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ouglas.e.weatherfor\Desktop\BAA IPT Mtg Docs\latest BAA docs\"/>
    </mc:Choice>
  </mc:AlternateContent>
  <bookViews>
    <workbookView xWindow="0" yWindow="1500" windowWidth="13845" windowHeight="7590" firstSheet="1" activeTab="1"/>
  </bookViews>
  <sheets>
    <sheet name="Set-Up" sheetId="7" state="hidden" r:id="rId1"/>
    <sheet name="INSTRUCTIONS" sheetId="1" r:id="rId2"/>
    <sheet name="REFERENCE" sheetId="6" r:id="rId3"/>
    <sheet name="DOCUMENT MARKINGS COVER" sheetId="9" r:id="rId4"/>
    <sheet name="BUSINESS &amp; CONTACT INFO" sheetId="3" r:id="rId5"/>
    <sheet name="CURRENT SUBMISSION INDEX" sheetId="4" r:id="rId6"/>
    <sheet name="template-TTA-D-T#-TRL&gt;ORG ACRO" sheetId="10" r:id="rId7"/>
    <sheet name="(delete) DET-B-3-T&gt;Wizards_DFW" sheetId="11" r:id="rId8"/>
  </sheets>
  <definedNames>
    <definedName name="_C4T">'Set-Up'!$D$4:$D$7</definedName>
    <definedName name="AAIT">'Set-Up'!$C$3:$C$9</definedName>
    <definedName name="AIST">'Set-Up'!$J$3:$J$10</definedName>
    <definedName name="CTT">'Set-Up'!$E$3:$E$7</definedName>
    <definedName name="DET">'Set-Up'!$F$3:$F$7</definedName>
    <definedName name="EWT">'Set-Up'!$G$3:$G$6</definedName>
    <definedName name="HSST">'Set-Up'!$H$3:$H$9</definedName>
    <definedName name="Other.NA">'Set-Up'!$L$3:$L$4</definedName>
    <definedName name="SET">'Set-Up'!$K$3:$K$7</definedName>
    <definedName name="STT">'Set-Up'!$I$3:$I$7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4" l="1"/>
  <c r="O100" i="11"/>
  <c r="O78" i="11"/>
  <c r="O56" i="11"/>
  <c r="O34" i="11"/>
  <c r="O8" i="11"/>
  <c r="O2" i="3" l="1"/>
  <c r="E7" i="10" l="1"/>
  <c r="O101" i="10"/>
  <c r="O79" i="10"/>
  <c r="O57" i="10"/>
  <c r="O35" i="10"/>
  <c r="O9" i="10"/>
  <c r="AD10" i="4"/>
  <c r="U21" i="4"/>
  <c r="N12" i="4"/>
  <c r="F4" i="4"/>
  <c r="N29" i="4"/>
  <c r="Z11" i="4"/>
  <c r="F29" i="4"/>
  <c r="S21" i="4"/>
  <c r="AB18" i="4"/>
  <c r="C20" i="4"/>
  <c r="N23" i="4"/>
  <c r="U7" i="4"/>
  <c r="N13" i="4"/>
  <c r="AD23" i="4"/>
  <c r="T16" i="4"/>
  <c r="AB17" i="4"/>
  <c r="AE16" i="4"/>
  <c r="U23" i="4"/>
  <c r="M11" i="4"/>
  <c r="AE25" i="4"/>
  <c r="T12" i="4"/>
  <c r="T21" i="4"/>
  <c r="F19" i="4"/>
  <c r="M28" i="4"/>
  <c r="U27" i="4"/>
  <c r="R10" i="4"/>
  <c r="E27" i="4"/>
  <c r="AD16" i="4"/>
  <c r="S8" i="4"/>
  <c r="S14" i="4"/>
  <c r="O23" i="4"/>
  <c r="Z26" i="4"/>
  <c r="T27" i="4"/>
  <c r="T5" i="4"/>
  <c r="M9" i="4"/>
  <c r="U26" i="4"/>
  <c r="D18" i="4"/>
  <c r="R9" i="4"/>
  <c r="AD28" i="4"/>
  <c r="N19" i="4"/>
  <c r="AE5" i="4"/>
  <c r="X20" i="4"/>
  <c r="W14" i="4"/>
  <c r="X8" i="4"/>
  <c r="S9" i="4"/>
  <c r="O12" i="4"/>
  <c r="N24" i="4"/>
  <c r="P13" i="4"/>
  <c r="AE18" i="4"/>
  <c r="T28" i="4"/>
  <c r="AB16" i="4"/>
  <c r="R20" i="4"/>
  <c r="F24" i="4"/>
  <c r="R17" i="4"/>
  <c r="P22" i="4"/>
  <c r="T10" i="4"/>
  <c r="S10" i="4"/>
  <c r="M16" i="4"/>
  <c r="F14" i="4"/>
  <c r="F13" i="4"/>
  <c r="F25" i="4"/>
  <c r="C24" i="4"/>
  <c r="M20" i="4"/>
  <c r="W27" i="4"/>
  <c r="AB20" i="4"/>
  <c r="AC25" i="4"/>
  <c r="P6" i="4"/>
  <c r="Z22" i="4"/>
  <c r="C22" i="4"/>
  <c r="W19" i="4"/>
  <c r="AC12" i="4"/>
  <c r="AE13" i="4"/>
  <c r="Y16" i="4"/>
  <c r="E16" i="4"/>
  <c r="AD27" i="4"/>
  <c r="F12" i="4"/>
  <c r="Y27" i="4"/>
  <c r="R23" i="4"/>
  <c r="R13" i="4"/>
  <c r="U24" i="4"/>
  <c r="D22" i="4"/>
  <c r="AC4" i="4"/>
  <c r="P14" i="4"/>
  <c r="O17" i="4"/>
  <c r="U28" i="4"/>
  <c r="N10" i="4"/>
  <c r="C19" i="4"/>
  <c r="AD7" i="4"/>
  <c r="T29" i="4"/>
  <c r="AC10" i="4"/>
  <c r="F6" i="4"/>
  <c r="U22" i="4"/>
  <c r="X23" i="4"/>
  <c r="P24" i="4"/>
  <c r="AC9" i="4"/>
  <c r="E19" i="4"/>
  <c r="O8" i="4"/>
  <c r="P12" i="4"/>
  <c r="O16" i="4"/>
  <c r="O6" i="4"/>
  <c r="U12" i="4"/>
  <c r="F11" i="4"/>
  <c r="AB14" i="4"/>
  <c r="W10" i="4"/>
  <c r="AD19" i="4"/>
  <c r="Z28" i="4"/>
  <c r="P8" i="4"/>
  <c r="O22" i="4"/>
  <c r="D20" i="4"/>
  <c r="AB19" i="4"/>
  <c r="Y28" i="4"/>
  <c r="X10" i="4"/>
  <c r="U11" i="4"/>
  <c r="AB30" i="4"/>
  <c r="AE28" i="4"/>
  <c r="C8" i="4"/>
  <c r="AE10" i="4"/>
  <c r="AE7" i="4"/>
  <c r="M6" i="4"/>
  <c r="R19" i="4"/>
  <c r="P17" i="4"/>
  <c r="C14" i="4"/>
  <c r="E7" i="4"/>
  <c r="AC26" i="4"/>
  <c r="O29" i="4"/>
  <c r="T25" i="4"/>
  <c r="E26" i="4"/>
  <c r="T11" i="4"/>
  <c r="C16" i="4"/>
  <c r="M26" i="4"/>
  <c r="AD12" i="4"/>
  <c r="O9" i="4"/>
  <c r="AC20" i="4"/>
  <c r="E25" i="4"/>
  <c r="AD29" i="4"/>
  <c r="Z5" i="4"/>
  <c r="O13" i="4"/>
  <c r="P26" i="4"/>
  <c r="O30" i="4"/>
  <c r="S16" i="4"/>
  <c r="AC6" i="4"/>
  <c r="AE22" i="4"/>
  <c r="T6" i="4"/>
  <c r="S25" i="4"/>
  <c r="M30" i="4"/>
  <c r="M14" i="4"/>
  <c r="AD18" i="4"/>
  <c r="T19" i="4"/>
  <c r="F17" i="4"/>
  <c r="M13" i="4"/>
  <c r="E9" i="4"/>
  <c r="X11" i="4"/>
  <c r="R21" i="4"/>
  <c r="X13" i="4"/>
  <c r="O27" i="4"/>
  <c r="W12" i="4"/>
  <c r="AC23" i="4"/>
  <c r="T8" i="4"/>
  <c r="AB4" i="4"/>
  <c r="N8" i="4"/>
  <c r="Z16" i="4"/>
  <c r="E12" i="4"/>
  <c r="Z9" i="4"/>
  <c r="Z27" i="4"/>
  <c r="W25" i="4"/>
  <c r="AC17" i="4"/>
  <c r="Z19" i="4"/>
  <c r="P19" i="4"/>
  <c r="N21" i="4"/>
  <c r="X19" i="4"/>
  <c r="S4" i="4"/>
  <c r="C5" i="4"/>
  <c r="D15" i="4"/>
  <c r="U4" i="4"/>
  <c r="T18" i="4"/>
  <c r="M10" i="4"/>
  <c r="Y18" i="4"/>
  <c r="AB6" i="4"/>
  <c r="E6" i="4"/>
  <c r="AB24" i="4"/>
  <c r="Z20" i="4"/>
  <c r="X22" i="4"/>
  <c r="E23" i="4"/>
  <c r="U25" i="4"/>
  <c r="R22" i="4"/>
  <c r="AC18" i="4"/>
  <c r="P18" i="4"/>
  <c r="Z30" i="4"/>
  <c r="M7" i="4"/>
  <c r="Y6" i="4"/>
  <c r="AE14" i="4"/>
  <c r="AB25" i="4"/>
  <c r="O21" i="4"/>
  <c r="Y22" i="4"/>
  <c r="AD4" i="4"/>
  <c r="W29" i="4"/>
  <c r="R30" i="4"/>
  <c r="Z25" i="4"/>
  <c r="X6" i="4"/>
  <c r="W22" i="4"/>
  <c r="Y7" i="4"/>
  <c r="X28" i="4"/>
  <c r="O14" i="4"/>
  <c r="AE24" i="4"/>
  <c r="E5" i="4"/>
  <c r="AE26" i="4"/>
  <c r="T24" i="4"/>
  <c r="R8" i="4"/>
  <c r="O7" i="4"/>
  <c r="N17" i="4"/>
  <c r="AC5" i="4"/>
  <c r="M24" i="4"/>
  <c r="D5" i="4"/>
  <c r="R6" i="4"/>
  <c r="S18" i="4"/>
  <c r="S23" i="4"/>
  <c r="AD13" i="4"/>
  <c r="F18" i="4"/>
  <c r="P5" i="4"/>
  <c r="E29" i="4"/>
  <c r="R4" i="4"/>
  <c r="S30" i="4"/>
  <c r="AC8" i="4"/>
  <c r="F5" i="4"/>
  <c r="AD21" i="4"/>
  <c r="D26" i="4"/>
  <c r="W6" i="4"/>
  <c r="AB10" i="4"/>
  <c r="M17" i="4"/>
  <c r="D21" i="4"/>
  <c r="R14" i="4"/>
  <c r="D6" i="4"/>
  <c r="X7" i="4"/>
  <c r="X29" i="4"/>
  <c r="AB8" i="4"/>
  <c r="Y19" i="4"/>
  <c r="U8" i="4"/>
  <c r="F9" i="4"/>
  <c r="AD11" i="4"/>
  <c r="C11" i="4"/>
  <c r="T30" i="4"/>
  <c r="W24" i="4"/>
  <c r="Y12" i="4"/>
  <c r="Y9" i="4"/>
  <c r="T22" i="4"/>
  <c r="P10" i="4"/>
  <c r="N18" i="4"/>
  <c r="D27" i="4"/>
  <c r="AC13" i="4"/>
  <c r="F28" i="4"/>
  <c r="W16" i="4"/>
  <c r="AB11" i="4"/>
  <c r="S24" i="4"/>
  <c r="P7" i="4"/>
  <c r="E13" i="4"/>
  <c r="S29" i="4"/>
  <c r="M19" i="4"/>
  <c r="E20" i="4"/>
  <c r="E14" i="4"/>
  <c r="U30" i="4"/>
  <c r="AB5" i="4"/>
  <c r="S26" i="4"/>
  <c r="AE12" i="4"/>
  <c r="P16" i="4"/>
  <c r="F21" i="4"/>
  <c r="S20" i="4"/>
  <c r="E17" i="4"/>
  <c r="X27" i="4"/>
  <c r="N5" i="4"/>
  <c r="D24" i="4"/>
  <c r="D25" i="4"/>
  <c r="M12" i="4"/>
  <c r="AB27" i="4"/>
  <c r="N4" i="4"/>
  <c r="AE29" i="4"/>
  <c r="C27" i="4"/>
  <c r="AB28" i="4"/>
  <c r="S7" i="4"/>
  <c r="M15" i="4"/>
  <c r="D30" i="4"/>
  <c r="C30" i="4"/>
  <c r="M23" i="4"/>
  <c r="C23" i="4"/>
  <c r="E11" i="4"/>
  <c r="AD14" i="4"/>
  <c r="C6" i="4"/>
  <c r="AD24" i="4"/>
  <c r="T17" i="4"/>
  <c r="T15" i="4"/>
  <c r="F16" i="4"/>
  <c r="AC19" i="4"/>
  <c r="AE30" i="4"/>
  <c r="S17" i="4"/>
  <c r="D14" i="4"/>
  <c r="AB23" i="4"/>
  <c r="C4" i="4"/>
  <c r="D7" i="4"/>
  <c r="W15" i="4"/>
  <c r="AB12" i="4"/>
  <c r="Z4" i="4"/>
  <c r="C28" i="4"/>
  <c r="R18" i="4"/>
  <c r="AC21" i="4"/>
  <c r="N7" i="4"/>
  <c r="O10" i="4"/>
  <c r="D8" i="4"/>
  <c r="D29" i="4"/>
  <c r="C15" i="4"/>
  <c r="M18" i="4"/>
  <c r="O15" i="4"/>
  <c r="U5" i="4"/>
  <c r="W28" i="4"/>
  <c r="Z12" i="4"/>
  <c r="AB15" i="4"/>
  <c r="Z18" i="4"/>
  <c r="N25" i="4"/>
  <c r="W11" i="4"/>
  <c r="W21" i="4"/>
  <c r="R16" i="4"/>
  <c r="N11" i="4"/>
  <c r="AB29" i="4"/>
  <c r="Y15" i="4"/>
  <c r="O5" i="4"/>
  <c r="U9" i="4"/>
  <c r="P30" i="4"/>
  <c r="O4" i="4"/>
  <c r="O18" i="4"/>
  <c r="T14" i="4"/>
  <c r="S12" i="4"/>
  <c r="AE4" i="4"/>
  <c r="Z10" i="4"/>
  <c r="F23" i="4"/>
  <c r="Z7" i="4"/>
  <c r="D19" i="4"/>
  <c r="D17" i="4"/>
  <c r="F7" i="4"/>
  <c r="AD26" i="4"/>
  <c r="AD22" i="4"/>
  <c r="N26" i="4"/>
  <c r="P29" i="4"/>
  <c r="W18" i="4"/>
  <c r="N20" i="4"/>
  <c r="E4" i="4"/>
  <c r="Y8" i="4"/>
  <c r="U15" i="4"/>
  <c r="X14" i="4"/>
  <c r="C12" i="4"/>
  <c r="P25" i="4"/>
  <c r="Y13" i="4"/>
  <c r="D23" i="4"/>
  <c r="N14" i="4"/>
  <c r="X9" i="4"/>
  <c r="F26" i="4"/>
  <c r="W23" i="4"/>
  <c r="Z21" i="4"/>
  <c r="T26" i="4"/>
  <c r="E18" i="4"/>
  <c r="Z15" i="4"/>
  <c r="D9" i="4"/>
  <c r="Y23" i="4"/>
  <c r="T7" i="4"/>
  <c r="E22" i="4"/>
  <c r="AD25" i="4"/>
  <c r="AC14" i="4"/>
  <c r="U16" i="4"/>
  <c r="P23" i="4"/>
  <c r="R28" i="4"/>
  <c r="W13" i="4"/>
  <c r="M25" i="4"/>
  <c r="W5" i="4"/>
  <c r="S28" i="4"/>
  <c r="O25" i="4"/>
  <c r="Z8" i="4"/>
  <c r="AE9" i="4"/>
  <c r="AD6" i="4"/>
  <c r="Z29" i="4"/>
  <c r="P21" i="4"/>
  <c r="S13" i="4"/>
  <c r="N15" i="4"/>
  <c r="AB7" i="4"/>
  <c r="AE20" i="4"/>
  <c r="C26" i="4"/>
  <c r="R26" i="4"/>
  <c r="P9" i="4"/>
  <c r="F22" i="4"/>
  <c r="O19" i="4"/>
  <c r="R7" i="4"/>
  <c r="R15" i="4"/>
  <c r="S11" i="4"/>
  <c r="Z13" i="4"/>
  <c r="N22" i="4"/>
  <c r="AC15" i="4"/>
  <c r="M27" i="4"/>
  <c r="W4" i="4"/>
  <c r="X4" i="4"/>
  <c r="P11" i="4"/>
  <c r="AC11" i="4"/>
  <c r="D4" i="4"/>
  <c r="S22" i="4"/>
  <c r="Y24" i="4"/>
  <c r="Z23" i="4"/>
  <c r="AD15" i="4"/>
  <c r="C29" i="4"/>
  <c r="Y14" i="4"/>
  <c r="S15" i="4"/>
  <c r="T4" i="4"/>
  <c r="R29" i="4"/>
  <c r="Y20" i="4"/>
  <c r="W30" i="4"/>
  <c r="E24" i="4"/>
  <c r="C17" i="4"/>
  <c r="AE23" i="4"/>
  <c r="AE17" i="4"/>
  <c r="C7" i="4"/>
  <c r="AE11" i="4"/>
  <c r="AB26" i="4"/>
  <c r="AB21" i="4"/>
  <c r="W8" i="4"/>
  <c r="F30" i="4"/>
  <c r="E8" i="4"/>
  <c r="P4" i="4"/>
  <c r="N9" i="4"/>
  <c r="C18" i="4"/>
  <c r="M22" i="4"/>
  <c r="AC22" i="4"/>
  <c r="Y5" i="4"/>
  <c r="E10" i="4"/>
  <c r="AD8" i="4"/>
  <c r="X15" i="4"/>
  <c r="T23" i="4"/>
  <c r="N6" i="4"/>
  <c r="Z17" i="4"/>
  <c r="X30" i="4"/>
  <c r="F8" i="4"/>
  <c r="AB9" i="4"/>
  <c r="F15" i="4"/>
  <c r="Y11" i="4"/>
  <c r="O24" i="4"/>
  <c r="W9" i="4"/>
  <c r="M21" i="4"/>
  <c r="Y25" i="4"/>
  <c r="D12" i="4"/>
  <c r="E21" i="4"/>
  <c r="U14" i="4"/>
  <c r="C21" i="4"/>
  <c r="Y4" i="4"/>
  <c r="O11" i="4"/>
  <c r="X17" i="4"/>
  <c r="R24" i="4"/>
  <c r="AC30" i="4"/>
  <c r="C10" i="4"/>
  <c r="AB22" i="4"/>
  <c r="AD5" i="4"/>
  <c r="AD30" i="4"/>
  <c r="Z6" i="4"/>
  <c r="Z24" i="4"/>
  <c r="M4" i="4"/>
  <c r="Y21" i="4"/>
  <c r="E28" i="4"/>
  <c r="R27" i="4"/>
  <c r="S6" i="4"/>
  <c r="D11" i="4"/>
  <c r="AC24" i="4"/>
  <c r="W26" i="4"/>
  <c r="AE27" i="4"/>
  <c r="P28" i="4"/>
  <c r="N30" i="4"/>
  <c r="F20" i="4"/>
  <c r="AE8" i="4"/>
  <c r="U10" i="4"/>
  <c r="D13" i="4"/>
  <c r="X24" i="4"/>
  <c r="M8" i="4"/>
  <c r="X21" i="4"/>
  <c r="AE15" i="4"/>
  <c r="S27" i="4"/>
  <c r="AE21" i="4"/>
  <c r="X16" i="4"/>
  <c r="M5" i="4"/>
  <c r="Y29" i="4"/>
  <c r="R5" i="4"/>
  <c r="D10" i="4"/>
  <c r="R11" i="4"/>
  <c r="P20" i="4"/>
  <c r="AD20" i="4"/>
  <c r="N28" i="4"/>
  <c r="AE19" i="4"/>
  <c r="W20" i="4"/>
  <c r="AD9" i="4"/>
  <c r="U20" i="4"/>
  <c r="AD17" i="4"/>
  <c r="X25" i="4"/>
  <c r="S5" i="4"/>
  <c r="X18" i="4"/>
  <c r="AC28" i="4"/>
  <c r="N16" i="4"/>
  <c r="C9" i="4"/>
  <c r="U13" i="4"/>
  <c r="R12" i="4"/>
  <c r="E15" i="4"/>
  <c r="Y30" i="4"/>
  <c r="P15" i="4"/>
  <c r="X5" i="4"/>
  <c r="U6" i="4"/>
  <c r="O20" i="4"/>
  <c r="T13" i="4"/>
  <c r="F10" i="4"/>
  <c r="C25" i="4"/>
  <c r="C13" i="4"/>
  <c r="X26" i="4"/>
  <c r="F27" i="4"/>
  <c r="U29" i="4"/>
  <c r="AC16" i="4"/>
  <c r="E30" i="4"/>
  <c r="N27" i="4"/>
  <c r="U19" i="4"/>
  <c r="U17" i="4"/>
  <c r="W17" i="4"/>
  <c r="P27" i="4"/>
  <c r="Z14" i="4"/>
  <c r="Y17" i="4"/>
  <c r="S19" i="4"/>
  <c r="O28" i="4"/>
  <c r="X12" i="4"/>
  <c r="AB13" i="4"/>
  <c r="M29" i="4"/>
  <c r="AC27" i="4"/>
  <c r="AC7" i="4"/>
  <c r="O26" i="4"/>
  <c r="Y10" i="4"/>
  <c r="D28" i="4"/>
  <c r="W7" i="4"/>
  <c r="AE6" i="4"/>
  <c r="T20" i="4"/>
  <c r="T9" i="4"/>
  <c r="AC29" i="4"/>
  <c r="D16" i="4"/>
  <c r="U18" i="4"/>
  <c r="R25" i="4"/>
  <c r="Y26" i="4"/>
  <c r="G22" i="4" l="1"/>
  <c r="I6" i="4"/>
  <c r="H12" i="4"/>
  <c r="J7" i="4"/>
  <c r="I13" i="4"/>
  <c r="J30" i="4"/>
  <c r="H8" i="4"/>
  <c r="I21" i="4"/>
  <c r="J23" i="4"/>
  <c r="H15" i="4"/>
  <c r="H27" i="4"/>
  <c r="I30" i="4"/>
  <c r="J13" i="4"/>
  <c r="H28" i="4"/>
  <c r="H13" i="4"/>
  <c r="H14" i="4"/>
  <c r="I12" i="4"/>
  <c r="I11" i="4"/>
  <c r="I26" i="4"/>
  <c r="I10" i="4"/>
  <c r="H7" i="4"/>
  <c r="H23" i="4"/>
  <c r="I18" i="4"/>
  <c r="G8" i="4"/>
  <c r="G5" i="4"/>
  <c r="H22" i="4"/>
  <c r="G16" i="4"/>
  <c r="H21" i="4"/>
  <c r="H10" i="4"/>
  <c r="H18" i="4"/>
  <c r="J14" i="4"/>
  <c r="J9" i="4"/>
  <c r="G21" i="4"/>
  <c r="H4" i="4"/>
  <c r="I4" i="4"/>
  <c r="G28" i="4"/>
  <c r="G13" i="4"/>
  <c r="G23" i="4"/>
  <c r="I17" i="4"/>
  <c r="G17" i="4"/>
  <c r="H17" i="4"/>
  <c r="I23" i="4"/>
  <c r="J24" i="4"/>
  <c r="I8" i="4"/>
  <c r="H20" i="4"/>
  <c r="G27" i="4"/>
  <c r="J6" i="4"/>
  <c r="J10" i="4"/>
  <c r="J16" i="4"/>
  <c r="G14" i="4"/>
  <c r="H25" i="4"/>
  <c r="G11" i="4"/>
  <c r="J19" i="4"/>
  <c r="G30" i="4"/>
  <c r="I22" i="4"/>
  <c r="H11" i="4"/>
  <c r="G10" i="4"/>
  <c r="G15" i="4"/>
  <c r="J22" i="4"/>
  <c r="J17" i="4"/>
  <c r="J21" i="4"/>
  <c r="G29" i="4"/>
  <c r="G18" i="4"/>
  <c r="J12" i="4"/>
  <c r="J28" i="4"/>
  <c r="H19" i="4"/>
  <c r="J5" i="4"/>
  <c r="H30" i="4"/>
  <c r="J29" i="4"/>
  <c r="H26" i="4"/>
  <c r="I19" i="4"/>
  <c r="J8" i="4"/>
  <c r="I14" i="4"/>
  <c r="G6" i="4"/>
  <c r="J15" i="4"/>
  <c r="H6" i="4"/>
  <c r="I29" i="4"/>
  <c r="J26" i="4"/>
  <c r="I15" i="4"/>
  <c r="H29" i="4"/>
  <c r="J18" i="4"/>
  <c r="G4" i="4"/>
  <c r="I5" i="4"/>
  <c r="I25" i="4"/>
  <c r="G24" i="4"/>
  <c r="H9" i="4"/>
  <c r="I20" i="4"/>
  <c r="J27" i="4"/>
  <c r="H24" i="4"/>
  <c r="G19" i="4"/>
  <c r="H16" i="4"/>
  <c r="J20" i="4"/>
  <c r="H5" i="4"/>
  <c r="G9" i="4"/>
  <c r="G26" i="4"/>
  <c r="G12" i="4"/>
  <c r="I27" i="4"/>
  <c r="I24" i="4"/>
  <c r="J11" i="4"/>
  <c r="G20" i="4"/>
  <c r="G25" i="4"/>
  <c r="I7" i="4"/>
  <c r="G7" i="4"/>
  <c r="I9" i="4"/>
  <c r="I28" i="4"/>
  <c r="J4" i="4"/>
  <c r="I16" i="4"/>
  <c r="J25" i="4"/>
</calcChain>
</file>

<file path=xl/comments1.xml><?xml version="1.0" encoding="utf-8"?>
<comments xmlns="http://schemas.openxmlformats.org/spreadsheetml/2006/main">
  <authors>
    <author>.</author>
  </authors>
  <commentList>
    <comment ref="B3" authorId="0" shapeId="0">
      <text>
        <r>
          <rPr>
            <sz val="9"/>
            <color indexed="81"/>
            <rFont val="Tahoma"/>
            <family val="2"/>
          </rPr>
          <t>Incrementally copy and paste each tab name in successive rows in Column B</t>
        </r>
      </text>
    </comment>
  </commentList>
</comments>
</file>

<file path=xl/sharedStrings.xml><?xml version="1.0" encoding="utf-8"?>
<sst xmlns="http://schemas.openxmlformats.org/spreadsheetml/2006/main" count="741" uniqueCount="329">
  <si>
    <t>These instructions provide guidance in completing content in other tabs.</t>
  </si>
  <si>
    <t>GENERAL OVERVIEW</t>
  </si>
  <si>
    <t>Acronyms used:</t>
  </si>
  <si>
    <t>TTA - Test Technology Area</t>
  </si>
  <si>
    <t>A</t>
  </si>
  <si>
    <t>B</t>
  </si>
  <si>
    <t>FILE NAMING CONVENTION</t>
  </si>
  <si>
    <t xml:space="preserve">C4T - Command, Control, Communications, Computers, and Intelligence (C4I) and Software Intensive Systems Test (TTA) </t>
  </si>
  <si>
    <t>C</t>
  </si>
  <si>
    <t>Large Business</t>
  </si>
  <si>
    <t>Small Business</t>
  </si>
  <si>
    <t>Academia</t>
  </si>
  <si>
    <t>Other</t>
  </si>
  <si>
    <t>Profit</t>
  </si>
  <si>
    <t>SDB</t>
  </si>
  <si>
    <t>HBCU/MSI</t>
  </si>
  <si>
    <t>Non-Profit</t>
  </si>
  <si>
    <t>8(a)</t>
  </si>
  <si>
    <t>Partnership</t>
  </si>
  <si>
    <t>WOSB</t>
  </si>
  <si>
    <t>Sole Proprietor</t>
  </si>
  <si>
    <t>EDWOSB</t>
  </si>
  <si>
    <t>VOSB</t>
  </si>
  <si>
    <t>SDVOSB</t>
  </si>
  <si>
    <t>HUBZone</t>
  </si>
  <si>
    <t>Code</t>
  </si>
  <si>
    <t>L1</t>
  </si>
  <si>
    <t>L2</t>
  </si>
  <si>
    <t>L3</t>
  </si>
  <si>
    <t>L4</t>
  </si>
  <si>
    <t>L5</t>
  </si>
  <si>
    <t>L6</t>
  </si>
  <si>
    <t>S1</t>
  </si>
  <si>
    <t>S2</t>
  </si>
  <si>
    <t>S3</t>
  </si>
  <si>
    <t>S4</t>
  </si>
  <si>
    <t>S5</t>
  </si>
  <si>
    <t>S6</t>
  </si>
  <si>
    <t>S7</t>
  </si>
  <si>
    <t>S8</t>
  </si>
  <si>
    <t>A1</t>
  </si>
  <si>
    <t>A2</t>
  </si>
  <si>
    <t>S9</t>
  </si>
  <si>
    <t>Name of Business:</t>
  </si>
  <si>
    <t>Address Line 1:</t>
  </si>
  <si>
    <t>Address Line 2:</t>
  </si>
  <si>
    <t>City:</t>
  </si>
  <si>
    <t>State:</t>
  </si>
  <si>
    <t>Zip Code:</t>
  </si>
  <si>
    <t>CAGE Code:</t>
  </si>
  <si>
    <t>Government Classifications for Business Entity: enter 'NA' if not currently assigned</t>
  </si>
  <si>
    <t>DUNS Designation:</t>
  </si>
  <si>
    <t>Job Title/Position:</t>
  </si>
  <si>
    <t>Name/Title (e.g. Dr.):</t>
  </si>
  <si>
    <t>Telephone:</t>
  </si>
  <si>
    <t>E-mail:</t>
  </si>
  <si>
    <t>7a</t>
  </si>
  <si>
    <t>Identify contract/agreement number:</t>
  </si>
  <si>
    <t>Name or Title of Effort:</t>
  </si>
  <si>
    <t>7b</t>
  </si>
  <si>
    <t>Confirm Test Technology Area (TTA) addressed in this workbook:</t>
  </si>
  <si>
    <t>Business Entity Representative:</t>
  </si>
  <si>
    <t>Administrative/Contracting Representative:</t>
  </si>
  <si>
    <t>5a</t>
  </si>
  <si>
    <t>5b</t>
  </si>
  <si>
    <t>6a</t>
  </si>
  <si>
    <t>6b</t>
  </si>
  <si>
    <t>Briefly describe the work within this effort as it relates to the Domain/Need Statement addressed in item 1 above.  Start with a description of the type of contract/agreement and type of solicitation it was awarded under.</t>
  </si>
  <si>
    <t>Technical Expertise Representative:</t>
  </si>
  <si>
    <t>7c</t>
  </si>
  <si>
    <t>6c</t>
  </si>
  <si>
    <t>5c</t>
  </si>
  <si>
    <t>In FIRST CELL below designate: (I) for In-house research, (C) for Current Govt contract/agreement, (P) Prior Govt contract/agreement. If applicable, in SECOND CELL designate:  (Z) for Prime contractor, (S) for Subcontractor, or (P) for Partnerships.  in THIRD CELL designate TRL start to end in the third cell (e.g 3-6).</t>
  </si>
  <si>
    <t>D</t>
  </si>
  <si>
    <t>Other, as listed:</t>
  </si>
  <si>
    <t>FAR 16.5 Single Award IDIQ</t>
  </si>
  <si>
    <t>FAR 16.5 Multiple Award IDIQ</t>
  </si>
  <si>
    <t>FAR 35.016 Broad Agency Announcement</t>
  </si>
  <si>
    <t>SBIR/STTR Program Sole Source Awards</t>
  </si>
  <si>
    <t>FAR 15 Competitive/Non-competitive</t>
  </si>
  <si>
    <t>Non-FAR Other Transactions - Research</t>
  </si>
  <si>
    <t>Non-FAR Other Transactions - Prototype</t>
  </si>
  <si>
    <t>FAR 19 - Set-Aside</t>
  </si>
  <si>
    <t>If used, explain "Other' Designation:</t>
  </si>
  <si>
    <t>8a</t>
  </si>
  <si>
    <t>8b</t>
  </si>
  <si>
    <t>8c</t>
  </si>
  <si>
    <r>
      <t xml:space="preserve">Character Count Limit is </t>
    </r>
    <r>
      <rPr>
        <b/>
        <sz val="11"/>
        <color theme="1"/>
        <rFont val="Calibri"/>
        <family val="2"/>
        <scheme val="minor"/>
      </rPr>
      <t>2700:</t>
    </r>
  </si>
  <si>
    <t>FAR 19 - Direct 8a</t>
  </si>
  <si>
    <t xml:space="preserve">FOR EACH TTA that you are providing responses, create a SEPARATE MSExcel workbook/file. </t>
  </si>
  <si>
    <t>E</t>
  </si>
  <si>
    <t>BUSINESS &amp; CONTACT INFORMATION Tab (gold tinted)</t>
  </si>
  <si>
    <t>Strategic Portfolio areas of interest aligned with the National Defense Strategy</t>
  </si>
  <si>
    <t xml:space="preserve">AAIT </t>
  </si>
  <si>
    <t>Autonomy and Artificial Intelligence Test (formerly UAST)</t>
  </si>
  <si>
    <t>ASTP</t>
  </si>
  <si>
    <t>Autonomous System Test Planning</t>
  </si>
  <si>
    <t xml:space="preserve">Autonomous System Test Execution and Control </t>
  </si>
  <si>
    <t>ASPA</t>
  </si>
  <si>
    <t>Autonomous System Performance Assessment</t>
  </si>
  <si>
    <t>Not defined</t>
  </si>
  <si>
    <t>_C4T</t>
  </si>
  <si>
    <t xml:space="preserve">Command, Control, Communications, Computers, and Intelligence (C4I) and Software Intensive Systems Test (C4T) Test Technology Area </t>
  </si>
  <si>
    <t>L/SE</t>
  </si>
  <si>
    <t>Live and Simulated Environments</t>
  </si>
  <si>
    <t>BDA</t>
  </si>
  <si>
    <t>Big Data Analytics</t>
  </si>
  <si>
    <t>CTT</t>
  </si>
  <si>
    <t>Cyberspace Test Technology</t>
  </si>
  <si>
    <t>CPS</t>
  </si>
  <si>
    <t>Cyber-Physical Systems</t>
  </si>
  <si>
    <t>TEN</t>
  </si>
  <si>
    <t>Tactical Edge Networks</t>
  </si>
  <si>
    <t>EIS</t>
  </si>
  <si>
    <t>DET</t>
  </si>
  <si>
    <t xml:space="preserve">Directed Energy Test </t>
  </si>
  <si>
    <t>HEL</t>
  </si>
  <si>
    <t>High Energy Laser</t>
  </si>
  <si>
    <t>HPM</t>
  </si>
  <si>
    <t>High Power Microwave</t>
  </si>
  <si>
    <t>EWT</t>
  </si>
  <si>
    <t xml:space="preserve">Electronic Warfare Test </t>
  </si>
  <si>
    <t>EO</t>
  </si>
  <si>
    <t>Electro-Optical</t>
  </si>
  <si>
    <t>RF</t>
  </si>
  <si>
    <t>Radio Frequency</t>
  </si>
  <si>
    <t>HSST</t>
  </si>
  <si>
    <t xml:space="preserve">High Speed Systems Test </t>
  </si>
  <si>
    <t>AP</t>
  </si>
  <si>
    <t>Advanced Propulsion</t>
  </si>
  <si>
    <t>AA</t>
  </si>
  <si>
    <t>Aerodynamics and Aerothermal</t>
  </si>
  <si>
    <t>Flight Test and Evaluation</t>
  </si>
  <si>
    <t>Instrumentation and Diagnostics for High-Speed Flow Fields</t>
  </si>
  <si>
    <t>Computational Tools for High-Speed Flow Fields</t>
  </si>
  <si>
    <t>STT</t>
  </si>
  <si>
    <t>Foundational Portfolios aligned with test enterprise and special area needs</t>
  </si>
  <si>
    <t>AIST</t>
  </si>
  <si>
    <t>Advanced Instrumentation Systems Technology</t>
  </si>
  <si>
    <t>AS</t>
  </si>
  <si>
    <t>Advanced Sensors</t>
  </si>
  <si>
    <t>TSPI</t>
  </si>
  <si>
    <t>Advanced TSPI (including high-precision TSPI and GPS-denied TSPI)</t>
  </si>
  <si>
    <t>AEP</t>
  </si>
  <si>
    <t>Advanced Energy and Power for Instrumentation</t>
  </si>
  <si>
    <t>REE</t>
  </si>
  <si>
    <t>Range Environmental Encroachment</t>
  </si>
  <si>
    <t>SET</t>
  </si>
  <si>
    <t xml:space="preserve">Spectrum Efficient Technology </t>
  </si>
  <si>
    <t>WT</t>
  </si>
  <si>
    <t>Wireless Technologies</t>
  </si>
  <si>
    <t>TNT</t>
  </si>
  <si>
    <t>Telemetry Networking Technologies</t>
  </si>
  <si>
    <t>SM</t>
  </si>
  <si>
    <t>Spectrum Management</t>
  </si>
  <si>
    <t>TTA-Domain Listing for Pull-down Menu Choices</t>
  </si>
  <si>
    <t>TTA</t>
  </si>
  <si>
    <t>AAIT</t>
  </si>
  <si>
    <t>Other.NA</t>
  </si>
  <si>
    <t>N/A</t>
  </si>
  <si>
    <t>Submission Status</t>
  </si>
  <si>
    <t>New</t>
  </si>
  <si>
    <t>UNCLASS</t>
  </si>
  <si>
    <t>Rev</t>
  </si>
  <si>
    <t>CUI (FOUO)</t>
  </si>
  <si>
    <t>Unch</t>
  </si>
  <si>
    <t>SECRET</t>
  </si>
  <si>
    <t>Domain</t>
  </si>
  <si>
    <t>Submission ID</t>
  </si>
  <si>
    <t>Confirmed TTA:</t>
  </si>
  <si>
    <t>TTA:</t>
  </si>
  <si>
    <t>F</t>
  </si>
  <si>
    <t>Z</t>
  </si>
  <si>
    <t>C4T</t>
  </si>
  <si>
    <t>Domain Validate</t>
  </si>
  <si>
    <t>End of Instructions</t>
  </si>
  <si>
    <t>Business Type/Subcategory (from above table):</t>
  </si>
  <si>
    <t>BUSINESS TYPES  with Subcategories</t>
  </si>
  <si>
    <t>Further amplification for these tabs is provided in separate sections C, D, and E below</t>
  </si>
  <si>
    <t xml:space="preserve">Each of four separate efforts can be individually discussed (up to 2700 characters each) per tab; do not exceed character count limits as identified. </t>
  </si>
  <si>
    <t>(delete) DET-B-3-T&gt;Wizards_DFW</t>
  </si>
  <si>
    <t>For Item 5, diagrams, figures, or graphic content should be embedded in the green tinted cells:</t>
  </si>
  <si>
    <t>For Item 6, diagrams, figures, or graphic content should be embedded in the green tinted cells:</t>
  </si>
  <si>
    <t>For Item 7, diagrams, figures, or graphic content should be embedded in the green tinted cells:</t>
  </si>
  <si>
    <t>For Item 8, diagrams, figures, or graphic content should be embedded in the green tinted cells:</t>
  </si>
  <si>
    <t>Ensure .pdf documents include CUI or Distribution Statement markings as required by DoD guidance.</t>
  </si>
  <si>
    <t>Distribution Statement</t>
  </si>
  <si>
    <t>TRL Category</t>
  </si>
  <si>
    <t>TRL Category for efforts discussed on this tab is ending TRL: "T" for TRL 6 or less; "C" for TRL 7 or greater</t>
  </si>
  <si>
    <t>T</t>
  </si>
  <si>
    <t>Export controlled information must also be marked with an export control warning as directed in DoDI5230.24, DoDD5230.25, and Part 250 of Title 32, CFR.</t>
  </si>
  <si>
    <t>format as desired to provide compliant responses</t>
  </si>
  <si>
    <t>DOCUMENT MARKINGS COVER (pink tinted)</t>
  </si>
  <si>
    <t>CURRENT SUBMISSION  INDEX Tab (purple tinted)</t>
  </si>
  <si>
    <t>Use this tab to function as a cover page for required markings content, such as CUI Designation Indicator and Export Control Statements, as applicable.</t>
  </si>
  <si>
    <t>Format cells in the tab as desired to provide compliant responses.</t>
  </si>
  <si>
    <t xml:space="preserve">use this tab to function as a cover page for required markings content, such as CUI Designation Indicator and Export Control Warnings, as applicable </t>
  </si>
  <si>
    <t>Indicate any other special handling markings for this content:</t>
  </si>
  <si>
    <t>SST</t>
  </si>
  <si>
    <t>Space Systems Test</t>
  </si>
  <si>
    <t>Digital Engineering System Modeling</t>
  </si>
  <si>
    <t>DESM</t>
  </si>
  <si>
    <t>Non-kinetic Threat Emulation</t>
  </si>
  <si>
    <t>Kinetic Threat Emulation</t>
  </si>
  <si>
    <t>NOFORN</t>
  </si>
  <si>
    <t>FED ONLY</t>
  </si>
  <si>
    <t>FEDCON</t>
  </si>
  <si>
    <t>DL Only</t>
  </si>
  <si>
    <t>Limited Distribution Controls Markings</t>
  </si>
  <si>
    <t>Status</t>
  </si>
  <si>
    <t xml:space="preserve">CUI? (Y/N)  </t>
  </si>
  <si>
    <t>LDC</t>
  </si>
  <si>
    <t xml:space="preserve">Applicable Distribution Statement:  </t>
  </si>
  <si>
    <t>Distr Stmt</t>
  </si>
  <si>
    <t xml:space="preserve">Indicate any other special handling markings for this content:  </t>
  </si>
  <si>
    <t xml:space="preserve">Applicable LDC:  </t>
  </si>
  <si>
    <t>Section 5 Other</t>
  </si>
  <si>
    <t>Y</t>
  </si>
  <si>
    <t>N</t>
  </si>
  <si>
    <t>None</t>
  </si>
  <si>
    <t>Export Controlled</t>
  </si>
  <si>
    <t xml:space="preserve">Section 5 CUI? </t>
  </si>
  <si>
    <t xml:space="preserve">Section 6 CUI? </t>
  </si>
  <si>
    <t>Section 6 Other</t>
  </si>
  <si>
    <t xml:space="preserve">Section 7 CUI? </t>
  </si>
  <si>
    <t>Section 7 Other</t>
  </si>
  <si>
    <t xml:space="preserve">Section 8 CUI? </t>
  </si>
  <si>
    <t>Section 8 Other</t>
  </si>
  <si>
    <t xml:space="preserve"> LDC Code</t>
  </si>
  <si>
    <t>Not Used with FA1</t>
  </si>
  <si>
    <t>.</t>
  </si>
  <si>
    <t>SST - Space Systems Test (TTA)</t>
  </si>
  <si>
    <t>Thank you for your interest in supporting the DoD TRMC T&amp;E/S&amp;T Program's objectives.</t>
  </si>
  <si>
    <r>
      <rPr>
        <b/>
        <sz val="11"/>
        <rFont val="Calibri"/>
        <family val="2"/>
        <scheme val="minor"/>
      </rPr>
      <t>TTA code</t>
    </r>
    <r>
      <rPr>
        <sz val="11"/>
        <rFont val="Calibri"/>
        <family val="2"/>
        <scheme val="minor"/>
      </rPr>
      <t>s</t>
    </r>
    <r>
      <rPr>
        <sz val="11"/>
        <color theme="1"/>
        <rFont val="Calibri"/>
        <family val="2"/>
        <scheme val="minor"/>
      </rPr>
      <t xml:space="preserve"> are in </t>
    </r>
    <r>
      <rPr>
        <b/>
        <sz val="11"/>
        <color theme="1"/>
        <rFont val="Calibri"/>
        <family val="2"/>
        <scheme val="minor"/>
      </rPr>
      <t>bold, black</t>
    </r>
    <r>
      <rPr>
        <sz val="11"/>
        <color theme="1"/>
        <rFont val="Calibri"/>
        <family val="2"/>
        <scheme val="minor"/>
      </rPr>
      <t xml:space="preserve"> italics.  </t>
    </r>
    <r>
      <rPr>
        <b/>
        <sz val="11"/>
        <color rgb="FF0000FF"/>
        <rFont val="Calibri"/>
        <family val="2"/>
        <scheme val="minor"/>
      </rPr>
      <t xml:space="preserve">Domain codes </t>
    </r>
    <r>
      <rPr>
        <sz val="11"/>
        <color theme="1"/>
        <rFont val="Calibri"/>
        <family val="2"/>
        <scheme val="minor"/>
      </rPr>
      <t xml:space="preserve">are in </t>
    </r>
    <r>
      <rPr>
        <b/>
        <sz val="11"/>
        <color rgb="FF0000FF"/>
        <rFont val="Calibri"/>
        <family val="2"/>
        <scheme val="minor"/>
      </rPr>
      <t>bold, blue italics</t>
    </r>
    <r>
      <rPr>
        <sz val="11"/>
        <color theme="1"/>
        <rFont val="Calibri"/>
        <family val="2"/>
        <scheme val="minor"/>
      </rPr>
      <t>.</t>
    </r>
  </si>
  <si>
    <t>Please DO NOT change worksheet cell structures as automated data capture is based upon current workbook structure and content within currently defined cell locations.</t>
  </si>
  <si>
    <t>Address the DoD's marking requirement for information communicated (e.g. Controlled Unclassified Information based on Goverment Limited Dissemination Controls and/or Controlled Technical Information requirements per specified Distribution Statement categories.</t>
  </si>
  <si>
    <t>If you have questions that the instructions do not address, please initiate communications per the BAA instructions.</t>
  </si>
  <si>
    <t xml:space="preserve">AAIT - Autonomy and Artificial Intelligence Test </t>
  </si>
  <si>
    <t xml:space="preserve">CTT - Cyberspace Test Technology </t>
  </si>
  <si>
    <t xml:space="preserve">DET - Directed Energy Test </t>
  </si>
  <si>
    <t xml:space="preserve">EWT - Electronic Warfare Test </t>
  </si>
  <si>
    <t xml:space="preserve">HSST - High Speed Systems Test </t>
  </si>
  <si>
    <t xml:space="preserve">AIST - Advanced Instrumentation Systems Technology </t>
  </si>
  <si>
    <t xml:space="preserve">SET - Spectrum Efficient Technology </t>
  </si>
  <si>
    <t>The TRMC T&amp;E/S&amp;T Ptram TTA's include:</t>
  </si>
  <si>
    <t>T Validate</t>
  </si>
  <si>
    <r>
      <t>Each workbook should only</t>
    </r>
    <r>
      <rPr>
        <b/>
        <sz val="11"/>
        <color theme="1"/>
        <rFont val="Calibri"/>
        <family val="2"/>
        <scheme val="minor"/>
      </rPr>
      <t xml:space="preserve"> include responses supporting technologies developed under ONE TTA</t>
    </r>
    <r>
      <rPr>
        <sz val="11"/>
        <color theme="1"/>
        <rFont val="Calibri"/>
        <family val="2"/>
        <scheme val="minor"/>
      </rPr>
      <t>.  This is to facilitate ease of routing content to responsible parties within a TTA for review.</t>
    </r>
  </si>
  <si>
    <t>Four tabs are used for data entry; these tabs are "DOCUMENT MARKINGS COVER", "BUSINESS &amp; CONTACT INFO", "CURRENT SUBMISSION INDEX", and "template-TTA-D-T#-TRL&gt;ORG ACRO". The last is a TEMPLATE for replication as needed to provide requested responses.</t>
  </si>
  <si>
    <t xml:space="preserve">Domain drop down choice in first yellow cell; Topic (T) number in second cell - use zero (0) if not numbered </t>
  </si>
  <si>
    <t>TOPIC RESPONSE TEMPLATE Tab (light blue tinted): (template)TTA-D-T#-^&gt;ORG ACRO</t>
  </si>
  <si>
    <t>The "REFERENCE" tab provides tabular information about TRMC's Test Technology Areas (TTAs) in which investment planning and projects are organized, justified, and managed.  It should be used as a legend when entering TTA and related domain data in other tabs.
NOTE: Other naming criteria guidance in the BAA for Domain designation uses a Domain NUMBER from the Opportunity Notice.  Within this document, the REFERENCE tab identifies a Domain LETTER  instead because it allows for entry of experience in domains not listed in the Opportunity Notice.</t>
  </si>
  <si>
    <r>
      <t>If an offeror is submitting responses to multiple topics and/or domain needs for a TTA, all experience associated with that TTA can be listed in ONE document.  However, to comply with document naming criteria and submission compliance per</t>
    </r>
    <r>
      <rPr>
        <b/>
        <sz val="11"/>
        <color theme="1"/>
        <rFont val="Calibri"/>
        <family val="2"/>
        <scheme val="minor"/>
      </rPr>
      <t xml:space="preserve"> Enclosure 3 - White Paper Submission Instructions, </t>
    </r>
    <r>
      <rPr>
        <sz val="11"/>
        <color theme="1"/>
        <rFont val="Calibri"/>
        <family val="2"/>
        <scheme val="minor"/>
      </rPr>
      <t xml:space="preserve">which dictates the submission of this doument, the file name should be changed per the dictated convention for each required white paper submission.   </t>
    </r>
  </si>
  <si>
    <t>Based on the content of responses, also reflect the most restrictive document marking for Controlled Unclassified Information (CUI) based on Limited Dissemination Controls code, DoD Controlled Technical Information (CTI) requirements, and Export Controls as an element of the file name as discussed in Item 4 below.</t>
  </si>
  <si>
    <t>Note that the items below are separately numbered for different contracts/agreements/activities discussed.  List up to four efforts.  In these items, discuss work are you doing in this technological area, to include in-house research, current/prior Govt contracts or subcontracts, or partnerships.  Include your Technical Readiness Level (TRL) for each.</t>
  </si>
  <si>
    <r>
      <t xml:space="preserve">As related to this topic or Domain need, place an 'X' in the box next to all types of contracts, agreements, or activities under which the respondent has performed related technology development work </t>
    </r>
    <r>
      <rPr>
        <b/>
        <sz val="11"/>
        <color theme="1"/>
        <rFont val="Calibri"/>
        <family val="2"/>
        <scheme val="minor"/>
      </rPr>
      <t>within the last five years</t>
    </r>
    <r>
      <rPr>
        <sz val="11"/>
        <color theme="1"/>
        <rFont val="Calibri"/>
        <family val="2"/>
        <scheme val="minor"/>
      </rPr>
      <t>.</t>
    </r>
  </si>
  <si>
    <r>
      <t xml:space="preserve">Character Count Limit is </t>
    </r>
    <r>
      <rPr>
        <b/>
        <sz val="11"/>
        <color theme="1"/>
        <rFont val="Calibri"/>
        <family val="2"/>
        <scheme val="minor"/>
      </rPr>
      <t>1250:</t>
    </r>
  </si>
  <si>
    <t>In FIRST CELL below designate: (I) for In-house research, (C) for Current Govt contract/agreement, (P) Prior Govt contract/agreement. If applicable, in SECOND CELL designate:  (P) for Prime contractor, (S) for Subcontractor, or (Z) for Partnerships.  Designate TRL start to end in the third cell (e.g 3-6).</t>
  </si>
  <si>
    <t>The following four sections allows for separate descriptions of work/effort related to the need per cell G5 or cells C9-O9</t>
  </si>
  <si>
    <t xml:space="preserve">TRMC Test Technology Areas and Sub-category Domains where funded development is currently in progress/planned </t>
  </si>
  <si>
    <t>Opportunity Notice Number (N/A if not used)</t>
  </si>
  <si>
    <t xml:space="preserve">Other information requested includes identifying all types of contract vehicles that have been used with the past five years associated with work performed in relation to the topic/identified need. </t>
  </si>
  <si>
    <t>Identify/confirm the Domain and Topic or Domain-related identified need addressed within this tab:</t>
  </si>
  <si>
    <t>BAA Opp Notice</t>
  </si>
  <si>
    <t>$ Value:</t>
  </si>
  <si>
    <t xml:space="preserve">Briefly describe the work within this effort as it relates to the Domain/Need Statement addressed in item 1 above.  Start with a description of the type of contract/agreement and type of solicitation it was awarded under.  </t>
  </si>
  <si>
    <t xml:space="preserve">All unclassified documents containing controlled unclassified information (CUI), potential limited dissemination controls (LDC), and/or other special handling considerations should include requisite markings.  Resources for consideration:
- DoD Instruction 5200.48 Controlled Unclassified Information (CUI) 
- DoD Available Controlled Unclassified Information (CUI) Training online at:
https://securityhub.usalearning.gov
https://www.dodcui.mil
</t>
  </si>
  <si>
    <t xml:space="preserve">
- DoD Instruction 5200.48 Controlled Unclassified Information (CUI) 
- DoD Available Controlled Unclassified Information (CUI) Training online at: https://securityhub.usalearning.gov
https://www.dodcui.mil
</t>
  </si>
  <si>
    <t xml:space="preserve">
Export controlled information must also be marked with an export control warning as directed in DoDI5230.24, DoDD5230.25, and Part 250 of Title 32, CFR.</t>
  </si>
  <si>
    <t>Reference Info for markings guidance:</t>
  </si>
  <si>
    <t xml:space="preserve">Section 5 CUI Information
CUI? - LDS? - Distro? - Other? </t>
  </si>
  <si>
    <t xml:space="preserve">Section 6 CUI Information
CUI? - LDS? - Distro? - Other? </t>
  </si>
  <si>
    <t xml:space="preserve">Section 7 CUI Information
CUI? - LDS? - Distro? - Other? </t>
  </si>
  <si>
    <t xml:space="preserve">Section 8 CUI Information
CUI? - LDS? - Distro? - Other? </t>
  </si>
  <si>
    <t>Each set of responses (as discussed below) should be made on a separately copied (and renamed)  instance of the tab "template-TTA-D-T#-TRL&gt;ORG ACRO." Each separate tab instance is also correlated to a specified TTA domain (using naming conventions discussed in section B below)</t>
  </si>
  <si>
    <r>
      <t xml:space="preserve">Diagrams, figures, and graphic content can be added to the topic/needs response tabs (as described below) to the extent that total file size does not exceed </t>
    </r>
    <r>
      <rPr>
        <sz val="11"/>
        <color rgb="FFFF0000"/>
        <rFont val="Calibri"/>
        <family val="2"/>
        <scheme val="minor"/>
      </rPr>
      <t xml:space="preserve">4MB. </t>
    </r>
    <r>
      <rPr>
        <sz val="11"/>
        <color theme="1"/>
        <rFont val="Calibri"/>
        <family val="2"/>
        <scheme val="minor"/>
      </rPr>
      <t xml:space="preserve"> </t>
    </r>
  </si>
  <si>
    <t>Provide correlated document markings in tab headers and footers as needed.</t>
  </si>
  <si>
    <t>File name will also include an additional suffix, if required to indicate the most restrictive Limited Dissemination Controls code from all tabbed responses and any other marking requirements (e.g. 'CUI-DL.Only-Export.Controlled') in the .xlsx file as follows:  "HSST-SPEEDY_BDC-HS_WH_CUI-DL.Only-Export.Controlled.xlsx".  The file name used above is based on the example per the BAA's Enclosure 3.</t>
  </si>
  <si>
    <t>Also, the Government seeks contact information for responsible parties to allow for potential follow-up for potential future opportunties beyond the specified Opportunity Notice.</t>
  </si>
  <si>
    <t>A primary goal for this tab is to provide data about the respondent from an organizational perspective to provide information about the nature of the business entity and its corporate core competencies.</t>
  </si>
  <si>
    <r>
      <t xml:space="preserve">The </t>
    </r>
    <r>
      <rPr>
        <b/>
        <sz val="11"/>
        <rFont val="Calibri"/>
        <family val="2"/>
        <scheme val="minor"/>
      </rPr>
      <t xml:space="preserve">Submission ID  </t>
    </r>
    <r>
      <rPr>
        <sz val="11"/>
        <rFont val="Calibri"/>
        <family val="2"/>
        <scheme val="minor"/>
      </rPr>
      <t>in column</t>
    </r>
    <r>
      <rPr>
        <b/>
        <sz val="11"/>
        <rFont val="Calibri"/>
        <family val="2"/>
        <scheme val="minor"/>
      </rPr>
      <t xml:space="preserve"> </t>
    </r>
    <r>
      <rPr>
        <sz val="11"/>
        <rFont val="Calibri"/>
        <family val="2"/>
        <scheme val="minor"/>
      </rPr>
      <t>B</t>
    </r>
    <r>
      <rPr>
        <b/>
        <sz val="11"/>
        <rFont val="Calibri"/>
        <family val="2"/>
        <scheme val="minor"/>
      </rPr>
      <t xml:space="preserve"> </t>
    </r>
    <r>
      <rPr>
        <sz val="11"/>
        <rFont val="Calibri"/>
        <family val="2"/>
        <scheme val="minor"/>
      </rPr>
      <t>should be created by copying/replicating each sequentially listed tab name created for Topic or TTA needs responses per the example shown in row 4.</t>
    </r>
  </si>
  <si>
    <t>Remaining information is populated automatically from the respective tab listed in column B, assuming the correct tab name is entered per step 1 above.</t>
  </si>
  <si>
    <r>
      <t xml:space="preserve">This tab is intended to act as a comprehensive index of the enclosed replies to topics and needs within the TTA of interest. The index allows the Government to efficiently track and disseminate information among necessary parties supporting work history and experience review. This tab should be populated </t>
    </r>
    <r>
      <rPr>
        <i/>
        <sz val="11"/>
        <color theme="1"/>
        <rFont val="Calibri"/>
        <family val="2"/>
        <scheme val="minor"/>
      </rPr>
      <t>AFTER</t>
    </r>
    <r>
      <rPr>
        <sz val="11"/>
        <color theme="1"/>
        <rFont val="Calibri"/>
        <family val="2"/>
        <scheme val="minor"/>
      </rPr>
      <t xml:space="preserve"> creating and completing all the tabs required to provide desired responses for organizational experience associated with a TTA's mission.   </t>
    </r>
  </si>
  <si>
    <r>
      <t>Should respondents have more than one effort within the tab-defined TRL category ("T" vs. "C" as described in step 3 below) that illustrates related work with the technology, the Government allows for up to four separate work efforts.  Select examples that show a variety of contracting vehicles, if applicable.</t>
    </r>
    <r>
      <rPr>
        <b/>
        <sz val="11"/>
        <color rgb="FF0000FF"/>
        <rFont val="Calibri"/>
        <family val="2"/>
        <scheme val="minor"/>
      </rPr>
      <t xml:space="preserve"> Desired priority/emphasis is on work that exemplifies high risk/high payoff technology advancements addressing invention occurring within TRL 3-6 or "T" category</t>
    </r>
    <r>
      <rPr>
        <sz val="11"/>
        <color theme="1"/>
        <rFont val="Calibri"/>
        <family val="2"/>
        <scheme val="minor"/>
      </rPr>
      <t xml:space="preserve">. </t>
    </r>
  </si>
  <si>
    <r>
      <t xml:space="preserve">The template tab should be copied and used multiple times, as required, using the tab naming convention discussed below. Each separately-named tab (renamed from a template copy) is intended to collect information specific to ONLY ONE Topic or domain need as defined in an </t>
    </r>
    <r>
      <rPr>
        <b/>
        <sz val="11"/>
        <color theme="1"/>
        <rFont val="Calibri"/>
        <family val="2"/>
        <scheme val="minor"/>
      </rPr>
      <t>Opportunity Notice</t>
    </r>
    <r>
      <rPr>
        <sz val="11"/>
        <color theme="1"/>
        <rFont val="Calibri"/>
        <family val="2"/>
        <scheme val="minor"/>
      </rPr>
      <t xml:space="preserve"> or the </t>
    </r>
    <r>
      <rPr>
        <b/>
        <sz val="11"/>
        <color theme="1"/>
        <rFont val="Calibri"/>
        <family val="2"/>
        <scheme val="minor"/>
      </rPr>
      <t>Annex-TTA Descriptions</t>
    </r>
    <r>
      <rPr>
        <sz val="11"/>
        <color theme="1"/>
        <rFont val="Calibri"/>
        <family val="2"/>
        <scheme val="minor"/>
      </rPr>
      <t xml:space="preserve"> BAA documents, respectively. This tab also separately distinguishes experience </t>
    </r>
    <r>
      <rPr>
        <sz val="11"/>
        <rFont val="Calibri"/>
        <family val="2"/>
        <scheme val="minor"/>
      </rPr>
      <t>as technology vs. capability development (as defined below)</t>
    </r>
    <r>
      <rPr>
        <sz val="11"/>
        <color theme="1"/>
        <rFont val="Calibri"/>
        <family val="2"/>
        <scheme val="minor"/>
      </rPr>
      <t xml:space="preserve">. Note that within the tab, an input cell identifies which Opportunity Notice is used for the topic number referenced.  </t>
    </r>
  </si>
  <si>
    <t>At the top of the tab, please enter/validate the Domain and topic number addressed within the tab</t>
  </si>
  <si>
    <t xml:space="preserve">The Government seeks information about what work the respondent is doing/has performed in the need area described in item 2.  Additionally, information about the contract vehicles and respective technical and associated Government points of contact is required. </t>
  </si>
  <si>
    <r>
      <t xml:space="preserve">Diagrams, figures, or graphic content can support the discussion above.  </t>
    </r>
    <r>
      <rPr>
        <sz val="11"/>
        <color rgb="FF0000FF"/>
        <rFont val="Calibri"/>
        <family val="2"/>
        <scheme val="minor"/>
      </rPr>
      <t>Attach these as .pdf documents to the right of the narrative section, as described in the tab.</t>
    </r>
    <r>
      <rPr>
        <sz val="11"/>
        <color rgb="FFFF0000"/>
        <rFont val="Calibri"/>
        <family val="2"/>
        <scheme val="minor"/>
      </rPr>
      <t xml:space="preserve"> </t>
    </r>
    <r>
      <rPr>
        <sz val="11"/>
        <color theme="1"/>
        <rFont val="Calibri"/>
        <family val="2"/>
        <scheme val="minor"/>
      </rPr>
      <t xml:space="preserve"> Note the total document file size limitation when consideration the inclusion of these embedded files. </t>
    </r>
  </si>
  <si>
    <t>Please delete the tab labeled "(delete) DET-B-3-T&gt;Wizards_DFW" prior to submission.  It was created to demonstrate how the tab data is entered into the "CURRENT SUBMISSION INDEX" tab and how the grey section data of that tab is populated.</t>
  </si>
  <si>
    <t>TTA and related Domain codes below are provided for use with naming conventions defined in the INSTRUCTIONS tab.</t>
  </si>
  <si>
    <r>
      <rPr>
        <b/>
        <sz val="11"/>
        <color theme="1"/>
        <rFont val="Calibri"/>
        <family val="2"/>
        <scheme val="minor"/>
      </rPr>
      <t xml:space="preserve">Core Corporate Competencies. </t>
    </r>
    <r>
      <rPr>
        <sz val="11"/>
        <color theme="1"/>
        <rFont val="Calibri"/>
        <family val="2"/>
        <scheme val="minor"/>
      </rPr>
      <t xml:space="preserve">
Describe your organization's competencies relative to work supporting the specified T&amp;E/S&amp;T TTA needs of this BAA.</t>
    </r>
  </si>
  <si>
    <t>5d</t>
  </si>
  <si>
    <t>Government Technical Expertise or Contracting Officer Representative (COR), if applicable:</t>
  </si>
  <si>
    <t>6d</t>
  </si>
  <si>
    <t>7d</t>
  </si>
  <si>
    <t>8d</t>
  </si>
  <si>
    <t>If listing a topic from an Opportunity Notice, enter the topic name below. 
If you entered "0" for the topic entry, explain what content in the Annex-TTA Descriptions document is your basis for submitting examples of experience below.  Use test use case scenario(s) to clarify your interpretation of the T&amp;E need.</t>
  </si>
  <si>
    <t>Yellow cells require data entry.  Grey cells use a formula to populate data based on Column B entry.</t>
  </si>
  <si>
    <t>Cells tinted light yellow with a black border in these tabs require your input; where a cell above an input cell is tinted light blue, the input cell uses a drop-down menu for a response</t>
  </si>
  <si>
    <t>1a</t>
  </si>
  <si>
    <t>1b</t>
  </si>
  <si>
    <t>Indicate if your submissison is related to SBIR work your organization has performed.</t>
  </si>
  <si>
    <t>Y/N</t>
  </si>
  <si>
    <t xml:space="preserve">Enter which tab you have provided SBIR contract info and work summary: </t>
  </si>
  <si>
    <t>ASOL</t>
  </si>
  <si>
    <t>Autonomous System Orientation and Location</t>
  </si>
  <si>
    <t>ASMV</t>
  </si>
  <si>
    <t>Autonomous System Machine Vision</t>
  </si>
  <si>
    <t>C-UAS</t>
  </si>
  <si>
    <t>Counter-Unmanned Aerial Systems</t>
  </si>
  <si>
    <t>Microelectronics for Test</t>
  </si>
  <si>
    <t>HPMA</t>
  </si>
  <si>
    <t>Human Performance Measurement and Assessment</t>
  </si>
  <si>
    <t>µET</t>
  </si>
  <si>
    <t>AEPI</t>
  </si>
  <si>
    <t xml:space="preserve">Command and Control (C2) Analysis in Multi-Domain Environments </t>
  </si>
  <si>
    <t>ASTEC</t>
  </si>
  <si>
    <t>C2MDE</t>
  </si>
  <si>
    <t>Enterprise Information Systems</t>
  </si>
  <si>
    <t>IDFF</t>
  </si>
  <si>
    <t>CTFF</t>
  </si>
  <si>
    <t>FTE</t>
  </si>
  <si>
    <t>NKTE</t>
  </si>
  <si>
    <t>KTE</t>
  </si>
  <si>
    <t>SIA</t>
  </si>
  <si>
    <t>Special Interest Area</t>
  </si>
  <si>
    <t>(Nuclear Effects)</t>
  </si>
  <si>
    <r>
      <t xml:space="preserve">Use the following </t>
    </r>
    <r>
      <rPr>
        <b/>
        <sz val="11"/>
        <rFont val="Calibri"/>
        <family val="2"/>
        <scheme val="minor"/>
      </rPr>
      <t xml:space="preserve">Tab Naming Convention </t>
    </r>
    <r>
      <rPr>
        <sz val="11"/>
        <rFont val="Calibri"/>
        <family val="2"/>
        <scheme val="minor"/>
      </rPr>
      <t>for copies of the template in each separate instance: 
"TTA</t>
    </r>
    <r>
      <rPr>
        <vertAlign val="superscript"/>
        <sz val="11"/>
        <rFont val="Calibri"/>
        <family val="2"/>
        <scheme val="minor"/>
      </rPr>
      <t>(1)</t>
    </r>
    <r>
      <rPr>
        <sz val="11"/>
        <rFont val="Calibri"/>
        <family val="2"/>
        <scheme val="minor"/>
      </rPr>
      <t>-D</t>
    </r>
    <r>
      <rPr>
        <vertAlign val="superscript"/>
        <sz val="11"/>
        <rFont val="Calibri"/>
        <family val="2"/>
        <scheme val="minor"/>
      </rPr>
      <t>(2)</t>
    </r>
    <r>
      <rPr>
        <sz val="11"/>
        <rFont val="Calibri"/>
        <family val="2"/>
        <scheme val="minor"/>
      </rPr>
      <t>-T#</t>
    </r>
    <r>
      <rPr>
        <vertAlign val="superscript"/>
        <sz val="11"/>
        <rFont val="Calibri"/>
        <family val="2"/>
        <scheme val="minor"/>
      </rPr>
      <t>(3)</t>
    </r>
    <r>
      <rPr>
        <sz val="11"/>
        <rFont val="Calibri"/>
        <family val="2"/>
        <scheme val="minor"/>
      </rPr>
      <t>-TRL</t>
    </r>
    <r>
      <rPr>
        <vertAlign val="superscript"/>
        <sz val="11"/>
        <rFont val="Calibri"/>
        <family val="2"/>
        <scheme val="minor"/>
      </rPr>
      <t>(4)</t>
    </r>
    <r>
      <rPr>
        <sz val="11"/>
        <rFont val="Calibri"/>
        <family val="2"/>
        <scheme val="minor"/>
      </rPr>
      <t>&gt;ORG ACRO</t>
    </r>
    <r>
      <rPr>
        <vertAlign val="superscript"/>
        <sz val="11"/>
        <rFont val="Calibri"/>
        <family val="2"/>
        <scheme val="minor"/>
      </rPr>
      <t>(5)</t>
    </r>
    <r>
      <rPr>
        <sz val="11"/>
        <rFont val="Calibri"/>
        <family val="2"/>
        <scheme val="minor"/>
      </rPr>
      <t xml:space="preserve">" stands for:
</t>
    </r>
    <r>
      <rPr>
        <vertAlign val="superscript"/>
        <sz val="11"/>
        <rFont val="Calibri"/>
        <family val="2"/>
        <scheme val="minor"/>
      </rPr>
      <t>(1)</t>
    </r>
    <r>
      <rPr>
        <sz val="11"/>
        <rFont val="Calibri"/>
        <family val="2"/>
        <scheme val="minor"/>
      </rPr>
      <t xml:space="preserve">Test Technology Area acronym; </t>
    </r>
    <r>
      <rPr>
        <vertAlign val="superscript"/>
        <sz val="11"/>
        <rFont val="Calibri"/>
        <family val="2"/>
        <scheme val="minor"/>
      </rPr>
      <t>(2)</t>
    </r>
    <r>
      <rPr>
        <sz val="11"/>
        <rFont val="Calibri"/>
        <family val="2"/>
        <scheme val="minor"/>
      </rPr>
      <t xml:space="preserve">Domain Letter; </t>
    </r>
    <r>
      <rPr>
        <vertAlign val="superscript"/>
        <sz val="11"/>
        <rFont val="Calibri"/>
        <family val="2"/>
        <scheme val="minor"/>
      </rPr>
      <t>(3)</t>
    </r>
    <r>
      <rPr>
        <sz val="11"/>
        <rFont val="Calibri"/>
        <family val="2"/>
        <scheme val="minor"/>
      </rPr>
      <t xml:space="preserve">'Topic Number (as listed in the Opportunity Notice, OR enter 0 (zero) if experience is within the domain chosen for the tab, but not within the topics listed in he Opportunity Notice; </t>
    </r>
    <r>
      <rPr>
        <vertAlign val="superscript"/>
        <sz val="11"/>
        <rFont val="Calibri"/>
        <family val="2"/>
        <scheme val="minor"/>
      </rPr>
      <t>(4)</t>
    </r>
    <r>
      <rPr>
        <sz val="11"/>
        <rFont val="Calibri"/>
        <family val="2"/>
        <scheme val="minor"/>
      </rPr>
      <t xml:space="preserve">Technology Readiness category per the following convention - where the technology readiness level (TRL) of the delivered efforts is either TRL 5 or TRL 6, use "T" to designate a technology development vs. if the TRL&gt;6 for the delivered efforts, then use "C" for capability development.  If needed, immediately following the letter designation, use a sequential letter starting with "a". The need is driven by the number of efforts discussed within the T/C category for a specific need statement. As up to four separate efforts can be discussed on a single tab for each 'topic' submission and if a respondent chooses to submit more than four efforts for each 'topic' within either the "T" or "C" technology readiness category, then begin with the suffix "a" for the next set of four described efforts, with successive letters for each next set of four efforts; </t>
    </r>
    <r>
      <rPr>
        <vertAlign val="superscript"/>
        <sz val="11"/>
        <rFont val="Calibri"/>
        <family val="2"/>
        <scheme val="minor"/>
      </rPr>
      <t>(5)</t>
    </r>
    <r>
      <rPr>
        <sz val="11"/>
        <rFont val="Calibri"/>
        <family val="2"/>
        <scheme val="minor"/>
      </rPr>
      <t>Use the defined Company or Academia Acronym AND sub-categorized business unit designations per Enclosure 3 guidance.
Fictitious Examples:  
"AAIT-A-0-C&gt;BDC_HS"  is the tab name for a T&amp;E need listed under the Autonomous Systems Test Planning domain (e.g. use zero id using the Annex-TTA Descriptions document) for an effort's end item TRL status being between 7-9 (otherwise defined as "C" for capability development), submission is from Big Defense Contractor's Hypersonics Solutions business unit;
"DET-B-3-Ta&gt;Wizards_DFW" is the tab name for responses to the 3rd topic under the High Power Microwave domain for the currently open Opportunity Notice end item TRL status being between 5-6 (otherwise defined as "T" for technology development, where the tab includes a second set of efforts (beyond the first four) within the "T" category from the Wizards business unit in Dallas, TX</t>
    </r>
  </si>
  <si>
    <t>v1.0</t>
  </si>
  <si>
    <r>
      <t xml:space="preserve">Responses are primarily intended to enable the Government to understand the depth and breadth of experience an offeror has in technologies primarily associated with TTA needs for topics as discussed in an issued </t>
    </r>
    <r>
      <rPr>
        <b/>
        <sz val="11"/>
        <color theme="1"/>
        <rFont val="Calibri"/>
        <family val="2"/>
        <scheme val="minor"/>
      </rPr>
      <t>Opportunity Notice</t>
    </r>
    <r>
      <rPr>
        <sz val="11"/>
        <color theme="1"/>
        <rFont val="Calibri"/>
        <family val="2"/>
        <scheme val="minor"/>
      </rPr>
      <t xml:space="preserve">, but it also optionally allows for other entries for work supporting any of the domains of a TTA as described in the BAA document </t>
    </r>
    <r>
      <rPr>
        <b/>
        <sz val="11"/>
        <rFont val="Calibri"/>
        <family val="2"/>
        <scheme val="minor"/>
      </rPr>
      <t>ANNEX-TTA DESCRIPTIONS</t>
    </r>
    <r>
      <rPr>
        <sz val="11"/>
        <color theme="1"/>
        <rFont val="Calibri"/>
        <family val="2"/>
        <scheme val="minor"/>
      </rPr>
      <t xml:space="preserve">.  An offeror may communicate related work performed in which the Government can infer a candidate's potential level of expertise and experience in successfully developing technology for the identified need(s), whether from a topic or another domain need.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</si>
</sst>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409]* #,##0.00_);_([$$-409]* \(#,##0.00\);_([$$-409]* &quot;-&quot;??_);_(@_)"/>
  </numFmts>
  <fonts count="20" x14ac:knownFonts="1">
    <font>
      <sz val="11"/>
      <color theme="1"/>
      <name val="Calibri"/>
      <family val="2"/>
      <scheme val="minor"/>
    </font>
    <font>
      <sz val="11"/>
      <color rgb="FF0000FF"/>
      <name val="Calibri"/>
      <family val="2"/>
      <scheme val="minor"/>
    </font>
    <font>
      <sz val="11"/>
      <color rgb="FF000000"/>
      <name val="Calibri"/>
      <family val="2"/>
      <scheme val="minor"/>
    </font>
    <font>
      <b/>
      <sz val="11"/>
      <color theme="1"/>
      <name val="Calibri"/>
      <family val="2"/>
      <scheme val="minor"/>
    </font>
    <font>
      <sz val="11"/>
      <name val="Calibri"/>
      <family val="2"/>
      <scheme val="minor"/>
    </font>
    <font>
      <sz val="12"/>
      <color rgb="FF000000"/>
      <name val="Calibri"/>
      <family val="2"/>
      <scheme val="minor"/>
    </font>
    <font>
      <b/>
      <sz val="11"/>
      <name val="Calibri"/>
      <family val="2"/>
      <scheme val="minor"/>
    </font>
    <font>
      <b/>
      <i/>
      <sz val="11"/>
      <color theme="1"/>
      <name val="Calibri"/>
      <family val="2"/>
      <scheme val="minor"/>
    </font>
    <font>
      <b/>
      <u/>
      <sz val="11"/>
      <color theme="1"/>
      <name val="Calibri"/>
      <family val="2"/>
      <scheme val="minor"/>
    </font>
    <font>
      <sz val="11"/>
      <color rgb="FFFF0000"/>
      <name val="Calibri"/>
      <family val="2"/>
      <scheme val="minor"/>
    </font>
    <font>
      <b/>
      <i/>
      <sz val="11"/>
      <color rgb="FF0000FF"/>
      <name val="Calibri"/>
      <family val="2"/>
      <scheme val="minor"/>
    </font>
    <font>
      <i/>
      <sz val="11"/>
      <color theme="1"/>
      <name val="Calibri"/>
      <family val="2"/>
      <scheme val="minor"/>
    </font>
    <font>
      <sz val="9"/>
      <color indexed="81"/>
      <name val="Tahoma"/>
      <family val="2"/>
    </font>
    <font>
      <b/>
      <sz val="11"/>
      <color rgb="FF0000FF"/>
      <name val="Calibri"/>
      <family val="2"/>
      <scheme val="minor"/>
    </font>
    <font>
      <b/>
      <sz val="11"/>
      <color theme="0"/>
      <name val="Calibri"/>
      <family val="2"/>
      <scheme val="minor"/>
    </font>
    <font>
      <vertAlign val="superscript"/>
      <sz val="11"/>
      <name val="Calibri"/>
      <family val="2"/>
      <scheme val="minor"/>
    </font>
    <font>
      <b/>
      <i/>
      <sz val="11"/>
      <name val="Calibri"/>
      <family val="2"/>
      <scheme val="minor"/>
    </font>
    <font>
      <b/>
      <i/>
      <sz val="11"/>
      <color rgb="FF7030A0"/>
      <name val="Calibri"/>
      <family val="2"/>
      <scheme val="minor"/>
    </font>
    <font>
      <u/>
      <sz val="11"/>
      <color theme="10"/>
      <name val="Calibri"/>
      <family val="2"/>
      <scheme val="minor"/>
    </font>
    <font>
      <sz val="8"/>
      <color theme="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rgb="FFDDFFEE"/>
        <bgColor indexed="64"/>
      </patternFill>
    </fill>
    <fill>
      <patternFill patternType="solid">
        <fgColor theme="0" tint="-4.9989318521683403E-2"/>
        <bgColor indexed="64"/>
      </patternFill>
    </fill>
    <fill>
      <patternFill patternType="solid">
        <fgColor rgb="FFFFFFDD"/>
        <bgColor indexed="64"/>
      </patternFill>
    </fill>
    <fill>
      <patternFill patternType="solid">
        <fgColor theme="0"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theme="1"/>
        <bgColor indexed="64"/>
      </patternFill>
    </fill>
    <fill>
      <patternFill patternType="solid">
        <fgColor theme="5" tint="0.79998168889431442"/>
        <bgColor indexed="64"/>
      </patternFill>
    </fill>
    <fill>
      <patternFill patternType="solid">
        <fgColor rgb="FFF5EBFF"/>
        <bgColor indexed="64"/>
      </patternFill>
    </fill>
    <fill>
      <patternFill patternType="solid">
        <fgColor theme="0" tint="-0.14999847407452621"/>
        <bgColor indexed="64"/>
      </patternFill>
    </fill>
    <fill>
      <patternFill patternType="solid">
        <fgColor rgb="FFFFFF00"/>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Dashed">
        <color rgb="FF7030A0"/>
      </left>
      <right/>
      <top style="mediumDashed">
        <color rgb="FF7030A0"/>
      </top>
      <bottom/>
      <diagonal/>
    </border>
    <border>
      <left/>
      <right/>
      <top style="mediumDashed">
        <color rgb="FF7030A0"/>
      </top>
      <bottom/>
      <diagonal/>
    </border>
    <border>
      <left/>
      <right style="mediumDashed">
        <color rgb="FF7030A0"/>
      </right>
      <top style="mediumDashed">
        <color rgb="FF7030A0"/>
      </top>
      <bottom/>
      <diagonal/>
    </border>
    <border>
      <left style="mediumDashed">
        <color rgb="FF7030A0"/>
      </left>
      <right/>
      <top/>
      <bottom/>
      <diagonal/>
    </border>
    <border>
      <left/>
      <right style="mediumDashed">
        <color rgb="FF7030A0"/>
      </right>
      <top/>
      <bottom/>
      <diagonal/>
    </border>
    <border>
      <left style="mediumDashed">
        <color rgb="FF7030A0"/>
      </left>
      <right/>
      <top/>
      <bottom style="mediumDashed">
        <color rgb="FF7030A0"/>
      </bottom>
      <diagonal/>
    </border>
    <border>
      <left/>
      <right/>
      <top/>
      <bottom style="mediumDashed">
        <color rgb="FF7030A0"/>
      </bottom>
      <diagonal/>
    </border>
    <border>
      <left/>
      <right style="mediumDashed">
        <color rgb="FF7030A0"/>
      </right>
      <top/>
      <bottom style="mediumDashed">
        <color rgb="FF7030A0"/>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8" fillId="0" borderId="0" applyNumberFormat="0" applyFill="0" applyBorder="0" applyAlignment="0" applyProtection="0"/>
  </cellStyleXfs>
  <cellXfs count="127">
    <xf numFmtId="0" fontId="0" fillId="0" borderId="0" xfId="0"/>
    <xf numFmtId="0" fontId="0" fillId="0" borderId="0" xfId="0" applyAlignment="1">
      <alignment horizontal="center" vertical="center"/>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0" fillId="0" borderId="0" xfId="0" applyAlignment="1">
      <alignment horizontal="left" vertical="top"/>
    </xf>
    <xf numFmtId="0" fontId="0" fillId="5" borderId="5" xfId="0" applyFill="1" applyBorder="1" applyAlignment="1">
      <alignment horizontal="left" vertical="top"/>
    </xf>
    <xf numFmtId="0" fontId="0" fillId="3" borderId="4" xfId="0" applyNumberFormat="1" applyFill="1" applyBorder="1" applyAlignment="1" applyProtection="1">
      <alignment horizontal="left" vertical="top" textRotation="90" wrapText="1"/>
    </xf>
    <xf numFmtId="0" fontId="0" fillId="3" borderId="4" xfId="0" applyNumberFormat="1" applyFill="1" applyBorder="1" applyAlignment="1" applyProtection="1">
      <alignment horizontal="left" vertical="top" wrapText="1"/>
    </xf>
    <xf numFmtId="0" fontId="0" fillId="3" borderId="0" xfId="0" applyNumberFormat="1" applyFill="1" applyAlignment="1" applyProtection="1">
      <alignment horizontal="left" vertical="top"/>
    </xf>
    <xf numFmtId="0" fontId="0" fillId="0" borderId="0" xfId="0" applyNumberFormat="1" applyAlignment="1" applyProtection="1">
      <alignment horizontal="left" vertical="top"/>
    </xf>
    <xf numFmtId="0" fontId="0" fillId="0" borderId="0" xfId="0" applyNumberFormat="1" applyFill="1" applyBorder="1" applyAlignment="1" applyProtection="1">
      <alignment horizontal="left" vertical="top"/>
    </xf>
    <xf numFmtId="0" fontId="0" fillId="3" borderId="0" xfId="0" applyNumberFormat="1" applyFill="1" applyBorder="1" applyAlignment="1" applyProtection="1">
      <alignment horizontal="lef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horizontal="center" vertical="center"/>
    </xf>
    <xf numFmtId="0" fontId="8" fillId="0" borderId="0" xfId="0" applyFont="1" applyAlignment="1">
      <alignment vertical="top" wrapText="1"/>
    </xf>
    <xf numFmtId="0" fontId="0" fillId="0" borderId="10" xfId="0" applyBorder="1" applyAlignment="1">
      <alignment horizontal="center" vertical="top"/>
    </xf>
    <xf numFmtId="0" fontId="0" fillId="0" borderId="12" xfId="0" applyBorder="1"/>
    <xf numFmtId="0" fontId="0" fillId="0" borderId="13" xfId="0" applyBorder="1" applyAlignment="1">
      <alignment horizontal="center" vertical="top"/>
    </xf>
    <xf numFmtId="0" fontId="0" fillId="0" borderId="0" xfId="0" applyBorder="1" applyAlignment="1">
      <alignment horizontal="left" vertical="top"/>
    </xf>
    <xf numFmtId="0" fontId="0" fillId="0" borderId="14" xfId="0" applyBorder="1"/>
    <xf numFmtId="0" fontId="0" fillId="0" borderId="0" xfId="0" applyBorder="1"/>
    <xf numFmtId="0" fontId="0" fillId="0" borderId="15" xfId="0" applyBorder="1" applyAlignment="1">
      <alignment horizontal="center" vertical="top"/>
    </xf>
    <xf numFmtId="0" fontId="0" fillId="0" borderId="16" xfId="0" applyBorder="1" applyAlignment="1">
      <alignment horizontal="left" vertical="top"/>
    </xf>
    <xf numFmtId="0" fontId="0" fillId="0" borderId="17" xfId="0" applyBorder="1"/>
    <xf numFmtId="0" fontId="0" fillId="0" borderId="16" xfId="0" applyBorder="1"/>
    <xf numFmtId="0" fontId="9" fillId="4" borderId="0" xfId="0" applyFont="1" applyFill="1" applyAlignment="1"/>
    <xf numFmtId="0" fontId="9" fillId="4" borderId="0" xfId="0" applyFont="1" applyFill="1" applyBorder="1" applyAlignment="1"/>
    <xf numFmtId="0" fontId="3" fillId="0" borderId="0" xfId="0" applyFont="1"/>
    <xf numFmtId="0" fontId="10" fillId="0" borderId="0" xfId="0" applyFont="1"/>
    <xf numFmtId="0" fontId="1" fillId="0" borderId="0" xfId="0" applyFont="1"/>
    <xf numFmtId="0" fontId="0" fillId="6" borderId="0" xfId="0" applyFill="1"/>
    <xf numFmtId="0" fontId="7" fillId="0" borderId="0" xfId="0" applyFont="1"/>
    <xf numFmtId="0" fontId="2" fillId="0" borderId="0" xfId="0" applyFont="1"/>
    <xf numFmtId="0" fontId="11" fillId="0" borderId="0" xfId="0" applyFont="1"/>
    <xf numFmtId="0" fontId="0" fillId="0" borderId="0" xfId="0" applyFont="1"/>
    <xf numFmtId="0" fontId="0" fillId="0" borderId="0" xfId="0" quotePrefix="1" applyAlignment="1">
      <alignment horizontal="center"/>
    </xf>
    <xf numFmtId="0" fontId="0" fillId="0" borderId="0" xfId="0" applyFont="1" applyAlignment="1">
      <alignment vertical="top" wrapText="1"/>
    </xf>
    <xf numFmtId="0" fontId="3" fillId="0" borderId="0" xfId="0" applyFont="1" applyAlignment="1">
      <alignment horizontal="center" vertical="center" wrapText="1"/>
    </xf>
    <xf numFmtId="0" fontId="0" fillId="0" borderId="0" xfId="0" applyAlignment="1">
      <alignment horizontal="right"/>
    </xf>
    <xf numFmtId="0" fontId="0" fillId="5" borderId="4" xfId="0" applyFill="1" applyBorder="1"/>
    <xf numFmtId="0" fontId="0" fillId="4" borderId="0" xfId="0" applyFill="1" applyAlignment="1">
      <alignment horizontal="center" vertical="top"/>
    </xf>
    <xf numFmtId="0" fontId="0" fillId="5" borderId="5" xfId="0" applyFill="1" applyBorder="1" applyAlignment="1">
      <alignment horizontal="center" vertical="top"/>
    </xf>
    <xf numFmtId="0" fontId="9" fillId="0" borderId="0" xfId="0" applyFont="1" applyAlignment="1">
      <alignment horizontal="left" vertical="top"/>
    </xf>
    <xf numFmtId="0" fontId="0" fillId="4" borderId="4" xfId="0" applyFill="1" applyBorder="1" applyAlignment="1">
      <alignment horizontal="center"/>
    </xf>
    <xf numFmtId="0" fontId="0" fillId="0" borderId="21" xfId="0" applyBorder="1" applyAlignment="1">
      <alignment horizontal="center" vertical="top"/>
    </xf>
    <xf numFmtId="0" fontId="0" fillId="0" borderId="22" xfId="0" applyBorder="1" applyAlignment="1">
      <alignment horizontal="left" vertical="top"/>
    </xf>
    <xf numFmtId="0" fontId="0" fillId="0" borderId="23" xfId="0" applyBorder="1" applyAlignment="1">
      <alignment horizontal="left" vertical="top"/>
    </xf>
    <xf numFmtId="0" fontId="3" fillId="7" borderId="19" xfId="0" applyFont="1" applyFill="1" applyBorder="1" applyAlignment="1">
      <alignment horizontal="center" vertical="center" wrapText="1"/>
    </xf>
    <xf numFmtId="0" fontId="3" fillId="0" borderId="0" xfId="0" applyFont="1" applyAlignment="1">
      <alignment horizontal="left"/>
    </xf>
    <xf numFmtId="0" fontId="13" fillId="0" borderId="0" xfId="0" applyFont="1" applyAlignment="1">
      <alignment horizontal="center"/>
    </xf>
    <xf numFmtId="0" fontId="0" fillId="0" borderId="24" xfId="0" applyBorder="1"/>
    <xf numFmtId="0" fontId="0" fillId="0" borderId="24" xfId="0" applyFont="1" applyBorder="1"/>
    <xf numFmtId="0" fontId="13" fillId="0" borderId="0" xfId="0" applyFont="1" applyFill="1" applyBorder="1" applyAlignment="1">
      <alignment horizontal="center"/>
    </xf>
    <xf numFmtId="0" fontId="0" fillId="9" borderId="0" xfId="0" applyFill="1"/>
    <xf numFmtId="0" fontId="14" fillId="9" borderId="0" xfId="0" applyFont="1" applyFill="1"/>
    <xf numFmtId="0" fontId="3" fillId="0" borderId="0" xfId="0" applyFont="1" applyAlignment="1">
      <alignment horizontal="center" vertical="top" wrapText="1"/>
    </xf>
    <xf numFmtId="0" fontId="0" fillId="10" borderId="4" xfId="0" applyNumberFormat="1" applyFill="1" applyBorder="1" applyAlignment="1" applyProtection="1">
      <alignment horizontal="left" vertical="top" textRotation="90" wrapText="1"/>
    </xf>
    <xf numFmtId="0" fontId="0" fillId="10" borderId="4" xfId="0" applyNumberFormat="1" applyFill="1" applyBorder="1" applyAlignment="1" applyProtection="1">
      <alignment horizontal="left" vertical="top" wrapText="1"/>
    </xf>
    <xf numFmtId="0" fontId="0" fillId="10" borderId="0" xfId="0" applyFill="1" applyAlignment="1">
      <alignment horizontal="left" vertical="top"/>
    </xf>
    <xf numFmtId="0" fontId="0" fillId="10" borderId="0" xfId="0" applyNumberFormat="1" applyFill="1" applyAlignment="1" applyProtection="1">
      <alignment horizontal="left" vertical="top"/>
    </xf>
    <xf numFmtId="0" fontId="0" fillId="11" borderId="4" xfId="0" applyNumberFormat="1" applyFill="1" applyBorder="1" applyAlignment="1" applyProtection="1">
      <alignment horizontal="left" vertical="top" textRotation="90" wrapText="1"/>
    </xf>
    <xf numFmtId="0" fontId="0" fillId="11" borderId="4" xfId="0" applyNumberFormat="1" applyFill="1" applyBorder="1" applyAlignment="1" applyProtection="1">
      <alignment horizontal="left" vertical="top" wrapText="1"/>
    </xf>
    <xf numFmtId="0" fontId="0" fillId="11" borderId="0" xfId="0" applyNumberFormat="1" applyFill="1" applyAlignment="1" applyProtection="1">
      <alignment horizontal="left" vertical="top"/>
    </xf>
    <xf numFmtId="0" fontId="0" fillId="11" borderId="0" xfId="0" applyNumberFormat="1" applyFill="1" applyBorder="1" applyAlignment="1" applyProtection="1">
      <alignment horizontal="left" vertical="top"/>
    </xf>
    <xf numFmtId="0" fontId="0" fillId="0" borderId="0" xfId="0" applyFill="1"/>
    <xf numFmtId="0" fontId="0" fillId="2" borderId="4" xfId="0" applyFill="1" applyBorder="1"/>
    <xf numFmtId="0" fontId="0" fillId="0" borderId="0" xfId="0" applyBorder="1" applyAlignment="1">
      <alignment horizontal="right" vertical="top"/>
    </xf>
    <xf numFmtId="0" fontId="16" fillId="0" borderId="0" xfId="0" applyFont="1"/>
    <xf numFmtId="0" fontId="4" fillId="0" borderId="0" xfId="0" applyFont="1"/>
    <xf numFmtId="0" fontId="0" fillId="0" borderId="0" xfId="0" applyAlignment="1">
      <alignment horizontal="right" vertical="top"/>
    </xf>
    <xf numFmtId="0" fontId="4" fillId="0" borderId="0" xfId="0" applyFont="1" applyAlignment="1">
      <alignment vertical="top" wrapText="1"/>
    </xf>
    <xf numFmtId="0" fontId="17" fillId="0" borderId="0" xfId="0" applyFont="1"/>
    <xf numFmtId="0" fontId="0" fillId="0" borderId="0" xfId="0" applyAlignment="1">
      <alignment horizontal="center" vertical="top"/>
    </xf>
    <xf numFmtId="0" fontId="0" fillId="0" borderId="0" xfId="0" applyAlignment="1">
      <alignment horizontal="center" vertical="top"/>
    </xf>
    <xf numFmtId="0" fontId="0" fillId="5" borderId="6" xfId="0" applyFill="1" applyBorder="1" applyAlignment="1">
      <alignment horizontal="left" vertical="top"/>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0" borderId="0" xfId="0" applyAlignment="1">
      <alignment horizontal="center" vertical="top"/>
    </xf>
    <xf numFmtId="0" fontId="18" fillId="0" borderId="0" xfId="1"/>
    <xf numFmtId="0" fontId="9" fillId="12" borderId="0" xfId="0" applyFont="1" applyFill="1" applyAlignment="1">
      <alignment horizontal="center" vertical="top" wrapText="1"/>
    </xf>
    <xf numFmtId="0" fontId="0" fillId="12" borderId="0" xfId="0" applyFill="1" applyAlignment="1">
      <alignment vertical="top" wrapText="1"/>
    </xf>
    <xf numFmtId="0" fontId="4" fillId="12" borderId="0" xfId="0" applyFont="1" applyFill="1" applyAlignment="1">
      <alignment vertical="top" wrapText="1"/>
    </xf>
    <xf numFmtId="0" fontId="3" fillId="8" borderId="0" xfId="0" applyFont="1" applyFill="1" applyAlignment="1">
      <alignment horizontal="center" vertical="top"/>
    </xf>
    <xf numFmtId="0" fontId="3" fillId="0" borderId="25" xfId="0" applyFont="1" applyBorder="1" applyAlignment="1">
      <alignment horizontal="center" vertical="center" wrapText="1"/>
    </xf>
    <xf numFmtId="0" fontId="3" fillId="7" borderId="2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13" fillId="4" borderId="20" xfId="0" applyFont="1" applyFill="1" applyBorder="1" applyAlignment="1">
      <alignment horizontal="center"/>
    </xf>
    <xf numFmtId="0" fontId="3" fillId="8" borderId="0" xfId="0" applyFont="1" applyFill="1" applyAlignment="1">
      <alignment horizontal="left" vertical="top"/>
    </xf>
    <xf numFmtId="0" fontId="0" fillId="0" borderId="0" xfId="0" applyAlignment="1">
      <alignment horizontal="center" vertical="top"/>
    </xf>
    <xf numFmtId="0" fontId="0" fillId="13" borderId="0" xfId="0" applyFill="1" applyAlignment="1">
      <alignment horizontal="left" vertical="top"/>
    </xf>
    <xf numFmtId="0" fontId="0" fillId="5" borderId="6" xfId="0" applyFill="1" applyBorder="1" applyAlignment="1">
      <alignment horizontal="left" vertical="top"/>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0" borderId="0" xfId="0" applyAlignment="1">
      <alignment horizontal="center" vertical="top"/>
    </xf>
    <xf numFmtId="0" fontId="0" fillId="5" borderId="27" xfId="0" applyFill="1" applyBorder="1" applyAlignment="1">
      <alignment horizontal="left" vertical="top"/>
    </xf>
    <xf numFmtId="0" fontId="0" fillId="0" borderId="0" xfId="0" applyAlignment="1">
      <alignment vertical="top" wrapText="1"/>
    </xf>
    <xf numFmtId="0" fontId="19" fillId="0" borderId="0" xfId="0" applyFont="1" applyAlignment="1">
      <alignment horizontal="center" vertical="center"/>
    </xf>
    <xf numFmtId="0" fontId="0" fillId="0" borderId="0" xfId="0" applyAlignment="1">
      <alignment vertical="top" wrapText="1"/>
    </xf>
    <xf numFmtId="0" fontId="0" fillId="5" borderId="6" xfId="0" applyFill="1" applyBorder="1" applyAlignment="1">
      <alignment horizontal="left" vertical="top"/>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5" borderId="6" xfId="0" applyFill="1" applyBorder="1" applyAlignment="1">
      <alignment horizontal="left" vertical="top" wrapText="1"/>
    </xf>
    <xf numFmtId="0" fontId="0" fillId="5" borderId="7" xfId="0" applyFill="1" applyBorder="1" applyAlignment="1">
      <alignment horizontal="left" vertical="top" wrapText="1"/>
    </xf>
    <xf numFmtId="0" fontId="0" fillId="5" borderId="8" xfId="0" applyFill="1"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center" wrapText="1"/>
    </xf>
    <xf numFmtId="0" fontId="3" fillId="2" borderId="1" xfId="0" applyNumberFormat="1" applyFont="1" applyFill="1" applyBorder="1" applyAlignment="1" applyProtection="1">
      <alignment horizontal="left" vertical="top" wrapText="1"/>
    </xf>
    <xf numFmtId="0" fontId="3" fillId="2" borderId="2" xfId="0" applyNumberFormat="1" applyFont="1" applyFill="1" applyBorder="1" applyAlignment="1" applyProtection="1">
      <alignment horizontal="left" vertical="top" wrapText="1"/>
    </xf>
    <xf numFmtId="0" fontId="3" fillId="2" borderId="3" xfId="0" applyNumberFormat="1" applyFont="1" applyFill="1" applyBorder="1" applyAlignment="1" applyProtection="1">
      <alignment horizontal="left" vertical="top" wrapText="1"/>
    </xf>
    <xf numFmtId="0" fontId="0" fillId="5" borderId="6" xfId="0" applyFill="1" applyBorder="1" applyAlignment="1">
      <alignment horizontal="center" vertical="top" wrapText="1"/>
    </xf>
    <xf numFmtId="0" fontId="0" fillId="5" borderId="7" xfId="0" applyFill="1" applyBorder="1" applyAlignment="1">
      <alignment horizontal="center" vertical="top" wrapText="1"/>
    </xf>
    <xf numFmtId="0" fontId="0" fillId="5" borderId="8" xfId="0" applyFill="1" applyBorder="1" applyAlignment="1">
      <alignment horizontal="center" vertical="top" wrapText="1"/>
    </xf>
    <xf numFmtId="0" fontId="3" fillId="8" borderId="7" xfId="0" applyFont="1" applyFill="1" applyBorder="1" applyAlignment="1">
      <alignment horizontal="center" vertical="top"/>
    </xf>
    <xf numFmtId="0" fontId="0" fillId="5" borderId="6" xfId="0" applyFill="1" applyBorder="1" applyAlignment="1">
      <alignment horizontal="center" vertical="top"/>
    </xf>
    <xf numFmtId="0" fontId="0" fillId="5" borderId="8" xfId="0" applyFill="1" applyBorder="1" applyAlignment="1">
      <alignment horizontal="center" vertical="top"/>
    </xf>
    <xf numFmtId="0" fontId="0" fillId="0" borderId="9" xfId="0" applyBorder="1" applyAlignment="1">
      <alignment horizontal="left" vertical="top" wrapText="1"/>
    </xf>
    <xf numFmtId="0" fontId="0" fillId="0" borderId="7" xfId="0" applyBorder="1" applyAlignment="1">
      <alignment horizontal="center" wrapText="1"/>
    </xf>
    <xf numFmtId="0" fontId="0" fillId="0" borderId="11" xfId="0" applyBorder="1" applyAlignment="1">
      <alignment horizontal="left" vertical="top" wrapText="1"/>
    </xf>
    <xf numFmtId="0" fontId="0" fillId="0" borderId="0" xfId="0" applyAlignment="1">
      <alignment horizontal="center" vertical="top"/>
    </xf>
    <xf numFmtId="0" fontId="5" fillId="0" borderId="0" xfId="0" applyFont="1" applyAlignment="1">
      <alignment horizontal="left" vertical="top" wrapText="1"/>
    </xf>
    <xf numFmtId="164" fontId="0" fillId="5" borderId="6" xfId="0" applyNumberFormat="1" applyFill="1" applyBorder="1" applyAlignment="1">
      <alignment horizontal="right" vertical="top"/>
    </xf>
    <xf numFmtId="164" fontId="0" fillId="5" borderId="8" xfId="0" applyNumberFormat="1" applyFill="1" applyBorder="1" applyAlignment="1">
      <alignment horizontal="right" vertical="top"/>
    </xf>
    <xf numFmtId="0" fontId="0" fillId="5" borderId="7" xfId="0" applyFill="1" applyBorder="1" applyAlignment="1">
      <alignment horizontal="center" vertical="top"/>
    </xf>
    <xf numFmtId="0" fontId="0" fillId="5" borderId="9" xfId="0" applyFill="1" applyBorder="1" applyAlignment="1">
      <alignment horizontal="left" vertical="top" wrapText="1"/>
    </xf>
    <xf numFmtId="0" fontId="0" fillId="5" borderId="18"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FFDD"/>
      <color rgb="FF0000FF"/>
      <color rgb="FFFFBDE7"/>
      <color rgb="FFCFB7FF"/>
      <color rgb="FFFFECB7"/>
      <color rgb="FFCAE0F2"/>
      <color rgb="FFFFC9E4"/>
      <color rgb="FFFFFF99"/>
      <color rgb="FFDDFF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22"/>
  <sheetViews>
    <sheetView workbookViewId="0">
      <selection activeCell="G28" sqref="G28"/>
    </sheetView>
  </sheetViews>
  <sheetFormatPr defaultRowHeight="15" x14ac:dyDescent="0.25"/>
  <cols>
    <col min="1" max="1" width="1.42578125" customWidth="1"/>
  </cols>
  <sheetData>
    <row r="1" spans="2:14" x14ac:dyDescent="0.25">
      <c r="B1" s="30" t="s">
        <v>155</v>
      </c>
    </row>
    <row r="2" spans="2:14" s="29" customFormat="1" x14ac:dyDescent="0.25">
      <c r="B2" s="29" t="s">
        <v>156</v>
      </c>
      <c r="C2" s="29" t="s">
        <v>157</v>
      </c>
      <c r="D2" s="29" t="s">
        <v>101</v>
      </c>
      <c r="E2" s="29" t="s">
        <v>107</v>
      </c>
      <c r="F2" s="29" t="s">
        <v>114</v>
      </c>
      <c r="G2" s="29" t="s">
        <v>120</v>
      </c>
      <c r="H2" s="29" t="s">
        <v>126</v>
      </c>
      <c r="I2" s="29" t="s">
        <v>198</v>
      </c>
      <c r="J2" s="29" t="s">
        <v>137</v>
      </c>
      <c r="K2" s="29" t="s">
        <v>147</v>
      </c>
      <c r="L2" s="29" t="s">
        <v>158</v>
      </c>
      <c r="N2" s="29" t="s">
        <v>217</v>
      </c>
    </row>
    <row r="3" spans="2:14" x14ac:dyDescent="0.25">
      <c r="B3" t="s">
        <v>157</v>
      </c>
      <c r="C3" s="36" t="s">
        <v>95</v>
      </c>
      <c r="D3" t="s">
        <v>316</v>
      </c>
      <c r="E3" s="36" t="s">
        <v>109</v>
      </c>
      <c r="F3" s="36" t="s">
        <v>116</v>
      </c>
      <c r="G3" s="36" t="s">
        <v>122</v>
      </c>
      <c r="H3" s="36" t="s">
        <v>128</v>
      </c>
      <c r="I3" s="70" t="s">
        <v>201</v>
      </c>
      <c r="J3" s="36" t="s">
        <v>139</v>
      </c>
      <c r="K3" s="36" t="s">
        <v>149</v>
      </c>
      <c r="L3" s="36" t="s">
        <v>159</v>
      </c>
      <c r="N3" t="s">
        <v>218</v>
      </c>
    </row>
    <row r="4" spans="2:14" x14ac:dyDescent="0.25">
      <c r="B4" t="s">
        <v>137</v>
      </c>
      <c r="C4" s="36" t="s">
        <v>315</v>
      </c>
      <c r="D4" s="36" t="s">
        <v>105</v>
      </c>
      <c r="E4" s="36" t="s">
        <v>111</v>
      </c>
      <c r="F4" s="36" t="s">
        <v>118</v>
      </c>
      <c r="G4" s="36" t="s">
        <v>124</v>
      </c>
      <c r="H4" s="36" t="s">
        <v>130</v>
      </c>
      <c r="I4" s="70" t="s">
        <v>321</v>
      </c>
      <c r="J4" s="36" t="s">
        <v>141</v>
      </c>
      <c r="K4" s="36" t="s">
        <v>151</v>
      </c>
      <c r="L4" s="36"/>
      <c r="N4" t="s">
        <v>159</v>
      </c>
    </row>
    <row r="5" spans="2:14" x14ac:dyDescent="0.25">
      <c r="B5" t="s">
        <v>101</v>
      </c>
      <c r="C5" s="36" t="s">
        <v>98</v>
      </c>
      <c r="D5" s="36" t="s">
        <v>103</v>
      </c>
      <c r="E5" s="36" t="s">
        <v>113</v>
      </c>
      <c r="F5" s="36" t="s">
        <v>323</v>
      </c>
      <c r="G5" s="36" t="s">
        <v>12</v>
      </c>
      <c r="H5" s="36" t="s">
        <v>320</v>
      </c>
      <c r="I5" s="70" t="s">
        <v>322</v>
      </c>
      <c r="J5" s="36" t="s">
        <v>143</v>
      </c>
      <c r="K5" s="36" t="s">
        <v>153</v>
      </c>
      <c r="L5" s="36"/>
    </row>
    <row r="6" spans="2:14" x14ac:dyDescent="0.25">
      <c r="B6" t="s">
        <v>107</v>
      </c>
      <c r="C6" s="36" t="s">
        <v>303</v>
      </c>
      <c r="D6" s="36" t="s">
        <v>12</v>
      </c>
      <c r="E6" s="36" t="s">
        <v>12</v>
      </c>
      <c r="F6" s="36" t="s">
        <v>12</v>
      </c>
      <c r="G6" s="36"/>
      <c r="H6" s="36" t="s">
        <v>318</v>
      </c>
      <c r="I6" s="36" t="s">
        <v>12</v>
      </c>
      <c r="J6" s="36" t="s">
        <v>312</v>
      </c>
      <c r="K6" s="36" t="s">
        <v>12</v>
      </c>
      <c r="L6" s="36"/>
    </row>
    <row r="7" spans="2:14" x14ac:dyDescent="0.25">
      <c r="B7" t="s">
        <v>114</v>
      </c>
      <c r="C7" s="36" t="s">
        <v>305</v>
      </c>
      <c r="D7" s="36"/>
      <c r="E7" s="36"/>
      <c r="F7" s="36"/>
      <c r="G7" s="36"/>
      <c r="H7" s="36" t="s">
        <v>319</v>
      </c>
      <c r="I7" s="36"/>
      <c r="J7" s="36" t="s">
        <v>310</v>
      </c>
      <c r="K7" s="36"/>
      <c r="L7" s="36"/>
    </row>
    <row r="8" spans="2:14" x14ac:dyDescent="0.25">
      <c r="B8" t="s">
        <v>120</v>
      </c>
      <c r="C8" s="36" t="s">
        <v>307</v>
      </c>
      <c r="D8" s="36"/>
      <c r="E8" s="36"/>
      <c r="F8" s="36"/>
      <c r="G8" s="36"/>
      <c r="H8" s="36" t="s">
        <v>12</v>
      </c>
      <c r="I8" s="36"/>
      <c r="J8" s="36" t="s">
        <v>145</v>
      </c>
      <c r="K8" s="36"/>
      <c r="L8" s="36"/>
    </row>
    <row r="9" spans="2:14" x14ac:dyDescent="0.25">
      <c r="B9" t="s">
        <v>126</v>
      </c>
      <c r="C9" s="36" t="s">
        <v>12</v>
      </c>
      <c r="D9" s="36"/>
      <c r="E9" s="36"/>
      <c r="F9" s="36"/>
      <c r="G9" s="36"/>
      <c r="H9" s="36"/>
      <c r="I9" s="36"/>
      <c r="J9" s="36" t="s">
        <v>12</v>
      </c>
      <c r="K9" s="36"/>
      <c r="L9" s="36"/>
    </row>
    <row r="10" spans="2:14" x14ac:dyDescent="0.25">
      <c r="B10" t="s">
        <v>135</v>
      </c>
      <c r="C10" s="36"/>
      <c r="D10" s="36"/>
      <c r="E10" s="36"/>
      <c r="F10" s="36"/>
      <c r="G10" s="36"/>
      <c r="H10" s="36"/>
      <c r="I10" s="36"/>
      <c r="J10" s="36"/>
      <c r="K10" s="36"/>
      <c r="L10" s="36"/>
    </row>
    <row r="11" spans="2:14" x14ac:dyDescent="0.25">
      <c r="B11" t="s">
        <v>147</v>
      </c>
      <c r="C11" s="36"/>
      <c r="D11" s="36"/>
      <c r="E11" s="36"/>
      <c r="F11" s="36"/>
      <c r="G11" s="36"/>
      <c r="H11" s="36"/>
      <c r="I11" s="36"/>
      <c r="J11" s="36"/>
      <c r="K11" s="36"/>
      <c r="L11" s="36"/>
    </row>
    <row r="12" spans="2:14" x14ac:dyDescent="0.25">
      <c r="B12" t="s">
        <v>158</v>
      </c>
      <c r="C12" s="36"/>
      <c r="D12" s="36"/>
      <c r="E12" s="36"/>
      <c r="F12" s="36"/>
      <c r="G12" s="36"/>
      <c r="H12" s="36"/>
      <c r="I12" s="36"/>
      <c r="J12" s="36"/>
      <c r="K12" s="36"/>
      <c r="L12" s="36"/>
    </row>
    <row r="13" spans="2:14" x14ac:dyDescent="0.25">
      <c r="C13" s="36"/>
      <c r="D13" s="36"/>
      <c r="E13" s="36"/>
      <c r="F13" s="36"/>
      <c r="G13" s="36"/>
      <c r="H13" s="36"/>
      <c r="I13" s="36"/>
      <c r="J13" s="36"/>
      <c r="K13" s="36"/>
      <c r="L13" s="36"/>
    </row>
    <row r="14" spans="2:14" x14ac:dyDescent="0.25">
      <c r="B14" s="32" t="s">
        <v>229</v>
      </c>
      <c r="C14" s="32"/>
      <c r="D14" s="32"/>
      <c r="E14" s="32"/>
      <c r="F14" s="32"/>
      <c r="G14" s="32"/>
      <c r="H14" s="32"/>
      <c r="I14" s="32"/>
      <c r="J14" s="32"/>
      <c r="K14" s="32"/>
      <c r="L14" s="32"/>
    </row>
    <row r="15" spans="2:14" x14ac:dyDescent="0.25">
      <c r="B15" s="30" t="s">
        <v>160</v>
      </c>
      <c r="E15" s="30" t="s">
        <v>209</v>
      </c>
      <c r="G15" s="30" t="s">
        <v>186</v>
      </c>
      <c r="J15" s="30" t="s">
        <v>208</v>
      </c>
    </row>
    <row r="16" spans="2:14" x14ac:dyDescent="0.25">
      <c r="B16" s="4" t="s">
        <v>161</v>
      </c>
      <c r="E16" t="s">
        <v>162</v>
      </c>
      <c r="G16" t="s">
        <v>159</v>
      </c>
      <c r="J16" t="s">
        <v>159</v>
      </c>
    </row>
    <row r="17" spans="2:10" x14ac:dyDescent="0.25">
      <c r="B17" s="4" t="s">
        <v>163</v>
      </c>
      <c r="E17" t="s">
        <v>164</v>
      </c>
      <c r="G17" t="s">
        <v>4</v>
      </c>
      <c r="J17" t="s">
        <v>204</v>
      </c>
    </row>
    <row r="18" spans="2:10" x14ac:dyDescent="0.25">
      <c r="B18" s="37" t="s">
        <v>165</v>
      </c>
      <c r="E18" t="s">
        <v>166</v>
      </c>
      <c r="G18" t="s">
        <v>5</v>
      </c>
      <c r="J18" t="s">
        <v>205</v>
      </c>
    </row>
    <row r="19" spans="2:10" x14ac:dyDescent="0.25">
      <c r="G19" t="s">
        <v>8</v>
      </c>
      <c r="J19" t="s">
        <v>206</v>
      </c>
    </row>
    <row r="20" spans="2:10" x14ac:dyDescent="0.25">
      <c r="G20" t="s">
        <v>73</v>
      </c>
      <c r="J20" t="s">
        <v>207</v>
      </c>
    </row>
    <row r="21" spans="2:10" x14ac:dyDescent="0.25">
      <c r="G21" t="s">
        <v>90</v>
      </c>
    </row>
    <row r="22" spans="2:10" x14ac:dyDescent="0.25">
      <c r="G22" t="s">
        <v>171</v>
      </c>
    </row>
  </sheetData>
  <sheetProtection algorithmName="SHA-512" hashValue="p7sa0J5SFUZ5VeRwfkmnifTFQdsHZ7gtasJUr8WloR6QyyJ0kH/V0JR7M4k4A9CaucYMSP9Nxrw6j66Xgj+Zdg==" saltValue="lJYcG+6vOZHDtDkTn3Z1CA==" spinCount="100000" sheet="1" objects="1" scenarios="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B1:G65"/>
  <sheetViews>
    <sheetView tabSelected="1" zoomScale="130" zoomScaleNormal="130" workbookViewId="0">
      <selection activeCell="C2" sqref="C2"/>
    </sheetView>
  </sheetViews>
  <sheetFormatPr defaultRowHeight="15" x14ac:dyDescent="0.25"/>
  <cols>
    <col min="1" max="1" width="0.7109375" customWidth="1"/>
    <col min="2" max="2" width="3" style="1" customWidth="1"/>
    <col min="3" max="3" width="90.7109375" style="13" customWidth="1"/>
  </cols>
  <sheetData>
    <row r="1" spans="2:3" ht="3" customHeight="1" x14ac:dyDescent="0.25">
      <c r="C1" s="97"/>
    </row>
    <row r="2" spans="2:3" ht="11.25" customHeight="1" x14ac:dyDescent="0.25">
      <c r="B2" s="98" t="s">
        <v>327</v>
      </c>
    </row>
    <row r="3" spans="2:3" x14ac:dyDescent="0.25">
      <c r="C3" s="13" t="s">
        <v>232</v>
      </c>
    </row>
    <row r="4" spans="2:3" x14ac:dyDescent="0.25">
      <c r="C4" s="13" t="s">
        <v>0</v>
      </c>
    </row>
    <row r="5" spans="2:3" ht="30" x14ac:dyDescent="0.25">
      <c r="C5" s="13" t="s">
        <v>236</v>
      </c>
    </row>
    <row r="6" spans="2:3" ht="7.5" customHeight="1" x14ac:dyDescent="0.25">
      <c r="C6" s="81"/>
    </row>
    <row r="7" spans="2:3" x14ac:dyDescent="0.25">
      <c r="C7" s="13" t="s">
        <v>2</v>
      </c>
    </row>
    <row r="8" spans="2:3" x14ac:dyDescent="0.25">
      <c r="C8" s="13" t="s">
        <v>3</v>
      </c>
    </row>
    <row r="9" spans="2:3" x14ac:dyDescent="0.25">
      <c r="C9" s="13" t="s">
        <v>244</v>
      </c>
    </row>
    <row r="10" spans="2:3" x14ac:dyDescent="0.25">
      <c r="C10" s="2" t="s">
        <v>237</v>
      </c>
    </row>
    <row r="11" spans="2:3" ht="30" x14ac:dyDescent="0.25">
      <c r="C11" s="13" t="s">
        <v>7</v>
      </c>
    </row>
    <row r="12" spans="2:3" x14ac:dyDescent="0.25">
      <c r="C12" s="14" t="s">
        <v>238</v>
      </c>
    </row>
    <row r="13" spans="2:3" x14ac:dyDescent="0.25">
      <c r="C13" s="13" t="s">
        <v>239</v>
      </c>
    </row>
    <row r="14" spans="2:3" x14ac:dyDescent="0.25">
      <c r="C14" s="2" t="s">
        <v>240</v>
      </c>
    </row>
    <row r="15" spans="2:3" x14ac:dyDescent="0.25">
      <c r="C15" s="13" t="s">
        <v>241</v>
      </c>
    </row>
    <row r="16" spans="2:3" x14ac:dyDescent="0.25">
      <c r="C16" s="72" t="s">
        <v>231</v>
      </c>
    </row>
    <row r="17" spans="2:7" x14ac:dyDescent="0.25">
      <c r="C17" s="13" t="s">
        <v>242</v>
      </c>
    </row>
    <row r="18" spans="2:7" x14ac:dyDescent="0.25">
      <c r="C18" s="13" t="s">
        <v>243</v>
      </c>
    </row>
    <row r="19" spans="2:7" ht="7.5" customHeight="1" x14ac:dyDescent="0.25">
      <c r="C19" s="82"/>
    </row>
    <row r="20" spans="2:7" x14ac:dyDescent="0.25">
      <c r="B20" s="15" t="s">
        <v>4</v>
      </c>
      <c r="C20" s="16" t="s">
        <v>1</v>
      </c>
    </row>
    <row r="21" spans="2:7" ht="105.75" customHeight="1" x14ac:dyDescent="0.25">
      <c r="B21" s="1">
        <v>1</v>
      </c>
      <c r="C21" s="38" t="s">
        <v>328</v>
      </c>
    </row>
    <row r="22" spans="2:7" ht="30" x14ac:dyDescent="0.25">
      <c r="B22" s="1">
        <v>2</v>
      </c>
      <c r="C22" s="13" t="s">
        <v>246</v>
      </c>
    </row>
    <row r="23" spans="2:7" ht="45" x14ac:dyDescent="0.25">
      <c r="B23" s="1">
        <v>3</v>
      </c>
      <c r="C23" s="13" t="s">
        <v>273</v>
      </c>
    </row>
    <row r="24" spans="2:7" ht="93.75" customHeight="1" x14ac:dyDescent="0.25">
      <c r="B24" s="1">
        <v>4</v>
      </c>
      <c r="C24" s="13" t="s">
        <v>250</v>
      </c>
    </row>
    <row r="25" spans="2:7" ht="45" x14ac:dyDescent="0.25">
      <c r="B25" s="1">
        <v>5</v>
      </c>
      <c r="C25" s="13" t="s">
        <v>247</v>
      </c>
    </row>
    <row r="26" spans="2:7" ht="30" x14ac:dyDescent="0.25">
      <c r="B26" s="1">
        <v>6</v>
      </c>
      <c r="C26" s="13" t="s">
        <v>297</v>
      </c>
    </row>
    <row r="27" spans="2:7" x14ac:dyDescent="0.25">
      <c r="B27" s="1">
        <v>7</v>
      </c>
      <c r="C27" s="13" t="s">
        <v>178</v>
      </c>
    </row>
    <row r="28" spans="2:7" ht="30" x14ac:dyDescent="0.25">
      <c r="B28" s="1">
        <v>8</v>
      </c>
      <c r="C28" s="13" t="s">
        <v>274</v>
      </c>
    </row>
    <row r="29" spans="2:7" ht="108.75" customHeight="1" x14ac:dyDescent="0.25">
      <c r="B29" s="1">
        <v>9</v>
      </c>
      <c r="C29" s="13" t="s">
        <v>265</v>
      </c>
    </row>
    <row r="30" spans="2:7" ht="30" x14ac:dyDescent="0.25">
      <c r="B30" s="1">
        <v>10</v>
      </c>
      <c r="C30" s="13" t="s">
        <v>190</v>
      </c>
      <c r="G30" s="80"/>
    </row>
    <row r="31" spans="2:7" x14ac:dyDescent="0.25">
      <c r="B31" s="1">
        <v>11</v>
      </c>
      <c r="C31" s="13" t="s">
        <v>275</v>
      </c>
    </row>
    <row r="32" spans="2:7" ht="30" x14ac:dyDescent="0.25">
      <c r="B32" s="1">
        <v>12</v>
      </c>
      <c r="C32" s="72" t="s">
        <v>234</v>
      </c>
    </row>
    <row r="33" spans="2:3" ht="7.5" customHeight="1" x14ac:dyDescent="0.25">
      <c r="C33" s="83"/>
    </row>
    <row r="34" spans="2:3" x14ac:dyDescent="0.25">
      <c r="B34" s="15" t="s">
        <v>5</v>
      </c>
      <c r="C34" s="16" t="s">
        <v>6</v>
      </c>
    </row>
    <row r="35" spans="2:3" x14ac:dyDescent="0.25">
      <c r="B35" s="1">
        <v>1</v>
      </c>
      <c r="C35" s="13" t="s">
        <v>89</v>
      </c>
    </row>
    <row r="36" spans="2:3" ht="78.75" customHeight="1" x14ac:dyDescent="0.25">
      <c r="B36" s="1">
        <v>2</v>
      </c>
      <c r="C36" s="13" t="s">
        <v>251</v>
      </c>
    </row>
    <row r="37" spans="2:3" ht="60" x14ac:dyDescent="0.25">
      <c r="B37" s="1">
        <v>3</v>
      </c>
      <c r="C37" s="13" t="s">
        <v>252</v>
      </c>
    </row>
    <row r="38" spans="2:3" ht="63.75" customHeight="1" x14ac:dyDescent="0.25">
      <c r="B38" s="1">
        <v>4</v>
      </c>
      <c r="C38" s="13" t="s">
        <v>276</v>
      </c>
    </row>
    <row r="39" spans="2:3" ht="7.5" customHeight="1" x14ac:dyDescent="0.25">
      <c r="C39" s="82"/>
    </row>
    <row r="40" spans="2:3" x14ac:dyDescent="0.25">
      <c r="B40" s="15" t="s">
        <v>8</v>
      </c>
      <c r="C40" s="16" t="s">
        <v>192</v>
      </c>
    </row>
    <row r="41" spans="2:3" ht="30" x14ac:dyDescent="0.25">
      <c r="B41" s="1">
        <v>1</v>
      </c>
      <c r="C41" s="13" t="s">
        <v>194</v>
      </c>
    </row>
    <row r="42" spans="2:3" x14ac:dyDescent="0.25">
      <c r="B42" s="1">
        <v>2</v>
      </c>
      <c r="C42" t="s">
        <v>195</v>
      </c>
    </row>
    <row r="43" spans="2:3" ht="7.5" customHeight="1" x14ac:dyDescent="0.25">
      <c r="C43" s="82"/>
    </row>
    <row r="44" spans="2:3" x14ac:dyDescent="0.25">
      <c r="B44" s="15" t="s">
        <v>73</v>
      </c>
      <c r="C44" s="16" t="s">
        <v>91</v>
      </c>
    </row>
    <row r="45" spans="2:3" ht="32.25" customHeight="1" x14ac:dyDescent="0.25">
      <c r="B45" s="1">
        <v>1</v>
      </c>
      <c r="C45" s="13" t="s">
        <v>278</v>
      </c>
    </row>
    <row r="46" spans="2:3" ht="30" x14ac:dyDescent="0.25">
      <c r="B46" s="1">
        <v>2</v>
      </c>
      <c r="C46" s="13" t="s">
        <v>277</v>
      </c>
    </row>
    <row r="47" spans="2:3" ht="7.5" customHeight="1" x14ac:dyDescent="0.25">
      <c r="C47" s="82"/>
    </row>
    <row r="48" spans="2:3" x14ac:dyDescent="0.25">
      <c r="B48" s="15" t="s">
        <v>90</v>
      </c>
      <c r="C48" s="16" t="s">
        <v>193</v>
      </c>
    </row>
    <row r="49" spans="2:3" ht="75" x14ac:dyDescent="0.25">
      <c r="B49" s="1">
        <v>1</v>
      </c>
      <c r="C49" s="13" t="s">
        <v>281</v>
      </c>
    </row>
    <row r="50" spans="2:3" ht="33.75" customHeight="1" x14ac:dyDescent="0.25">
      <c r="B50" s="1">
        <v>2</v>
      </c>
      <c r="C50" s="13" t="s">
        <v>279</v>
      </c>
    </row>
    <row r="51" spans="2:3" ht="30.75" customHeight="1" x14ac:dyDescent="0.25">
      <c r="B51" s="1">
        <v>3</v>
      </c>
      <c r="C51" s="13" t="s">
        <v>280</v>
      </c>
    </row>
    <row r="52" spans="2:3" ht="7.5" customHeight="1" x14ac:dyDescent="0.25">
      <c r="C52" s="82"/>
    </row>
    <row r="53" spans="2:3" x14ac:dyDescent="0.25">
      <c r="B53" s="15" t="s">
        <v>90</v>
      </c>
      <c r="C53" s="16" t="s">
        <v>249</v>
      </c>
    </row>
    <row r="54" spans="2:3" ht="91.5" customHeight="1" x14ac:dyDescent="0.25">
      <c r="B54" s="1">
        <v>1</v>
      </c>
      <c r="C54" s="13" t="s">
        <v>283</v>
      </c>
    </row>
    <row r="55" spans="2:3" ht="76.5" customHeight="1" x14ac:dyDescent="0.25">
      <c r="B55" s="1">
        <v>2</v>
      </c>
      <c r="C55" s="13" t="s">
        <v>282</v>
      </c>
    </row>
    <row r="56" spans="2:3" ht="356.25" customHeight="1" x14ac:dyDescent="0.25">
      <c r="B56" s="1">
        <v>3</v>
      </c>
      <c r="C56" s="13" t="s">
        <v>326</v>
      </c>
    </row>
    <row r="57" spans="2:3" ht="21" customHeight="1" x14ac:dyDescent="0.25">
      <c r="B57" s="1">
        <v>4</v>
      </c>
      <c r="C57" s="13" t="s">
        <v>284</v>
      </c>
    </row>
    <row r="58" spans="2:3" ht="45" x14ac:dyDescent="0.25">
      <c r="B58" s="1">
        <v>5</v>
      </c>
      <c r="C58" s="13" t="s">
        <v>285</v>
      </c>
    </row>
    <row r="59" spans="2:3" ht="30" x14ac:dyDescent="0.25">
      <c r="B59" s="1">
        <v>7</v>
      </c>
      <c r="C59" s="13" t="s">
        <v>179</v>
      </c>
    </row>
    <row r="60" spans="2:3" ht="45" x14ac:dyDescent="0.25">
      <c r="B60" s="1">
        <v>8</v>
      </c>
      <c r="C60" s="13" t="s">
        <v>235</v>
      </c>
    </row>
    <row r="61" spans="2:3" ht="46.5" customHeight="1" x14ac:dyDescent="0.25">
      <c r="B61" s="1">
        <v>9</v>
      </c>
      <c r="C61" s="13" t="s">
        <v>286</v>
      </c>
    </row>
    <row r="62" spans="2:3" ht="31.5" customHeight="1" x14ac:dyDescent="0.25">
      <c r="B62" s="1">
        <v>10</v>
      </c>
      <c r="C62" s="13" t="s">
        <v>260</v>
      </c>
    </row>
    <row r="63" spans="2:3" ht="45.75" customHeight="1" x14ac:dyDescent="0.25">
      <c r="B63" s="1">
        <v>11</v>
      </c>
      <c r="C63" s="13" t="s">
        <v>287</v>
      </c>
    </row>
    <row r="65" spans="3:3" x14ac:dyDescent="0.25">
      <c r="C65" s="57" t="s">
        <v>175</v>
      </c>
    </row>
  </sheetData>
  <sheetProtection algorithmName="SHA-512" hashValue="tRdqmKnLevSkSFa6/sTFmXeXKbcO9PBiygAtABYCbIi+qdkSmuQZwF+25h85yRF+MyHUN8r/NtA0aQCVRdRoyw==" saltValue="Z6H4ammsHPUgaIYpXgYwGg==" spinCount="100000" sheet="1" objects="1" scenarios="1"/>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B1:L74"/>
  <sheetViews>
    <sheetView zoomScaleNormal="100" workbookViewId="0">
      <selection activeCell="C1" sqref="C1"/>
    </sheetView>
  </sheetViews>
  <sheetFormatPr defaultRowHeight="15" x14ac:dyDescent="0.25"/>
  <cols>
    <col min="1" max="1" width="0.85546875" customWidth="1"/>
    <col min="2" max="2" width="7.7109375" customWidth="1"/>
    <col min="3" max="3" width="6.42578125" customWidth="1"/>
    <col min="4" max="4" width="7.42578125" customWidth="1"/>
  </cols>
  <sheetData>
    <row r="1" spans="2:12" x14ac:dyDescent="0.25">
      <c r="B1" t="s">
        <v>288</v>
      </c>
    </row>
    <row r="2" spans="2:12" x14ac:dyDescent="0.25">
      <c r="B2" t="s">
        <v>233</v>
      </c>
    </row>
    <row r="3" spans="2:12" ht="4.5" customHeight="1" x14ac:dyDescent="0.25">
      <c r="B3" s="32"/>
      <c r="C3" s="32"/>
      <c r="D3" s="32"/>
      <c r="E3" s="32"/>
      <c r="F3" s="32"/>
      <c r="G3" s="32"/>
      <c r="H3" s="32"/>
      <c r="I3" s="32"/>
      <c r="J3" s="32"/>
      <c r="K3" s="32"/>
      <c r="L3" s="32"/>
    </row>
    <row r="4" spans="2:12" x14ac:dyDescent="0.25">
      <c r="B4" s="29" t="s">
        <v>258</v>
      </c>
    </row>
    <row r="5" spans="2:12" ht="4.5" customHeight="1" x14ac:dyDescent="0.25"/>
    <row r="6" spans="2:12" ht="15" customHeight="1" x14ac:dyDescent="0.25">
      <c r="C6" s="73" t="s">
        <v>92</v>
      </c>
      <c r="D6" s="31"/>
      <c r="E6" s="31"/>
      <c r="F6" s="31"/>
      <c r="G6" s="31"/>
      <c r="H6" s="31"/>
      <c r="I6" s="31"/>
      <c r="J6" s="31"/>
      <c r="K6" s="31"/>
      <c r="L6" s="31"/>
    </row>
    <row r="7" spans="2:12" ht="4.5" customHeight="1" x14ac:dyDescent="0.25">
      <c r="B7" s="32"/>
      <c r="C7" s="32"/>
      <c r="D7" s="32"/>
      <c r="E7" s="32"/>
      <c r="F7" s="32"/>
      <c r="G7" s="32"/>
      <c r="H7" s="32"/>
      <c r="I7" s="32"/>
      <c r="J7" s="32"/>
      <c r="K7" s="32"/>
      <c r="L7" s="32"/>
    </row>
    <row r="8" spans="2:12" x14ac:dyDescent="0.25">
      <c r="B8" s="52" t="s">
        <v>156</v>
      </c>
      <c r="C8" s="33" t="s">
        <v>93</v>
      </c>
      <c r="D8" t="s">
        <v>94</v>
      </c>
    </row>
    <row r="9" spans="2:12" x14ac:dyDescent="0.25">
      <c r="B9" s="52" t="s">
        <v>167</v>
      </c>
      <c r="C9" s="51" t="s">
        <v>4</v>
      </c>
      <c r="D9" s="33" t="s">
        <v>95</v>
      </c>
      <c r="E9" t="s">
        <v>96</v>
      </c>
    </row>
    <row r="10" spans="2:12" x14ac:dyDescent="0.25">
      <c r="B10" s="52" t="s">
        <v>167</v>
      </c>
      <c r="C10" s="51" t="s">
        <v>5</v>
      </c>
      <c r="D10" s="33" t="s">
        <v>315</v>
      </c>
      <c r="E10" t="s">
        <v>97</v>
      </c>
    </row>
    <row r="11" spans="2:12" x14ac:dyDescent="0.25">
      <c r="B11" s="52" t="s">
        <v>167</v>
      </c>
      <c r="C11" s="51" t="s">
        <v>8</v>
      </c>
      <c r="D11" s="33" t="s">
        <v>98</v>
      </c>
      <c r="E11" t="s">
        <v>99</v>
      </c>
    </row>
    <row r="12" spans="2:12" x14ac:dyDescent="0.25">
      <c r="B12" s="52" t="s">
        <v>167</v>
      </c>
      <c r="C12" s="51" t="s">
        <v>73</v>
      </c>
      <c r="D12" s="33" t="s">
        <v>303</v>
      </c>
      <c r="E12" t="s">
        <v>304</v>
      </c>
    </row>
    <row r="13" spans="2:12" x14ac:dyDescent="0.25">
      <c r="B13" s="52" t="s">
        <v>167</v>
      </c>
      <c r="C13" s="51" t="s">
        <v>90</v>
      </c>
      <c r="D13" s="33" t="s">
        <v>305</v>
      </c>
      <c r="E13" t="s">
        <v>306</v>
      </c>
    </row>
    <row r="14" spans="2:12" x14ac:dyDescent="0.25">
      <c r="B14" s="52" t="s">
        <v>167</v>
      </c>
      <c r="C14" s="51" t="s">
        <v>171</v>
      </c>
      <c r="D14" s="33" t="s">
        <v>307</v>
      </c>
      <c r="E14" t="s">
        <v>308</v>
      </c>
    </row>
    <row r="15" spans="2:12" x14ac:dyDescent="0.25">
      <c r="B15" s="52"/>
      <c r="C15" s="51" t="s">
        <v>172</v>
      </c>
      <c r="D15" s="33" t="s">
        <v>12</v>
      </c>
      <c r="E15" t="s">
        <v>100</v>
      </c>
    </row>
    <row r="16" spans="2:12" ht="4.5" customHeight="1" x14ac:dyDescent="0.25">
      <c r="B16" s="32"/>
      <c r="C16" s="32"/>
      <c r="D16" s="32"/>
      <c r="E16" s="32"/>
      <c r="F16" s="32"/>
      <c r="G16" s="32"/>
      <c r="H16" s="32"/>
      <c r="I16" s="32"/>
      <c r="J16" s="32"/>
      <c r="K16" s="32"/>
      <c r="L16" s="32"/>
    </row>
    <row r="17" spans="2:12" x14ac:dyDescent="0.25">
      <c r="B17" s="52" t="s">
        <v>156</v>
      </c>
      <c r="C17" s="33" t="s">
        <v>173</v>
      </c>
      <c r="D17" t="s">
        <v>102</v>
      </c>
    </row>
    <row r="18" spans="2:12" x14ac:dyDescent="0.25">
      <c r="B18" s="52" t="s">
        <v>167</v>
      </c>
      <c r="C18" s="54" t="s">
        <v>8</v>
      </c>
      <c r="D18" s="33" t="s">
        <v>316</v>
      </c>
      <c r="E18" t="s">
        <v>314</v>
      </c>
    </row>
    <row r="19" spans="2:12" x14ac:dyDescent="0.25">
      <c r="B19" s="52" t="s">
        <v>167</v>
      </c>
      <c r="C19" s="54" t="s">
        <v>5</v>
      </c>
      <c r="D19" s="33" t="s">
        <v>105</v>
      </c>
      <c r="E19" t="s">
        <v>106</v>
      </c>
    </row>
    <row r="20" spans="2:12" x14ac:dyDescent="0.25">
      <c r="B20" s="52" t="s">
        <v>167</v>
      </c>
      <c r="C20" s="54" t="s">
        <v>4</v>
      </c>
      <c r="D20" s="33" t="s">
        <v>103</v>
      </c>
      <c r="E20" t="s">
        <v>104</v>
      </c>
    </row>
    <row r="21" spans="2:12" x14ac:dyDescent="0.25">
      <c r="B21" s="52"/>
      <c r="C21" s="54" t="s">
        <v>172</v>
      </c>
      <c r="D21" s="33" t="s">
        <v>12</v>
      </c>
      <c r="E21" t="s">
        <v>100</v>
      </c>
    </row>
    <row r="22" spans="2:12" ht="4.5" customHeight="1" x14ac:dyDescent="0.25">
      <c r="B22" s="32"/>
      <c r="C22" s="32"/>
      <c r="D22" s="32"/>
      <c r="E22" s="32"/>
      <c r="F22" s="32"/>
      <c r="G22" s="32"/>
      <c r="H22" s="32"/>
      <c r="I22" s="32"/>
      <c r="J22" s="32"/>
      <c r="K22" s="32"/>
      <c r="L22" s="32"/>
    </row>
    <row r="23" spans="2:12" x14ac:dyDescent="0.25">
      <c r="B23" s="53" t="s">
        <v>156</v>
      </c>
      <c r="C23" s="33" t="s">
        <v>107</v>
      </c>
      <c r="D23" s="34" t="s">
        <v>108</v>
      </c>
    </row>
    <row r="24" spans="2:12" x14ac:dyDescent="0.25">
      <c r="B24" s="53" t="s">
        <v>167</v>
      </c>
      <c r="C24" s="54" t="s">
        <v>4</v>
      </c>
      <c r="D24" s="33" t="s">
        <v>109</v>
      </c>
      <c r="E24" t="s">
        <v>110</v>
      </c>
    </row>
    <row r="25" spans="2:12" x14ac:dyDescent="0.25">
      <c r="B25" s="53" t="s">
        <v>167</v>
      </c>
      <c r="C25" s="54" t="s">
        <v>5</v>
      </c>
      <c r="D25" s="33" t="s">
        <v>111</v>
      </c>
      <c r="E25" t="s">
        <v>112</v>
      </c>
    </row>
    <row r="26" spans="2:12" x14ac:dyDescent="0.25">
      <c r="B26" s="53" t="s">
        <v>167</v>
      </c>
      <c r="C26" s="54" t="s">
        <v>8</v>
      </c>
      <c r="D26" s="33" t="s">
        <v>113</v>
      </c>
      <c r="E26" t="s">
        <v>317</v>
      </c>
    </row>
    <row r="27" spans="2:12" x14ac:dyDescent="0.25">
      <c r="B27" s="52"/>
      <c r="C27" s="54" t="s">
        <v>172</v>
      </c>
      <c r="D27" s="33" t="s">
        <v>12</v>
      </c>
      <c r="E27" t="s">
        <v>100</v>
      </c>
    </row>
    <row r="28" spans="2:12" ht="4.5" customHeight="1" x14ac:dyDescent="0.25">
      <c r="B28" s="32"/>
      <c r="C28" s="32"/>
      <c r="D28" s="32"/>
      <c r="E28" s="32"/>
      <c r="F28" s="32"/>
      <c r="G28" s="32"/>
      <c r="H28" s="32"/>
      <c r="I28" s="32"/>
      <c r="J28" s="32"/>
      <c r="K28" s="32"/>
      <c r="L28" s="32"/>
    </row>
    <row r="29" spans="2:12" x14ac:dyDescent="0.25">
      <c r="B29" s="53" t="s">
        <v>156</v>
      </c>
      <c r="C29" s="33" t="s">
        <v>114</v>
      </c>
      <c r="D29" t="s">
        <v>115</v>
      </c>
    </row>
    <row r="30" spans="2:12" x14ac:dyDescent="0.25">
      <c r="B30" s="53" t="s">
        <v>167</v>
      </c>
      <c r="C30" s="54" t="s">
        <v>4</v>
      </c>
      <c r="D30" s="33" t="s">
        <v>116</v>
      </c>
      <c r="E30" t="s">
        <v>117</v>
      </c>
    </row>
    <row r="31" spans="2:12" x14ac:dyDescent="0.25">
      <c r="B31" s="53" t="s">
        <v>167</v>
      </c>
      <c r="C31" s="54" t="s">
        <v>5</v>
      </c>
      <c r="D31" s="33" t="s">
        <v>118</v>
      </c>
      <c r="E31" t="s">
        <v>119</v>
      </c>
    </row>
    <row r="32" spans="2:12" x14ac:dyDescent="0.25">
      <c r="B32" s="53" t="s">
        <v>167</v>
      </c>
      <c r="C32" s="54" t="s">
        <v>8</v>
      </c>
      <c r="D32" s="33" t="s">
        <v>323</v>
      </c>
      <c r="E32" t="s">
        <v>324</v>
      </c>
      <c r="H32" t="s">
        <v>325</v>
      </c>
    </row>
    <row r="33" spans="2:12" x14ac:dyDescent="0.25">
      <c r="B33" s="52"/>
      <c r="C33" s="54" t="s">
        <v>172</v>
      </c>
      <c r="D33" s="33" t="s">
        <v>12</v>
      </c>
      <c r="E33" t="s">
        <v>100</v>
      </c>
    </row>
    <row r="34" spans="2:12" ht="4.5" customHeight="1" x14ac:dyDescent="0.25">
      <c r="B34" s="32"/>
      <c r="C34" s="32"/>
      <c r="D34" s="32"/>
      <c r="E34" s="32"/>
      <c r="F34" s="32"/>
      <c r="G34" s="32"/>
      <c r="H34" s="32"/>
      <c r="I34" s="32"/>
      <c r="J34" s="32"/>
      <c r="K34" s="32"/>
      <c r="L34" s="32"/>
    </row>
    <row r="35" spans="2:12" x14ac:dyDescent="0.25">
      <c r="B35" s="53" t="s">
        <v>156</v>
      </c>
      <c r="C35" s="33" t="s">
        <v>120</v>
      </c>
      <c r="D35" t="s">
        <v>121</v>
      </c>
    </row>
    <row r="36" spans="2:12" x14ac:dyDescent="0.25">
      <c r="B36" s="53" t="s">
        <v>167</v>
      </c>
      <c r="C36" s="54" t="s">
        <v>4</v>
      </c>
      <c r="D36" s="33" t="s">
        <v>122</v>
      </c>
      <c r="E36" t="s">
        <v>123</v>
      </c>
    </row>
    <row r="37" spans="2:12" x14ac:dyDescent="0.25">
      <c r="B37" s="53" t="s">
        <v>167</v>
      </c>
      <c r="C37" s="54" t="s">
        <v>5</v>
      </c>
      <c r="D37" s="33" t="s">
        <v>124</v>
      </c>
      <c r="E37" t="s">
        <v>125</v>
      </c>
    </row>
    <row r="38" spans="2:12" x14ac:dyDescent="0.25">
      <c r="B38" s="52"/>
      <c r="C38" s="54" t="s">
        <v>172</v>
      </c>
      <c r="D38" s="33" t="s">
        <v>12</v>
      </c>
      <c r="E38" t="s">
        <v>100</v>
      </c>
    </row>
    <row r="39" spans="2:12" ht="4.5" customHeight="1" x14ac:dyDescent="0.25">
      <c r="B39" s="32"/>
      <c r="C39" s="32"/>
      <c r="D39" s="32"/>
      <c r="E39" s="32"/>
      <c r="F39" s="32"/>
      <c r="G39" s="32"/>
      <c r="H39" s="32"/>
      <c r="I39" s="32"/>
      <c r="J39" s="32"/>
      <c r="K39" s="32"/>
      <c r="L39" s="32"/>
    </row>
    <row r="40" spans="2:12" x14ac:dyDescent="0.25">
      <c r="B40" s="53" t="s">
        <v>156</v>
      </c>
      <c r="C40" s="33" t="s">
        <v>126</v>
      </c>
      <c r="D40" t="s">
        <v>127</v>
      </c>
    </row>
    <row r="41" spans="2:12" x14ac:dyDescent="0.25">
      <c r="B41" s="53" t="s">
        <v>167</v>
      </c>
      <c r="C41" s="54" t="s">
        <v>4</v>
      </c>
      <c r="D41" s="33" t="s">
        <v>128</v>
      </c>
      <c r="E41" t="s">
        <v>129</v>
      </c>
    </row>
    <row r="42" spans="2:12" x14ac:dyDescent="0.25">
      <c r="B42" s="53" t="s">
        <v>167</v>
      </c>
      <c r="C42" s="54" t="s">
        <v>5</v>
      </c>
      <c r="D42" s="33" t="s">
        <v>130</v>
      </c>
      <c r="E42" t="s">
        <v>131</v>
      </c>
    </row>
    <row r="43" spans="2:12" x14ac:dyDescent="0.25">
      <c r="B43" s="53" t="s">
        <v>167</v>
      </c>
      <c r="C43" s="54" t="s">
        <v>8</v>
      </c>
      <c r="D43" s="33" t="s">
        <v>320</v>
      </c>
      <c r="E43" t="s">
        <v>132</v>
      </c>
    </row>
    <row r="44" spans="2:12" x14ac:dyDescent="0.25">
      <c r="B44" s="53" t="s">
        <v>167</v>
      </c>
      <c r="C44" s="54" t="s">
        <v>73</v>
      </c>
      <c r="D44" s="33" t="s">
        <v>318</v>
      </c>
      <c r="E44" t="s">
        <v>133</v>
      </c>
    </row>
    <row r="45" spans="2:12" x14ac:dyDescent="0.25">
      <c r="B45" s="53" t="s">
        <v>167</v>
      </c>
      <c r="C45" s="54" t="s">
        <v>90</v>
      </c>
      <c r="D45" s="33" t="s">
        <v>319</v>
      </c>
      <c r="E45" t="s">
        <v>134</v>
      </c>
    </row>
    <row r="46" spans="2:12" x14ac:dyDescent="0.25">
      <c r="B46" s="52"/>
      <c r="C46" s="54" t="s">
        <v>172</v>
      </c>
      <c r="D46" s="33" t="s">
        <v>12</v>
      </c>
      <c r="E46" t="s">
        <v>100</v>
      </c>
    </row>
    <row r="47" spans="2:12" ht="4.5" customHeight="1" x14ac:dyDescent="0.25">
      <c r="B47" s="32"/>
      <c r="C47" s="32"/>
      <c r="D47" s="32"/>
      <c r="E47" s="32"/>
      <c r="F47" s="32"/>
      <c r="G47" s="32"/>
      <c r="H47" s="32"/>
      <c r="I47" s="32"/>
      <c r="J47" s="32"/>
      <c r="K47" s="32"/>
      <c r="L47" s="32"/>
    </row>
    <row r="48" spans="2:12" x14ac:dyDescent="0.25">
      <c r="B48" s="53" t="s">
        <v>156</v>
      </c>
      <c r="C48" s="33" t="s">
        <v>198</v>
      </c>
      <c r="D48" t="s">
        <v>199</v>
      </c>
    </row>
    <row r="49" spans="2:12" x14ac:dyDescent="0.25">
      <c r="B49" s="53" t="s">
        <v>167</v>
      </c>
      <c r="C49" s="54" t="s">
        <v>4</v>
      </c>
      <c r="D49" s="69" t="s">
        <v>201</v>
      </c>
      <c r="E49" s="36" t="s">
        <v>200</v>
      </c>
    </row>
    <row r="50" spans="2:12" x14ac:dyDescent="0.25">
      <c r="B50" s="53" t="s">
        <v>167</v>
      </c>
      <c r="C50" s="54" t="s">
        <v>5</v>
      </c>
      <c r="D50" s="69" t="s">
        <v>321</v>
      </c>
      <c r="E50" s="36" t="s">
        <v>202</v>
      </c>
    </row>
    <row r="51" spans="2:12" x14ac:dyDescent="0.25">
      <c r="B51" s="53" t="s">
        <v>167</v>
      </c>
      <c r="C51" s="54" t="s">
        <v>8</v>
      </c>
      <c r="D51" s="69" t="s">
        <v>322</v>
      </c>
      <c r="E51" s="36" t="s">
        <v>203</v>
      </c>
    </row>
    <row r="52" spans="2:12" x14ac:dyDescent="0.25">
      <c r="B52" s="52"/>
      <c r="C52" s="54" t="s">
        <v>172</v>
      </c>
      <c r="D52" s="33" t="s">
        <v>12</v>
      </c>
      <c r="E52" t="s">
        <v>100</v>
      </c>
    </row>
    <row r="53" spans="2:12" x14ac:dyDescent="0.25">
      <c r="B53" s="32"/>
      <c r="C53" s="32"/>
      <c r="D53" s="32"/>
      <c r="E53" s="32"/>
      <c r="F53" s="32"/>
      <c r="G53" s="32"/>
      <c r="H53" s="32"/>
      <c r="I53" s="32"/>
      <c r="J53" s="32"/>
      <c r="K53" s="32"/>
      <c r="L53" s="32"/>
    </row>
    <row r="54" spans="2:12" x14ac:dyDescent="0.25">
      <c r="C54" s="73" t="s">
        <v>136</v>
      </c>
    </row>
    <row r="55" spans="2:12" ht="4.5" customHeight="1" x14ac:dyDescent="0.25">
      <c r="B55" s="32"/>
      <c r="C55" s="32"/>
      <c r="D55" s="32"/>
      <c r="E55" s="32"/>
      <c r="F55" s="32"/>
      <c r="G55" s="32"/>
      <c r="H55" s="32"/>
      <c r="I55" s="32"/>
      <c r="J55" s="32"/>
      <c r="K55" s="32"/>
      <c r="L55" s="32"/>
    </row>
    <row r="56" spans="2:12" x14ac:dyDescent="0.25">
      <c r="B56" s="53" t="s">
        <v>156</v>
      </c>
      <c r="C56" s="33" t="s">
        <v>137</v>
      </c>
      <c r="D56" t="s">
        <v>138</v>
      </c>
    </row>
    <row r="57" spans="2:12" x14ac:dyDescent="0.25">
      <c r="B57" s="53" t="s">
        <v>167</v>
      </c>
      <c r="C57" s="54" t="s">
        <v>4</v>
      </c>
      <c r="D57" s="33" t="s">
        <v>139</v>
      </c>
      <c r="E57" s="35" t="s">
        <v>140</v>
      </c>
    </row>
    <row r="58" spans="2:12" x14ac:dyDescent="0.25">
      <c r="B58" s="53" t="s">
        <v>167</v>
      </c>
      <c r="C58" s="54" t="s">
        <v>5</v>
      </c>
      <c r="D58" s="33" t="s">
        <v>141</v>
      </c>
      <c r="E58" s="35" t="s">
        <v>142</v>
      </c>
    </row>
    <row r="59" spans="2:12" x14ac:dyDescent="0.25">
      <c r="B59" s="53" t="s">
        <v>167</v>
      </c>
      <c r="C59" s="54" t="s">
        <v>8</v>
      </c>
      <c r="D59" s="33" t="s">
        <v>313</v>
      </c>
      <c r="E59" s="35" t="s">
        <v>144</v>
      </c>
    </row>
    <row r="60" spans="2:12" x14ac:dyDescent="0.25">
      <c r="B60" s="53" t="s">
        <v>167</v>
      </c>
      <c r="C60" s="54" t="s">
        <v>73</v>
      </c>
      <c r="D60" s="33" t="s">
        <v>312</v>
      </c>
      <c r="E60" s="35" t="s">
        <v>309</v>
      </c>
    </row>
    <row r="61" spans="2:12" x14ac:dyDescent="0.25">
      <c r="B61" s="53" t="s">
        <v>167</v>
      </c>
      <c r="C61" s="54" t="s">
        <v>90</v>
      </c>
      <c r="D61" s="33" t="s">
        <v>310</v>
      </c>
      <c r="E61" s="35" t="s">
        <v>311</v>
      </c>
    </row>
    <row r="62" spans="2:12" x14ac:dyDescent="0.25">
      <c r="B62" s="53" t="s">
        <v>167</v>
      </c>
      <c r="C62" s="54" t="s">
        <v>171</v>
      </c>
      <c r="D62" s="33" t="s">
        <v>145</v>
      </c>
      <c r="E62" s="35" t="s">
        <v>146</v>
      </c>
    </row>
    <row r="63" spans="2:12" x14ac:dyDescent="0.25">
      <c r="B63" s="52"/>
      <c r="C63" s="54" t="s">
        <v>172</v>
      </c>
      <c r="D63" s="33" t="s">
        <v>12</v>
      </c>
      <c r="E63" t="s">
        <v>100</v>
      </c>
    </row>
    <row r="64" spans="2:12" ht="4.5" customHeight="1" x14ac:dyDescent="0.25">
      <c r="B64" s="32"/>
      <c r="C64" s="32"/>
      <c r="D64" s="32"/>
      <c r="E64" s="32"/>
      <c r="F64" s="32"/>
      <c r="G64" s="32"/>
      <c r="H64" s="32"/>
      <c r="I64" s="32"/>
      <c r="J64" s="32"/>
      <c r="K64" s="32"/>
      <c r="L64" s="32"/>
    </row>
    <row r="65" spans="2:12" x14ac:dyDescent="0.25">
      <c r="B65" s="53" t="s">
        <v>156</v>
      </c>
      <c r="C65" s="33" t="s">
        <v>147</v>
      </c>
      <c r="D65" t="s">
        <v>148</v>
      </c>
    </row>
    <row r="66" spans="2:12" x14ac:dyDescent="0.25">
      <c r="B66" s="53" t="s">
        <v>167</v>
      </c>
      <c r="C66" s="54" t="s">
        <v>4</v>
      </c>
      <c r="D66" s="33" t="s">
        <v>149</v>
      </c>
      <c r="E66" s="36" t="s">
        <v>150</v>
      </c>
    </row>
    <row r="67" spans="2:12" x14ac:dyDescent="0.25">
      <c r="B67" s="53" t="s">
        <v>167</v>
      </c>
      <c r="C67" s="54" t="s">
        <v>5</v>
      </c>
      <c r="D67" s="33" t="s">
        <v>151</v>
      </c>
      <c r="E67" s="36" t="s">
        <v>152</v>
      </c>
    </row>
    <row r="68" spans="2:12" x14ac:dyDescent="0.25">
      <c r="B68" s="53" t="s">
        <v>167</v>
      </c>
      <c r="C68" s="54" t="s">
        <v>8</v>
      </c>
      <c r="D68" s="33" t="s">
        <v>153</v>
      </c>
      <c r="E68" s="36" t="s">
        <v>154</v>
      </c>
    </row>
    <row r="69" spans="2:12" x14ac:dyDescent="0.25">
      <c r="B69" s="52"/>
      <c r="C69" s="54" t="s">
        <v>172</v>
      </c>
      <c r="D69" s="33" t="s">
        <v>12</v>
      </c>
      <c r="E69" t="s">
        <v>100</v>
      </c>
    </row>
    <row r="70" spans="2:12" x14ac:dyDescent="0.25">
      <c r="B70" s="55"/>
      <c r="C70" s="56"/>
      <c r="D70" s="55"/>
      <c r="E70" s="55"/>
      <c r="F70" s="55"/>
      <c r="G70" s="55"/>
      <c r="H70" s="55"/>
      <c r="I70" s="55"/>
      <c r="J70" s="55"/>
      <c r="K70" s="55"/>
      <c r="L70" s="55"/>
    </row>
    <row r="71" spans="2:12" x14ac:dyDescent="0.25">
      <c r="B71" s="53"/>
      <c r="C71" s="33"/>
      <c r="D71" s="33"/>
    </row>
    <row r="72" spans="2:12" x14ac:dyDescent="0.25">
      <c r="B72" s="53"/>
      <c r="C72" s="54"/>
      <c r="D72" s="33"/>
    </row>
    <row r="74" spans="2:12" x14ac:dyDescent="0.25">
      <c r="C74" t="s">
        <v>230</v>
      </c>
    </row>
  </sheetData>
  <sheetProtection algorithmName="SHA-512" hashValue="VdddO0zp+hbi3wI3aZUXY6/NoAJ2imb+6cdJKJgeIij54ZmWj9ITtiGJKMefBQSeI+Ff5fj2HY1PwCtyIJ5aAg==" saltValue="0K4wak4hAiHhAh/57Tcymw==" spinCount="100000" sheet="1" objects="1" scenarios="1"/>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DE7"/>
  </sheetPr>
  <dimension ref="B2:N5"/>
  <sheetViews>
    <sheetView workbookViewId="0">
      <selection activeCell="B1" sqref="B1"/>
    </sheetView>
  </sheetViews>
  <sheetFormatPr defaultRowHeight="15" x14ac:dyDescent="0.25"/>
  <cols>
    <col min="1" max="1" width="0.85546875" customWidth="1"/>
  </cols>
  <sheetData>
    <row r="2" spans="2:14" x14ac:dyDescent="0.25">
      <c r="B2" t="s">
        <v>196</v>
      </c>
    </row>
    <row r="3" spans="2:14" x14ac:dyDescent="0.25">
      <c r="B3" t="s">
        <v>191</v>
      </c>
    </row>
    <row r="4" spans="2:14" x14ac:dyDescent="0.25">
      <c r="B4" t="s">
        <v>268</v>
      </c>
    </row>
    <row r="5" spans="2:14" ht="93.75" customHeight="1" x14ac:dyDescent="0.25">
      <c r="B5" s="99" t="s">
        <v>266</v>
      </c>
      <c r="C5" s="99"/>
      <c r="D5" s="99"/>
      <c r="E5" s="99"/>
      <c r="F5" s="99"/>
      <c r="G5" s="99"/>
      <c r="I5" s="99" t="s">
        <v>267</v>
      </c>
      <c r="J5" s="99"/>
      <c r="K5" s="99"/>
      <c r="L5" s="99"/>
      <c r="M5" s="99"/>
      <c r="N5" s="99"/>
    </row>
  </sheetData>
  <mergeCells count="2">
    <mergeCell ref="B5:G5"/>
    <mergeCell ref="I5:N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ECB7"/>
    <pageSetUpPr fitToPage="1"/>
  </sheetPr>
  <dimension ref="A1:P52"/>
  <sheetViews>
    <sheetView workbookViewId="0">
      <selection activeCell="B4" sqref="B4"/>
    </sheetView>
  </sheetViews>
  <sheetFormatPr defaultRowHeight="15" x14ac:dyDescent="0.25"/>
  <cols>
    <col min="1" max="1" width="0.5703125" style="3" customWidth="1"/>
    <col min="2" max="3" width="2.85546875" style="5" customWidth="1"/>
    <col min="4" max="4" width="14.28515625" style="5" customWidth="1"/>
    <col min="5" max="5" width="2.85546875" style="5" customWidth="1"/>
    <col min="6" max="6" width="14.28515625" style="5" customWidth="1"/>
    <col min="7" max="7" width="2.85546875" style="5" customWidth="1"/>
    <col min="8" max="8" width="14.28515625" style="5" customWidth="1"/>
    <col min="9" max="10" width="9.140625" style="5"/>
    <col min="11" max="11" width="9.140625" style="5" customWidth="1"/>
    <col min="12" max="12" width="9.140625" style="5"/>
    <col min="16" max="16" width="1" customWidth="1"/>
  </cols>
  <sheetData>
    <row r="1" spans="1:16" x14ac:dyDescent="0.25">
      <c r="A1" s="75"/>
    </row>
    <row r="2" spans="1:16" ht="47.25" customHeight="1" thickBot="1" x14ac:dyDescent="0.3">
      <c r="A2"/>
      <c r="B2" s="75" t="s">
        <v>298</v>
      </c>
      <c r="C2" s="106" t="s">
        <v>289</v>
      </c>
      <c r="D2" s="106"/>
      <c r="E2" s="106"/>
      <c r="F2" s="106"/>
      <c r="G2" s="106"/>
      <c r="H2" s="106"/>
      <c r="I2" s="106"/>
      <c r="J2" s="106"/>
      <c r="K2" s="106"/>
      <c r="L2" s="106"/>
      <c r="M2" s="107" t="s">
        <v>255</v>
      </c>
      <c r="N2" s="107"/>
      <c r="O2" s="27">
        <f>LEN(C3)</f>
        <v>0</v>
      </c>
    </row>
    <row r="3" spans="1:16" ht="183" customHeight="1" thickBot="1" x14ac:dyDescent="0.3">
      <c r="A3"/>
      <c r="B3" s="75"/>
      <c r="C3" s="103"/>
      <c r="D3" s="104"/>
      <c r="E3" s="104"/>
      <c r="F3" s="104"/>
      <c r="G3" s="104"/>
      <c r="H3" s="104"/>
      <c r="I3" s="104"/>
      <c r="J3" s="104"/>
      <c r="K3" s="104"/>
      <c r="L3" s="104"/>
      <c r="M3" s="104"/>
      <c r="N3" s="104"/>
      <c r="O3" s="105"/>
    </row>
    <row r="4" spans="1:16" ht="15.75" thickBot="1" x14ac:dyDescent="0.3">
      <c r="A4"/>
      <c r="B4"/>
      <c r="C4" s="75"/>
      <c r="G4" s="44"/>
      <c r="L4" s="84" t="s">
        <v>301</v>
      </c>
      <c r="M4" s="5"/>
      <c r="N4" s="5"/>
      <c r="O4" s="5"/>
      <c r="P4" s="5"/>
    </row>
    <row r="5" spans="1:16" ht="15.75" thickBot="1" x14ac:dyDescent="0.3">
      <c r="A5"/>
      <c r="B5" t="s">
        <v>299</v>
      </c>
      <c r="C5" s="5" t="s">
        <v>300</v>
      </c>
      <c r="G5" s="44"/>
      <c r="L5" s="96"/>
      <c r="M5" s="5"/>
      <c r="N5" s="5"/>
      <c r="O5" s="5"/>
      <c r="P5" s="5"/>
    </row>
    <row r="6" spans="1:16" ht="15.75" thickBot="1" x14ac:dyDescent="0.3">
      <c r="A6"/>
      <c r="B6"/>
      <c r="C6" s="95"/>
      <c r="D6" s="5" t="s">
        <v>302</v>
      </c>
      <c r="G6" s="44"/>
      <c r="L6" s="92"/>
      <c r="M6" s="93"/>
      <c r="N6" s="93"/>
      <c r="O6" s="94"/>
      <c r="P6" s="5"/>
    </row>
    <row r="7" spans="1:16" x14ac:dyDescent="0.25">
      <c r="A7"/>
      <c r="B7"/>
      <c r="C7" s="95"/>
      <c r="G7" s="44"/>
      <c r="M7" s="5"/>
      <c r="N7" s="5"/>
      <c r="O7" s="5"/>
      <c r="P7" s="5"/>
    </row>
    <row r="8" spans="1:16" ht="15.75" thickBot="1" x14ac:dyDescent="0.3">
      <c r="A8"/>
      <c r="B8" s="3"/>
      <c r="J8" s="84" t="s">
        <v>156</v>
      </c>
      <c r="M8" s="5"/>
    </row>
    <row r="9" spans="1:16" ht="15.75" thickBot="1" x14ac:dyDescent="0.3">
      <c r="A9"/>
      <c r="B9" s="3">
        <v>2</v>
      </c>
      <c r="C9" s="5" t="s">
        <v>60</v>
      </c>
      <c r="J9" s="6"/>
      <c r="M9" s="5"/>
    </row>
    <row r="10" spans="1:16" x14ac:dyDescent="0.25">
      <c r="A10"/>
      <c r="B10" s="3"/>
      <c r="M10" s="5"/>
    </row>
    <row r="11" spans="1:16" ht="15" customHeight="1" x14ac:dyDescent="0.25">
      <c r="A11"/>
      <c r="B11" s="3"/>
      <c r="C11" s="108" t="s">
        <v>177</v>
      </c>
      <c r="D11" s="109"/>
      <c r="E11" s="109"/>
      <c r="F11" s="109"/>
      <c r="G11" s="109"/>
      <c r="H11" s="110"/>
      <c r="M11" s="5"/>
    </row>
    <row r="12" spans="1:16" ht="33" customHeight="1" x14ac:dyDescent="0.25">
      <c r="A12"/>
      <c r="B12" s="3"/>
      <c r="C12" s="58" t="s">
        <v>25</v>
      </c>
      <c r="D12" s="59" t="s">
        <v>9</v>
      </c>
      <c r="E12" s="7" t="s">
        <v>25</v>
      </c>
      <c r="F12" s="8" t="s">
        <v>10</v>
      </c>
      <c r="G12" s="62" t="s">
        <v>25</v>
      </c>
      <c r="H12" s="63" t="s">
        <v>11</v>
      </c>
      <c r="M12" s="5"/>
    </row>
    <row r="13" spans="1:16" ht="16.5" customHeight="1" x14ac:dyDescent="0.25">
      <c r="A13"/>
      <c r="B13" s="3"/>
      <c r="C13" s="60" t="s">
        <v>26</v>
      </c>
      <c r="D13" s="61" t="s">
        <v>13</v>
      </c>
      <c r="E13" s="9" t="s">
        <v>32</v>
      </c>
      <c r="F13" s="9" t="s">
        <v>14</v>
      </c>
      <c r="G13" s="64" t="s">
        <v>40</v>
      </c>
      <c r="H13" s="65" t="s">
        <v>15</v>
      </c>
      <c r="M13" s="5"/>
    </row>
    <row r="14" spans="1:16" ht="13.5" customHeight="1" x14ac:dyDescent="0.25">
      <c r="A14"/>
      <c r="B14" s="3"/>
      <c r="C14" s="60" t="s">
        <v>27</v>
      </c>
      <c r="D14" s="61" t="s">
        <v>16</v>
      </c>
      <c r="E14" s="9" t="s">
        <v>33</v>
      </c>
      <c r="F14" s="9" t="s">
        <v>17</v>
      </c>
      <c r="G14" s="64" t="s">
        <v>41</v>
      </c>
      <c r="H14" s="64" t="s">
        <v>12</v>
      </c>
      <c r="M14" s="5"/>
    </row>
    <row r="15" spans="1:16" x14ac:dyDescent="0.25">
      <c r="A15"/>
      <c r="B15" s="3"/>
      <c r="C15" s="60" t="s">
        <v>28</v>
      </c>
      <c r="D15" s="61" t="s">
        <v>18</v>
      </c>
      <c r="E15" s="9" t="s">
        <v>34</v>
      </c>
      <c r="F15" s="9" t="s">
        <v>19</v>
      </c>
      <c r="G15" s="10"/>
      <c r="H15" s="10"/>
      <c r="M15" s="5"/>
    </row>
    <row r="16" spans="1:16" x14ac:dyDescent="0.25">
      <c r="A16"/>
      <c r="B16" s="3"/>
      <c r="C16" s="60" t="s">
        <v>29</v>
      </c>
      <c r="D16" s="61" t="s">
        <v>20</v>
      </c>
      <c r="E16" s="9" t="s">
        <v>35</v>
      </c>
      <c r="F16" s="9" t="s">
        <v>21</v>
      </c>
      <c r="G16" s="10"/>
      <c r="H16" s="10"/>
      <c r="M16" s="5"/>
    </row>
    <row r="17" spans="1:13" ht="12" customHeight="1" x14ac:dyDescent="0.25">
      <c r="A17"/>
      <c r="B17" s="3"/>
      <c r="C17" s="60" t="s">
        <v>30</v>
      </c>
      <c r="D17" s="61" t="s">
        <v>11</v>
      </c>
      <c r="E17" s="9" t="s">
        <v>36</v>
      </c>
      <c r="F17" s="9" t="s">
        <v>22</v>
      </c>
      <c r="G17" s="10"/>
      <c r="H17" s="11"/>
      <c r="M17" s="5"/>
    </row>
    <row r="18" spans="1:13" x14ac:dyDescent="0.25">
      <c r="A18"/>
      <c r="B18" s="3"/>
      <c r="C18" s="61" t="s">
        <v>31</v>
      </c>
      <c r="D18" s="61" t="s">
        <v>12</v>
      </c>
      <c r="E18" s="9" t="s">
        <v>37</v>
      </c>
      <c r="F18" s="9" t="s">
        <v>23</v>
      </c>
      <c r="G18" s="10"/>
      <c r="H18" s="11"/>
      <c r="M18" s="5"/>
    </row>
    <row r="19" spans="1:13" x14ac:dyDescent="0.25">
      <c r="A19"/>
      <c r="B19" s="3"/>
      <c r="C19" s="10"/>
      <c r="D19" s="10"/>
      <c r="E19" s="9" t="s">
        <v>38</v>
      </c>
      <c r="F19" s="12" t="s">
        <v>24</v>
      </c>
      <c r="G19" s="11"/>
      <c r="H19" s="11"/>
      <c r="M19" s="5"/>
    </row>
    <row r="20" spans="1:13" x14ac:dyDescent="0.25">
      <c r="A20"/>
      <c r="B20" s="3"/>
      <c r="C20" s="10"/>
      <c r="D20" s="10"/>
      <c r="E20" s="9" t="s">
        <v>39</v>
      </c>
      <c r="F20" s="12" t="s">
        <v>15</v>
      </c>
      <c r="G20" s="11"/>
      <c r="H20" s="11"/>
      <c r="M20" s="5"/>
    </row>
    <row r="21" spans="1:13" x14ac:dyDescent="0.25">
      <c r="A21"/>
      <c r="B21" s="3"/>
      <c r="E21" s="9" t="s">
        <v>42</v>
      </c>
      <c r="F21" s="12" t="s">
        <v>12</v>
      </c>
      <c r="M21" s="5"/>
    </row>
    <row r="22" spans="1:13" ht="15.75" thickBot="1" x14ac:dyDescent="0.3">
      <c r="A22"/>
      <c r="B22" s="3"/>
      <c r="M22" s="5"/>
    </row>
    <row r="23" spans="1:13" ht="15.75" thickBot="1" x14ac:dyDescent="0.3">
      <c r="A23"/>
      <c r="B23" s="3">
        <v>3</v>
      </c>
      <c r="C23" s="5" t="s">
        <v>176</v>
      </c>
      <c r="I23" s="6"/>
      <c r="M23" s="5"/>
    </row>
    <row r="24" spans="1:13" ht="15.75" thickBot="1" x14ac:dyDescent="0.3">
      <c r="A24"/>
      <c r="B24" s="3"/>
      <c r="M24" s="5"/>
    </row>
    <row r="25" spans="1:13" s="2" customFormat="1" ht="45" customHeight="1" thickBot="1" x14ac:dyDescent="0.3">
      <c r="B25" s="3">
        <v>4</v>
      </c>
      <c r="C25" s="106" t="s">
        <v>83</v>
      </c>
      <c r="D25" s="106"/>
      <c r="E25" s="106"/>
      <c r="F25" s="111"/>
      <c r="G25" s="112"/>
      <c r="H25" s="112"/>
      <c r="I25" s="112"/>
      <c r="J25" s="112"/>
      <c r="K25" s="113"/>
      <c r="L25" s="5"/>
      <c r="M25" s="5"/>
    </row>
    <row r="26" spans="1:13" ht="15.75" thickBot="1" x14ac:dyDescent="0.3">
      <c r="A26"/>
      <c r="B26" s="3"/>
      <c r="M26" s="5"/>
    </row>
    <row r="27" spans="1:13" ht="15.75" thickBot="1" x14ac:dyDescent="0.3">
      <c r="A27"/>
      <c r="B27" s="3">
        <v>5</v>
      </c>
      <c r="C27" s="5" t="s">
        <v>43</v>
      </c>
      <c r="F27" s="100"/>
      <c r="G27" s="101"/>
      <c r="H27" s="101"/>
      <c r="I27" s="101"/>
      <c r="J27" s="101"/>
      <c r="K27" s="102"/>
      <c r="M27" s="5"/>
    </row>
    <row r="28" spans="1:13" ht="15.75" thickBot="1" x14ac:dyDescent="0.3">
      <c r="A28"/>
      <c r="B28" s="3"/>
      <c r="M28" s="5"/>
    </row>
    <row r="29" spans="1:13" ht="15.75" thickBot="1" x14ac:dyDescent="0.3">
      <c r="A29"/>
      <c r="B29" s="3">
        <v>6</v>
      </c>
      <c r="C29" s="5" t="s">
        <v>44</v>
      </c>
      <c r="F29" s="100"/>
      <c r="G29" s="101"/>
      <c r="H29" s="101"/>
      <c r="I29" s="101"/>
      <c r="J29" s="101"/>
      <c r="K29" s="102"/>
      <c r="M29" s="5"/>
    </row>
    <row r="30" spans="1:13" ht="15.75" thickBot="1" x14ac:dyDescent="0.3">
      <c r="A30"/>
      <c r="B30" s="3"/>
      <c r="C30" s="5" t="s">
        <v>45</v>
      </c>
      <c r="F30" s="100"/>
      <c r="G30" s="101"/>
      <c r="H30" s="101"/>
      <c r="I30" s="101"/>
      <c r="J30" s="101"/>
      <c r="K30" s="102"/>
      <c r="M30" s="5"/>
    </row>
    <row r="31" spans="1:13" ht="15.75" thickBot="1" x14ac:dyDescent="0.3">
      <c r="A31"/>
      <c r="B31" s="3"/>
      <c r="C31" s="5" t="s">
        <v>46</v>
      </c>
      <c r="F31" s="100"/>
      <c r="G31" s="101"/>
      <c r="H31" s="101"/>
      <c r="I31" s="101"/>
      <c r="J31" s="101"/>
      <c r="K31" s="102"/>
      <c r="M31" s="5"/>
    </row>
    <row r="32" spans="1:13" ht="15.75" thickBot="1" x14ac:dyDescent="0.3">
      <c r="A32"/>
      <c r="B32" s="3"/>
      <c r="C32" s="5" t="s">
        <v>47</v>
      </c>
      <c r="F32" s="100"/>
      <c r="G32" s="101"/>
      <c r="H32" s="101"/>
      <c r="I32" s="101"/>
      <c r="J32" s="101"/>
      <c r="K32" s="102"/>
      <c r="M32" s="5"/>
    </row>
    <row r="33" spans="1:13" ht="15.75" thickBot="1" x14ac:dyDescent="0.3">
      <c r="A33"/>
      <c r="B33" s="3"/>
      <c r="C33" s="5" t="s">
        <v>48</v>
      </c>
      <c r="F33" s="100"/>
      <c r="G33" s="101"/>
      <c r="H33" s="101"/>
      <c r="I33" s="101"/>
      <c r="J33" s="101"/>
      <c r="K33" s="102"/>
      <c r="M33" s="5"/>
    </row>
    <row r="34" spans="1:13" x14ac:dyDescent="0.25">
      <c r="A34"/>
      <c r="B34" s="3"/>
      <c r="M34" s="5"/>
    </row>
    <row r="35" spans="1:13" ht="15.75" thickBot="1" x14ac:dyDescent="0.3">
      <c r="A35"/>
      <c r="B35" s="3">
        <v>7</v>
      </c>
      <c r="C35" s="5" t="s">
        <v>50</v>
      </c>
      <c r="M35" s="5"/>
    </row>
    <row r="36" spans="1:13" ht="15.75" thickBot="1" x14ac:dyDescent="0.3">
      <c r="A36"/>
      <c r="B36" s="3"/>
      <c r="C36" s="5" t="s">
        <v>49</v>
      </c>
      <c r="F36" s="103"/>
      <c r="G36" s="104"/>
      <c r="H36" s="105"/>
      <c r="M36" s="5"/>
    </row>
    <row r="37" spans="1:13" ht="15.75" thickBot="1" x14ac:dyDescent="0.3">
      <c r="A37"/>
      <c r="B37" s="3"/>
      <c r="C37" s="5" t="s">
        <v>51</v>
      </c>
      <c r="F37" s="103"/>
      <c r="G37" s="104"/>
      <c r="H37" s="105"/>
      <c r="M37" s="5"/>
    </row>
    <row r="38" spans="1:13" x14ac:dyDescent="0.25">
      <c r="A38"/>
      <c r="B38" s="3"/>
      <c r="M38" s="5"/>
    </row>
    <row r="39" spans="1:13" ht="15.75" thickBot="1" x14ac:dyDescent="0.3">
      <c r="A39"/>
      <c r="B39" s="3">
        <v>8</v>
      </c>
      <c r="C39" s="5" t="s">
        <v>61</v>
      </c>
      <c r="M39" s="5"/>
    </row>
    <row r="40" spans="1:13" ht="15.75" thickBot="1" x14ac:dyDescent="0.3">
      <c r="A40"/>
      <c r="B40" s="3"/>
      <c r="C40" s="5" t="s">
        <v>52</v>
      </c>
      <c r="F40" s="100"/>
      <c r="G40" s="101"/>
      <c r="H40" s="101"/>
      <c r="I40" s="101"/>
      <c r="J40" s="101"/>
      <c r="K40" s="102"/>
      <c r="M40" s="5"/>
    </row>
    <row r="41" spans="1:13" ht="15.75" thickBot="1" x14ac:dyDescent="0.3">
      <c r="A41"/>
      <c r="B41" s="3"/>
      <c r="C41" s="5" t="s">
        <v>53</v>
      </c>
      <c r="F41" s="100"/>
      <c r="G41" s="101"/>
      <c r="H41" s="101"/>
      <c r="I41" s="101"/>
      <c r="J41" s="101"/>
      <c r="K41" s="102"/>
      <c r="M41" s="5"/>
    </row>
    <row r="42" spans="1:13" ht="15.75" thickBot="1" x14ac:dyDescent="0.3">
      <c r="A42"/>
      <c r="B42" s="3"/>
      <c r="C42" s="5" t="s">
        <v>54</v>
      </c>
      <c r="F42" s="100"/>
      <c r="G42" s="101"/>
      <c r="H42" s="101"/>
      <c r="I42" s="101"/>
      <c r="J42" s="101"/>
      <c r="K42" s="102"/>
      <c r="M42" s="5"/>
    </row>
    <row r="43" spans="1:13" ht="15.75" thickBot="1" x14ac:dyDescent="0.3">
      <c r="A43"/>
      <c r="B43" s="3"/>
      <c r="C43" s="5" t="s">
        <v>55</v>
      </c>
      <c r="F43" s="100"/>
      <c r="G43" s="101"/>
      <c r="H43" s="101"/>
      <c r="I43" s="101"/>
      <c r="J43" s="101"/>
      <c r="K43" s="102"/>
      <c r="M43" s="5"/>
    </row>
    <row r="44" spans="1:13" x14ac:dyDescent="0.25">
      <c r="A44"/>
      <c r="B44" s="3"/>
      <c r="M44" s="5"/>
    </row>
    <row r="45" spans="1:13" ht="15.75" thickBot="1" x14ac:dyDescent="0.3">
      <c r="A45"/>
      <c r="B45" s="3">
        <v>9</v>
      </c>
      <c r="C45" s="5" t="s">
        <v>62</v>
      </c>
      <c r="M45" s="5"/>
    </row>
    <row r="46" spans="1:13" ht="15.75" thickBot="1" x14ac:dyDescent="0.3">
      <c r="A46"/>
      <c r="B46" s="3"/>
      <c r="C46" s="5" t="s">
        <v>52</v>
      </c>
      <c r="F46" s="100"/>
      <c r="G46" s="101"/>
      <c r="H46" s="101"/>
      <c r="I46" s="101"/>
      <c r="J46" s="101"/>
      <c r="K46" s="102"/>
      <c r="M46" s="5"/>
    </row>
    <row r="47" spans="1:13" ht="15.75" thickBot="1" x14ac:dyDescent="0.3">
      <c r="A47"/>
      <c r="B47" s="3"/>
      <c r="C47" s="5" t="s">
        <v>53</v>
      </c>
      <c r="F47" s="100"/>
      <c r="G47" s="101"/>
      <c r="H47" s="101"/>
      <c r="I47" s="101"/>
      <c r="J47" s="101"/>
      <c r="K47" s="102"/>
      <c r="M47" s="5"/>
    </row>
    <row r="48" spans="1:13" ht="15.75" thickBot="1" x14ac:dyDescent="0.3">
      <c r="A48"/>
      <c r="B48" s="3"/>
      <c r="C48" s="5" t="s">
        <v>54</v>
      </c>
      <c r="F48" s="100"/>
      <c r="G48" s="101"/>
      <c r="H48" s="101"/>
      <c r="I48" s="101"/>
      <c r="J48" s="101"/>
      <c r="K48" s="102"/>
      <c r="M48" s="5"/>
    </row>
    <row r="49" spans="1:13" ht="15.75" thickBot="1" x14ac:dyDescent="0.3">
      <c r="A49"/>
      <c r="B49" s="3"/>
      <c r="C49" s="5" t="s">
        <v>55</v>
      </c>
      <c r="F49" s="100"/>
      <c r="G49" s="101"/>
      <c r="H49" s="101"/>
      <c r="I49" s="101"/>
      <c r="J49" s="101"/>
      <c r="K49" s="102"/>
      <c r="M49" s="5"/>
    </row>
    <row r="50" spans="1:13" x14ac:dyDescent="0.25">
      <c r="A50"/>
      <c r="B50" s="3"/>
      <c r="M50" s="5"/>
    </row>
    <row r="51" spans="1:13" x14ac:dyDescent="0.25">
      <c r="A51"/>
      <c r="B51" s="3"/>
      <c r="C51" s="5" t="s">
        <v>230</v>
      </c>
      <c r="M51" s="5"/>
    </row>
    <row r="52" spans="1:13" x14ac:dyDescent="0.25">
      <c r="A52"/>
      <c r="B52" s="3"/>
      <c r="M52" s="5"/>
    </row>
  </sheetData>
  <mergeCells count="22">
    <mergeCell ref="C2:L2"/>
    <mergeCell ref="M2:N2"/>
    <mergeCell ref="C3:O3"/>
    <mergeCell ref="F30:K30"/>
    <mergeCell ref="F31:K31"/>
    <mergeCell ref="C11:H11"/>
    <mergeCell ref="C25:E25"/>
    <mergeCell ref="F25:K25"/>
    <mergeCell ref="F29:K29"/>
    <mergeCell ref="F27:K27"/>
    <mergeCell ref="F32:K32"/>
    <mergeCell ref="F43:K43"/>
    <mergeCell ref="F46:K46"/>
    <mergeCell ref="F36:H36"/>
    <mergeCell ref="F37:H37"/>
    <mergeCell ref="F49:K49"/>
    <mergeCell ref="F33:K33"/>
    <mergeCell ref="F47:K47"/>
    <mergeCell ref="F48:K48"/>
    <mergeCell ref="F40:K40"/>
    <mergeCell ref="F41:K41"/>
    <mergeCell ref="F42:K42"/>
  </mergeCells>
  <pageMargins left="0.7" right="0.7" top="0.75" bottom="0.75" header="0.3" footer="0.3"/>
  <pageSetup scale="89" fitToHeight="0"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'Set-Up'!$N$2:$N$4</xm:f>
          </x14:formula1>
          <xm:sqref>L5</xm:sqref>
        </x14:dataValidation>
        <x14:dataValidation type="list" allowBlank="1" showInputMessage="1" showErrorMessage="1">
          <x14:formula1>
            <xm:f>'Set-Up'!$B$3:$B$12</xm:f>
          </x14:formula1>
          <xm:sqref>J9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FB7FF"/>
  </sheetPr>
  <dimension ref="B1:AF30"/>
  <sheetViews>
    <sheetView zoomScaleNormal="100" workbookViewId="0">
      <selection activeCell="C4" sqref="C4"/>
    </sheetView>
  </sheetViews>
  <sheetFormatPr defaultRowHeight="15" outlineLevelCol="1" x14ac:dyDescent="0.25"/>
  <cols>
    <col min="1" max="1" width="0.85546875" customWidth="1"/>
    <col min="2" max="2" width="32.85546875" customWidth="1"/>
    <col min="3" max="6" width="8.5703125" customWidth="1"/>
    <col min="7" max="10" width="29.7109375" customWidth="1"/>
    <col min="11" max="11" width="6.42578125" customWidth="1"/>
    <col min="12" max="12" width="8.42578125" customWidth="1"/>
    <col min="13" max="13" width="7.5703125" hidden="1" customWidth="1" outlineLevel="1"/>
    <col min="14" max="14" width="9.140625" hidden="1" customWidth="1" outlineLevel="1"/>
    <col min="15" max="15" width="5.7109375" hidden="1" customWidth="1" outlineLevel="1"/>
    <col min="16" max="16" width="17.7109375" hidden="1" customWidth="1" outlineLevel="1"/>
    <col min="17" max="17" width="3.140625" hidden="1" customWidth="1" outlineLevel="1"/>
    <col min="18" max="18" width="7.5703125" hidden="1" customWidth="1" outlineLevel="1"/>
    <col min="19" max="19" width="9.140625" hidden="1" customWidth="1" outlineLevel="1"/>
    <col min="20" max="20" width="5.7109375" hidden="1" customWidth="1" outlineLevel="1"/>
    <col min="21" max="21" width="17.7109375" hidden="1" customWidth="1" outlineLevel="1"/>
    <col min="22" max="22" width="3.140625" hidden="1" customWidth="1" outlineLevel="1"/>
    <col min="23" max="23" width="7.5703125" hidden="1" customWidth="1" outlineLevel="1"/>
    <col min="24" max="24" width="9.140625" hidden="1" customWidth="1" outlineLevel="1"/>
    <col min="25" max="25" width="5.7109375" hidden="1" customWidth="1" outlineLevel="1"/>
    <col min="26" max="26" width="17.7109375" hidden="1" customWidth="1" outlineLevel="1"/>
    <col min="27" max="27" width="3.140625" hidden="1" customWidth="1" outlineLevel="1"/>
    <col min="28" max="28" width="7.5703125" hidden="1" customWidth="1" outlineLevel="1"/>
    <col min="29" max="29" width="9.140625" hidden="1" customWidth="1" outlineLevel="1"/>
    <col min="30" max="30" width="5.7109375" hidden="1" customWidth="1" outlineLevel="1"/>
    <col min="31" max="31" width="17.7109375" hidden="1" customWidth="1" outlineLevel="1"/>
    <col min="32" max="32" width="9.140625" collapsed="1"/>
  </cols>
  <sheetData>
    <row r="1" spans="2:31" ht="4.5" customHeight="1" x14ac:dyDescent="0.25"/>
    <row r="2" spans="2:31" ht="15.75" thickBot="1" x14ac:dyDescent="0.3">
      <c r="B2" s="40" t="s">
        <v>169</v>
      </c>
      <c r="C2" s="88">
        <f>'BUSINESS &amp; CONTACT INFO'!J9</f>
        <v>0</v>
      </c>
      <c r="D2" s="50" t="s">
        <v>296</v>
      </c>
      <c r="E2" s="50"/>
      <c r="F2" s="50"/>
      <c r="G2" s="50"/>
      <c r="H2" s="50"/>
      <c r="I2" s="50"/>
      <c r="J2" s="50"/>
    </row>
    <row r="3" spans="2:31" s="39" customFormat="1" ht="32.25" customHeight="1" thickBot="1" x14ac:dyDescent="0.3">
      <c r="B3" s="85" t="s">
        <v>168</v>
      </c>
      <c r="C3" s="87" t="s">
        <v>174</v>
      </c>
      <c r="D3" s="86" t="s">
        <v>245</v>
      </c>
      <c r="E3" s="49" t="s">
        <v>262</v>
      </c>
      <c r="F3" s="49" t="s">
        <v>187</v>
      </c>
      <c r="G3" s="49" t="s">
        <v>269</v>
      </c>
      <c r="H3" s="49" t="s">
        <v>270</v>
      </c>
      <c r="I3" s="49" t="s">
        <v>271</v>
      </c>
      <c r="J3" s="49" t="s">
        <v>272</v>
      </c>
      <c r="M3" s="49" t="s">
        <v>221</v>
      </c>
      <c r="N3" s="49" t="s">
        <v>228</v>
      </c>
      <c r="O3" s="49" t="s">
        <v>213</v>
      </c>
      <c r="P3" s="49" t="s">
        <v>216</v>
      </c>
      <c r="R3" s="49" t="s">
        <v>222</v>
      </c>
      <c r="S3" s="49" t="s">
        <v>228</v>
      </c>
      <c r="T3" s="49" t="s">
        <v>213</v>
      </c>
      <c r="U3" s="49" t="s">
        <v>223</v>
      </c>
      <c r="W3" s="49" t="s">
        <v>224</v>
      </c>
      <c r="X3" s="49" t="s">
        <v>228</v>
      </c>
      <c r="Y3" s="49" t="s">
        <v>213</v>
      </c>
      <c r="Z3" s="49" t="s">
        <v>225</v>
      </c>
      <c r="AB3" s="49" t="s">
        <v>226</v>
      </c>
      <c r="AC3" s="49" t="s">
        <v>228</v>
      </c>
      <c r="AD3" s="49" t="s">
        <v>213</v>
      </c>
      <c r="AE3" s="49" t="s">
        <v>227</v>
      </c>
    </row>
    <row r="4" spans="2:31" x14ac:dyDescent="0.25">
      <c r="B4" s="41" t="s">
        <v>180</v>
      </c>
      <c r="C4" s="45" t="str">
        <f ca="1">INDIRECT("'"&amp;$B4&amp;"'!F6")</f>
        <v>HPM</v>
      </c>
      <c r="D4" s="45">
        <f ca="1">INDIRECT("'"&amp;$B4&amp;"'!G6")</f>
        <v>3</v>
      </c>
      <c r="E4" s="45">
        <f ca="1">INDIRECT("'"&amp;$B4&amp;"'!J6")</f>
        <v>1.1000000000000001</v>
      </c>
      <c r="F4" s="45" t="str">
        <f ca="1">INDIRECT("'"&amp;$B4&amp;"'!H6")</f>
        <v>T</v>
      </c>
      <c r="G4" s="45" t="str">
        <f ca="1">M4&amp;"-"&amp;N4&amp;"-"&amp;O4&amp;"-"&amp;P4</f>
        <v>N-N/A-N/A-None</v>
      </c>
      <c r="H4" s="45" t="str">
        <f ca="1">R4&amp;"-"&amp;S4&amp;"-"&amp;T4&amp;"-"&amp;U4</f>
        <v>Y-DL Only-D-Export Controlled</v>
      </c>
      <c r="I4" s="45" t="str">
        <f ca="1">W4&amp;"-"&amp;X4&amp;"-"&amp;Y4&amp;"-"&amp;Z4</f>
        <v>Y-FEDCON-C-None</v>
      </c>
      <c r="J4" s="45" t="str">
        <f ca="1">AB4&amp;"-"&amp;AC4&amp;"-"&amp;AD4&amp;"-"&amp;AE4</f>
        <v>Y-DL Only-D-None</v>
      </c>
      <c r="M4" s="45" t="str">
        <f ca="1">INDIRECT("'"&amp;$B4&amp;"'!F32")</f>
        <v>N</v>
      </c>
      <c r="N4" s="45" t="str">
        <f ca="1">INDIRECT("'"&amp;$B4&amp;"'!I32")</f>
        <v>N/A</v>
      </c>
      <c r="O4" s="45" t="str">
        <f ca="1">INDIRECT("'"&amp;$B4&amp;"'!O32")</f>
        <v>N/A</v>
      </c>
      <c r="P4" s="45" t="str">
        <f ca="1">INDIRECT("'"&amp;$B4&amp;"'!K33")</f>
        <v>None</v>
      </c>
      <c r="R4" s="45" t="str">
        <f ca="1">INDIRECT("'"&amp;$B4&amp;"'!F54")</f>
        <v>Y</v>
      </c>
      <c r="S4" s="45" t="str">
        <f ca="1">INDIRECT("'"&amp;$B4&amp;"'!I54")</f>
        <v>DL Only</v>
      </c>
      <c r="T4" s="45" t="str">
        <f ca="1">INDIRECT("'"&amp;$B4&amp;"'!O54")</f>
        <v>D</v>
      </c>
      <c r="U4" s="45" t="str">
        <f ca="1">INDIRECT("'"&amp;$B4&amp;"'!K55")</f>
        <v>Export Controlled</v>
      </c>
      <c r="W4" s="45" t="str">
        <f ca="1">INDIRECT("'"&amp;$B4&amp;"'!F76")</f>
        <v>Y</v>
      </c>
      <c r="X4" s="45" t="str">
        <f ca="1">INDIRECT("'"&amp;$B4&amp;"'!I76")</f>
        <v>FEDCON</v>
      </c>
      <c r="Y4" s="45" t="str">
        <f ca="1">INDIRECT("'"&amp;$B4&amp;"'!O76")</f>
        <v>C</v>
      </c>
      <c r="Z4" s="45" t="str">
        <f ca="1">INDIRECT("'"&amp;$B4&amp;"'!K77")</f>
        <v>None</v>
      </c>
      <c r="AB4" s="45" t="str">
        <f ca="1">INDIRECT("'"&amp;$B4&amp;"'!F98")</f>
        <v>Y</v>
      </c>
      <c r="AC4" s="45" t="str">
        <f ca="1">INDIRECT("'"&amp;$B4&amp;"'!I98")</f>
        <v>DL Only</v>
      </c>
      <c r="AD4" s="45" t="str">
        <f ca="1">INDIRECT("'"&amp;$B4&amp;"'!O98")</f>
        <v>D</v>
      </c>
      <c r="AE4" s="45" t="str">
        <f ca="1">INDIRECT("'"&amp;$B4&amp;"'!K99")</f>
        <v>None</v>
      </c>
    </row>
    <row r="5" spans="2:31" x14ac:dyDescent="0.25">
      <c r="B5" s="41"/>
      <c r="C5" s="45" t="e">
        <f ca="1">INDIRECT("'"&amp;$B5&amp;"'!F5")</f>
        <v>#REF!</v>
      </c>
      <c r="D5" s="45" t="e">
        <f ca="1">INDIRECT("'"&amp;$B5&amp;"'!G5")</f>
        <v>#REF!</v>
      </c>
      <c r="E5" s="45" t="e">
        <f t="shared" ref="E5:E30" ca="1" si="0">INDIRECT("'"&amp;$B5&amp;"'!J6")</f>
        <v>#REF!</v>
      </c>
      <c r="F5" s="45" t="e">
        <f t="shared" ref="F5:F30" ca="1" si="1">INDIRECT("'"&amp;$B5&amp;"'!H6")</f>
        <v>#REF!</v>
      </c>
      <c r="G5" s="45" t="e">
        <f t="shared" ref="G5:G30" ca="1" si="2">M5&amp;"-"&amp;N5&amp;"-"&amp;O5&amp;"-"&amp;P5</f>
        <v>#REF!</v>
      </c>
      <c r="H5" s="45" t="e">
        <f t="shared" ref="H5:H30" ca="1" si="3">R5&amp;"-"&amp;S5&amp;"-"&amp;T5&amp;"-"&amp;U5</f>
        <v>#REF!</v>
      </c>
      <c r="I5" s="45" t="e">
        <f t="shared" ref="I5:I30" ca="1" si="4">W5&amp;"-"&amp;X5&amp;"-"&amp;Y5&amp;"-"&amp;Z5</f>
        <v>#REF!</v>
      </c>
      <c r="J5" s="45" t="e">
        <f t="shared" ref="J5:J30" ca="1" si="5">AB5&amp;"-"&amp;AC5&amp;"-"&amp;AD5&amp;"-"&amp;AE5</f>
        <v>#REF!</v>
      </c>
      <c r="M5" s="45" t="e">
        <f t="shared" ref="M5:M30" ca="1" si="6">INDIRECT("'"&amp;$B5&amp;"'!F32")</f>
        <v>#REF!</v>
      </c>
      <c r="N5" s="45" t="e">
        <f t="shared" ref="N5:N30" ca="1" si="7">INDIRECT("'"&amp;$B5&amp;"'!I32")</f>
        <v>#REF!</v>
      </c>
      <c r="O5" s="45" t="e">
        <f t="shared" ref="O5:O30" ca="1" si="8">INDIRECT("'"&amp;$B5&amp;"'!O32")</f>
        <v>#REF!</v>
      </c>
      <c r="P5" s="45" t="e">
        <f t="shared" ref="P5:P30" ca="1" si="9">INDIRECT("'"&amp;$B5&amp;"'!K33")</f>
        <v>#REF!</v>
      </c>
      <c r="R5" s="45" t="e">
        <f t="shared" ref="R5:R30" ca="1" si="10">INDIRECT("'"&amp;$B5&amp;"'!F54")</f>
        <v>#REF!</v>
      </c>
      <c r="S5" s="45" t="e">
        <f t="shared" ref="S5:S30" ca="1" si="11">INDIRECT("'"&amp;$B5&amp;"'!I54")</f>
        <v>#REF!</v>
      </c>
      <c r="T5" s="45" t="e">
        <f t="shared" ref="T5:T30" ca="1" si="12">INDIRECT("'"&amp;$B5&amp;"'!O54")</f>
        <v>#REF!</v>
      </c>
      <c r="U5" s="45" t="e">
        <f t="shared" ref="U5:U30" ca="1" si="13">INDIRECT("'"&amp;$B5&amp;"'!K55")</f>
        <v>#REF!</v>
      </c>
      <c r="W5" s="45" t="e">
        <f t="shared" ref="W5:W30" ca="1" si="14">INDIRECT("'"&amp;$B5&amp;"'!F76")</f>
        <v>#REF!</v>
      </c>
      <c r="X5" s="45" t="e">
        <f t="shared" ref="X5:X30" ca="1" si="15">INDIRECT("'"&amp;$B5&amp;"'!I76")</f>
        <v>#REF!</v>
      </c>
      <c r="Y5" s="45" t="e">
        <f t="shared" ref="Y5:Y30" ca="1" si="16">INDIRECT("'"&amp;$B5&amp;"'!O76")</f>
        <v>#REF!</v>
      </c>
      <c r="Z5" s="45" t="e">
        <f t="shared" ref="Z5:Z30" ca="1" si="17">INDIRECT("'"&amp;$B5&amp;"'!K77")</f>
        <v>#REF!</v>
      </c>
      <c r="AB5" s="45" t="e">
        <f t="shared" ref="AB5:AB30" ca="1" si="18">INDIRECT("'"&amp;$B5&amp;"'!F98")</f>
        <v>#REF!</v>
      </c>
      <c r="AC5" s="45" t="e">
        <f t="shared" ref="AC5:AC30" ca="1" si="19">INDIRECT("'"&amp;$B5&amp;"'!I98")</f>
        <v>#REF!</v>
      </c>
      <c r="AD5" s="45" t="e">
        <f t="shared" ref="AD5:AD30" ca="1" si="20">INDIRECT("'"&amp;$B5&amp;"'!O98")</f>
        <v>#REF!</v>
      </c>
      <c r="AE5" s="45" t="e">
        <f t="shared" ref="AE5:AE30" ca="1" si="21">INDIRECT("'"&amp;$B5&amp;"'!K99")</f>
        <v>#REF!</v>
      </c>
    </row>
    <row r="6" spans="2:31" x14ac:dyDescent="0.25">
      <c r="B6" s="41"/>
      <c r="C6" s="45" t="e">
        <f t="shared" ref="C6:C30" ca="1" si="22">INDIRECT("'"&amp;$B6&amp;"'!F5")</f>
        <v>#REF!</v>
      </c>
      <c r="D6" s="45" t="e">
        <f t="shared" ref="D6:D30" ca="1" si="23">INDIRECT("'"&amp;$B6&amp;"'!G5")</f>
        <v>#REF!</v>
      </c>
      <c r="E6" s="45" t="e">
        <f t="shared" ca="1" si="0"/>
        <v>#REF!</v>
      </c>
      <c r="F6" s="45" t="e">
        <f t="shared" ca="1" si="1"/>
        <v>#REF!</v>
      </c>
      <c r="G6" s="45" t="e">
        <f t="shared" ca="1" si="2"/>
        <v>#REF!</v>
      </c>
      <c r="H6" s="45" t="e">
        <f t="shared" ca="1" si="3"/>
        <v>#REF!</v>
      </c>
      <c r="I6" s="45" t="e">
        <f t="shared" ca="1" si="4"/>
        <v>#REF!</v>
      </c>
      <c r="J6" s="45" t="e">
        <f t="shared" ca="1" si="5"/>
        <v>#REF!</v>
      </c>
      <c r="M6" s="45" t="e">
        <f t="shared" ca="1" si="6"/>
        <v>#REF!</v>
      </c>
      <c r="N6" s="45" t="e">
        <f t="shared" ca="1" si="7"/>
        <v>#REF!</v>
      </c>
      <c r="O6" s="45" t="e">
        <f t="shared" ca="1" si="8"/>
        <v>#REF!</v>
      </c>
      <c r="P6" s="45" t="e">
        <f t="shared" ca="1" si="9"/>
        <v>#REF!</v>
      </c>
      <c r="R6" s="45" t="e">
        <f t="shared" ca="1" si="10"/>
        <v>#REF!</v>
      </c>
      <c r="S6" s="45" t="e">
        <f t="shared" ca="1" si="11"/>
        <v>#REF!</v>
      </c>
      <c r="T6" s="45" t="e">
        <f t="shared" ca="1" si="12"/>
        <v>#REF!</v>
      </c>
      <c r="U6" s="45" t="e">
        <f t="shared" ca="1" si="13"/>
        <v>#REF!</v>
      </c>
      <c r="W6" s="45" t="e">
        <f t="shared" ca="1" si="14"/>
        <v>#REF!</v>
      </c>
      <c r="X6" s="45" t="e">
        <f t="shared" ca="1" si="15"/>
        <v>#REF!</v>
      </c>
      <c r="Y6" s="45" t="e">
        <f t="shared" ca="1" si="16"/>
        <v>#REF!</v>
      </c>
      <c r="Z6" s="45" t="e">
        <f t="shared" ca="1" si="17"/>
        <v>#REF!</v>
      </c>
      <c r="AB6" s="45" t="e">
        <f t="shared" ca="1" si="18"/>
        <v>#REF!</v>
      </c>
      <c r="AC6" s="45" t="e">
        <f t="shared" ca="1" si="19"/>
        <v>#REF!</v>
      </c>
      <c r="AD6" s="45" t="e">
        <f t="shared" ca="1" si="20"/>
        <v>#REF!</v>
      </c>
      <c r="AE6" s="45" t="e">
        <f t="shared" ca="1" si="21"/>
        <v>#REF!</v>
      </c>
    </row>
    <row r="7" spans="2:31" x14ac:dyDescent="0.25">
      <c r="B7" s="41"/>
      <c r="C7" s="45" t="e">
        <f t="shared" ca="1" si="22"/>
        <v>#REF!</v>
      </c>
      <c r="D7" s="45" t="e">
        <f t="shared" ca="1" si="23"/>
        <v>#REF!</v>
      </c>
      <c r="E7" s="45" t="e">
        <f t="shared" ca="1" si="0"/>
        <v>#REF!</v>
      </c>
      <c r="F7" s="45" t="e">
        <f t="shared" ca="1" si="1"/>
        <v>#REF!</v>
      </c>
      <c r="G7" s="45" t="e">
        <f t="shared" ca="1" si="2"/>
        <v>#REF!</v>
      </c>
      <c r="H7" s="45" t="e">
        <f t="shared" ca="1" si="3"/>
        <v>#REF!</v>
      </c>
      <c r="I7" s="45" t="e">
        <f t="shared" ca="1" si="4"/>
        <v>#REF!</v>
      </c>
      <c r="J7" s="45" t="e">
        <f t="shared" ca="1" si="5"/>
        <v>#REF!</v>
      </c>
      <c r="M7" s="45" t="e">
        <f t="shared" ca="1" si="6"/>
        <v>#REF!</v>
      </c>
      <c r="N7" s="45" t="e">
        <f t="shared" ca="1" si="7"/>
        <v>#REF!</v>
      </c>
      <c r="O7" s="45" t="e">
        <f t="shared" ca="1" si="8"/>
        <v>#REF!</v>
      </c>
      <c r="P7" s="45" t="e">
        <f t="shared" ca="1" si="9"/>
        <v>#REF!</v>
      </c>
      <c r="R7" s="45" t="e">
        <f t="shared" ca="1" si="10"/>
        <v>#REF!</v>
      </c>
      <c r="S7" s="45" t="e">
        <f t="shared" ca="1" si="11"/>
        <v>#REF!</v>
      </c>
      <c r="T7" s="45" t="e">
        <f t="shared" ca="1" si="12"/>
        <v>#REF!</v>
      </c>
      <c r="U7" s="45" t="e">
        <f t="shared" ca="1" si="13"/>
        <v>#REF!</v>
      </c>
      <c r="W7" s="45" t="e">
        <f t="shared" ca="1" si="14"/>
        <v>#REF!</v>
      </c>
      <c r="X7" s="45" t="e">
        <f t="shared" ca="1" si="15"/>
        <v>#REF!</v>
      </c>
      <c r="Y7" s="45" t="e">
        <f t="shared" ca="1" si="16"/>
        <v>#REF!</v>
      </c>
      <c r="Z7" s="45" t="e">
        <f t="shared" ca="1" si="17"/>
        <v>#REF!</v>
      </c>
      <c r="AB7" s="45" t="e">
        <f t="shared" ca="1" si="18"/>
        <v>#REF!</v>
      </c>
      <c r="AC7" s="45" t="e">
        <f t="shared" ca="1" si="19"/>
        <v>#REF!</v>
      </c>
      <c r="AD7" s="45" t="e">
        <f t="shared" ca="1" si="20"/>
        <v>#REF!</v>
      </c>
      <c r="AE7" s="45" t="e">
        <f t="shared" ca="1" si="21"/>
        <v>#REF!</v>
      </c>
    </row>
    <row r="8" spans="2:31" x14ac:dyDescent="0.25">
      <c r="B8" s="41"/>
      <c r="C8" s="45" t="e">
        <f t="shared" ca="1" si="22"/>
        <v>#REF!</v>
      </c>
      <c r="D8" s="45" t="e">
        <f t="shared" ca="1" si="23"/>
        <v>#REF!</v>
      </c>
      <c r="E8" s="45" t="e">
        <f t="shared" ca="1" si="0"/>
        <v>#REF!</v>
      </c>
      <c r="F8" s="45" t="e">
        <f t="shared" ca="1" si="1"/>
        <v>#REF!</v>
      </c>
      <c r="G8" s="45" t="e">
        <f t="shared" ca="1" si="2"/>
        <v>#REF!</v>
      </c>
      <c r="H8" s="45" t="e">
        <f t="shared" ca="1" si="3"/>
        <v>#REF!</v>
      </c>
      <c r="I8" s="45" t="e">
        <f t="shared" ca="1" si="4"/>
        <v>#REF!</v>
      </c>
      <c r="J8" s="45" t="e">
        <f t="shared" ca="1" si="5"/>
        <v>#REF!</v>
      </c>
      <c r="M8" s="45" t="e">
        <f t="shared" ca="1" si="6"/>
        <v>#REF!</v>
      </c>
      <c r="N8" s="45" t="e">
        <f t="shared" ca="1" si="7"/>
        <v>#REF!</v>
      </c>
      <c r="O8" s="45" t="e">
        <f t="shared" ca="1" si="8"/>
        <v>#REF!</v>
      </c>
      <c r="P8" s="45" t="e">
        <f t="shared" ca="1" si="9"/>
        <v>#REF!</v>
      </c>
      <c r="R8" s="45" t="e">
        <f t="shared" ca="1" si="10"/>
        <v>#REF!</v>
      </c>
      <c r="S8" s="45" t="e">
        <f t="shared" ca="1" si="11"/>
        <v>#REF!</v>
      </c>
      <c r="T8" s="45" t="e">
        <f t="shared" ca="1" si="12"/>
        <v>#REF!</v>
      </c>
      <c r="U8" s="45" t="e">
        <f t="shared" ca="1" si="13"/>
        <v>#REF!</v>
      </c>
      <c r="W8" s="45" t="e">
        <f t="shared" ca="1" si="14"/>
        <v>#REF!</v>
      </c>
      <c r="X8" s="45" t="e">
        <f t="shared" ca="1" si="15"/>
        <v>#REF!</v>
      </c>
      <c r="Y8" s="45" t="e">
        <f t="shared" ca="1" si="16"/>
        <v>#REF!</v>
      </c>
      <c r="Z8" s="45" t="e">
        <f t="shared" ca="1" si="17"/>
        <v>#REF!</v>
      </c>
      <c r="AB8" s="45" t="e">
        <f t="shared" ca="1" si="18"/>
        <v>#REF!</v>
      </c>
      <c r="AC8" s="45" t="e">
        <f t="shared" ca="1" si="19"/>
        <v>#REF!</v>
      </c>
      <c r="AD8" s="45" t="e">
        <f t="shared" ca="1" si="20"/>
        <v>#REF!</v>
      </c>
      <c r="AE8" s="45" t="e">
        <f t="shared" ca="1" si="21"/>
        <v>#REF!</v>
      </c>
    </row>
    <row r="9" spans="2:31" x14ac:dyDescent="0.25">
      <c r="B9" s="41"/>
      <c r="C9" s="45" t="e">
        <f t="shared" ca="1" si="22"/>
        <v>#REF!</v>
      </c>
      <c r="D9" s="45" t="e">
        <f t="shared" ca="1" si="23"/>
        <v>#REF!</v>
      </c>
      <c r="E9" s="45" t="e">
        <f t="shared" ca="1" si="0"/>
        <v>#REF!</v>
      </c>
      <c r="F9" s="45" t="e">
        <f t="shared" ca="1" si="1"/>
        <v>#REF!</v>
      </c>
      <c r="G9" s="45" t="e">
        <f t="shared" ca="1" si="2"/>
        <v>#REF!</v>
      </c>
      <c r="H9" s="45" t="e">
        <f t="shared" ca="1" si="3"/>
        <v>#REF!</v>
      </c>
      <c r="I9" s="45" t="e">
        <f t="shared" ca="1" si="4"/>
        <v>#REF!</v>
      </c>
      <c r="J9" s="45" t="e">
        <f t="shared" ca="1" si="5"/>
        <v>#REF!</v>
      </c>
      <c r="M9" s="45" t="e">
        <f t="shared" ca="1" si="6"/>
        <v>#REF!</v>
      </c>
      <c r="N9" s="45" t="e">
        <f t="shared" ca="1" si="7"/>
        <v>#REF!</v>
      </c>
      <c r="O9" s="45" t="e">
        <f t="shared" ca="1" si="8"/>
        <v>#REF!</v>
      </c>
      <c r="P9" s="45" t="e">
        <f t="shared" ca="1" si="9"/>
        <v>#REF!</v>
      </c>
      <c r="R9" s="45" t="e">
        <f t="shared" ca="1" si="10"/>
        <v>#REF!</v>
      </c>
      <c r="S9" s="45" t="e">
        <f t="shared" ca="1" si="11"/>
        <v>#REF!</v>
      </c>
      <c r="T9" s="45" t="e">
        <f t="shared" ca="1" si="12"/>
        <v>#REF!</v>
      </c>
      <c r="U9" s="45" t="e">
        <f t="shared" ca="1" si="13"/>
        <v>#REF!</v>
      </c>
      <c r="W9" s="45" t="e">
        <f t="shared" ca="1" si="14"/>
        <v>#REF!</v>
      </c>
      <c r="X9" s="45" t="e">
        <f t="shared" ca="1" si="15"/>
        <v>#REF!</v>
      </c>
      <c r="Y9" s="45" t="e">
        <f t="shared" ca="1" si="16"/>
        <v>#REF!</v>
      </c>
      <c r="Z9" s="45" t="e">
        <f t="shared" ca="1" si="17"/>
        <v>#REF!</v>
      </c>
      <c r="AB9" s="45" t="e">
        <f t="shared" ca="1" si="18"/>
        <v>#REF!</v>
      </c>
      <c r="AC9" s="45" t="e">
        <f t="shared" ca="1" si="19"/>
        <v>#REF!</v>
      </c>
      <c r="AD9" s="45" t="e">
        <f t="shared" ca="1" si="20"/>
        <v>#REF!</v>
      </c>
      <c r="AE9" s="45" t="e">
        <f t="shared" ca="1" si="21"/>
        <v>#REF!</v>
      </c>
    </row>
    <row r="10" spans="2:31" x14ac:dyDescent="0.25">
      <c r="B10" s="41"/>
      <c r="C10" s="45" t="e">
        <f t="shared" ca="1" si="22"/>
        <v>#REF!</v>
      </c>
      <c r="D10" s="45" t="e">
        <f t="shared" ca="1" si="23"/>
        <v>#REF!</v>
      </c>
      <c r="E10" s="45" t="e">
        <f t="shared" ca="1" si="0"/>
        <v>#REF!</v>
      </c>
      <c r="F10" s="45" t="e">
        <f t="shared" ca="1" si="1"/>
        <v>#REF!</v>
      </c>
      <c r="G10" s="45" t="e">
        <f t="shared" ca="1" si="2"/>
        <v>#REF!</v>
      </c>
      <c r="H10" s="45" t="e">
        <f t="shared" ca="1" si="3"/>
        <v>#REF!</v>
      </c>
      <c r="I10" s="45" t="e">
        <f t="shared" ca="1" si="4"/>
        <v>#REF!</v>
      </c>
      <c r="J10" s="45" t="e">
        <f t="shared" ca="1" si="5"/>
        <v>#REF!</v>
      </c>
      <c r="M10" s="45" t="e">
        <f t="shared" ca="1" si="6"/>
        <v>#REF!</v>
      </c>
      <c r="N10" s="45" t="e">
        <f t="shared" ca="1" si="7"/>
        <v>#REF!</v>
      </c>
      <c r="O10" s="45" t="e">
        <f t="shared" ca="1" si="8"/>
        <v>#REF!</v>
      </c>
      <c r="P10" s="45" t="e">
        <f t="shared" ca="1" si="9"/>
        <v>#REF!</v>
      </c>
      <c r="R10" s="45" t="e">
        <f t="shared" ca="1" si="10"/>
        <v>#REF!</v>
      </c>
      <c r="S10" s="45" t="e">
        <f t="shared" ca="1" si="11"/>
        <v>#REF!</v>
      </c>
      <c r="T10" s="45" t="e">
        <f t="shared" ca="1" si="12"/>
        <v>#REF!</v>
      </c>
      <c r="U10" s="45" t="e">
        <f t="shared" ca="1" si="13"/>
        <v>#REF!</v>
      </c>
      <c r="W10" s="45" t="e">
        <f t="shared" ca="1" si="14"/>
        <v>#REF!</v>
      </c>
      <c r="X10" s="45" t="e">
        <f t="shared" ca="1" si="15"/>
        <v>#REF!</v>
      </c>
      <c r="Y10" s="45" t="e">
        <f t="shared" ca="1" si="16"/>
        <v>#REF!</v>
      </c>
      <c r="Z10" s="45" t="e">
        <f t="shared" ca="1" si="17"/>
        <v>#REF!</v>
      </c>
      <c r="AB10" s="45" t="e">
        <f t="shared" ca="1" si="18"/>
        <v>#REF!</v>
      </c>
      <c r="AC10" s="45" t="e">
        <f t="shared" ca="1" si="19"/>
        <v>#REF!</v>
      </c>
      <c r="AD10" s="45" t="e">
        <f t="shared" ca="1" si="20"/>
        <v>#REF!</v>
      </c>
      <c r="AE10" s="45" t="e">
        <f t="shared" ca="1" si="21"/>
        <v>#REF!</v>
      </c>
    </row>
    <row r="11" spans="2:31" x14ac:dyDescent="0.25">
      <c r="B11" s="41"/>
      <c r="C11" s="45" t="e">
        <f t="shared" ca="1" si="22"/>
        <v>#REF!</v>
      </c>
      <c r="D11" s="45" t="e">
        <f t="shared" ca="1" si="23"/>
        <v>#REF!</v>
      </c>
      <c r="E11" s="45" t="e">
        <f t="shared" ca="1" si="0"/>
        <v>#REF!</v>
      </c>
      <c r="F11" s="45" t="e">
        <f t="shared" ca="1" si="1"/>
        <v>#REF!</v>
      </c>
      <c r="G11" s="45" t="e">
        <f t="shared" ca="1" si="2"/>
        <v>#REF!</v>
      </c>
      <c r="H11" s="45" t="e">
        <f t="shared" ca="1" si="3"/>
        <v>#REF!</v>
      </c>
      <c r="I11" s="45" t="e">
        <f t="shared" ca="1" si="4"/>
        <v>#REF!</v>
      </c>
      <c r="J11" s="45" t="e">
        <f t="shared" ca="1" si="5"/>
        <v>#REF!</v>
      </c>
      <c r="M11" s="45" t="e">
        <f t="shared" ca="1" si="6"/>
        <v>#REF!</v>
      </c>
      <c r="N11" s="45" t="e">
        <f t="shared" ca="1" si="7"/>
        <v>#REF!</v>
      </c>
      <c r="O11" s="45" t="e">
        <f t="shared" ca="1" si="8"/>
        <v>#REF!</v>
      </c>
      <c r="P11" s="45" t="e">
        <f t="shared" ca="1" si="9"/>
        <v>#REF!</v>
      </c>
      <c r="R11" s="45" t="e">
        <f t="shared" ca="1" si="10"/>
        <v>#REF!</v>
      </c>
      <c r="S11" s="45" t="e">
        <f t="shared" ca="1" si="11"/>
        <v>#REF!</v>
      </c>
      <c r="T11" s="45" t="e">
        <f t="shared" ca="1" si="12"/>
        <v>#REF!</v>
      </c>
      <c r="U11" s="45" t="e">
        <f t="shared" ca="1" si="13"/>
        <v>#REF!</v>
      </c>
      <c r="W11" s="45" t="e">
        <f t="shared" ca="1" si="14"/>
        <v>#REF!</v>
      </c>
      <c r="X11" s="45" t="e">
        <f t="shared" ca="1" si="15"/>
        <v>#REF!</v>
      </c>
      <c r="Y11" s="45" t="e">
        <f t="shared" ca="1" si="16"/>
        <v>#REF!</v>
      </c>
      <c r="Z11" s="45" t="e">
        <f t="shared" ca="1" si="17"/>
        <v>#REF!</v>
      </c>
      <c r="AB11" s="45" t="e">
        <f t="shared" ca="1" si="18"/>
        <v>#REF!</v>
      </c>
      <c r="AC11" s="45" t="e">
        <f t="shared" ca="1" si="19"/>
        <v>#REF!</v>
      </c>
      <c r="AD11" s="45" t="e">
        <f t="shared" ca="1" si="20"/>
        <v>#REF!</v>
      </c>
      <c r="AE11" s="45" t="e">
        <f t="shared" ca="1" si="21"/>
        <v>#REF!</v>
      </c>
    </row>
    <row r="12" spans="2:31" x14ac:dyDescent="0.25">
      <c r="B12" s="41"/>
      <c r="C12" s="45" t="e">
        <f t="shared" ca="1" si="22"/>
        <v>#REF!</v>
      </c>
      <c r="D12" s="45" t="e">
        <f t="shared" ca="1" si="23"/>
        <v>#REF!</v>
      </c>
      <c r="E12" s="45" t="e">
        <f t="shared" ca="1" si="0"/>
        <v>#REF!</v>
      </c>
      <c r="F12" s="45" t="e">
        <f t="shared" ca="1" si="1"/>
        <v>#REF!</v>
      </c>
      <c r="G12" s="45" t="e">
        <f t="shared" ca="1" si="2"/>
        <v>#REF!</v>
      </c>
      <c r="H12" s="45" t="e">
        <f t="shared" ca="1" si="3"/>
        <v>#REF!</v>
      </c>
      <c r="I12" s="45" t="e">
        <f t="shared" ca="1" si="4"/>
        <v>#REF!</v>
      </c>
      <c r="J12" s="45" t="e">
        <f t="shared" ca="1" si="5"/>
        <v>#REF!</v>
      </c>
      <c r="M12" s="45" t="e">
        <f t="shared" ca="1" si="6"/>
        <v>#REF!</v>
      </c>
      <c r="N12" s="45" t="e">
        <f t="shared" ca="1" si="7"/>
        <v>#REF!</v>
      </c>
      <c r="O12" s="45" t="e">
        <f t="shared" ca="1" si="8"/>
        <v>#REF!</v>
      </c>
      <c r="P12" s="45" t="e">
        <f t="shared" ca="1" si="9"/>
        <v>#REF!</v>
      </c>
      <c r="R12" s="45" t="e">
        <f t="shared" ca="1" si="10"/>
        <v>#REF!</v>
      </c>
      <c r="S12" s="45" t="e">
        <f t="shared" ca="1" si="11"/>
        <v>#REF!</v>
      </c>
      <c r="T12" s="45" t="e">
        <f t="shared" ca="1" si="12"/>
        <v>#REF!</v>
      </c>
      <c r="U12" s="45" t="e">
        <f t="shared" ca="1" si="13"/>
        <v>#REF!</v>
      </c>
      <c r="W12" s="45" t="e">
        <f t="shared" ca="1" si="14"/>
        <v>#REF!</v>
      </c>
      <c r="X12" s="45" t="e">
        <f t="shared" ca="1" si="15"/>
        <v>#REF!</v>
      </c>
      <c r="Y12" s="45" t="e">
        <f t="shared" ca="1" si="16"/>
        <v>#REF!</v>
      </c>
      <c r="Z12" s="45" t="e">
        <f t="shared" ca="1" si="17"/>
        <v>#REF!</v>
      </c>
      <c r="AB12" s="45" t="e">
        <f t="shared" ca="1" si="18"/>
        <v>#REF!</v>
      </c>
      <c r="AC12" s="45" t="e">
        <f t="shared" ca="1" si="19"/>
        <v>#REF!</v>
      </c>
      <c r="AD12" s="45" t="e">
        <f t="shared" ca="1" si="20"/>
        <v>#REF!</v>
      </c>
      <c r="AE12" s="45" t="e">
        <f t="shared" ca="1" si="21"/>
        <v>#REF!</v>
      </c>
    </row>
    <row r="13" spans="2:31" x14ac:dyDescent="0.25">
      <c r="B13" s="41"/>
      <c r="C13" s="45" t="e">
        <f t="shared" ca="1" si="22"/>
        <v>#REF!</v>
      </c>
      <c r="D13" s="45" t="e">
        <f t="shared" ca="1" si="23"/>
        <v>#REF!</v>
      </c>
      <c r="E13" s="45" t="e">
        <f t="shared" ca="1" si="0"/>
        <v>#REF!</v>
      </c>
      <c r="F13" s="45" t="e">
        <f t="shared" ca="1" si="1"/>
        <v>#REF!</v>
      </c>
      <c r="G13" s="45" t="e">
        <f t="shared" ca="1" si="2"/>
        <v>#REF!</v>
      </c>
      <c r="H13" s="45" t="e">
        <f t="shared" ca="1" si="3"/>
        <v>#REF!</v>
      </c>
      <c r="I13" s="45" t="e">
        <f t="shared" ca="1" si="4"/>
        <v>#REF!</v>
      </c>
      <c r="J13" s="45" t="e">
        <f t="shared" ca="1" si="5"/>
        <v>#REF!</v>
      </c>
      <c r="M13" s="45" t="e">
        <f t="shared" ca="1" si="6"/>
        <v>#REF!</v>
      </c>
      <c r="N13" s="45" t="e">
        <f t="shared" ca="1" si="7"/>
        <v>#REF!</v>
      </c>
      <c r="O13" s="45" t="e">
        <f t="shared" ca="1" si="8"/>
        <v>#REF!</v>
      </c>
      <c r="P13" s="45" t="e">
        <f t="shared" ca="1" si="9"/>
        <v>#REF!</v>
      </c>
      <c r="R13" s="45" t="e">
        <f t="shared" ca="1" si="10"/>
        <v>#REF!</v>
      </c>
      <c r="S13" s="45" t="e">
        <f t="shared" ca="1" si="11"/>
        <v>#REF!</v>
      </c>
      <c r="T13" s="45" t="e">
        <f t="shared" ca="1" si="12"/>
        <v>#REF!</v>
      </c>
      <c r="U13" s="45" t="e">
        <f t="shared" ca="1" si="13"/>
        <v>#REF!</v>
      </c>
      <c r="W13" s="45" t="e">
        <f t="shared" ca="1" si="14"/>
        <v>#REF!</v>
      </c>
      <c r="X13" s="45" t="e">
        <f t="shared" ca="1" si="15"/>
        <v>#REF!</v>
      </c>
      <c r="Y13" s="45" t="e">
        <f t="shared" ca="1" si="16"/>
        <v>#REF!</v>
      </c>
      <c r="Z13" s="45" t="e">
        <f t="shared" ca="1" si="17"/>
        <v>#REF!</v>
      </c>
      <c r="AB13" s="45" t="e">
        <f t="shared" ca="1" si="18"/>
        <v>#REF!</v>
      </c>
      <c r="AC13" s="45" t="e">
        <f t="shared" ca="1" si="19"/>
        <v>#REF!</v>
      </c>
      <c r="AD13" s="45" t="e">
        <f t="shared" ca="1" si="20"/>
        <v>#REF!</v>
      </c>
      <c r="AE13" s="45" t="e">
        <f t="shared" ca="1" si="21"/>
        <v>#REF!</v>
      </c>
    </row>
    <row r="14" spans="2:31" x14ac:dyDescent="0.25">
      <c r="B14" s="41"/>
      <c r="C14" s="45" t="e">
        <f t="shared" ca="1" si="22"/>
        <v>#REF!</v>
      </c>
      <c r="D14" s="45" t="e">
        <f t="shared" ca="1" si="23"/>
        <v>#REF!</v>
      </c>
      <c r="E14" s="45" t="e">
        <f t="shared" ca="1" si="0"/>
        <v>#REF!</v>
      </c>
      <c r="F14" s="45" t="e">
        <f t="shared" ca="1" si="1"/>
        <v>#REF!</v>
      </c>
      <c r="G14" s="45" t="e">
        <f t="shared" ca="1" si="2"/>
        <v>#REF!</v>
      </c>
      <c r="H14" s="45" t="e">
        <f t="shared" ca="1" si="3"/>
        <v>#REF!</v>
      </c>
      <c r="I14" s="45" t="e">
        <f t="shared" ca="1" si="4"/>
        <v>#REF!</v>
      </c>
      <c r="J14" s="45" t="e">
        <f t="shared" ca="1" si="5"/>
        <v>#REF!</v>
      </c>
      <c r="M14" s="45" t="e">
        <f t="shared" ca="1" si="6"/>
        <v>#REF!</v>
      </c>
      <c r="N14" s="45" t="e">
        <f t="shared" ca="1" si="7"/>
        <v>#REF!</v>
      </c>
      <c r="O14" s="45" t="e">
        <f t="shared" ca="1" si="8"/>
        <v>#REF!</v>
      </c>
      <c r="P14" s="45" t="e">
        <f t="shared" ca="1" si="9"/>
        <v>#REF!</v>
      </c>
      <c r="R14" s="45" t="e">
        <f t="shared" ca="1" si="10"/>
        <v>#REF!</v>
      </c>
      <c r="S14" s="45" t="e">
        <f t="shared" ca="1" si="11"/>
        <v>#REF!</v>
      </c>
      <c r="T14" s="45" t="e">
        <f t="shared" ca="1" si="12"/>
        <v>#REF!</v>
      </c>
      <c r="U14" s="45" t="e">
        <f t="shared" ca="1" si="13"/>
        <v>#REF!</v>
      </c>
      <c r="W14" s="45" t="e">
        <f t="shared" ca="1" si="14"/>
        <v>#REF!</v>
      </c>
      <c r="X14" s="45" t="e">
        <f t="shared" ca="1" si="15"/>
        <v>#REF!</v>
      </c>
      <c r="Y14" s="45" t="e">
        <f t="shared" ca="1" si="16"/>
        <v>#REF!</v>
      </c>
      <c r="Z14" s="45" t="e">
        <f t="shared" ca="1" si="17"/>
        <v>#REF!</v>
      </c>
      <c r="AB14" s="45" t="e">
        <f t="shared" ca="1" si="18"/>
        <v>#REF!</v>
      </c>
      <c r="AC14" s="45" t="e">
        <f t="shared" ca="1" si="19"/>
        <v>#REF!</v>
      </c>
      <c r="AD14" s="45" t="e">
        <f t="shared" ca="1" si="20"/>
        <v>#REF!</v>
      </c>
      <c r="AE14" s="45" t="e">
        <f t="shared" ca="1" si="21"/>
        <v>#REF!</v>
      </c>
    </row>
    <row r="15" spans="2:31" x14ac:dyDescent="0.25">
      <c r="B15" s="41"/>
      <c r="C15" s="45" t="e">
        <f t="shared" ca="1" si="22"/>
        <v>#REF!</v>
      </c>
      <c r="D15" s="45" t="e">
        <f t="shared" ca="1" si="23"/>
        <v>#REF!</v>
      </c>
      <c r="E15" s="45" t="e">
        <f t="shared" ca="1" si="0"/>
        <v>#REF!</v>
      </c>
      <c r="F15" s="45" t="e">
        <f t="shared" ca="1" si="1"/>
        <v>#REF!</v>
      </c>
      <c r="G15" s="45" t="e">
        <f t="shared" ca="1" si="2"/>
        <v>#REF!</v>
      </c>
      <c r="H15" s="45" t="e">
        <f t="shared" ca="1" si="3"/>
        <v>#REF!</v>
      </c>
      <c r="I15" s="45" t="e">
        <f t="shared" ca="1" si="4"/>
        <v>#REF!</v>
      </c>
      <c r="J15" s="45" t="e">
        <f t="shared" ca="1" si="5"/>
        <v>#REF!</v>
      </c>
      <c r="M15" s="45" t="e">
        <f t="shared" ca="1" si="6"/>
        <v>#REF!</v>
      </c>
      <c r="N15" s="45" t="e">
        <f t="shared" ca="1" si="7"/>
        <v>#REF!</v>
      </c>
      <c r="O15" s="45" t="e">
        <f t="shared" ca="1" si="8"/>
        <v>#REF!</v>
      </c>
      <c r="P15" s="45" t="e">
        <f t="shared" ca="1" si="9"/>
        <v>#REF!</v>
      </c>
      <c r="R15" s="45" t="e">
        <f t="shared" ca="1" si="10"/>
        <v>#REF!</v>
      </c>
      <c r="S15" s="45" t="e">
        <f t="shared" ca="1" si="11"/>
        <v>#REF!</v>
      </c>
      <c r="T15" s="45" t="e">
        <f t="shared" ca="1" si="12"/>
        <v>#REF!</v>
      </c>
      <c r="U15" s="45" t="e">
        <f t="shared" ca="1" si="13"/>
        <v>#REF!</v>
      </c>
      <c r="W15" s="45" t="e">
        <f t="shared" ca="1" si="14"/>
        <v>#REF!</v>
      </c>
      <c r="X15" s="45" t="e">
        <f t="shared" ca="1" si="15"/>
        <v>#REF!</v>
      </c>
      <c r="Y15" s="45" t="e">
        <f t="shared" ca="1" si="16"/>
        <v>#REF!</v>
      </c>
      <c r="Z15" s="45" t="e">
        <f t="shared" ca="1" si="17"/>
        <v>#REF!</v>
      </c>
      <c r="AB15" s="45" t="e">
        <f t="shared" ca="1" si="18"/>
        <v>#REF!</v>
      </c>
      <c r="AC15" s="45" t="e">
        <f t="shared" ca="1" si="19"/>
        <v>#REF!</v>
      </c>
      <c r="AD15" s="45" t="e">
        <f t="shared" ca="1" si="20"/>
        <v>#REF!</v>
      </c>
      <c r="AE15" s="45" t="e">
        <f t="shared" ca="1" si="21"/>
        <v>#REF!</v>
      </c>
    </row>
    <row r="16" spans="2:31" x14ac:dyDescent="0.25">
      <c r="B16" s="41"/>
      <c r="C16" s="45" t="e">
        <f t="shared" ca="1" si="22"/>
        <v>#REF!</v>
      </c>
      <c r="D16" s="45" t="e">
        <f t="shared" ca="1" si="23"/>
        <v>#REF!</v>
      </c>
      <c r="E16" s="45" t="e">
        <f t="shared" ca="1" si="0"/>
        <v>#REF!</v>
      </c>
      <c r="F16" s="45" t="e">
        <f t="shared" ca="1" si="1"/>
        <v>#REF!</v>
      </c>
      <c r="G16" s="45" t="e">
        <f t="shared" ca="1" si="2"/>
        <v>#REF!</v>
      </c>
      <c r="H16" s="45" t="e">
        <f t="shared" ca="1" si="3"/>
        <v>#REF!</v>
      </c>
      <c r="I16" s="45" t="e">
        <f t="shared" ca="1" si="4"/>
        <v>#REF!</v>
      </c>
      <c r="J16" s="45" t="e">
        <f t="shared" ca="1" si="5"/>
        <v>#REF!</v>
      </c>
      <c r="M16" s="45" t="e">
        <f t="shared" ca="1" si="6"/>
        <v>#REF!</v>
      </c>
      <c r="N16" s="45" t="e">
        <f t="shared" ca="1" si="7"/>
        <v>#REF!</v>
      </c>
      <c r="O16" s="45" t="e">
        <f t="shared" ca="1" si="8"/>
        <v>#REF!</v>
      </c>
      <c r="P16" s="45" t="e">
        <f t="shared" ca="1" si="9"/>
        <v>#REF!</v>
      </c>
      <c r="R16" s="45" t="e">
        <f t="shared" ca="1" si="10"/>
        <v>#REF!</v>
      </c>
      <c r="S16" s="45" t="e">
        <f t="shared" ca="1" si="11"/>
        <v>#REF!</v>
      </c>
      <c r="T16" s="45" t="e">
        <f t="shared" ca="1" si="12"/>
        <v>#REF!</v>
      </c>
      <c r="U16" s="45" t="e">
        <f t="shared" ca="1" si="13"/>
        <v>#REF!</v>
      </c>
      <c r="W16" s="45" t="e">
        <f t="shared" ca="1" si="14"/>
        <v>#REF!</v>
      </c>
      <c r="X16" s="45" t="e">
        <f t="shared" ca="1" si="15"/>
        <v>#REF!</v>
      </c>
      <c r="Y16" s="45" t="e">
        <f t="shared" ca="1" si="16"/>
        <v>#REF!</v>
      </c>
      <c r="Z16" s="45" t="e">
        <f t="shared" ca="1" si="17"/>
        <v>#REF!</v>
      </c>
      <c r="AB16" s="45" t="e">
        <f t="shared" ca="1" si="18"/>
        <v>#REF!</v>
      </c>
      <c r="AC16" s="45" t="e">
        <f t="shared" ca="1" si="19"/>
        <v>#REF!</v>
      </c>
      <c r="AD16" s="45" t="e">
        <f t="shared" ca="1" si="20"/>
        <v>#REF!</v>
      </c>
      <c r="AE16" s="45" t="e">
        <f t="shared" ca="1" si="21"/>
        <v>#REF!</v>
      </c>
    </row>
    <row r="17" spans="2:31" x14ac:dyDescent="0.25">
      <c r="B17" s="41"/>
      <c r="C17" s="45" t="e">
        <f t="shared" ca="1" si="22"/>
        <v>#REF!</v>
      </c>
      <c r="D17" s="45" t="e">
        <f t="shared" ca="1" si="23"/>
        <v>#REF!</v>
      </c>
      <c r="E17" s="45" t="e">
        <f t="shared" ca="1" si="0"/>
        <v>#REF!</v>
      </c>
      <c r="F17" s="45" t="e">
        <f t="shared" ca="1" si="1"/>
        <v>#REF!</v>
      </c>
      <c r="G17" s="45" t="e">
        <f t="shared" ca="1" si="2"/>
        <v>#REF!</v>
      </c>
      <c r="H17" s="45" t="e">
        <f t="shared" ca="1" si="3"/>
        <v>#REF!</v>
      </c>
      <c r="I17" s="45" t="e">
        <f t="shared" ca="1" si="4"/>
        <v>#REF!</v>
      </c>
      <c r="J17" s="45" t="e">
        <f t="shared" ca="1" si="5"/>
        <v>#REF!</v>
      </c>
      <c r="M17" s="45" t="e">
        <f t="shared" ca="1" si="6"/>
        <v>#REF!</v>
      </c>
      <c r="N17" s="45" t="e">
        <f t="shared" ca="1" si="7"/>
        <v>#REF!</v>
      </c>
      <c r="O17" s="45" t="e">
        <f t="shared" ca="1" si="8"/>
        <v>#REF!</v>
      </c>
      <c r="P17" s="45" t="e">
        <f t="shared" ca="1" si="9"/>
        <v>#REF!</v>
      </c>
      <c r="R17" s="45" t="e">
        <f t="shared" ca="1" si="10"/>
        <v>#REF!</v>
      </c>
      <c r="S17" s="45" t="e">
        <f t="shared" ca="1" si="11"/>
        <v>#REF!</v>
      </c>
      <c r="T17" s="45" t="e">
        <f t="shared" ca="1" si="12"/>
        <v>#REF!</v>
      </c>
      <c r="U17" s="45" t="e">
        <f t="shared" ca="1" si="13"/>
        <v>#REF!</v>
      </c>
      <c r="W17" s="45" t="e">
        <f t="shared" ca="1" si="14"/>
        <v>#REF!</v>
      </c>
      <c r="X17" s="45" t="e">
        <f t="shared" ca="1" si="15"/>
        <v>#REF!</v>
      </c>
      <c r="Y17" s="45" t="e">
        <f t="shared" ca="1" si="16"/>
        <v>#REF!</v>
      </c>
      <c r="Z17" s="45" t="e">
        <f t="shared" ca="1" si="17"/>
        <v>#REF!</v>
      </c>
      <c r="AB17" s="45" t="e">
        <f t="shared" ca="1" si="18"/>
        <v>#REF!</v>
      </c>
      <c r="AC17" s="45" t="e">
        <f t="shared" ca="1" si="19"/>
        <v>#REF!</v>
      </c>
      <c r="AD17" s="45" t="e">
        <f t="shared" ca="1" si="20"/>
        <v>#REF!</v>
      </c>
      <c r="AE17" s="45" t="e">
        <f t="shared" ca="1" si="21"/>
        <v>#REF!</v>
      </c>
    </row>
    <row r="18" spans="2:31" x14ac:dyDescent="0.25">
      <c r="B18" s="41"/>
      <c r="C18" s="45" t="e">
        <f t="shared" ca="1" si="22"/>
        <v>#REF!</v>
      </c>
      <c r="D18" s="45" t="e">
        <f t="shared" ca="1" si="23"/>
        <v>#REF!</v>
      </c>
      <c r="E18" s="45" t="e">
        <f t="shared" ca="1" si="0"/>
        <v>#REF!</v>
      </c>
      <c r="F18" s="45" t="e">
        <f t="shared" ca="1" si="1"/>
        <v>#REF!</v>
      </c>
      <c r="G18" s="45" t="e">
        <f t="shared" ca="1" si="2"/>
        <v>#REF!</v>
      </c>
      <c r="H18" s="45" t="e">
        <f t="shared" ca="1" si="3"/>
        <v>#REF!</v>
      </c>
      <c r="I18" s="45" t="e">
        <f t="shared" ca="1" si="4"/>
        <v>#REF!</v>
      </c>
      <c r="J18" s="45" t="e">
        <f t="shared" ca="1" si="5"/>
        <v>#REF!</v>
      </c>
      <c r="M18" s="45" t="e">
        <f t="shared" ca="1" si="6"/>
        <v>#REF!</v>
      </c>
      <c r="N18" s="45" t="e">
        <f t="shared" ca="1" si="7"/>
        <v>#REF!</v>
      </c>
      <c r="O18" s="45" t="e">
        <f t="shared" ca="1" si="8"/>
        <v>#REF!</v>
      </c>
      <c r="P18" s="45" t="e">
        <f t="shared" ca="1" si="9"/>
        <v>#REF!</v>
      </c>
      <c r="R18" s="45" t="e">
        <f t="shared" ca="1" si="10"/>
        <v>#REF!</v>
      </c>
      <c r="S18" s="45" t="e">
        <f t="shared" ca="1" si="11"/>
        <v>#REF!</v>
      </c>
      <c r="T18" s="45" t="e">
        <f t="shared" ca="1" si="12"/>
        <v>#REF!</v>
      </c>
      <c r="U18" s="45" t="e">
        <f t="shared" ca="1" si="13"/>
        <v>#REF!</v>
      </c>
      <c r="W18" s="45" t="e">
        <f t="shared" ca="1" si="14"/>
        <v>#REF!</v>
      </c>
      <c r="X18" s="45" t="e">
        <f t="shared" ca="1" si="15"/>
        <v>#REF!</v>
      </c>
      <c r="Y18" s="45" t="e">
        <f t="shared" ca="1" si="16"/>
        <v>#REF!</v>
      </c>
      <c r="Z18" s="45" t="e">
        <f t="shared" ca="1" si="17"/>
        <v>#REF!</v>
      </c>
      <c r="AB18" s="45" t="e">
        <f t="shared" ca="1" si="18"/>
        <v>#REF!</v>
      </c>
      <c r="AC18" s="45" t="e">
        <f t="shared" ca="1" si="19"/>
        <v>#REF!</v>
      </c>
      <c r="AD18" s="45" t="e">
        <f t="shared" ca="1" si="20"/>
        <v>#REF!</v>
      </c>
      <c r="AE18" s="45" t="e">
        <f t="shared" ca="1" si="21"/>
        <v>#REF!</v>
      </c>
    </row>
    <row r="19" spans="2:31" x14ac:dyDescent="0.25">
      <c r="B19" s="41"/>
      <c r="C19" s="45" t="e">
        <f t="shared" ca="1" si="22"/>
        <v>#REF!</v>
      </c>
      <c r="D19" s="45" t="e">
        <f t="shared" ca="1" si="23"/>
        <v>#REF!</v>
      </c>
      <c r="E19" s="45" t="e">
        <f t="shared" ca="1" si="0"/>
        <v>#REF!</v>
      </c>
      <c r="F19" s="45" t="e">
        <f t="shared" ca="1" si="1"/>
        <v>#REF!</v>
      </c>
      <c r="G19" s="45" t="e">
        <f t="shared" ca="1" si="2"/>
        <v>#REF!</v>
      </c>
      <c r="H19" s="45" t="e">
        <f t="shared" ca="1" si="3"/>
        <v>#REF!</v>
      </c>
      <c r="I19" s="45" t="e">
        <f t="shared" ca="1" si="4"/>
        <v>#REF!</v>
      </c>
      <c r="J19" s="45" t="e">
        <f t="shared" ca="1" si="5"/>
        <v>#REF!</v>
      </c>
      <c r="M19" s="45" t="e">
        <f t="shared" ca="1" si="6"/>
        <v>#REF!</v>
      </c>
      <c r="N19" s="45" t="e">
        <f t="shared" ca="1" si="7"/>
        <v>#REF!</v>
      </c>
      <c r="O19" s="45" t="e">
        <f t="shared" ca="1" si="8"/>
        <v>#REF!</v>
      </c>
      <c r="P19" s="45" t="e">
        <f t="shared" ca="1" si="9"/>
        <v>#REF!</v>
      </c>
      <c r="R19" s="45" t="e">
        <f t="shared" ca="1" si="10"/>
        <v>#REF!</v>
      </c>
      <c r="S19" s="45" t="e">
        <f t="shared" ca="1" si="11"/>
        <v>#REF!</v>
      </c>
      <c r="T19" s="45" t="e">
        <f t="shared" ca="1" si="12"/>
        <v>#REF!</v>
      </c>
      <c r="U19" s="45" t="e">
        <f t="shared" ca="1" si="13"/>
        <v>#REF!</v>
      </c>
      <c r="W19" s="45" t="e">
        <f t="shared" ca="1" si="14"/>
        <v>#REF!</v>
      </c>
      <c r="X19" s="45" t="e">
        <f t="shared" ca="1" si="15"/>
        <v>#REF!</v>
      </c>
      <c r="Y19" s="45" t="e">
        <f t="shared" ca="1" si="16"/>
        <v>#REF!</v>
      </c>
      <c r="Z19" s="45" t="e">
        <f t="shared" ca="1" si="17"/>
        <v>#REF!</v>
      </c>
      <c r="AB19" s="45" t="e">
        <f t="shared" ca="1" si="18"/>
        <v>#REF!</v>
      </c>
      <c r="AC19" s="45" t="e">
        <f t="shared" ca="1" si="19"/>
        <v>#REF!</v>
      </c>
      <c r="AD19" s="45" t="e">
        <f t="shared" ca="1" si="20"/>
        <v>#REF!</v>
      </c>
      <c r="AE19" s="45" t="e">
        <f t="shared" ca="1" si="21"/>
        <v>#REF!</v>
      </c>
    </row>
    <row r="20" spans="2:31" x14ac:dyDescent="0.25">
      <c r="B20" s="41"/>
      <c r="C20" s="45" t="e">
        <f t="shared" ca="1" si="22"/>
        <v>#REF!</v>
      </c>
      <c r="D20" s="45" t="e">
        <f t="shared" ca="1" si="23"/>
        <v>#REF!</v>
      </c>
      <c r="E20" s="45" t="e">
        <f t="shared" ca="1" si="0"/>
        <v>#REF!</v>
      </c>
      <c r="F20" s="45" t="e">
        <f t="shared" ca="1" si="1"/>
        <v>#REF!</v>
      </c>
      <c r="G20" s="45" t="e">
        <f t="shared" ca="1" si="2"/>
        <v>#REF!</v>
      </c>
      <c r="H20" s="45" t="e">
        <f t="shared" ca="1" si="3"/>
        <v>#REF!</v>
      </c>
      <c r="I20" s="45" t="e">
        <f t="shared" ca="1" si="4"/>
        <v>#REF!</v>
      </c>
      <c r="J20" s="45" t="e">
        <f t="shared" ca="1" si="5"/>
        <v>#REF!</v>
      </c>
      <c r="M20" s="45" t="e">
        <f t="shared" ca="1" si="6"/>
        <v>#REF!</v>
      </c>
      <c r="N20" s="45" t="e">
        <f t="shared" ca="1" si="7"/>
        <v>#REF!</v>
      </c>
      <c r="O20" s="45" t="e">
        <f t="shared" ca="1" si="8"/>
        <v>#REF!</v>
      </c>
      <c r="P20" s="45" t="e">
        <f t="shared" ca="1" si="9"/>
        <v>#REF!</v>
      </c>
      <c r="R20" s="45" t="e">
        <f t="shared" ca="1" si="10"/>
        <v>#REF!</v>
      </c>
      <c r="S20" s="45" t="e">
        <f t="shared" ca="1" si="11"/>
        <v>#REF!</v>
      </c>
      <c r="T20" s="45" t="e">
        <f t="shared" ca="1" si="12"/>
        <v>#REF!</v>
      </c>
      <c r="U20" s="45" t="e">
        <f t="shared" ca="1" si="13"/>
        <v>#REF!</v>
      </c>
      <c r="W20" s="45" t="e">
        <f t="shared" ca="1" si="14"/>
        <v>#REF!</v>
      </c>
      <c r="X20" s="45" t="e">
        <f t="shared" ca="1" si="15"/>
        <v>#REF!</v>
      </c>
      <c r="Y20" s="45" t="e">
        <f t="shared" ca="1" si="16"/>
        <v>#REF!</v>
      </c>
      <c r="Z20" s="45" t="e">
        <f t="shared" ca="1" si="17"/>
        <v>#REF!</v>
      </c>
      <c r="AB20" s="45" t="e">
        <f t="shared" ca="1" si="18"/>
        <v>#REF!</v>
      </c>
      <c r="AC20" s="45" t="e">
        <f t="shared" ca="1" si="19"/>
        <v>#REF!</v>
      </c>
      <c r="AD20" s="45" t="e">
        <f t="shared" ca="1" si="20"/>
        <v>#REF!</v>
      </c>
      <c r="AE20" s="45" t="e">
        <f t="shared" ca="1" si="21"/>
        <v>#REF!</v>
      </c>
    </row>
    <row r="21" spans="2:31" x14ac:dyDescent="0.25">
      <c r="B21" s="41"/>
      <c r="C21" s="45" t="e">
        <f t="shared" ca="1" si="22"/>
        <v>#REF!</v>
      </c>
      <c r="D21" s="45" t="e">
        <f t="shared" ca="1" si="23"/>
        <v>#REF!</v>
      </c>
      <c r="E21" s="45" t="e">
        <f t="shared" ca="1" si="0"/>
        <v>#REF!</v>
      </c>
      <c r="F21" s="45" t="e">
        <f t="shared" ca="1" si="1"/>
        <v>#REF!</v>
      </c>
      <c r="G21" s="45" t="e">
        <f t="shared" ca="1" si="2"/>
        <v>#REF!</v>
      </c>
      <c r="H21" s="45" t="e">
        <f t="shared" ca="1" si="3"/>
        <v>#REF!</v>
      </c>
      <c r="I21" s="45" t="e">
        <f t="shared" ca="1" si="4"/>
        <v>#REF!</v>
      </c>
      <c r="J21" s="45" t="e">
        <f t="shared" ca="1" si="5"/>
        <v>#REF!</v>
      </c>
      <c r="M21" s="45" t="e">
        <f t="shared" ca="1" si="6"/>
        <v>#REF!</v>
      </c>
      <c r="N21" s="45" t="e">
        <f t="shared" ca="1" si="7"/>
        <v>#REF!</v>
      </c>
      <c r="O21" s="45" t="e">
        <f t="shared" ca="1" si="8"/>
        <v>#REF!</v>
      </c>
      <c r="P21" s="45" t="e">
        <f t="shared" ca="1" si="9"/>
        <v>#REF!</v>
      </c>
      <c r="R21" s="45" t="e">
        <f t="shared" ca="1" si="10"/>
        <v>#REF!</v>
      </c>
      <c r="S21" s="45" t="e">
        <f t="shared" ca="1" si="11"/>
        <v>#REF!</v>
      </c>
      <c r="T21" s="45" t="e">
        <f t="shared" ca="1" si="12"/>
        <v>#REF!</v>
      </c>
      <c r="U21" s="45" t="e">
        <f t="shared" ca="1" si="13"/>
        <v>#REF!</v>
      </c>
      <c r="W21" s="45" t="e">
        <f t="shared" ca="1" si="14"/>
        <v>#REF!</v>
      </c>
      <c r="X21" s="45" t="e">
        <f t="shared" ca="1" si="15"/>
        <v>#REF!</v>
      </c>
      <c r="Y21" s="45" t="e">
        <f t="shared" ca="1" si="16"/>
        <v>#REF!</v>
      </c>
      <c r="Z21" s="45" t="e">
        <f t="shared" ca="1" si="17"/>
        <v>#REF!</v>
      </c>
      <c r="AB21" s="45" t="e">
        <f t="shared" ca="1" si="18"/>
        <v>#REF!</v>
      </c>
      <c r="AC21" s="45" t="e">
        <f t="shared" ca="1" si="19"/>
        <v>#REF!</v>
      </c>
      <c r="AD21" s="45" t="e">
        <f t="shared" ca="1" si="20"/>
        <v>#REF!</v>
      </c>
      <c r="AE21" s="45" t="e">
        <f t="shared" ca="1" si="21"/>
        <v>#REF!</v>
      </c>
    </row>
    <row r="22" spans="2:31" x14ac:dyDescent="0.25">
      <c r="B22" s="41"/>
      <c r="C22" s="45" t="e">
        <f t="shared" ca="1" si="22"/>
        <v>#REF!</v>
      </c>
      <c r="D22" s="45" t="e">
        <f t="shared" ca="1" si="23"/>
        <v>#REF!</v>
      </c>
      <c r="E22" s="45" t="e">
        <f t="shared" ca="1" si="0"/>
        <v>#REF!</v>
      </c>
      <c r="F22" s="45" t="e">
        <f t="shared" ca="1" si="1"/>
        <v>#REF!</v>
      </c>
      <c r="G22" s="45" t="e">
        <f t="shared" ca="1" si="2"/>
        <v>#REF!</v>
      </c>
      <c r="H22" s="45" t="e">
        <f t="shared" ca="1" si="3"/>
        <v>#REF!</v>
      </c>
      <c r="I22" s="45" t="e">
        <f t="shared" ca="1" si="4"/>
        <v>#REF!</v>
      </c>
      <c r="J22" s="45" t="e">
        <f t="shared" ca="1" si="5"/>
        <v>#REF!</v>
      </c>
      <c r="M22" s="45" t="e">
        <f t="shared" ca="1" si="6"/>
        <v>#REF!</v>
      </c>
      <c r="N22" s="45" t="e">
        <f t="shared" ca="1" si="7"/>
        <v>#REF!</v>
      </c>
      <c r="O22" s="45" t="e">
        <f t="shared" ca="1" si="8"/>
        <v>#REF!</v>
      </c>
      <c r="P22" s="45" t="e">
        <f t="shared" ca="1" si="9"/>
        <v>#REF!</v>
      </c>
      <c r="R22" s="45" t="e">
        <f t="shared" ca="1" si="10"/>
        <v>#REF!</v>
      </c>
      <c r="S22" s="45" t="e">
        <f t="shared" ca="1" si="11"/>
        <v>#REF!</v>
      </c>
      <c r="T22" s="45" t="e">
        <f t="shared" ca="1" si="12"/>
        <v>#REF!</v>
      </c>
      <c r="U22" s="45" t="e">
        <f t="shared" ca="1" si="13"/>
        <v>#REF!</v>
      </c>
      <c r="W22" s="45" t="e">
        <f t="shared" ca="1" si="14"/>
        <v>#REF!</v>
      </c>
      <c r="X22" s="45" t="e">
        <f t="shared" ca="1" si="15"/>
        <v>#REF!</v>
      </c>
      <c r="Y22" s="45" t="e">
        <f t="shared" ca="1" si="16"/>
        <v>#REF!</v>
      </c>
      <c r="Z22" s="45" t="e">
        <f t="shared" ca="1" si="17"/>
        <v>#REF!</v>
      </c>
      <c r="AB22" s="45" t="e">
        <f t="shared" ca="1" si="18"/>
        <v>#REF!</v>
      </c>
      <c r="AC22" s="45" t="e">
        <f t="shared" ca="1" si="19"/>
        <v>#REF!</v>
      </c>
      <c r="AD22" s="45" t="e">
        <f t="shared" ca="1" si="20"/>
        <v>#REF!</v>
      </c>
      <c r="AE22" s="45" t="e">
        <f t="shared" ca="1" si="21"/>
        <v>#REF!</v>
      </c>
    </row>
    <row r="23" spans="2:31" x14ac:dyDescent="0.25">
      <c r="B23" s="41"/>
      <c r="C23" s="45" t="e">
        <f t="shared" ca="1" si="22"/>
        <v>#REF!</v>
      </c>
      <c r="D23" s="45" t="e">
        <f t="shared" ca="1" si="23"/>
        <v>#REF!</v>
      </c>
      <c r="E23" s="45" t="e">
        <f t="shared" ca="1" si="0"/>
        <v>#REF!</v>
      </c>
      <c r="F23" s="45" t="e">
        <f t="shared" ca="1" si="1"/>
        <v>#REF!</v>
      </c>
      <c r="G23" s="45" t="e">
        <f t="shared" ca="1" si="2"/>
        <v>#REF!</v>
      </c>
      <c r="H23" s="45" t="e">
        <f t="shared" ca="1" si="3"/>
        <v>#REF!</v>
      </c>
      <c r="I23" s="45" t="e">
        <f t="shared" ca="1" si="4"/>
        <v>#REF!</v>
      </c>
      <c r="J23" s="45" t="e">
        <f t="shared" ca="1" si="5"/>
        <v>#REF!</v>
      </c>
      <c r="M23" s="45" t="e">
        <f t="shared" ca="1" si="6"/>
        <v>#REF!</v>
      </c>
      <c r="N23" s="45" t="e">
        <f t="shared" ca="1" si="7"/>
        <v>#REF!</v>
      </c>
      <c r="O23" s="45" t="e">
        <f t="shared" ca="1" si="8"/>
        <v>#REF!</v>
      </c>
      <c r="P23" s="45" t="e">
        <f t="shared" ca="1" si="9"/>
        <v>#REF!</v>
      </c>
      <c r="R23" s="45" t="e">
        <f t="shared" ca="1" si="10"/>
        <v>#REF!</v>
      </c>
      <c r="S23" s="45" t="e">
        <f t="shared" ca="1" si="11"/>
        <v>#REF!</v>
      </c>
      <c r="T23" s="45" t="e">
        <f t="shared" ca="1" si="12"/>
        <v>#REF!</v>
      </c>
      <c r="U23" s="45" t="e">
        <f t="shared" ca="1" si="13"/>
        <v>#REF!</v>
      </c>
      <c r="W23" s="45" t="e">
        <f t="shared" ca="1" si="14"/>
        <v>#REF!</v>
      </c>
      <c r="X23" s="45" t="e">
        <f t="shared" ca="1" si="15"/>
        <v>#REF!</v>
      </c>
      <c r="Y23" s="45" t="e">
        <f t="shared" ca="1" si="16"/>
        <v>#REF!</v>
      </c>
      <c r="Z23" s="45" t="e">
        <f t="shared" ca="1" si="17"/>
        <v>#REF!</v>
      </c>
      <c r="AB23" s="45" t="e">
        <f t="shared" ca="1" si="18"/>
        <v>#REF!</v>
      </c>
      <c r="AC23" s="45" t="e">
        <f t="shared" ca="1" si="19"/>
        <v>#REF!</v>
      </c>
      <c r="AD23" s="45" t="e">
        <f t="shared" ca="1" si="20"/>
        <v>#REF!</v>
      </c>
      <c r="AE23" s="45" t="e">
        <f t="shared" ca="1" si="21"/>
        <v>#REF!</v>
      </c>
    </row>
    <row r="24" spans="2:31" x14ac:dyDescent="0.25">
      <c r="B24" s="41"/>
      <c r="C24" s="45" t="e">
        <f t="shared" ca="1" si="22"/>
        <v>#REF!</v>
      </c>
      <c r="D24" s="45" t="e">
        <f t="shared" ca="1" si="23"/>
        <v>#REF!</v>
      </c>
      <c r="E24" s="45" t="e">
        <f t="shared" ca="1" si="0"/>
        <v>#REF!</v>
      </c>
      <c r="F24" s="45" t="e">
        <f t="shared" ca="1" si="1"/>
        <v>#REF!</v>
      </c>
      <c r="G24" s="45" t="e">
        <f t="shared" ca="1" si="2"/>
        <v>#REF!</v>
      </c>
      <c r="H24" s="45" t="e">
        <f t="shared" ca="1" si="3"/>
        <v>#REF!</v>
      </c>
      <c r="I24" s="45" t="e">
        <f t="shared" ca="1" si="4"/>
        <v>#REF!</v>
      </c>
      <c r="J24" s="45" t="e">
        <f t="shared" ca="1" si="5"/>
        <v>#REF!</v>
      </c>
      <c r="M24" s="45" t="e">
        <f t="shared" ca="1" si="6"/>
        <v>#REF!</v>
      </c>
      <c r="N24" s="45" t="e">
        <f t="shared" ca="1" si="7"/>
        <v>#REF!</v>
      </c>
      <c r="O24" s="45" t="e">
        <f t="shared" ca="1" si="8"/>
        <v>#REF!</v>
      </c>
      <c r="P24" s="45" t="e">
        <f t="shared" ca="1" si="9"/>
        <v>#REF!</v>
      </c>
      <c r="R24" s="45" t="e">
        <f t="shared" ca="1" si="10"/>
        <v>#REF!</v>
      </c>
      <c r="S24" s="45" t="e">
        <f t="shared" ca="1" si="11"/>
        <v>#REF!</v>
      </c>
      <c r="T24" s="45" t="e">
        <f t="shared" ca="1" si="12"/>
        <v>#REF!</v>
      </c>
      <c r="U24" s="45" t="e">
        <f t="shared" ca="1" si="13"/>
        <v>#REF!</v>
      </c>
      <c r="W24" s="45" t="e">
        <f t="shared" ca="1" si="14"/>
        <v>#REF!</v>
      </c>
      <c r="X24" s="45" t="e">
        <f t="shared" ca="1" si="15"/>
        <v>#REF!</v>
      </c>
      <c r="Y24" s="45" t="e">
        <f t="shared" ca="1" si="16"/>
        <v>#REF!</v>
      </c>
      <c r="Z24" s="45" t="e">
        <f t="shared" ca="1" si="17"/>
        <v>#REF!</v>
      </c>
      <c r="AB24" s="45" t="e">
        <f t="shared" ca="1" si="18"/>
        <v>#REF!</v>
      </c>
      <c r="AC24" s="45" t="e">
        <f t="shared" ca="1" si="19"/>
        <v>#REF!</v>
      </c>
      <c r="AD24" s="45" t="e">
        <f t="shared" ca="1" si="20"/>
        <v>#REF!</v>
      </c>
      <c r="AE24" s="45" t="e">
        <f t="shared" ca="1" si="21"/>
        <v>#REF!</v>
      </c>
    </row>
    <row r="25" spans="2:31" x14ac:dyDescent="0.25">
      <c r="B25" s="41"/>
      <c r="C25" s="45" t="e">
        <f t="shared" ca="1" si="22"/>
        <v>#REF!</v>
      </c>
      <c r="D25" s="45" t="e">
        <f t="shared" ca="1" si="23"/>
        <v>#REF!</v>
      </c>
      <c r="E25" s="45" t="e">
        <f t="shared" ca="1" si="0"/>
        <v>#REF!</v>
      </c>
      <c r="F25" s="45" t="e">
        <f t="shared" ca="1" si="1"/>
        <v>#REF!</v>
      </c>
      <c r="G25" s="45" t="e">
        <f t="shared" ca="1" si="2"/>
        <v>#REF!</v>
      </c>
      <c r="H25" s="45" t="e">
        <f t="shared" ca="1" si="3"/>
        <v>#REF!</v>
      </c>
      <c r="I25" s="45" t="e">
        <f t="shared" ca="1" si="4"/>
        <v>#REF!</v>
      </c>
      <c r="J25" s="45" t="e">
        <f t="shared" ca="1" si="5"/>
        <v>#REF!</v>
      </c>
      <c r="M25" s="45" t="e">
        <f t="shared" ca="1" si="6"/>
        <v>#REF!</v>
      </c>
      <c r="N25" s="45" t="e">
        <f t="shared" ca="1" si="7"/>
        <v>#REF!</v>
      </c>
      <c r="O25" s="45" t="e">
        <f t="shared" ca="1" si="8"/>
        <v>#REF!</v>
      </c>
      <c r="P25" s="45" t="e">
        <f t="shared" ca="1" si="9"/>
        <v>#REF!</v>
      </c>
      <c r="R25" s="45" t="e">
        <f t="shared" ca="1" si="10"/>
        <v>#REF!</v>
      </c>
      <c r="S25" s="45" t="e">
        <f t="shared" ca="1" si="11"/>
        <v>#REF!</v>
      </c>
      <c r="T25" s="45" t="e">
        <f t="shared" ca="1" si="12"/>
        <v>#REF!</v>
      </c>
      <c r="U25" s="45" t="e">
        <f t="shared" ca="1" si="13"/>
        <v>#REF!</v>
      </c>
      <c r="W25" s="45" t="e">
        <f t="shared" ca="1" si="14"/>
        <v>#REF!</v>
      </c>
      <c r="X25" s="45" t="e">
        <f t="shared" ca="1" si="15"/>
        <v>#REF!</v>
      </c>
      <c r="Y25" s="45" t="e">
        <f t="shared" ca="1" si="16"/>
        <v>#REF!</v>
      </c>
      <c r="Z25" s="45" t="e">
        <f t="shared" ca="1" si="17"/>
        <v>#REF!</v>
      </c>
      <c r="AB25" s="45" t="e">
        <f t="shared" ca="1" si="18"/>
        <v>#REF!</v>
      </c>
      <c r="AC25" s="45" t="e">
        <f t="shared" ca="1" si="19"/>
        <v>#REF!</v>
      </c>
      <c r="AD25" s="45" t="e">
        <f t="shared" ca="1" si="20"/>
        <v>#REF!</v>
      </c>
      <c r="AE25" s="45" t="e">
        <f t="shared" ca="1" si="21"/>
        <v>#REF!</v>
      </c>
    </row>
    <row r="26" spans="2:31" x14ac:dyDescent="0.25">
      <c r="B26" s="41"/>
      <c r="C26" s="45" t="e">
        <f t="shared" ca="1" si="22"/>
        <v>#REF!</v>
      </c>
      <c r="D26" s="45" t="e">
        <f t="shared" ca="1" si="23"/>
        <v>#REF!</v>
      </c>
      <c r="E26" s="45" t="e">
        <f t="shared" ca="1" si="0"/>
        <v>#REF!</v>
      </c>
      <c r="F26" s="45" t="e">
        <f t="shared" ca="1" si="1"/>
        <v>#REF!</v>
      </c>
      <c r="G26" s="45" t="e">
        <f t="shared" ca="1" si="2"/>
        <v>#REF!</v>
      </c>
      <c r="H26" s="45" t="e">
        <f t="shared" ca="1" si="3"/>
        <v>#REF!</v>
      </c>
      <c r="I26" s="45" t="e">
        <f t="shared" ca="1" si="4"/>
        <v>#REF!</v>
      </c>
      <c r="J26" s="45" t="e">
        <f t="shared" ca="1" si="5"/>
        <v>#REF!</v>
      </c>
      <c r="M26" s="45" t="e">
        <f t="shared" ca="1" si="6"/>
        <v>#REF!</v>
      </c>
      <c r="N26" s="45" t="e">
        <f t="shared" ca="1" si="7"/>
        <v>#REF!</v>
      </c>
      <c r="O26" s="45" t="e">
        <f t="shared" ca="1" si="8"/>
        <v>#REF!</v>
      </c>
      <c r="P26" s="45" t="e">
        <f t="shared" ca="1" si="9"/>
        <v>#REF!</v>
      </c>
      <c r="R26" s="45" t="e">
        <f t="shared" ca="1" si="10"/>
        <v>#REF!</v>
      </c>
      <c r="S26" s="45" t="e">
        <f t="shared" ca="1" si="11"/>
        <v>#REF!</v>
      </c>
      <c r="T26" s="45" t="e">
        <f t="shared" ca="1" si="12"/>
        <v>#REF!</v>
      </c>
      <c r="U26" s="45" t="e">
        <f t="shared" ca="1" si="13"/>
        <v>#REF!</v>
      </c>
      <c r="W26" s="45" t="e">
        <f t="shared" ca="1" si="14"/>
        <v>#REF!</v>
      </c>
      <c r="X26" s="45" t="e">
        <f t="shared" ca="1" si="15"/>
        <v>#REF!</v>
      </c>
      <c r="Y26" s="45" t="e">
        <f t="shared" ca="1" si="16"/>
        <v>#REF!</v>
      </c>
      <c r="Z26" s="45" t="e">
        <f t="shared" ca="1" si="17"/>
        <v>#REF!</v>
      </c>
      <c r="AB26" s="45" t="e">
        <f t="shared" ca="1" si="18"/>
        <v>#REF!</v>
      </c>
      <c r="AC26" s="45" t="e">
        <f t="shared" ca="1" si="19"/>
        <v>#REF!</v>
      </c>
      <c r="AD26" s="45" t="e">
        <f t="shared" ca="1" si="20"/>
        <v>#REF!</v>
      </c>
      <c r="AE26" s="45" t="e">
        <f t="shared" ca="1" si="21"/>
        <v>#REF!</v>
      </c>
    </row>
    <row r="27" spans="2:31" x14ac:dyDescent="0.25">
      <c r="B27" s="41"/>
      <c r="C27" s="45" t="e">
        <f t="shared" ca="1" si="22"/>
        <v>#REF!</v>
      </c>
      <c r="D27" s="45" t="e">
        <f t="shared" ca="1" si="23"/>
        <v>#REF!</v>
      </c>
      <c r="E27" s="45" t="e">
        <f t="shared" ca="1" si="0"/>
        <v>#REF!</v>
      </c>
      <c r="F27" s="45" t="e">
        <f t="shared" ca="1" si="1"/>
        <v>#REF!</v>
      </c>
      <c r="G27" s="45" t="e">
        <f t="shared" ca="1" si="2"/>
        <v>#REF!</v>
      </c>
      <c r="H27" s="45" t="e">
        <f t="shared" ca="1" si="3"/>
        <v>#REF!</v>
      </c>
      <c r="I27" s="45" t="e">
        <f t="shared" ca="1" si="4"/>
        <v>#REF!</v>
      </c>
      <c r="J27" s="45" t="e">
        <f t="shared" ca="1" si="5"/>
        <v>#REF!</v>
      </c>
      <c r="M27" s="45" t="e">
        <f t="shared" ca="1" si="6"/>
        <v>#REF!</v>
      </c>
      <c r="N27" s="45" t="e">
        <f t="shared" ca="1" si="7"/>
        <v>#REF!</v>
      </c>
      <c r="O27" s="45" t="e">
        <f t="shared" ca="1" si="8"/>
        <v>#REF!</v>
      </c>
      <c r="P27" s="45" t="e">
        <f t="shared" ca="1" si="9"/>
        <v>#REF!</v>
      </c>
      <c r="R27" s="45" t="e">
        <f t="shared" ca="1" si="10"/>
        <v>#REF!</v>
      </c>
      <c r="S27" s="45" t="e">
        <f t="shared" ca="1" si="11"/>
        <v>#REF!</v>
      </c>
      <c r="T27" s="45" t="e">
        <f t="shared" ca="1" si="12"/>
        <v>#REF!</v>
      </c>
      <c r="U27" s="45" t="e">
        <f t="shared" ca="1" si="13"/>
        <v>#REF!</v>
      </c>
      <c r="W27" s="45" t="e">
        <f t="shared" ca="1" si="14"/>
        <v>#REF!</v>
      </c>
      <c r="X27" s="45" t="e">
        <f t="shared" ca="1" si="15"/>
        <v>#REF!</v>
      </c>
      <c r="Y27" s="45" t="e">
        <f t="shared" ca="1" si="16"/>
        <v>#REF!</v>
      </c>
      <c r="Z27" s="45" t="e">
        <f t="shared" ca="1" si="17"/>
        <v>#REF!</v>
      </c>
      <c r="AB27" s="45" t="e">
        <f t="shared" ca="1" si="18"/>
        <v>#REF!</v>
      </c>
      <c r="AC27" s="45" t="e">
        <f t="shared" ca="1" si="19"/>
        <v>#REF!</v>
      </c>
      <c r="AD27" s="45" t="e">
        <f t="shared" ca="1" si="20"/>
        <v>#REF!</v>
      </c>
      <c r="AE27" s="45" t="e">
        <f t="shared" ca="1" si="21"/>
        <v>#REF!</v>
      </c>
    </row>
    <row r="28" spans="2:31" x14ac:dyDescent="0.25">
      <c r="B28" s="41"/>
      <c r="C28" s="45" t="e">
        <f t="shared" ca="1" si="22"/>
        <v>#REF!</v>
      </c>
      <c r="D28" s="45" t="e">
        <f t="shared" ca="1" si="23"/>
        <v>#REF!</v>
      </c>
      <c r="E28" s="45" t="e">
        <f t="shared" ca="1" si="0"/>
        <v>#REF!</v>
      </c>
      <c r="F28" s="45" t="e">
        <f t="shared" ca="1" si="1"/>
        <v>#REF!</v>
      </c>
      <c r="G28" s="45" t="e">
        <f t="shared" ca="1" si="2"/>
        <v>#REF!</v>
      </c>
      <c r="H28" s="45" t="e">
        <f t="shared" ca="1" si="3"/>
        <v>#REF!</v>
      </c>
      <c r="I28" s="45" t="e">
        <f t="shared" ca="1" si="4"/>
        <v>#REF!</v>
      </c>
      <c r="J28" s="45" t="e">
        <f t="shared" ca="1" si="5"/>
        <v>#REF!</v>
      </c>
      <c r="M28" s="45" t="e">
        <f t="shared" ca="1" si="6"/>
        <v>#REF!</v>
      </c>
      <c r="N28" s="45" t="e">
        <f t="shared" ca="1" si="7"/>
        <v>#REF!</v>
      </c>
      <c r="O28" s="45" t="e">
        <f t="shared" ca="1" si="8"/>
        <v>#REF!</v>
      </c>
      <c r="P28" s="45" t="e">
        <f t="shared" ca="1" si="9"/>
        <v>#REF!</v>
      </c>
      <c r="R28" s="45" t="e">
        <f t="shared" ca="1" si="10"/>
        <v>#REF!</v>
      </c>
      <c r="S28" s="45" t="e">
        <f t="shared" ca="1" si="11"/>
        <v>#REF!</v>
      </c>
      <c r="T28" s="45" t="e">
        <f t="shared" ca="1" si="12"/>
        <v>#REF!</v>
      </c>
      <c r="U28" s="45" t="e">
        <f t="shared" ca="1" si="13"/>
        <v>#REF!</v>
      </c>
      <c r="W28" s="45" t="e">
        <f t="shared" ca="1" si="14"/>
        <v>#REF!</v>
      </c>
      <c r="X28" s="45" t="e">
        <f t="shared" ca="1" si="15"/>
        <v>#REF!</v>
      </c>
      <c r="Y28" s="45" t="e">
        <f t="shared" ca="1" si="16"/>
        <v>#REF!</v>
      </c>
      <c r="Z28" s="45" t="e">
        <f t="shared" ca="1" si="17"/>
        <v>#REF!</v>
      </c>
      <c r="AB28" s="45" t="e">
        <f t="shared" ca="1" si="18"/>
        <v>#REF!</v>
      </c>
      <c r="AC28" s="45" t="e">
        <f t="shared" ca="1" si="19"/>
        <v>#REF!</v>
      </c>
      <c r="AD28" s="45" t="e">
        <f t="shared" ca="1" si="20"/>
        <v>#REF!</v>
      </c>
      <c r="AE28" s="45" t="e">
        <f t="shared" ca="1" si="21"/>
        <v>#REF!</v>
      </c>
    </row>
    <row r="29" spans="2:31" x14ac:dyDescent="0.25">
      <c r="B29" s="41"/>
      <c r="C29" s="45" t="e">
        <f t="shared" ca="1" si="22"/>
        <v>#REF!</v>
      </c>
      <c r="D29" s="45" t="e">
        <f t="shared" ca="1" si="23"/>
        <v>#REF!</v>
      </c>
      <c r="E29" s="45" t="e">
        <f t="shared" ca="1" si="0"/>
        <v>#REF!</v>
      </c>
      <c r="F29" s="45" t="e">
        <f t="shared" ca="1" si="1"/>
        <v>#REF!</v>
      </c>
      <c r="G29" s="45" t="e">
        <f t="shared" ca="1" si="2"/>
        <v>#REF!</v>
      </c>
      <c r="H29" s="45" t="e">
        <f t="shared" ca="1" si="3"/>
        <v>#REF!</v>
      </c>
      <c r="I29" s="45" t="e">
        <f t="shared" ca="1" si="4"/>
        <v>#REF!</v>
      </c>
      <c r="J29" s="45" t="e">
        <f t="shared" ca="1" si="5"/>
        <v>#REF!</v>
      </c>
      <c r="M29" s="45" t="e">
        <f t="shared" ca="1" si="6"/>
        <v>#REF!</v>
      </c>
      <c r="N29" s="45" t="e">
        <f t="shared" ca="1" si="7"/>
        <v>#REF!</v>
      </c>
      <c r="O29" s="45" t="e">
        <f t="shared" ca="1" si="8"/>
        <v>#REF!</v>
      </c>
      <c r="P29" s="45" t="e">
        <f t="shared" ca="1" si="9"/>
        <v>#REF!</v>
      </c>
      <c r="R29" s="45" t="e">
        <f t="shared" ca="1" si="10"/>
        <v>#REF!</v>
      </c>
      <c r="S29" s="45" t="e">
        <f t="shared" ca="1" si="11"/>
        <v>#REF!</v>
      </c>
      <c r="T29" s="45" t="e">
        <f t="shared" ca="1" si="12"/>
        <v>#REF!</v>
      </c>
      <c r="U29" s="45" t="e">
        <f t="shared" ca="1" si="13"/>
        <v>#REF!</v>
      </c>
      <c r="W29" s="45" t="e">
        <f t="shared" ca="1" si="14"/>
        <v>#REF!</v>
      </c>
      <c r="X29" s="45" t="e">
        <f t="shared" ca="1" si="15"/>
        <v>#REF!</v>
      </c>
      <c r="Y29" s="45" t="e">
        <f t="shared" ca="1" si="16"/>
        <v>#REF!</v>
      </c>
      <c r="Z29" s="45" t="e">
        <f t="shared" ca="1" si="17"/>
        <v>#REF!</v>
      </c>
      <c r="AB29" s="45" t="e">
        <f t="shared" ca="1" si="18"/>
        <v>#REF!</v>
      </c>
      <c r="AC29" s="45" t="e">
        <f t="shared" ca="1" si="19"/>
        <v>#REF!</v>
      </c>
      <c r="AD29" s="45" t="e">
        <f t="shared" ca="1" si="20"/>
        <v>#REF!</v>
      </c>
      <c r="AE29" s="45" t="e">
        <f t="shared" ca="1" si="21"/>
        <v>#REF!</v>
      </c>
    </row>
    <row r="30" spans="2:31" x14ac:dyDescent="0.25">
      <c r="B30" s="41"/>
      <c r="C30" s="45" t="e">
        <f t="shared" ca="1" si="22"/>
        <v>#REF!</v>
      </c>
      <c r="D30" s="45" t="e">
        <f t="shared" ca="1" si="23"/>
        <v>#REF!</v>
      </c>
      <c r="E30" s="45" t="e">
        <f t="shared" ca="1" si="0"/>
        <v>#REF!</v>
      </c>
      <c r="F30" s="45" t="e">
        <f t="shared" ca="1" si="1"/>
        <v>#REF!</v>
      </c>
      <c r="G30" s="45" t="e">
        <f t="shared" ca="1" si="2"/>
        <v>#REF!</v>
      </c>
      <c r="H30" s="45" t="e">
        <f t="shared" ca="1" si="3"/>
        <v>#REF!</v>
      </c>
      <c r="I30" s="45" t="e">
        <f t="shared" ca="1" si="4"/>
        <v>#REF!</v>
      </c>
      <c r="J30" s="45" t="e">
        <f t="shared" ca="1" si="5"/>
        <v>#REF!</v>
      </c>
      <c r="M30" s="45" t="e">
        <f t="shared" ca="1" si="6"/>
        <v>#REF!</v>
      </c>
      <c r="N30" s="45" t="e">
        <f t="shared" ca="1" si="7"/>
        <v>#REF!</v>
      </c>
      <c r="O30" s="45" t="e">
        <f t="shared" ca="1" si="8"/>
        <v>#REF!</v>
      </c>
      <c r="P30" s="45" t="e">
        <f t="shared" ca="1" si="9"/>
        <v>#REF!</v>
      </c>
      <c r="R30" s="45" t="e">
        <f t="shared" ca="1" si="10"/>
        <v>#REF!</v>
      </c>
      <c r="S30" s="45" t="e">
        <f t="shared" ca="1" si="11"/>
        <v>#REF!</v>
      </c>
      <c r="T30" s="45" t="e">
        <f t="shared" ca="1" si="12"/>
        <v>#REF!</v>
      </c>
      <c r="U30" s="45" t="e">
        <f t="shared" ca="1" si="13"/>
        <v>#REF!</v>
      </c>
      <c r="W30" s="45" t="e">
        <f t="shared" ca="1" si="14"/>
        <v>#REF!</v>
      </c>
      <c r="X30" s="45" t="e">
        <f t="shared" ca="1" si="15"/>
        <v>#REF!</v>
      </c>
      <c r="Y30" s="45" t="e">
        <f t="shared" ca="1" si="16"/>
        <v>#REF!</v>
      </c>
      <c r="Z30" s="45" t="e">
        <f t="shared" ca="1" si="17"/>
        <v>#REF!</v>
      </c>
      <c r="AB30" s="45" t="e">
        <f t="shared" ca="1" si="18"/>
        <v>#REF!</v>
      </c>
      <c r="AC30" s="45" t="e">
        <f t="shared" ca="1" si="19"/>
        <v>#REF!</v>
      </c>
      <c r="AD30" s="45" t="e">
        <f t="shared" ca="1" si="20"/>
        <v>#REF!</v>
      </c>
      <c r="AE30" s="45" t="e">
        <f t="shared" ca="1" si="21"/>
        <v>#REF!</v>
      </c>
    </row>
  </sheetData>
  <pageMargins left="0.7" right="0.7" top="0.75" bottom="0.75" header="0.3" footer="0.3"/>
  <pageSetup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AE0F2"/>
  </sheetPr>
  <dimension ref="B2:Y114"/>
  <sheetViews>
    <sheetView workbookViewId="0">
      <selection activeCell="J7" sqref="J7"/>
    </sheetView>
  </sheetViews>
  <sheetFormatPr defaultRowHeight="15" x14ac:dyDescent="0.25"/>
  <cols>
    <col min="1" max="1" width="0.5703125" customWidth="1"/>
    <col min="2" max="2" width="3" style="74" customWidth="1"/>
    <col min="3" max="3" width="3.140625" style="5" customWidth="1"/>
    <col min="4" max="4" width="3.28515625" style="5" customWidth="1"/>
    <col min="5" max="5" width="9.5703125" style="5" customWidth="1"/>
    <col min="6" max="15" width="9.140625" style="5"/>
    <col min="16" max="16" width="1" customWidth="1"/>
    <col min="17" max="17" width="2.7109375" customWidth="1"/>
    <col min="18" max="19" width="84.7109375" customWidth="1"/>
  </cols>
  <sheetData>
    <row r="2" spans="2:15" x14ac:dyDescent="0.25">
      <c r="B2" s="74">
        <v>1</v>
      </c>
      <c r="C2" s="5" t="s">
        <v>261</v>
      </c>
    </row>
    <row r="3" spans="2:15" x14ac:dyDescent="0.25">
      <c r="C3" s="5" t="s">
        <v>248</v>
      </c>
    </row>
    <row r="4" spans="2:15" x14ac:dyDescent="0.25">
      <c r="C4" s="5" t="s">
        <v>188</v>
      </c>
    </row>
    <row r="5" spans="2:15" x14ac:dyDescent="0.25">
      <c r="B5" s="90"/>
      <c r="C5" s="91"/>
      <c r="D5" s="91"/>
      <c r="E5" s="91"/>
      <c r="F5" s="91"/>
      <c r="G5" s="91"/>
      <c r="H5" s="91"/>
      <c r="I5" s="91"/>
      <c r="J5" s="91"/>
      <c r="K5" s="91"/>
      <c r="L5" s="91"/>
      <c r="M5" s="91"/>
    </row>
    <row r="6" spans="2:15" ht="15.75" thickBot="1" x14ac:dyDescent="0.3">
      <c r="E6" s="74"/>
      <c r="F6" s="89" t="s">
        <v>167</v>
      </c>
      <c r="G6" s="74" t="s">
        <v>189</v>
      </c>
      <c r="H6" s="5" t="s">
        <v>187</v>
      </c>
      <c r="J6" s="5" t="s">
        <v>259</v>
      </c>
    </row>
    <row r="7" spans="2:15" ht="15.75" thickBot="1" x14ac:dyDescent="0.3">
      <c r="C7" s="120" t="s">
        <v>170</v>
      </c>
      <c r="D7" s="120"/>
      <c r="E7" s="42">
        <f>'BUSINESS &amp; CONTACT INFO'!J9</f>
        <v>0</v>
      </c>
      <c r="F7" s="43"/>
      <c r="G7" s="43"/>
      <c r="H7" s="43"/>
      <c r="J7" s="43"/>
    </row>
    <row r="8" spans="2:15" x14ac:dyDescent="0.25">
      <c r="F8" s="44"/>
    </row>
    <row r="9" spans="2:15" ht="78.75" customHeight="1" thickBot="1" x14ac:dyDescent="0.3">
      <c r="B9" s="74">
        <v>2</v>
      </c>
      <c r="C9" s="106" t="s">
        <v>295</v>
      </c>
      <c r="D9" s="106"/>
      <c r="E9" s="106"/>
      <c r="F9" s="106"/>
      <c r="G9" s="106"/>
      <c r="H9" s="106"/>
      <c r="I9" s="106"/>
      <c r="J9" s="106"/>
      <c r="K9" s="106"/>
      <c r="L9" s="106"/>
      <c r="M9" s="107" t="s">
        <v>255</v>
      </c>
      <c r="N9" s="107"/>
      <c r="O9" s="27">
        <f>LEN(C10)</f>
        <v>0</v>
      </c>
    </row>
    <row r="10" spans="2:15" ht="183" customHeight="1" thickBot="1" x14ac:dyDescent="0.3">
      <c r="C10" s="103"/>
      <c r="D10" s="104"/>
      <c r="E10" s="104"/>
      <c r="F10" s="104"/>
      <c r="G10" s="104"/>
      <c r="H10" s="104"/>
      <c r="I10" s="104"/>
      <c r="J10" s="104"/>
      <c r="K10" s="104"/>
      <c r="L10" s="104"/>
      <c r="M10" s="104"/>
      <c r="N10" s="104"/>
      <c r="O10" s="105"/>
    </row>
    <row r="11" spans="2:15" x14ac:dyDescent="0.25">
      <c r="F11" s="44"/>
    </row>
    <row r="12" spans="2:15" ht="66" customHeight="1" x14ac:dyDescent="0.25">
      <c r="C12" s="121" t="s">
        <v>253</v>
      </c>
      <c r="D12" s="121"/>
      <c r="E12" s="121"/>
      <c r="F12" s="121"/>
      <c r="G12" s="121"/>
      <c r="H12" s="121"/>
      <c r="I12" s="121"/>
      <c r="J12" s="121"/>
      <c r="K12" s="121"/>
      <c r="L12" s="121"/>
      <c r="M12" s="121"/>
      <c r="N12" s="121"/>
      <c r="O12" s="121"/>
    </row>
    <row r="14" spans="2:15" ht="29.25" customHeight="1" thickBot="1" x14ac:dyDescent="0.3">
      <c r="B14" s="74">
        <v>4</v>
      </c>
      <c r="C14" s="106" t="s">
        <v>254</v>
      </c>
      <c r="D14" s="106"/>
      <c r="E14" s="106"/>
      <c r="F14" s="106"/>
      <c r="G14" s="106"/>
      <c r="H14" s="106"/>
      <c r="I14" s="106"/>
      <c r="J14" s="106"/>
      <c r="K14" s="106"/>
      <c r="L14" s="106"/>
      <c r="M14" s="106"/>
      <c r="N14" s="106"/>
      <c r="O14" s="106"/>
    </row>
    <row r="15" spans="2:15" ht="15.75" thickBot="1" x14ac:dyDescent="0.3">
      <c r="C15" s="6"/>
      <c r="E15" s="5" t="s">
        <v>77</v>
      </c>
    </row>
    <row r="16" spans="2:15" ht="15.75" thickBot="1" x14ac:dyDescent="0.3">
      <c r="C16" s="6"/>
      <c r="E16" s="5" t="s">
        <v>78</v>
      </c>
    </row>
    <row r="17" spans="2:19" ht="15.75" thickBot="1" x14ac:dyDescent="0.3">
      <c r="C17" s="6"/>
      <c r="E17" s="5" t="s">
        <v>75</v>
      </c>
    </row>
    <row r="18" spans="2:19" ht="15.75" thickBot="1" x14ac:dyDescent="0.3">
      <c r="C18" s="6"/>
      <c r="E18" s="5" t="s">
        <v>76</v>
      </c>
    </row>
    <row r="19" spans="2:19" ht="15.75" thickBot="1" x14ac:dyDescent="0.3">
      <c r="C19" s="6"/>
      <c r="E19" s="5" t="s">
        <v>79</v>
      </c>
    </row>
    <row r="20" spans="2:19" ht="15.75" thickBot="1" x14ac:dyDescent="0.3">
      <c r="C20" s="6"/>
      <c r="E20" s="5" t="s">
        <v>82</v>
      </c>
    </row>
    <row r="21" spans="2:19" ht="15.75" thickBot="1" x14ac:dyDescent="0.3">
      <c r="C21" s="6"/>
      <c r="E21" s="5" t="s">
        <v>88</v>
      </c>
    </row>
    <row r="22" spans="2:19" ht="15.75" thickBot="1" x14ac:dyDescent="0.3">
      <c r="C22" s="6"/>
      <c r="E22" s="5" t="s">
        <v>80</v>
      </c>
    </row>
    <row r="23" spans="2:19" ht="15.75" thickBot="1" x14ac:dyDescent="0.3">
      <c r="C23" s="6"/>
      <c r="E23" s="5" t="s">
        <v>81</v>
      </c>
    </row>
    <row r="24" spans="2:19" ht="15.75" thickBot="1" x14ac:dyDescent="0.3">
      <c r="C24" s="6"/>
      <c r="E24" s="5" t="s">
        <v>74</v>
      </c>
      <c r="G24" s="115"/>
      <c r="H24" s="124"/>
      <c r="I24" s="124"/>
      <c r="J24" s="124"/>
      <c r="K24" s="124"/>
      <c r="L24" s="124"/>
      <c r="M24" s="124"/>
      <c r="N24" s="124"/>
      <c r="O24" s="116"/>
    </row>
    <row r="25" spans="2:19" ht="15.75" thickBot="1" x14ac:dyDescent="0.3"/>
    <row r="26" spans="2:19" ht="16.5" thickTop="1" thickBot="1" x14ac:dyDescent="0.3">
      <c r="B26" s="46"/>
      <c r="C26" s="47" t="s">
        <v>257</v>
      </c>
      <c r="D26" s="47"/>
      <c r="E26" s="47"/>
      <c r="F26" s="47"/>
      <c r="G26" s="47"/>
      <c r="H26" s="47"/>
      <c r="I26" s="47"/>
      <c r="J26" s="47"/>
      <c r="K26" s="47"/>
      <c r="L26" s="47"/>
      <c r="M26" s="47"/>
      <c r="N26" s="47"/>
      <c r="O26" s="48"/>
    </row>
    <row r="27" spans="2:19" ht="16.5" thickTop="1" thickBot="1" x14ac:dyDescent="0.3">
      <c r="R27" t="s">
        <v>181</v>
      </c>
    </row>
    <row r="28" spans="2:19" ht="48" customHeight="1" thickBot="1" x14ac:dyDescent="0.3">
      <c r="B28" s="17" t="s">
        <v>63</v>
      </c>
      <c r="C28" s="119" t="s">
        <v>256</v>
      </c>
      <c r="D28" s="119"/>
      <c r="E28" s="119"/>
      <c r="F28" s="119"/>
      <c r="G28" s="119"/>
      <c r="H28" s="119"/>
      <c r="I28" s="119"/>
      <c r="J28" s="119"/>
      <c r="K28" s="119"/>
      <c r="L28" s="119"/>
      <c r="M28" s="119"/>
      <c r="N28" s="119"/>
      <c r="O28" s="119"/>
      <c r="P28" s="18"/>
      <c r="R28" s="67"/>
      <c r="S28" s="67"/>
    </row>
    <row r="29" spans="2:19" ht="15.75" thickBot="1" x14ac:dyDescent="0.3">
      <c r="B29" s="19"/>
      <c r="C29" s="6"/>
      <c r="D29" s="6"/>
      <c r="E29" s="6"/>
      <c r="F29" s="20"/>
      <c r="G29" s="20"/>
      <c r="H29" s="20"/>
      <c r="I29" s="20"/>
      <c r="J29" s="20"/>
      <c r="K29" s="20"/>
      <c r="M29" s="20" t="s">
        <v>263</v>
      </c>
      <c r="N29" s="122"/>
      <c r="O29" s="123"/>
      <c r="P29" s="21"/>
      <c r="Q29" s="4"/>
      <c r="R29" s="66" t="s">
        <v>185</v>
      </c>
      <c r="S29" s="66"/>
    </row>
    <row r="30" spans="2:19" ht="15.75" thickBot="1" x14ac:dyDescent="0.3">
      <c r="B30" s="19"/>
      <c r="C30" s="20" t="s">
        <v>57</v>
      </c>
      <c r="D30" s="20"/>
      <c r="E30" s="20"/>
      <c r="F30" s="20"/>
      <c r="G30" s="20"/>
      <c r="H30" s="100"/>
      <c r="I30" s="101"/>
      <c r="J30" s="101"/>
      <c r="K30" s="101"/>
      <c r="L30" s="101"/>
      <c r="M30" s="101"/>
      <c r="N30" s="101"/>
      <c r="O30" s="102"/>
      <c r="P30" s="21"/>
      <c r="R30" s="66"/>
      <c r="S30" s="66"/>
    </row>
    <row r="31" spans="2:19" ht="30" customHeight="1" thickBot="1" x14ac:dyDescent="0.3">
      <c r="B31" s="19"/>
      <c r="C31" s="20" t="s">
        <v>58</v>
      </c>
      <c r="D31" s="20"/>
      <c r="E31" s="20"/>
      <c r="F31" s="20"/>
      <c r="G31" s="103"/>
      <c r="H31" s="125"/>
      <c r="I31" s="125"/>
      <c r="J31" s="125"/>
      <c r="K31" s="125"/>
      <c r="L31" s="125"/>
      <c r="M31" s="125"/>
      <c r="N31" s="125"/>
      <c r="O31" s="126"/>
      <c r="P31" s="21"/>
      <c r="R31" s="66"/>
      <c r="S31" s="66"/>
    </row>
    <row r="32" spans="2:19" ht="15.75" thickBot="1" x14ac:dyDescent="0.3">
      <c r="B32" s="19"/>
      <c r="I32" s="114" t="s">
        <v>211</v>
      </c>
      <c r="J32" s="114"/>
      <c r="O32" s="89" t="s">
        <v>213</v>
      </c>
      <c r="P32" s="21"/>
      <c r="R32" s="66"/>
      <c r="S32" s="66"/>
    </row>
    <row r="33" spans="2:25" ht="15.75" thickBot="1" x14ac:dyDescent="0.3">
      <c r="B33" s="19"/>
      <c r="E33" s="68" t="s">
        <v>210</v>
      </c>
      <c r="F33" s="43"/>
      <c r="H33" s="71" t="s">
        <v>215</v>
      </c>
      <c r="I33" s="115"/>
      <c r="J33" s="116"/>
      <c r="K33" s="20"/>
      <c r="N33" s="68" t="s">
        <v>212</v>
      </c>
      <c r="O33" s="43"/>
      <c r="P33" s="21"/>
      <c r="R33" s="66"/>
      <c r="S33" s="66"/>
    </row>
    <row r="34" spans="2:25" ht="15.75" thickBot="1" x14ac:dyDescent="0.3">
      <c r="B34" s="19"/>
      <c r="E34" s="20"/>
      <c r="G34" s="68"/>
      <c r="H34" s="68"/>
      <c r="I34" s="68"/>
      <c r="J34" s="68" t="s">
        <v>214</v>
      </c>
      <c r="K34" s="100" t="s">
        <v>219</v>
      </c>
      <c r="L34" s="101"/>
      <c r="M34" s="101"/>
      <c r="N34" s="101"/>
      <c r="O34" s="102"/>
      <c r="P34" s="21"/>
      <c r="R34" s="66"/>
      <c r="S34" s="66"/>
    </row>
    <row r="35" spans="2:25" ht="45.75" customHeight="1" thickBot="1" x14ac:dyDescent="0.3">
      <c r="B35" s="19" t="s">
        <v>64</v>
      </c>
      <c r="C35" s="117" t="s">
        <v>264</v>
      </c>
      <c r="D35" s="117"/>
      <c r="E35" s="117"/>
      <c r="F35" s="117"/>
      <c r="G35" s="117"/>
      <c r="H35" s="117"/>
      <c r="I35" s="117"/>
      <c r="J35" s="117"/>
      <c r="K35" s="117"/>
      <c r="L35" s="117"/>
      <c r="M35" s="107" t="s">
        <v>87</v>
      </c>
      <c r="N35" s="107"/>
      <c r="O35" s="28">
        <f>LEN(C36)</f>
        <v>0</v>
      </c>
      <c r="P35" s="21"/>
      <c r="R35" s="66"/>
      <c r="S35" s="66"/>
    </row>
    <row r="36" spans="2:25" ht="409.5" customHeight="1" thickBot="1" x14ac:dyDescent="0.3">
      <c r="B36" s="19"/>
      <c r="C36" s="103"/>
      <c r="D36" s="104"/>
      <c r="E36" s="104"/>
      <c r="F36" s="104"/>
      <c r="G36" s="104"/>
      <c r="H36" s="104"/>
      <c r="I36" s="104"/>
      <c r="J36" s="104"/>
      <c r="K36" s="104"/>
      <c r="L36" s="104"/>
      <c r="M36" s="104"/>
      <c r="N36" s="104"/>
      <c r="O36" s="105"/>
      <c r="P36" s="21"/>
      <c r="R36" s="66"/>
      <c r="S36" s="66"/>
    </row>
    <row r="37" spans="2:25" ht="15.75" thickBot="1" x14ac:dyDescent="0.3">
      <c r="B37" s="19" t="s">
        <v>71</v>
      </c>
      <c r="C37" s="20" t="s">
        <v>68</v>
      </c>
      <c r="D37" s="20"/>
      <c r="E37" s="20"/>
      <c r="F37" s="20"/>
      <c r="G37" s="20"/>
      <c r="H37" s="20"/>
      <c r="I37" s="20"/>
      <c r="J37" s="20"/>
      <c r="K37" s="20"/>
      <c r="L37" s="20"/>
      <c r="M37" s="20"/>
      <c r="N37" s="20"/>
      <c r="O37" s="22"/>
      <c r="P37" s="21"/>
    </row>
    <row r="38" spans="2:25" ht="15.75" thickBot="1" x14ac:dyDescent="0.3">
      <c r="B38" s="19"/>
      <c r="C38" s="20" t="s">
        <v>52</v>
      </c>
      <c r="D38" s="20"/>
      <c r="E38" s="20"/>
      <c r="F38"/>
      <c r="G38" s="100"/>
      <c r="H38" s="101"/>
      <c r="I38" s="101"/>
      <c r="J38" s="101"/>
      <c r="K38" s="101"/>
      <c r="L38" s="101"/>
      <c r="M38" s="101"/>
      <c r="N38" s="102"/>
      <c r="O38" s="22"/>
      <c r="P38" s="21"/>
    </row>
    <row r="39" spans="2:25" ht="15.75" thickBot="1" x14ac:dyDescent="0.3">
      <c r="B39" s="19"/>
      <c r="C39" s="20" t="s">
        <v>53</v>
      </c>
      <c r="D39" s="20"/>
      <c r="E39" s="20"/>
      <c r="F39"/>
      <c r="G39" s="100"/>
      <c r="H39" s="101"/>
      <c r="I39" s="101"/>
      <c r="J39" s="101"/>
      <c r="K39" s="101"/>
      <c r="L39" s="101"/>
      <c r="M39" s="101"/>
      <c r="N39" s="102"/>
      <c r="O39" s="22"/>
      <c r="P39" s="21"/>
    </row>
    <row r="40" spans="2:25" ht="15.75" thickBot="1" x14ac:dyDescent="0.3">
      <c r="B40" s="19"/>
      <c r="C40" s="20" t="s">
        <v>54</v>
      </c>
      <c r="D40" s="20"/>
      <c r="E40" s="20"/>
      <c r="F40"/>
      <c r="G40" s="100"/>
      <c r="H40" s="101"/>
      <c r="I40" s="101"/>
      <c r="J40" s="101"/>
      <c r="K40" s="101"/>
      <c r="L40" s="101"/>
      <c r="M40" s="101"/>
      <c r="N40" s="102"/>
      <c r="O40" s="22"/>
      <c r="P40" s="21"/>
    </row>
    <row r="41" spans="2:25" ht="15.75" thickBot="1" x14ac:dyDescent="0.3">
      <c r="B41" s="19"/>
      <c r="C41" s="20" t="s">
        <v>55</v>
      </c>
      <c r="D41" s="20"/>
      <c r="E41" s="20"/>
      <c r="F41"/>
      <c r="G41" s="76"/>
      <c r="H41" s="77"/>
      <c r="I41" s="77"/>
      <c r="J41" s="77"/>
      <c r="K41" s="77"/>
      <c r="L41" s="77"/>
      <c r="M41" s="77"/>
      <c r="N41" s="78"/>
      <c r="O41" s="22"/>
      <c r="P41" s="21"/>
    </row>
    <row r="42" spans="2:25" x14ac:dyDescent="0.25">
      <c r="B42" s="19"/>
      <c r="C42" s="20"/>
      <c r="D42" s="20"/>
      <c r="E42" s="20"/>
      <c r="F42"/>
      <c r="O42" s="22"/>
      <c r="P42" s="21"/>
    </row>
    <row r="43" spans="2:25" ht="15.75" thickBot="1" x14ac:dyDescent="0.3">
      <c r="B43" s="19" t="s">
        <v>290</v>
      </c>
      <c r="C43" s="20" t="s">
        <v>291</v>
      </c>
      <c r="D43" s="20"/>
      <c r="E43" s="20"/>
      <c r="F43"/>
      <c r="O43" s="22"/>
      <c r="P43" s="21"/>
    </row>
    <row r="44" spans="2:25" ht="15.75" thickBot="1" x14ac:dyDescent="0.3">
      <c r="B44" s="19"/>
      <c r="C44" s="20" t="s">
        <v>52</v>
      </c>
      <c r="D44" s="20"/>
      <c r="E44" s="20"/>
      <c r="F44"/>
      <c r="G44" s="76"/>
      <c r="H44" s="77"/>
      <c r="I44" s="77"/>
      <c r="J44" s="77"/>
      <c r="K44" s="77"/>
      <c r="L44" s="77"/>
      <c r="M44" s="77"/>
      <c r="N44" s="78"/>
      <c r="O44" s="22"/>
      <c r="P44" s="21"/>
      <c r="R44" s="5"/>
      <c r="S44" s="5"/>
      <c r="T44" s="5"/>
      <c r="U44" s="5"/>
      <c r="V44" s="5"/>
      <c r="W44" s="5"/>
      <c r="X44" s="5"/>
      <c r="Y44" s="5"/>
    </row>
    <row r="45" spans="2:25" ht="15.75" thickBot="1" x14ac:dyDescent="0.3">
      <c r="B45" s="19"/>
      <c r="C45" s="20" t="s">
        <v>53</v>
      </c>
      <c r="D45" s="20"/>
      <c r="E45" s="20"/>
      <c r="F45"/>
      <c r="G45" s="76"/>
      <c r="H45" s="77"/>
      <c r="I45" s="77"/>
      <c r="J45" s="77"/>
      <c r="K45" s="77"/>
      <c r="L45" s="77"/>
      <c r="M45" s="77"/>
      <c r="N45" s="78"/>
      <c r="O45" s="22"/>
      <c r="P45" s="21"/>
    </row>
    <row r="46" spans="2:25" ht="15.75" thickBot="1" x14ac:dyDescent="0.3">
      <c r="B46" s="19"/>
      <c r="C46" s="20" t="s">
        <v>54</v>
      </c>
      <c r="D46" s="20"/>
      <c r="E46" s="20"/>
      <c r="F46"/>
      <c r="G46" s="76"/>
      <c r="H46" s="77"/>
      <c r="I46" s="77"/>
      <c r="J46" s="77"/>
      <c r="K46" s="77"/>
      <c r="L46" s="77"/>
      <c r="M46" s="77"/>
      <c r="N46" s="78"/>
      <c r="O46" s="22"/>
      <c r="P46" s="21"/>
    </row>
    <row r="47" spans="2:25" ht="15.75" thickBot="1" x14ac:dyDescent="0.3">
      <c r="B47" s="19"/>
      <c r="C47" s="20" t="s">
        <v>55</v>
      </c>
      <c r="D47" s="20"/>
      <c r="E47" s="20"/>
      <c r="F47"/>
      <c r="G47" s="100"/>
      <c r="H47" s="101"/>
      <c r="I47" s="101"/>
      <c r="J47" s="101"/>
      <c r="K47" s="101"/>
      <c r="L47" s="101"/>
      <c r="M47" s="101"/>
      <c r="N47" s="102"/>
      <c r="O47" s="22"/>
      <c r="P47" s="21"/>
    </row>
    <row r="48" spans="2:25" ht="3.75" customHeight="1" thickBot="1" x14ac:dyDescent="0.3">
      <c r="B48" s="23"/>
      <c r="C48" s="24"/>
      <c r="D48" s="24"/>
      <c r="E48" s="24"/>
      <c r="F48" s="24"/>
      <c r="G48" s="24"/>
      <c r="H48" s="24"/>
      <c r="I48" s="24"/>
      <c r="J48" s="24"/>
      <c r="K48" s="24"/>
      <c r="L48" s="24"/>
      <c r="M48" s="24"/>
      <c r="N48" s="24"/>
      <c r="O48" s="24"/>
      <c r="P48" s="25"/>
    </row>
    <row r="49" spans="2:19" ht="15.75" thickBot="1" x14ac:dyDescent="0.3">
      <c r="R49" t="s">
        <v>182</v>
      </c>
    </row>
    <row r="50" spans="2:19" ht="46.5" customHeight="1" thickBot="1" x14ac:dyDescent="0.3">
      <c r="B50" s="17" t="s">
        <v>65</v>
      </c>
      <c r="C50" s="119" t="s">
        <v>72</v>
      </c>
      <c r="D50" s="119"/>
      <c r="E50" s="119"/>
      <c r="F50" s="119"/>
      <c r="G50" s="119"/>
      <c r="H50" s="119"/>
      <c r="I50" s="119"/>
      <c r="J50" s="119"/>
      <c r="K50" s="119"/>
      <c r="L50" s="119"/>
      <c r="M50" s="119"/>
      <c r="N50" s="119"/>
      <c r="O50" s="119"/>
      <c r="P50" s="18"/>
      <c r="R50" s="67"/>
      <c r="S50" s="67"/>
    </row>
    <row r="51" spans="2:19" ht="15.75" thickBot="1" x14ac:dyDescent="0.3">
      <c r="B51" s="19"/>
      <c r="C51" s="6"/>
      <c r="D51" s="6"/>
      <c r="E51" s="6"/>
      <c r="F51" s="20"/>
      <c r="G51" s="20"/>
      <c r="H51" s="20"/>
      <c r="I51" s="20"/>
      <c r="J51" s="20"/>
      <c r="K51" s="20"/>
      <c r="L51" s="20"/>
      <c r="M51" s="20"/>
      <c r="N51" s="20"/>
      <c r="O51" s="20"/>
      <c r="P51" s="21"/>
      <c r="Q51" s="4"/>
      <c r="R51" s="66" t="s">
        <v>185</v>
      </c>
    </row>
    <row r="52" spans="2:19" ht="15.75" thickBot="1" x14ac:dyDescent="0.3">
      <c r="B52" s="19"/>
      <c r="C52" s="20" t="s">
        <v>57</v>
      </c>
      <c r="D52" s="20"/>
      <c r="E52" s="20"/>
      <c r="F52" s="20"/>
      <c r="G52" s="20"/>
      <c r="H52" s="100"/>
      <c r="I52" s="101"/>
      <c r="J52" s="101"/>
      <c r="K52" s="101"/>
      <c r="L52" s="101"/>
      <c r="M52" s="101"/>
      <c r="N52" s="101"/>
      <c r="O52" s="102"/>
      <c r="P52" s="21"/>
    </row>
    <row r="53" spans="2:19" ht="30" customHeight="1" thickBot="1" x14ac:dyDescent="0.3">
      <c r="B53" s="19"/>
      <c r="C53" s="20" t="s">
        <v>58</v>
      </c>
      <c r="D53" s="20"/>
      <c r="E53" s="20"/>
      <c r="F53" s="20"/>
      <c r="G53" s="103"/>
      <c r="H53" s="104"/>
      <c r="I53" s="104"/>
      <c r="J53" s="104"/>
      <c r="K53" s="104"/>
      <c r="L53" s="104"/>
      <c r="M53" s="104"/>
      <c r="N53" s="104"/>
      <c r="O53" s="105"/>
      <c r="P53" s="21"/>
    </row>
    <row r="54" spans="2:19" ht="15.75" thickBot="1" x14ac:dyDescent="0.3">
      <c r="B54" s="19"/>
      <c r="I54" s="114" t="s">
        <v>211</v>
      </c>
      <c r="J54" s="114"/>
      <c r="O54" s="89" t="s">
        <v>213</v>
      </c>
      <c r="P54" s="21"/>
      <c r="R54" s="66"/>
      <c r="S54" s="66"/>
    </row>
    <row r="55" spans="2:19" ht="15.75" thickBot="1" x14ac:dyDescent="0.3">
      <c r="B55" s="19"/>
      <c r="E55" s="68" t="s">
        <v>210</v>
      </c>
      <c r="F55" s="43"/>
      <c r="H55" s="71" t="s">
        <v>215</v>
      </c>
      <c r="I55" s="115"/>
      <c r="J55" s="116"/>
      <c r="K55" s="20"/>
      <c r="N55" s="68" t="s">
        <v>212</v>
      </c>
      <c r="O55" s="43"/>
      <c r="P55" s="21"/>
      <c r="R55" s="66"/>
      <c r="S55" s="66"/>
    </row>
    <row r="56" spans="2:19" ht="15.75" thickBot="1" x14ac:dyDescent="0.3">
      <c r="B56" s="19"/>
      <c r="D56" s="20" t="s">
        <v>197</v>
      </c>
      <c r="E56" s="20"/>
      <c r="G56" s="68"/>
      <c r="H56" s="68"/>
      <c r="I56" s="68"/>
      <c r="J56" s="68"/>
      <c r="K56" s="100"/>
      <c r="L56" s="101"/>
      <c r="M56" s="101"/>
      <c r="N56" s="101"/>
      <c r="O56" s="102"/>
      <c r="P56" s="21"/>
      <c r="R56" s="66"/>
      <c r="S56" s="66"/>
    </row>
    <row r="57" spans="2:19" ht="46.5" customHeight="1" thickBot="1" x14ac:dyDescent="0.3">
      <c r="B57" s="19" t="s">
        <v>66</v>
      </c>
      <c r="C57" s="117" t="s">
        <v>67</v>
      </c>
      <c r="D57" s="117"/>
      <c r="E57" s="117"/>
      <c r="F57" s="117"/>
      <c r="G57" s="117"/>
      <c r="H57" s="117"/>
      <c r="I57" s="117"/>
      <c r="J57" s="117"/>
      <c r="K57" s="117"/>
      <c r="L57" s="117"/>
      <c r="M57" s="118" t="s">
        <v>87</v>
      </c>
      <c r="N57" s="118"/>
      <c r="O57" s="28">
        <f>LEN(C58)</f>
        <v>0</v>
      </c>
      <c r="P57" s="21"/>
    </row>
    <row r="58" spans="2:19" ht="409.5" customHeight="1" thickBot="1" x14ac:dyDescent="0.3">
      <c r="B58" s="19"/>
      <c r="C58" s="103"/>
      <c r="D58" s="104"/>
      <c r="E58" s="104"/>
      <c r="F58" s="104"/>
      <c r="G58" s="104"/>
      <c r="H58" s="104"/>
      <c r="I58" s="104"/>
      <c r="J58" s="104"/>
      <c r="K58" s="104"/>
      <c r="L58" s="104"/>
      <c r="M58" s="104"/>
      <c r="N58" s="104"/>
      <c r="O58" s="105"/>
      <c r="P58" s="21"/>
    </row>
    <row r="59" spans="2:19" ht="15.75" thickBot="1" x14ac:dyDescent="0.3">
      <c r="B59" s="19" t="s">
        <v>70</v>
      </c>
      <c r="C59" s="20" t="s">
        <v>68</v>
      </c>
      <c r="D59" s="20"/>
      <c r="E59" s="20"/>
      <c r="F59" s="20"/>
      <c r="G59" s="20"/>
      <c r="H59" s="20"/>
      <c r="I59" s="20"/>
      <c r="J59" s="20"/>
      <c r="K59" s="20"/>
      <c r="L59" s="20"/>
      <c r="M59" s="20"/>
      <c r="N59" s="20"/>
      <c r="O59" s="22"/>
      <c r="P59" s="21"/>
    </row>
    <row r="60" spans="2:19" ht="15.75" thickBot="1" x14ac:dyDescent="0.3">
      <c r="B60" s="19"/>
      <c r="C60" s="20" t="s">
        <v>52</v>
      </c>
      <c r="D60" s="20"/>
      <c r="E60" s="20"/>
      <c r="F60"/>
      <c r="G60" s="100"/>
      <c r="H60" s="101"/>
      <c r="I60" s="101"/>
      <c r="J60" s="101"/>
      <c r="K60" s="101"/>
      <c r="L60" s="101"/>
      <c r="M60" s="101"/>
      <c r="N60" s="102"/>
      <c r="O60" s="22"/>
      <c r="P60" s="21"/>
    </row>
    <row r="61" spans="2:19" ht="15.75" thickBot="1" x14ac:dyDescent="0.3">
      <c r="B61" s="19"/>
      <c r="C61" s="20" t="s">
        <v>53</v>
      </c>
      <c r="D61" s="20"/>
      <c r="E61" s="20"/>
      <c r="F61"/>
      <c r="G61" s="100"/>
      <c r="H61" s="101"/>
      <c r="I61" s="101"/>
      <c r="J61" s="101"/>
      <c r="K61" s="101"/>
      <c r="L61" s="101"/>
      <c r="M61" s="101"/>
      <c r="N61" s="102"/>
      <c r="O61" s="22"/>
      <c r="P61" s="21"/>
    </row>
    <row r="62" spans="2:19" ht="15.75" thickBot="1" x14ac:dyDescent="0.3">
      <c r="B62" s="19"/>
      <c r="C62" s="20" t="s">
        <v>54</v>
      </c>
      <c r="D62" s="20"/>
      <c r="E62" s="20"/>
      <c r="F62"/>
      <c r="G62" s="100"/>
      <c r="H62" s="101"/>
      <c r="I62" s="101"/>
      <c r="J62" s="101"/>
      <c r="K62" s="101"/>
      <c r="L62" s="101"/>
      <c r="M62" s="101"/>
      <c r="N62" s="102"/>
      <c r="O62" s="22"/>
      <c r="P62" s="21"/>
    </row>
    <row r="63" spans="2:19" ht="15.75" thickBot="1" x14ac:dyDescent="0.3">
      <c r="B63" s="19"/>
      <c r="C63" s="20" t="s">
        <v>55</v>
      </c>
      <c r="D63" s="20"/>
      <c r="E63" s="20"/>
      <c r="F63"/>
      <c r="G63" s="100"/>
      <c r="H63" s="101"/>
      <c r="I63" s="101"/>
      <c r="J63" s="101"/>
      <c r="K63" s="101"/>
      <c r="L63" s="101"/>
      <c r="M63" s="101"/>
      <c r="N63" s="102"/>
      <c r="O63" s="22"/>
      <c r="P63" s="21"/>
    </row>
    <row r="64" spans="2:19" x14ac:dyDescent="0.25">
      <c r="B64" s="19"/>
      <c r="C64" s="20"/>
      <c r="D64" s="20"/>
      <c r="E64" s="20"/>
      <c r="F64"/>
      <c r="O64" s="22"/>
      <c r="P64" s="21"/>
    </row>
    <row r="65" spans="2:25" ht="15.75" thickBot="1" x14ac:dyDescent="0.3">
      <c r="B65" s="19" t="s">
        <v>292</v>
      </c>
      <c r="C65" s="20" t="s">
        <v>291</v>
      </c>
      <c r="D65" s="20"/>
      <c r="E65" s="20"/>
      <c r="F65"/>
      <c r="O65" s="22"/>
      <c r="P65" s="21"/>
    </row>
    <row r="66" spans="2:25" ht="15.75" thickBot="1" x14ac:dyDescent="0.3">
      <c r="B66" s="19"/>
      <c r="C66" s="20" t="s">
        <v>52</v>
      </c>
      <c r="D66" s="20"/>
      <c r="E66" s="20"/>
      <c r="F66"/>
      <c r="G66" s="76"/>
      <c r="H66" s="77"/>
      <c r="I66" s="77"/>
      <c r="J66" s="77"/>
      <c r="K66" s="77"/>
      <c r="L66" s="77"/>
      <c r="M66" s="77"/>
      <c r="N66" s="78"/>
      <c r="O66" s="22"/>
      <c r="P66" s="21"/>
      <c r="R66" s="5"/>
      <c r="S66" s="5"/>
      <c r="T66" s="5"/>
      <c r="U66" s="5"/>
      <c r="V66" s="5"/>
      <c r="W66" s="5"/>
      <c r="X66" s="5"/>
      <c r="Y66" s="5"/>
    </row>
    <row r="67" spans="2:25" ht="15.75" thickBot="1" x14ac:dyDescent="0.3">
      <c r="B67" s="19"/>
      <c r="C67" s="20" t="s">
        <v>53</v>
      </c>
      <c r="D67" s="20"/>
      <c r="E67" s="20"/>
      <c r="F67"/>
      <c r="G67" s="76"/>
      <c r="H67" s="77"/>
      <c r="I67" s="77"/>
      <c r="J67" s="77"/>
      <c r="K67" s="77"/>
      <c r="L67" s="77"/>
      <c r="M67" s="77"/>
      <c r="N67" s="78"/>
      <c r="O67" s="22"/>
      <c r="P67" s="21"/>
    </row>
    <row r="68" spans="2:25" ht="15.75" thickBot="1" x14ac:dyDescent="0.3">
      <c r="B68" s="19"/>
      <c r="C68" s="20" t="s">
        <v>54</v>
      </c>
      <c r="D68" s="20"/>
      <c r="E68" s="20"/>
      <c r="F68"/>
      <c r="G68" s="76"/>
      <c r="H68" s="77"/>
      <c r="I68" s="77"/>
      <c r="J68" s="77"/>
      <c r="K68" s="77"/>
      <c r="L68" s="77"/>
      <c r="M68" s="77"/>
      <c r="N68" s="78"/>
      <c r="O68" s="22"/>
      <c r="P68" s="21"/>
    </row>
    <row r="69" spans="2:25" ht="15.75" thickBot="1" x14ac:dyDescent="0.3">
      <c r="B69" s="19"/>
      <c r="C69" s="20" t="s">
        <v>55</v>
      </c>
      <c r="D69" s="20"/>
      <c r="E69" s="20"/>
      <c r="F69"/>
      <c r="G69" s="100"/>
      <c r="H69" s="101"/>
      <c r="I69" s="101"/>
      <c r="J69" s="101"/>
      <c r="K69" s="101"/>
      <c r="L69" s="101"/>
      <c r="M69" s="101"/>
      <c r="N69" s="102"/>
      <c r="O69" s="22"/>
      <c r="P69" s="21"/>
    </row>
    <row r="70" spans="2:25" ht="4.5" customHeight="1" thickBot="1" x14ac:dyDescent="0.3">
      <c r="B70" s="23"/>
      <c r="C70" s="24"/>
      <c r="D70" s="24"/>
      <c r="E70" s="24"/>
      <c r="F70" s="24"/>
      <c r="G70" s="24"/>
      <c r="H70" s="24"/>
      <c r="I70" s="24"/>
      <c r="J70" s="24"/>
      <c r="K70" s="24"/>
      <c r="L70" s="24"/>
      <c r="M70" s="24"/>
      <c r="N70" s="24"/>
      <c r="O70" s="24"/>
      <c r="P70" s="25"/>
    </row>
    <row r="71" spans="2:25" ht="15.75" thickBot="1" x14ac:dyDescent="0.3">
      <c r="B71" s="79"/>
      <c r="R71" t="s">
        <v>183</v>
      </c>
    </row>
    <row r="72" spans="2:25" ht="46.5" customHeight="1" thickBot="1" x14ac:dyDescent="0.3">
      <c r="B72" s="17" t="s">
        <v>56</v>
      </c>
      <c r="C72" s="119" t="s">
        <v>72</v>
      </c>
      <c r="D72" s="119"/>
      <c r="E72" s="119"/>
      <c r="F72" s="119"/>
      <c r="G72" s="119"/>
      <c r="H72" s="119"/>
      <c r="I72" s="119"/>
      <c r="J72" s="119"/>
      <c r="K72" s="119"/>
      <c r="L72" s="119"/>
      <c r="M72" s="119"/>
      <c r="N72" s="119"/>
      <c r="O72" s="119"/>
      <c r="P72" s="18"/>
      <c r="R72" s="67"/>
      <c r="S72" s="67"/>
    </row>
    <row r="73" spans="2:25" ht="15.75" thickBot="1" x14ac:dyDescent="0.3">
      <c r="B73" s="19"/>
      <c r="C73" s="6"/>
      <c r="D73" s="6"/>
      <c r="E73" s="6"/>
      <c r="F73" s="20"/>
      <c r="G73" s="20"/>
      <c r="H73" s="20"/>
      <c r="I73" s="20"/>
      <c r="J73" s="20"/>
      <c r="K73" s="20"/>
      <c r="L73" s="20"/>
      <c r="M73" s="20"/>
      <c r="N73" s="20"/>
      <c r="O73" s="20"/>
      <c r="P73" s="21"/>
      <c r="Q73" s="4"/>
      <c r="R73" s="66" t="s">
        <v>185</v>
      </c>
    </row>
    <row r="74" spans="2:25" ht="15.75" thickBot="1" x14ac:dyDescent="0.3">
      <c r="B74" s="19"/>
      <c r="C74" s="20" t="s">
        <v>57</v>
      </c>
      <c r="D74" s="20"/>
      <c r="E74" s="20"/>
      <c r="F74" s="20"/>
      <c r="G74" s="20"/>
      <c r="H74" s="100"/>
      <c r="I74" s="101"/>
      <c r="J74" s="101"/>
      <c r="K74" s="101"/>
      <c r="L74" s="101"/>
      <c r="M74" s="101"/>
      <c r="N74" s="101"/>
      <c r="O74" s="102"/>
      <c r="P74" s="21"/>
    </row>
    <row r="75" spans="2:25" ht="30" customHeight="1" thickBot="1" x14ac:dyDescent="0.3">
      <c r="B75" s="19"/>
      <c r="C75" s="20" t="s">
        <v>58</v>
      </c>
      <c r="D75" s="20"/>
      <c r="E75" s="20"/>
      <c r="F75" s="20"/>
      <c r="G75" s="103"/>
      <c r="H75" s="104"/>
      <c r="I75" s="104"/>
      <c r="J75" s="104"/>
      <c r="K75" s="104"/>
      <c r="L75" s="104"/>
      <c r="M75" s="104"/>
      <c r="N75" s="104"/>
      <c r="O75" s="105"/>
      <c r="P75" s="21"/>
    </row>
    <row r="76" spans="2:25" ht="15.75" thickBot="1" x14ac:dyDescent="0.3">
      <c r="B76" s="19"/>
      <c r="I76" s="114" t="s">
        <v>211</v>
      </c>
      <c r="J76" s="114"/>
      <c r="O76" s="89" t="s">
        <v>213</v>
      </c>
      <c r="P76" s="21"/>
      <c r="R76" s="66"/>
      <c r="S76" s="66"/>
    </row>
    <row r="77" spans="2:25" ht="15.75" thickBot="1" x14ac:dyDescent="0.3">
      <c r="B77" s="19"/>
      <c r="E77" s="68" t="s">
        <v>210</v>
      </c>
      <c r="F77" s="43"/>
      <c r="H77" s="71" t="s">
        <v>215</v>
      </c>
      <c r="I77" s="115"/>
      <c r="J77" s="116"/>
      <c r="K77" s="20"/>
      <c r="N77" s="68" t="s">
        <v>212</v>
      </c>
      <c r="O77" s="43"/>
      <c r="P77" s="21"/>
      <c r="R77" s="66"/>
      <c r="S77" s="66"/>
    </row>
    <row r="78" spans="2:25" ht="15.75" thickBot="1" x14ac:dyDescent="0.3">
      <c r="B78" s="19"/>
      <c r="D78" s="20" t="s">
        <v>197</v>
      </c>
      <c r="E78" s="20"/>
      <c r="G78" s="68"/>
      <c r="H78" s="68"/>
      <c r="I78" s="68"/>
      <c r="J78" s="68"/>
      <c r="K78" s="100"/>
      <c r="L78" s="101"/>
      <c r="M78" s="101"/>
      <c r="N78" s="101"/>
      <c r="O78" s="102"/>
      <c r="P78" s="21"/>
      <c r="R78" s="66"/>
      <c r="S78" s="66"/>
    </row>
    <row r="79" spans="2:25" ht="46.5" customHeight="1" thickBot="1" x14ac:dyDescent="0.3">
      <c r="B79" s="19" t="s">
        <v>59</v>
      </c>
      <c r="C79" s="117" t="s">
        <v>67</v>
      </c>
      <c r="D79" s="117"/>
      <c r="E79" s="117"/>
      <c r="F79" s="117"/>
      <c r="G79" s="117"/>
      <c r="H79" s="117"/>
      <c r="I79" s="117"/>
      <c r="J79" s="117"/>
      <c r="K79" s="117"/>
      <c r="L79" s="117"/>
      <c r="M79" s="118" t="s">
        <v>87</v>
      </c>
      <c r="N79" s="118"/>
      <c r="O79" s="28">
        <f>LEN(C80)</f>
        <v>0</v>
      </c>
      <c r="P79" s="21"/>
    </row>
    <row r="80" spans="2:25" ht="409.5" customHeight="1" thickBot="1" x14ac:dyDescent="0.3">
      <c r="B80" s="19"/>
      <c r="C80" s="103"/>
      <c r="D80" s="104"/>
      <c r="E80" s="104"/>
      <c r="F80" s="104"/>
      <c r="G80" s="104"/>
      <c r="H80" s="104"/>
      <c r="I80" s="104"/>
      <c r="J80" s="104"/>
      <c r="K80" s="104"/>
      <c r="L80" s="104"/>
      <c r="M80" s="104"/>
      <c r="N80" s="104"/>
      <c r="O80" s="105"/>
      <c r="P80" s="21"/>
    </row>
    <row r="81" spans="2:25" ht="15.75" thickBot="1" x14ac:dyDescent="0.3">
      <c r="B81" s="19" t="s">
        <v>69</v>
      </c>
      <c r="C81" s="20" t="s">
        <v>68</v>
      </c>
      <c r="D81" s="20"/>
      <c r="E81" s="20"/>
      <c r="F81" s="20"/>
      <c r="G81" s="20"/>
      <c r="H81" s="20"/>
      <c r="I81" s="20"/>
      <c r="J81" s="20"/>
      <c r="K81" s="20"/>
      <c r="L81" s="20"/>
      <c r="M81" s="20"/>
      <c r="N81" s="20"/>
      <c r="O81" s="22"/>
      <c r="P81" s="21"/>
    </row>
    <row r="82" spans="2:25" ht="15.75" thickBot="1" x14ac:dyDescent="0.3">
      <c r="B82" s="19"/>
      <c r="C82" s="20" t="s">
        <v>52</v>
      </c>
      <c r="D82" s="20"/>
      <c r="E82" s="20"/>
      <c r="F82"/>
      <c r="G82" s="100"/>
      <c r="H82" s="101"/>
      <c r="I82" s="101"/>
      <c r="J82" s="101"/>
      <c r="K82" s="101"/>
      <c r="L82" s="101"/>
      <c r="M82" s="101"/>
      <c r="N82" s="102"/>
      <c r="O82" s="22"/>
      <c r="P82" s="21"/>
    </row>
    <row r="83" spans="2:25" ht="15.75" thickBot="1" x14ac:dyDescent="0.3">
      <c r="B83" s="19"/>
      <c r="C83" s="20" t="s">
        <v>53</v>
      </c>
      <c r="D83" s="20"/>
      <c r="E83" s="20"/>
      <c r="F83"/>
      <c r="G83" s="100"/>
      <c r="H83" s="101"/>
      <c r="I83" s="101"/>
      <c r="J83" s="101"/>
      <c r="K83" s="101"/>
      <c r="L83" s="101"/>
      <c r="M83" s="101"/>
      <c r="N83" s="102"/>
      <c r="O83" s="22"/>
      <c r="P83" s="21"/>
    </row>
    <row r="84" spans="2:25" ht="15.75" thickBot="1" x14ac:dyDescent="0.3">
      <c r="B84" s="19"/>
      <c r="C84" s="20" t="s">
        <v>54</v>
      </c>
      <c r="D84" s="20"/>
      <c r="E84" s="20"/>
      <c r="F84"/>
      <c r="G84" s="100"/>
      <c r="H84" s="101"/>
      <c r="I84" s="101"/>
      <c r="J84" s="101"/>
      <c r="K84" s="101"/>
      <c r="L84" s="101"/>
      <c r="M84" s="101"/>
      <c r="N84" s="102"/>
      <c r="O84" s="22"/>
      <c r="P84" s="21"/>
    </row>
    <row r="85" spans="2:25" ht="15.75" thickBot="1" x14ac:dyDescent="0.3">
      <c r="B85" s="19"/>
      <c r="C85" s="20" t="s">
        <v>55</v>
      </c>
      <c r="D85" s="20"/>
      <c r="E85" s="20"/>
      <c r="F85"/>
      <c r="G85" s="100"/>
      <c r="H85" s="101"/>
      <c r="I85" s="101"/>
      <c r="J85" s="101"/>
      <c r="K85" s="101"/>
      <c r="L85" s="101"/>
      <c r="M85" s="101"/>
      <c r="N85" s="102"/>
      <c r="O85" s="22"/>
      <c r="P85" s="21"/>
    </row>
    <row r="86" spans="2:25" x14ac:dyDescent="0.25">
      <c r="B86" s="19"/>
      <c r="C86" s="20"/>
      <c r="D86" s="20"/>
      <c r="E86" s="20"/>
      <c r="F86"/>
      <c r="O86" s="22"/>
      <c r="P86" s="21"/>
    </row>
    <row r="87" spans="2:25" ht="15.75" thickBot="1" x14ac:dyDescent="0.3">
      <c r="B87" s="19" t="s">
        <v>293</v>
      </c>
      <c r="C87" s="20" t="s">
        <v>291</v>
      </c>
      <c r="D87" s="20"/>
      <c r="E87" s="20"/>
      <c r="F87"/>
      <c r="O87" s="22"/>
      <c r="P87" s="21"/>
    </row>
    <row r="88" spans="2:25" ht="15.75" thickBot="1" x14ac:dyDescent="0.3">
      <c r="B88" s="19"/>
      <c r="C88" s="20" t="s">
        <v>52</v>
      </c>
      <c r="D88" s="20"/>
      <c r="E88" s="20"/>
      <c r="F88"/>
      <c r="G88" s="76"/>
      <c r="H88" s="77"/>
      <c r="I88" s="77"/>
      <c r="J88" s="77"/>
      <c r="K88" s="77"/>
      <c r="L88" s="77"/>
      <c r="M88" s="77"/>
      <c r="N88" s="78"/>
      <c r="O88" s="22"/>
      <c r="P88" s="21"/>
      <c r="R88" s="5"/>
      <c r="S88" s="5"/>
      <c r="T88" s="5"/>
      <c r="U88" s="5"/>
      <c r="V88" s="5"/>
      <c r="W88" s="5"/>
      <c r="X88" s="5"/>
      <c r="Y88" s="5"/>
    </row>
    <row r="89" spans="2:25" ht="15.75" thickBot="1" x14ac:dyDescent="0.3">
      <c r="B89" s="19"/>
      <c r="C89" s="20" t="s">
        <v>53</v>
      </c>
      <c r="D89" s="20"/>
      <c r="E89" s="20"/>
      <c r="F89"/>
      <c r="G89" s="76"/>
      <c r="H89" s="77"/>
      <c r="I89" s="77"/>
      <c r="J89" s="77"/>
      <c r="K89" s="77"/>
      <c r="L89" s="77"/>
      <c r="M89" s="77"/>
      <c r="N89" s="78"/>
      <c r="O89" s="22"/>
      <c r="P89" s="21"/>
    </row>
    <row r="90" spans="2:25" ht="15.75" thickBot="1" x14ac:dyDescent="0.3">
      <c r="B90" s="19"/>
      <c r="C90" s="20" t="s">
        <v>54</v>
      </c>
      <c r="D90" s="20"/>
      <c r="E90" s="20"/>
      <c r="F90"/>
      <c r="G90" s="76"/>
      <c r="H90" s="77"/>
      <c r="I90" s="77"/>
      <c r="J90" s="77"/>
      <c r="K90" s="77"/>
      <c r="L90" s="77"/>
      <c r="M90" s="77"/>
      <c r="N90" s="78"/>
      <c r="O90" s="22"/>
      <c r="P90" s="21"/>
    </row>
    <row r="91" spans="2:25" ht="15.75" thickBot="1" x14ac:dyDescent="0.3">
      <c r="B91" s="19"/>
      <c r="C91" s="20" t="s">
        <v>55</v>
      </c>
      <c r="D91" s="20"/>
      <c r="E91" s="20"/>
      <c r="F91"/>
      <c r="G91" s="100"/>
      <c r="H91" s="101"/>
      <c r="I91" s="101"/>
      <c r="J91" s="101"/>
      <c r="K91" s="101"/>
      <c r="L91" s="101"/>
      <c r="M91" s="101"/>
      <c r="N91" s="102"/>
      <c r="O91" s="22"/>
      <c r="P91" s="21"/>
    </row>
    <row r="92" spans="2:25" ht="3.75" customHeight="1" thickBot="1" x14ac:dyDescent="0.3">
      <c r="B92" s="23"/>
      <c r="C92" s="24"/>
      <c r="D92" s="24"/>
      <c r="E92" s="24"/>
      <c r="F92" s="24"/>
      <c r="G92" s="24"/>
      <c r="H92" s="24"/>
      <c r="I92" s="24"/>
      <c r="J92" s="24"/>
      <c r="K92" s="24"/>
      <c r="L92" s="24"/>
      <c r="M92" s="24"/>
      <c r="N92" s="24"/>
      <c r="O92" s="26"/>
      <c r="P92" s="25"/>
    </row>
    <row r="93" spans="2:25" ht="15.75" thickBot="1" x14ac:dyDescent="0.3">
      <c r="F93"/>
      <c r="G93" s="24"/>
      <c r="H93" s="24"/>
      <c r="I93" s="24"/>
      <c r="J93" s="24"/>
      <c r="K93" s="24"/>
      <c r="L93" s="24"/>
      <c r="M93" s="24"/>
      <c r="N93" s="24"/>
      <c r="O93"/>
      <c r="R93" t="s">
        <v>184</v>
      </c>
    </row>
    <row r="94" spans="2:25" ht="48" customHeight="1" thickBot="1" x14ac:dyDescent="0.3">
      <c r="B94" s="17" t="s">
        <v>84</v>
      </c>
      <c r="C94" s="119" t="s">
        <v>72</v>
      </c>
      <c r="D94" s="119"/>
      <c r="E94" s="119"/>
      <c r="F94" s="119"/>
      <c r="G94" s="119"/>
      <c r="H94" s="119"/>
      <c r="I94" s="119"/>
      <c r="J94" s="119"/>
      <c r="K94" s="119"/>
      <c r="L94" s="119"/>
      <c r="M94" s="119"/>
      <c r="N94" s="119"/>
      <c r="O94" s="119"/>
      <c r="P94" s="18"/>
      <c r="R94" s="67"/>
      <c r="S94" s="67"/>
    </row>
    <row r="95" spans="2:25" ht="15.75" thickBot="1" x14ac:dyDescent="0.3">
      <c r="B95" s="19"/>
      <c r="C95" s="6"/>
      <c r="D95" s="6"/>
      <c r="E95" s="6"/>
      <c r="F95" s="20"/>
      <c r="G95" s="20"/>
      <c r="H95" s="20"/>
      <c r="I95" s="20"/>
      <c r="J95" s="20"/>
      <c r="K95" s="20"/>
      <c r="L95" s="20"/>
      <c r="M95" s="20"/>
      <c r="N95" s="20"/>
      <c r="O95" s="20"/>
      <c r="P95" s="21"/>
      <c r="Q95" s="4"/>
      <c r="R95" s="66" t="s">
        <v>185</v>
      </c>
    </row>
    <row r="96" spans="2:25" ht="15.75" thickBot="1" x14ac:dyDescent="0.3">
      <c r="B96" s="19"/>
      <c r="C96" s="20" t="s">
        <v>57</v>
      </c>
      <c r="D96" s="20"/>
      <c r="E96" s="20"/>
      <c r="F96" s="20"/>
      <c r="G96" s="20"/>
      <c r="H96" s="100"/>
      <c r="I96" s="101"/>
      <c r="J96" s="101"/>
      <c r="K96" s="101"/>
      <c r="L96" s="101"/>
      <c r="M96" s="101"/>
      <c r="N96" s="101"/>
      <c r="O96" s="102"/>
      <c r="P96" s="21"/>
    </row>
    <row r="97" spans="2:25" ht="30" customHeight="1" thickBot="1" x14ac:dyDescent="0.3">
      <c r="B97" s="19"/>
      <c r="C97" s="20" t="s">
        <v>58</v>
      </c>
      <c r="D97" s="20"/>
      <c r="E97" s="20"/>
      <c r="F97" s="20"/>
      <c r="G97" s="103"/>
      <c r="H97" s="104"/>
      <c r="I97" s="104"/>
      <c r="J97" s="104"/>
      <c r="K97" s="104"/>
      <c r="L97" s="104"/>
      <c r="M97" s="104"/>
      <c r="N97" s="104"/>
      <c r="O97" s="105"/>
      <c r="P97" s="21"/>
    </row>
    <row r="98" spans="2:25" ht="15.75" thickBot="1" x14ac:dyDescent="0.3">
      <c r="B98" s="19"/>
      <c r="I98" s="114" t="s">
        <v>211</v>
      </c>
      <c r="J98" s="114"/>
      <c r="O98" s="89" t="s">
        <v>213</v>
      </c>
      <c r="P98" s="21"/>
      <c r="R98" s="66"/>
      <c r="S98" s="66"/>
    </row>
    <row r="99" spans="2:25" ht="15.75" thickBot="1" x14ac:dyDescent="0.3">
      <c r="B99" s="19"/>
      <c r="E99" s="68" t="s">
        <v>210</v>
      </c>
      <c r="F99" s="43"/>
      <c r="H99" s="71" t="s">
        <v>215</v>
      </c>
      <c r="I99" s="115"/>
      <c r="J99" s="116"/>
      <c r="K99" s="20"/>
      <c r="N99" s="68" t="s">
        <v>212</v>
      </c>
      <c r="O99" s="43"/>
      <c r="P99" s="21"/>
      <c r="R99" s="66"/>
      <c r="S99" s="66"/>
    </row>
    <row r="100" spans="2:25" ht="15.75" thickBot="1" x14ac:dyDescent="0.3">
      <c r="B100" s="19"/>
      <c r="D100" s="20" t="s">
        <v>197</v>
      </c>
      <c r="E100" s="20"/>
      <c r="G100" s="68"/>
      <c r="H100" s="68"/>
      <c r="I100" s="68"/>
      <c r="J100" s="68"/>
      <c r="K100" s="100" t="s">
        <v>219</v>
      </c>
      <c r="L100" s="101"/>
      <c r="M100" s="101"/>
      <c r="N100" s="101"/>
      <c r="O100" s="102"/>
      <c r="P100" s="21"/>
      <c r="R100" s="66"/>
      <c r="S100" s="66"/>
    </row>
    <row r="101" spans="2:25" ht="45.75" customHeight="1" thickBot="1" x14ac:dyDescent="0.3">
      <c r="B101" s="19" t="s">
        <v>85</v>
      </c>
      <c r="C101" s="117" t="s">
        <v>67</v>
      </c>
      <c r="D101" s="117"/>
      <c r="E101" s="117"/>
      <c r="F101" s="117"/>
      <c r="G101" s="117"/>
      <c r="H101" s="117"/>
      <c r="I101" s="117"/>
      <c r="J101" s="117"/>
      <c r="K101" s="117"/>
      <c r="L101" s="117"/>
      <c r="M101" s="118" t="s">
        <v>87</v>
      </c>
      <c r="N101" s="118"/>
      <c r="O101" s="28">
        <f>LEN(C102)</f>
        <v>0</v>
      </c>
      <c r="P101" s="21"/>
    </row>
    <row r="102" spans="2:25" ht="409.5" customHeight="1" thickBot="1" x14ac:dyDescent="0.3">
      <c r="B102" s="19"/>
      <c r="C102" s="103"/>
      <c r="D102" s="104"/>
      <c r="E102" s="104"/>
      <c r="F102" s="104"/>
      <c r="G102" s="104"/>
      <c r="H102" s="104"/>
      <c r="I102" s="104"/>
      <c r="J102" s="104"/>
      <c r="K102" s="104"/>
      <c r="L102" s="104"/>
      <c r="M102" s="104"/>
      <c r="N102" s="104"/>
      <c r="O102" s="105"/>
      <c r="P102" s="21"/>
    </row>
    <row r="103" spans="2:25" ht="15.75" thickBot="1" x14ac:dyDescent="0.3">
      <c r="B103" s="19" t="s">
        <v>86</v>
      </c>
      <c r="C103" s="20" t="s">
        <v>68</v>
      </c>
      <c r="D103" s="20"/>
      <c r="E103" s="20"/>
      <c r="F103" s="20"/>
      <c r="G103" s="20"/>
      <c r="H103" s="20"/>
      <c r="I103" s="20"/>
      <c r="J103" s="20"/>
      <c r="K103" s="20"/>
      <c r="L103" s="20"/>
      <c r="M103" s="20"/>
      <c r="N103" s="20"/>
      <c r="O103" s="22"/>
      <c r="P103" s="21"/>
    </row>
    <row r="104" spans="2:25" ht="15.75" thickBot="1" x14ac:dyDescent="0.3">
      <c r="B104" s="19"/>
      <c r="C104" s="20" t="s">
        <v>52</v>
      </c>
      <c r="D104" s="20"/>
      <c r="E104" s="20"/>
      <c r="F104"/>
      <c r="G104" s="100"/>
      <c r="H104" s="101"/>
      <c r="I104" s="101"/>
      <c r="J104" s="101"/>
      <c r="K104" s="101"/>
      <c r="L104" s="101"/>
      <c r="M104" s="101"/>
      <c r="N104" s="102"/>
      <c r="O104" s="22"/>
      <c r="P104" s="21"/>
    </row>
    <row r="105" spans="2:25" ht="15.75" thickBot="1" x14ac:dyDescent="0.3">
      <c r="B105" s="19"/>
      <c r="C105" s="20" t="s">
        <v>53</v>
      </c>
      <c r="D105" s="20"/>
      <c r="E105" s="20"/>
      <c r="F105"/>
      <c r="G105" s="100"/>
      <c r="H105" s="101"/>
      <c r="I105" s="101"/>
      <c r="J105" s="101"/>
      <c r="K105" s="101"/>
      <c r="L105" s="101"/>
      <c r="M105" s="101"/>
      <c r="N105" s="102"/>
      <c r="O105" s="22"/>
      <c r="P105" s="21"/>
    </row>
    <row r="106" spans="2:25" ht="15.75" thickBot="1" x14ac:dyDescent="0.3">
      <c r="B106" s="19"/>
      <c r="C106" s="20" t="s">
        <v>54</v>
      </c>
      <c r="D106" s="20"/>
      <c r="E106" s="20"/>
      <c r="F106"/>
      <c r="G106" s="100"/>
      <c r="H106" s="101"/>
      <c r="I106" s="101"/>
      <c r="J106" s="101"/>
      <c r="K106" s="101"/>
      <c r="L106" s="101"/>
      <c r="M106" s="101"/>
      <c r="N106" s="102"/>
      <c r="O106" s="22"/>
      <c r="P106" s="21"/>
    </row>
    <row r="107" spans="2:25" ht="15.75" thickBot="1" x14ac:dyDescent="0.3">
      <c r="B107" s="19"/>
      <c r="C107" s="20" t="s">
        <v>55</v>
      </c>
      <c r="D107" s="20"/>
      <c r="E107" s="20"/>
      <c r="F107"/>
      <c r="G107" s="100"/>
      <c r="H107" s="101"/>
      <c r="I107" s="101"/>
      <c r="J107" s="101"/>
      <c r="K107" s="101"/>
      <c r="L107" s="101"/>
      <c r="M107" s="101"/>
      <c r="N107" s="102"/>
      <c r="O107" s="22"/>
      <c r="P107" s="21"/>
    </row>
    <row r="108" spans="2:25" x14ac:dyDescent="0.25">
      <c r="B108" s="19"/>
      <c r="C108" s="20"/>
      <c r="D108" s="20"/>
      <c r="E108" s="20"/>
      <c r="F108"/>
      <c r="O108" s="22"/>
      <c r="P108" s="21"/>
    </row>
    <row r="109" spans="2:25" ht="15.75" thickBot="1" x14ac:dyDescent="0.3">
      <c r="B109" s="19" t="s">
        <v>294</v>
      </c>
      <c r="C109" s="20" t="s">
        <v>291</v>
      </c>
      <c r="D109" s="20"/>
      <c r="E109" s="20"/>
      <c r="F109"/>
      <c r="O109" s="22"/>
      <c r="P109" s="21"/>
    </row>
    <row r="110" spans="2:25" ht="15.75" thickBot="1" x14ac:dyDescent="0.3">
      <c r="B110" s="19"/>
      <c r="C110" s="20" t="s">
        <v>52</v>
      </c>
      <c r="D110" s="20"/>
      <c r="E110" s="20"/>
      <c r="F110"/>
      <c r="G110" s="76"/>
      <c r="H110" s="77"/>
      <c r="I110" s="77"/>
      <c r="J110" s="77"/>
      <c r="K110" s="77"/>
      <c r="L110" s="77"/>
      <c r="M110" s="77"/>
      <c r="N110" s="78"/>
      <c r="O110" s="22"/>
      <c r="P110" s="21"/>
      <c r="R110" s="5"/>
      <c r="S110" s="5"/>
      <c r="T110" s="5"/>
      <c r="U110" s="5"/>
      <c r="V110" s="5"/>
      <c r="W110" s="5"/>
      <c r="X110" s="5"/>
      <c r="Y110" s="5"/>
    </row>
    <row r="111" spans="2:25" ht="15.75" thickBot="1" x14ac:dyDescent="0.3">
      <c r="B111" s="19"/>
      <c r="C111" s="20" t="s">
        <v>53</v>
      </c>
      <c r="D111" s="20"/>
      <c r="E111" s="20"/>
      <c r="F111"/>
      <c r="G111" s="76"/>
      <c r="H111" s="77"/>
      <c r="I111" s="77"/>
      <c r="J111" s="77"/>
      <c r="K111" s="77"/>
      <c r="L111" s="77"/>
      <c r="M111" s="77"/>
      <c r="N111" s="78"/>
      <c r="O111" s="22"/>
      <c r="P111" s="21"/>
    </row>
    <row r="112" spans="2:25" ht="15.75" thickBot="1" x14ac:dyDescent="0.3">
      <c r="B112" s="19"/>
      <c r="C112" s="20" t="s">
        <v>54</v>
      </c>
      <c r="D112" s="20"/>
      <c r="E112" s="20"/>
      <c r="F112"/>
      <c r="G112" s="76"/>
      <c r="H112" s="77"/>
      <c r="I112" s="77"/>
      <c r="J112" s="77"/>
      <c r="K112" s="77"/>
      <c r="L112" s="77"/>
      <c r="M112" s="77"/>
      <c r="N112" s="78"/>
      <c r="O112" s="22"/>
      <c r="P112" s="21"/>
    </row>
    <row r="113" spans="2:16" ht="15.75" thickBot="1" x14ac:dyDescent="0.3">
      <c r="B113" s="19"/>
      <c r="C113" s="20" t="s">
        <v>55</v>
      </c>
      <c r="D113" s="20"/>
      <c r="E113" s="20"/>
      <c r="F113"/>
      <c r="G113" s="100"/>
      <c r="H113" s="101"/>
      <c r="I113" s="101"/>
      <c r="J113" s="101"/>
      <c r="K113" s="101"/>
      <c r="L113" s="101"/>
      <c r="M113" s="101"/>
      <c r="N113" s="102"/>
      <c r="O113" s="22"/>
      <c r="P113" s="21"/>
    </row>
    <row r="114" spans="2:16" ht="3.75" customHeight="1" thickBot="1" x14ac:dyDescent="0.3">
      <c r="B114" s="23"/>
      <c r="C114" s="24"/>
      <c r="D114" s="24"/>
      <c r="E114" s="24"/>
      <c r="F114" s="24"/>
      <c r="G114" s="24"/>
      <c r="H114" s="24"/>
      <c r="I114" s="24"/>
      <c r="J114" s="24"/>
      <c r="K114" s="24"/>
      <c r="L114" s="24"/>
      <c r="M114" s="24"/>
      <c r="N114" s="24"/>
      <c r="O114" s="24"/>
      <c r="P114" s="25"/>
    </row>
  </sheetData>
  <mergeCells count="63">
    <mergeCell ref="I33:J33"/>
    <mergeCell ref="C7:D7"/>
    <mergeCell ref="C9:L9"/>
    <mergeCell ref="M9:N9"/>
    <mergeCell ref="C10:O10"/>
    <mergeCell ref="C12:O12"/>
    <mergeCell ref="C14:O14"/>
    <mergeCell ref="N29:O29"/>
    <mergeCell ref="G24:O24"/>
    <mergeCell ref="C28:O28"/>
    <mergeCell ref="H30:O30"/>
    <mergeCell ref="G31:O31"/>
    <mergeCell ref="I32:J32"/>
    <mergeCell ref="I54:J54"/>
    <mergeCell ref="K34:O34"/>
    <mergeCell ref="C35:L35"/>
    <mergeCell ref="M35:N35"/>
    <mergeCell ref="C36:O36"/>
    <mergeCell ref="G38:N38"/>
    <mergeCell ref="G39:N39"/>
    <mergeCell ref="G40:N40"/>
    <mergeCell ref="G47:N47"/>
    <mergeCell ref="C50:O50"/>
    <mergeCell ref="H52:O52"/>
    <mergeCell ref="G53:O53"/>
    <mergeCell ref="G75:O75"/>
    <mergeCell ref="I55:J55"/>
    <mergeCell ref="K56:O56"/>
    <mergeCell ref="C57:L57"/>
    <mergeCell ref="M57:N57"/>
    <mergeCell ref="C58:O58"/>
    <mergeCell ref="G60:N60"/>
    <mergeCell ref="G61:N61"/>
    <mergeCell ref="G62:N62"/>
    <mergeCell ref="G63:N63"/>
    <mergeCell ref="C72:O72"/>
    <mergeCell ref="H74:O74"/>
    <mergeCell ref="G69:N69"/>
    <mergeCell ref="H96:O96"/>
    <mergeCell ref="I76:J76"/>
    <mergeCell ref="I77:J77"/>
    <mergeCell ref="K78:O78"/>
    <mergeCell ref="C79:L79"/>
    <mergeCell ref="M79:N79"/>
    <mergeCell ref="C80:O80"/>
    <mergeCell ref="G82:N82"/>
    <mergeCell ref="G83:N83"/>
    <mergeCell ref="G84:N84"/>
    <mergeCell ref="G85:N85"/>
    <mergeCell ref="C94:O94"/>
    <mergeCell ref="G91:N91"/>
    <mergeCell ref="G97:O97"/>
    <mergeCell ref="I98:J98"/>
    <mergeCell ref="I99:J99"/>
    <mergeCell ref="K100:O100"/>
    <mergeCell ref="C101:L101"/>
    <mergeCell ref="M101:N101"/>
    <mergeCell ref="G113:N113"/>
    <mergeCell ref="C102:O102"/>
    <mergeCell ref="G104:N104"/>
    <mergeCell ref="G105:N105"/>
    <mergeCell ref="G106:N106"/>
    <mergeCell ref="G107:N107"/>
  </mergeCells>
  <dataValidations count="1">
    <dataValidation type="list" allowBlank="1" showInputMessage="1" showErrorMessage="1" sqref="F7">
      <formula1>INDIRECT($E$7)</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'Set-Up'!$J$16:$J$21</xm:f>
          </x14:formula1>
          <xm:sqref>I33:J33 I55:J55 I77:J77 I99:J99</xm:sqref>
        </x14:dataValidation>
        <x14:dataValidation type="list" showInputMessage="1" showErrorMessage="1">
          <x14:formula1>
            <xm:f>'Set-Up'!$G$16:$G$23</xm:f>
          </x14:formula1>
          <xm:sqref>O33 O55 O77 O99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AE0F2"/>
  </sheetPr>
  <dimension ref="B2:Y113"/>
  <sheetViews>
    <sheetView workbookViewId="0">
      <selection activeCell="F6" sqref="F6"/>
    </sheetView>
  </sheetViews>
  <sheetFormatPr defaultRowHeight="15" x14ac:dyDescent="0.25"/>
  <cols>
    <col min="1" max="1" width="0.5703125" customWidth="1"/>
    <col min="2" max="2" width="3" style="79" customWidth="1"/>
    <col min="3" max="3" width="3.140625" style="5" customWidth="1"/>
    <col min="4" max="4" width="3.28515625" style="5" customWidth="1"/>
    <col min="5" max="5" width="9.5703125" style="5" customWidth="1"/>
    <col min="6" max="15" width="9.140625" style="5"/>
    <col min="16" max="16" width="1" customWidth="1"/>
    <col min="17" max="17" width="2.7109375" customWidth="1"/>
    <col min="18" max="19" width="84.7109375" customWidth="1"/>
  </cols>
  <sheetData>
    <row r="2" spans="2:15" x14ac:dyDescent="0.25">
      <c r="B2" s="79">
        <v>1</v>
      </c>
      <c r="C2" s="5" t="s">
        <v>261</v>
      </c>
    </row>
    <row r="3" spans="2:15" x14ac:dyDescent="0.25">
      <c r="C3" s="5" t="s">
        <v>248</v>
      </c>
    </row>
    <row r="4" spans="2:15" x14ac:dyDescent="0.25">
      <c r="C4" s="5" t="s">
        <v>188</v>
      </c>
    </row>
    <row r="5" spans="2:15" ht="15.75" thickBot="1" x14ac:dyDescent="0.3">
      <c r="E5" s="79"/>
      <c r="F5" s="89" t="s">
        <v>167</v>
      </c>
      <c r="G5" s="79" t="s">
        <v>189</v>
      </c>
      <c r="H5" s="5" t="s">
        <v>187</v>
      </c>
      <c r="J5" s="5" t="s">
        <v>259</v>
      </c>
    </row>
    <row r="6" spans="2:15" ht="15.75" thickBot="1" x14ac:dyDescent="0.3">
      <c r="C6" s="120" t="s">
        <v>170</v>
      </c>
      <c r="D6" s="120"/>
      <c r="E6" s="42" t="s">
        <v>114</v>
      </c>
      <c r="F6" s="43" t="s">
        <v>118</v>
      </c>
      <c r="G6" s="43">
        <v>3</v>
      </c>
      <c r="H6" s="43" t="s">
        <v>189</v>
      </c>
      <c r="J6" s="43">
        <v>1.1000000000000001</v>
      </c>
    </row>
    <row r="7" spans="2:15" x14ac:dyDescent="0.25">
      <c r="F7" s="44"/>
    </row>
    <row r="8" spans="2:15" ht="78.75" customHeight="1" thickBot="1" x14ac:dyDescent="0.3">
      <c r="B8" s="79">
        <v>2</v>
      </c>
      <c r="C8" s="106" t="s">
        <v>295</v>
      </c>
      <c r="D8" s="106"/>
      <c r="E8" s="106"/>
      <c r="F8" s="106"/>
      <c r="G8" s="106"/>
      <c r="H8" s="106"/>
      <c r="I8" s="106"/>
      <c r="J8" s="106"/>
      <c r="K8" s="106"/>
      <c r="L8" s="106"/>
      <c r="M8" s="107" t="s">
        <v>255</v>
      </c>
      <c r="N8" s="107"/>
      <c r="O8" s="27">
        <f>LEN(C9)</f>
        <v>0</v>
      </c>
    </row>
    <row r="9" spans="2:15" ht="183" customHeight="1" thickBot="1" x14ac:dyDescent="0.3">
      <c r="C9" s="103"/>
      <c r="D9" s="104"/>
      <c r="E9" s="104"/>
      <c r="F9" s="104"/>
      <c r="G9" s="104"/>
      <c r="H9" s="104"/>
      <c r="I9" s="104"/>
      <c r="J9" s="104"/>
      <c r="K9" s="104"/>
      <c r="L9" s="104"/>
      <c r="M9" s="104"/>
      <c r="N9" s="104"/>
      <c r="O9" s="105"/>
    </row>
    <row r="10" spans="2:15" x14ac:dyDescent="0.25">
      <c r="F10" s="44"/>
    </row>
    <row r="11" spans="2:15" ht="66" customHeight="1" x14ac:dyDescent="0.25">
      <c r="C11" s="121" t="s">
        <v>253</v>
      </c>
      <c r="D11" s="121"/>
      <c r="E11" s="121"/>
      <c r="F11" s="121"/>
      <c r="G11" s="121"/>
      <c r="H11" s="121"/>
      <c r="I11" s="121"/>
      <c r="J11" s="121"/>
      <c r="K11" s="121"/>
      <c r="L11" s="121"/>
      <c r="M11" s="121"/>
      <c r="N11" s="121"/>
      <c r="O11" s="121"/>
    </row>
    <row r="13" spans="2:15" ht="29.25" customHeight="1" thickBot="1" x14ac:dyDescent="0.3">
      <c r="B13" s="79">
        <v>4</v>
      </c>
      <c r="C13" s="106" t="s">
        <v>254</v>
      </c>
      <c r="D13" s="106"/>
      <c r="E13" s="106"/>
      <c r="F13" s="106"/>
      <c r="G13" s="106"/>
      <c r="H13" s="106"/>
      <c r="I13" s="106"/>
      <c r="J13" s="106"/>
      <c r="K13" s="106"/>
      <c r="L13" s="106"/>
      <c r="M13" s="106"/>
      <c r="N13" s="106"/>
      <c r="O13" s="106"/>
    </row>
    <row r="14" spans="2:15" ht="15.75" thickBot="1" x14ac:dyDescent="0.3">
      <c r="C14" s="6"/>
      <c r="E14" s="5" t="s">
        <v>77</v>
      </c>
    </row>
    <row r="15" spans="2:15" ht="15.75" thickBot="1" x14ac:dyDescent="0.3">
      <c r="C15" s="6"/>
      <c r="E15" s="5" t="s">
        <v>78</v>
      </c>
    </row>
    <row r="16" spans="2:15" ht="15.75" thickBot="1" x14ac:dyDescent="0.3">
      <c r="C16" s="6"/>
      <c r="E16" s="5" t="s">
        <v>75</v>
      </c>
    </row>
    <row r="17" spans="2:19" ht="15.75" thickBot="1" x14ac:dyDescent="0.3">
      <c r="C17" s="6"/>
      <c r="E17" s="5" t="s">
        <v>76</v>
      </c>
    </row>
    <row r="18" spans="2:19" ht="15.75" thickBot="1" x14ac:dyDescent="0.3">
      <c r="C18" s="6"/>
      <c r="E18" s="5" t="s">
        <v>79</v>
      </c>
    </row>
    <row r="19" spans="2:19" ht="15.75" thickBot="1" x14ac:dyDescent="0.3">
      <c r="C19" s="6"/>
      <c r="E19" s="5" t="s">
        <v>82</v>
      </c>
    </row>
    <row r="20" spans="2:19" ht="15.75" thickBot="1" x14ac:dyDescent="0.3">
      <c r="C20" s="6"/>
      <c r="E20" s="5" t="s">
        <v>88</v>
      </c>
    </row>
    <row r="21" spans="2:19" ht="15.75" thickBot="1" x14ac:dyDescent="0.3">
      <c r="C21" s="6"/>
      <c r="E21" s="5" t="s">
        <v>80</v>
      </c>
    </row>
    <row r="22" spans="2:19" ht="15.75" thickBot="1" x14ac:dyDescent="0.3">
      <c r="C22" s="6"/>
      <c r="E22" s="5" t="s">
        <v>81</v>
      </c>
    </row>
    <row r="23" spans="2:19" ht="15.75" thickBot="1" x14ac:dyDescent="0.3">
      <c r="C23" s="6"/>
      <c r="E23" s="5" t="s">
        <v>74</v>
      </c>
      <c r="G23" s="115"/>
      <c r="H23" s="124"/>
      <c r="I23" s="124"/>
      <c r="J23" s="124"/>
      <c r="K23" s="124"/>
      <c r="L23" s="124"/>
      <c r="M23" s="124"/>
      <c r="N23" s="124"/>
      <c r="O23" s="116"/>
    </row>
    <row r="24" spans="2:19" ht="15.75" thickBot="1" x14ac:dyDescent="0.3"/>
    <row r="25" spans="2:19" ht="16.5" thickTop="1" thickBot="1" x14ac:dyDescent="0.3">
      <c r="B25" s="46"/>
      <c r="C25" s="47" t="s">
        <v>257</v>
      </c>
      <c r="D25" s="47"/>
      <c r="E25" s="47"/>
      <c r="F25" s="47"/>
      <c r="G25" s="47"/>
      <c r="H25" s="47"/>
      <c r="I25" s="47"/>
      <c r="J25" s="47"/>
      <c r="K25" s="47"/>
      <c r="L25" s="47"/>
      <c r="M25" s="47"/>
      <c r="N25" s="47"/>
      <c r="O25" s="48"/>
    </row>
    <row r="26" spans="2:19" ht="16.5" thickTop="1" thickBot="1" x14ac:dyDescent="0.3">
      <c r="R26" t="s">
        <v>181</v>
      </c>
    </row>
    <row r="27" spans="2:19" ht="48" customHeight="1" thickBot="1" x14ac:dyDescent="0.3">
      <c r="B27" s="17" t="s">
        <v>63</v>
      </c>
      <c r="C27" s="119" t="s">
        <v>256</v>
      </c>
      <c r="D27" s="119"/>
      <c r="E27" s="119"/>
      <c r="F27" s="119"/>
      <c r="G27" s="119"/>
      <c r="H27" s="119"/>
      <c r="I27" s="119"/>
      <c r="J27" s="119"/>
      <c r="K27" s="119"/>
      <c r="L27" s="119"/>
      <c r="M27" s="119"/>
      <c r="N27" s="119"/>
      <c r="O27" s="119"/>
      <c r="P27" s="18"/>
      <c r="R27" s="67"/>
      <c r="S27" s="67"/>
    </row>
    <row r="28" spans="2:19" ht="15.75" thickBot="1" x14ac:dyDescent="0.3">
      <c r="B28" s="19"/>
      <c r="C28" s="6"/>
      <c r="D28" s="6"/>
      <c r="E28" s="6"/>
      <c r="F28" s="20"/>
      <c r="G28" s="20"/>
      <c r="H28" s="20"/>
      <c r="I28" s="20"/>
      <c r="J28" s="20"/>
      <c r="K28" s="20"/>
      <c r="M28" s="20" t="s">
        <v>263</v>
      </c>
      <c r="N28" s="122"/>
      <c r="O28" s="123"/>
      <c r="P28" s="21"/>
      <c r="Q28" s="4"/>
      <c r="R28" s="66" t="s">
        <v>185</v>
      </c>
      <c r="S28" s="66"/>
    </row>
    <row r="29" spans="2:19" ht="15.75" thickBot="1" x14ac:dyDescent="0.3">
      <c r="B29" s="19"/>
      <c r="C29" s="20" t="s">
        <v>57</v>
      </c>
      <c r="D29" s="20"/>
      <c r="E29" s="20"/>
      <c r="F29" s="20"/>
      <c r="G29" s="20"/>
      <c r="H29" s="100"/>
      <c r="I29" s="101"/>
      <c r="J29" s="101"/>
      <c r="K29" s="101"/>
      <c r="L29" s="101"/>
      <c r="M29" s="101"/>
      <c r="N29" s="101"/>
      <c r="O29" s="102"/>
      <c r="P29" s="21"/>
      <c r="R29" s="66"/>
      <c r="S29" s="66"/>
    </row>
    <row r="30" spans="2:19" ht="30" customHeight="1" thickBot="1" x14ac:dyDescent="0.3">
      <c r="B30" s="19"/>
      <c r="C30" s="20" t="s">
        <v>58</v>
      </c>
      <c r="D30" s="20"/>
      <c r="E30" s="20"/>
      <c r="F30" s="20"/>
      <c r="G30" s="103"/>
      <c r="H30" s="125"/>
      <c r="I30" s="125"/>
      <c r="J30" s="125"/>
      <c r="K30" s="125"/>
      <c r="L30" s="125"/>
      <c r="M30" s="125"/>
      <c r="N30" s="125"/>
      <c r="O30" s="126"/>
      <c r="P30" s="21"/>
      <c r="R30" s="66"/>
      <c r="S30" s="66"/>
    </row>
    <row r="31" spans="2:19" ht="15.75" thickBot="1" x14ac:dyDescent="0.3">
      <c r="B31" s="19"/>
      <c r="I31" s="114" t="s">
        <v>211</v>
      </c>
      <c r="J31" s="114"/>
      <c r="O31" s="89" t="s">
        <v>213</v>
      </c>
      <c r="P31" s="21"/>
      <c r="R31" s="66"/>
      <c r="S31" s="66"/>
    </row>
    <row r="32" spans="2:19" ht="15.75" thickBot="1" x14ac:dyDescent="0.3">
      <c r="B32" s="19"/>
      <c r="E32" s="68" t="s">
        <v>210</v>
      </c>
      <c r="F32" s="43" t="s">
        <v>218</v>
      </c>
      <c r="H32" s="71" t="s">
        <v>215</v>
      </c>
      <c r="I32" s="115" t="s">
        <v>159</v>
      </c>
      <c r="J32" s="116"/>
      <c r="K32" s="20"/>
      <c r="N32" s="68" t="s">
        <v>212</v>
      </c>
      <c r="O32" s="43" t="s">
        <v>159</v>
      </c>
      <c r="P32" s="21"/>
      <c r="R32" s="66"/>
      <c r="S32" s="66"/>
    </row>
    <row r="33" spans="2:25" ht="15.75" thickBot="1" x14ac:dyDescent="0.3">
      <c r="B33" s="19"/>
      <c r="E33" s="20"/>
      <c r="G33" s="68"/>
      <c r="H33" s="68"/>
      <c r="I33" s="68"/>
      <c r="J33" s="68" t="s">
        <v>214</v>
      </c>
      <c r="K33" s="100" t="s">
        <v>219</v>
      </c>
      <c r="L33" s="101"/>
      <c r="M33" s="101"/>
      <c r="N33" s="101"/>
      <c r="O33" s="102"/>
      <c r="P33" s="21"/>
      <c r="R33" s="66"/>
      <c r="S33" s="66"/>
    </row>
    <row r="34" spans="2:25" ht="45.75" customHeight="1" thickBot="1" x14ac:dyDescent="0.3">
      <c r="B34" s="19" t="s">
        <v>64</v>
      </c>
      <c r="C34" s="117" t="s">
        <v>264</v>
      </c>
      <c r="D34" s="117"/>
      <c r="E34" s="117"/>
      <c r="F34" s="117"/>
      <c r="G34" s="117"/>
      <c r="H34" s="117"/>
      <c r="I34" s="117"/>
      <c r="J34" s="117"/>
      <c r="K34" s="117"/>
      <c r="L34" s="117"/>
      <c r="M34" s="107" t="s">
        <v>87</v>
      </c>
      <c r="N34" s="107"/>
      <c r="O34" s="28">
        <f>LEN(C35)</f>
        <v>0</v>
      </c>
      <c r="P34" s="21"/>
      <c r="R34" s="66"/>
      <c r="S34" s="66"/>
    </row>
    <row r="35" spans="2:25" ht="409.5" customHeight="1" thickBot="1" x14ac:dyDescent="0.3">
      <c r="B35" s="19"/>
      <c r="C35" s="103"/>
      <c r="D35" s="104"/>
      <c r="E35" s="104"/>
      <c r="F35" s="104"/>
      <c r="G35" s="104"/>
      <c r="H35" s="104"/>
      <c r="I35" s="104"/>
      <c r="J35" s="104"/>
      <c r="K35" s="104"/>
      <c r="L35" s="104"/>
      <c r="M35" s="104"/>
      <c r="N35" s="104"/>
      <c r="O35" s="105"/>
      <c r="P35" s="21"/>
      <c r="R35" s="66"/>
      <c r="S35" s="66"/>
    </row>
    <row r="36" spans="2:25" ht="15.75" thickBot="1" x14ac:dyDescent="0.3">
      <c r="B36" s="19" t="s">
        <v>71</v>
      </c>
      <c r="C36" s="20" t="s">
        <v>68</v>
      </c>
      <c r="D36" s="20"/>
      <c r="E36" s="20"/>
      <c r="F36" s="20"/>
      <c r="G36" s="20"/>
      <c r="H36" s="20"/>
      <c r="I36" s="20"/>
      <c r="J36" s="20"/>
      <c r="K36" s="20"/>
      <c r="L36" s="20"/>
      <c r="M36" s="20"/>
      <c r="N36" s="20"/>
      <c r="O36" s="22"/>
      <c r="P36" s="21"/>
    </row>
    <row r="37" spans="2:25" ht="15.75" thickBot="1" x14ac:dyDescent="0.3">
      <c r="B37" s="19"/>
      <c r="C37" s="20" t="s">
        <v>52</v>
      </c>
      <c r="D37" s="20"/>
      <c r="E37" s="20"/>
      <c r="F37"/>
      <c r="G37" s="100"/>
      <c r="H37" s="101"/>
      <c r="I37" s="101"/>
      <c r="J37" s="101"/>
      <c r="K37" s="101"/>
      <c r="L37" s="101"/>
      <c r="M37" s="101"/>
      <c r="N37" s="102"/>
      <c r="O37" s="22"/>
      <c r="P37" s="21"/>
    </row>
    <row r="38" spans="2:25" ht="15.75" thickBot="1" x14ac:dyDescent="0.3">
      <c r="B38" s="19"/>
      <c r="C38" s="20" t="s">
        <v>53</v>
      </c>
      <c r="D38" s="20"/>
      <c r="E38" s="20"/>
      <c r="F38"/>
      <c r="G38" s="100"/>
      <c r="H38" s="101"/>
      <c r="I38" s="101"/>
      <c r="J38" s="101"/>
      <c r="K38" s="101"/>
      <c r="L38" s="101"/>
      <c r="M38" s="101"/>
      <c r="N38" s="102"/>
      <c r="O38" s="22"/>
      <c r="P38" s="21"/>
    </row>
    <row r="39" spans="2:25" ht="15.75" thickBot="1" x14ac:dyDescent="0.3">
      <c r="B39" s="19"/>
      <c r="C39" s="20" t="s">
        <v>54</v>
      </c>
      <c r="D39" s="20"/>
      <c r="E39" s="20"/>
      <c r="F39"/>
      <c r="G39" s="100"/>
      <c r="H39" s="101"/>
      <c r="I39" s="101"/>
      <c r="J39" s="101"/>
      <c r="K39" s="101"/>
      <c r="L39" s="101"/>
      <c r="M39" s="101"/>
      <c r="N39" s="102"/>
      <c r="O39" s="22"/>
      <c r="P39" s="21"/>
    </row>
    <row r="40" spans="2:25" ht="15.75" thickBot="1" x14ac:dyDescent="0.3">
      <c r="B40" s="19"/>
      <c r="C40" s="20" t="s">
        <v>55</v>
      </c>
      <c r="D40" s="20"/>
      <c r="E40" s="20"/>
      <c r="F40"/>
      <c r="G40" s="76"/>
      <c r="H40" s="77"/>
      <c r="I40" s="77"/>
      <c r="J40" s="77"/>
      <c r="K40" s="77"/>
      <c r="L40" s="77"/>
      <c r="M40" s="77"/>
      <c r="N40" s="78"/>
      <c r="O40" s="22"/>
      <c r="P40" s="21"/>
    </row>
    <row r="41" spans="2:25" x14ac:dyDescent="0.25">
      <c r="B41" s="19"/>
      <c r="C41" s="20"/>
      <c r="D41" s="20"/>
      <c r="E41" s="20"/>
      <c r="F41"/>
      <c r="O41" s="22"/>
      <c r="P41" s="21"/>
    </row>
    <row r="42" spans="2:25" ht="15.75" thickBot="1" x14ac:dyDescent="0.3">
      <c r="B42" s="19" t="s">
        <v>290</v>
      </c>
      <c r="C42" s="20" t="s">
        <v>291</v>
      </c>
      <c r="D42" s="20"/>
      <c r="E42" s="20"/>
      <c r="F42"/>
      <c r="O42" s="22"/>
      <c r="P42" s="21"/>
    </row>
    <row r="43" spans="2:25" ht="15.75" thickBot="1" x14ac:dyDescent="0.3">
      <c r="B43" s="19"/>
      <c r="C43" s="20" t="s">
        <v>52</v>
      </c>
      <c r="D43" s="20"/>
      <c r="E43" s="20"/>
      <c r="F43"/>
      <c r="G43" s="76"/>
      <c r="H43" s="77"/>
      <c r="I43" s="77"/>
      <c r="J43" s="77"/>
      <c r="K43" s="77"/>
      <c r="L43" s="77"/>
      <c r="M43" s="77"/>
      <c r="N43" s="78"/>
      <c r="O43" s="22"/>
      <c r="P43" s="21"/>
      <c r="R43" s="5"/>
      <c r="S43" s="5"/>
      <c r="T43" s="5"/>
      <c r="U43" s="5"/>
      <c r="V43" s="5"/>
      <c r="W43" s="5"/>
      <c r="X43" s="5"/>
      <c r="Y43" s="5"/>
    </row>
    <row r="44" spans="2:25" ht="15.75" thickBot="1" x14ac:dyDescent="0.3">
      <c r="B44" s="19"/>
      <c r="C44" s="20" t="s">
        <v>53</v>
      </c>
      <c r="D44" s="20"/>
      <c r="E44" s="20"/>
      <c r="F44"/>
      <c r="G44" s="76"/>
      <c r="H44" s="77"/>
      <c r="I44" s="77"/>
      <c r="J44" s="77"/>
      <c r="K44" s="77"/>
      <c r="L44" s="77"/>
      <c r="M44" s="77"/>
      <c r="N44" s="78"/>
      <c r="O44" s="22"/>
      <c r="P44" s="21"/>
    </row>
    <row r="45" spans="2:25" ht="15.75" thickBot="1" x14ac:dyDescent="0.3">
      <c r="B45" s="19"/>
      <c r="C45" s="20" t="s">
        <v>54</v>
      </c>
      <c r="D45" s="20"/>
      <c r="E45" s="20"/>
      <c r="F45"/>
      <c r="G45" s="76"/>
      <c r="H45" s="77"/>
      <c r="I45" s="77"/>
      <c r="J45" s="77"/>
      <c r="K45" s="77"/>
      <c r="L45" s="77"/>
      <c r="M45" s="77"/>
      <c r="N45" s="78"/>
      <c r="O45" s="22"/>
      <c r="P45" s="21"/>
    </row>
    <row r="46" spans="2:25" ht="15.75" thickBot="1" x14ac:dyDescent="0.3">
      <c r="B46" s="19"/>
      <c r="C46" s="20" t="s">
        <v>55</v>
      </c>
      <c r="D46" s="20"/>
      <c r="E46" s="20"/>
      <c r="F46"/>
      <c r="G46" s="100"/>
      <c r="H46" s="101"/>
      <c r="I46" s="101"/>
      <c r="J46" s="101"/>
      <c r="K46" s="101"/>
      <c r="L46" s="101"/>
      <c r="M46" s="101"/>
      <c r="N46" s="102"/>
      <c r="O46" s="22"/>
      <c r="P46" s="21"/>
    </row>
    <row r="47" spans="2:25" ht="3.75" customHeight="1" thickBot="1" x14ac:dyDescent="0.3">
      <c r="B47" s="23"/>
      <c r="C47" s="24"/>
      <c r="D47" s="24"/>
      <c r="E47" s="24"/>
      <c r="F47" s="24"/>
      <c r="G47" s="24"/>
      <c r="H47" s="24"/>
      <c r="I47" s="24"/>
      <c r="J47" s="24"/>
      <c r="K47" s="24"/>
      <c r="L47" s="24"/>
      <c r="M47" s="24"/>
      <c r="N47" s="24"/>
      <c r="O47" s="24"/>
      <c r="P47" s="25"/>
    </row>
    <row r="48" spans="2:25" ht="15.75" thickBot="1" x14ac:dyDescent="0.3">
      <c r="R48" t="s">
        <v>182</v>
      </c>
    </row>
    <row r="49" spans="2:19" ht="46.5" customHeight="1" thickBot="1" x14ac:dyDescent="0.3">
      <c r="B49" s="17" t="s">
        <v>65</v>
      </c>
      <c r="C49" s="119" t="s">
        <v>72</v>
      </c>
      <c r="D49" s="119"/>
      <c r="E49" s="119"/>
      <c r="F49" s="119"/>
      <c r="G49" s="119"/>
      <c r="H49" s="119"/>
      <c r="I49" s="119"/>
      <c r="J49" s="119"/>
      <c r="K49" s="119"/>
      <c r="L49" s="119"/>
      <c r="M49" s="119"/>
      <c r="N49" s="119"/>
      <c r="O49" s="119"/>
      <c r="P49" s="18"/>
      <c r="R49" s="67"/>
      <c r="S49" s="67"/>
    </row>
    <row r="50" spans="2:19" ht="15.75" thickBot="1" x14ac:dyDescent="0.3">
      <c r="B50" s="19"/>
      <c r="C50" s="6"/>
      <c r="D50" s="6"/>
      <c r="E50" s="6"/>
      <c r="F50" s="20"/>
      <c r="G50" s="20"/>
      <c r="H50" s="20"/>
      <c r="I50" s="20"/>
      <c r="J50" s="20"/>
      <c r="K50" s="20"/>
      <c r="L50" s="20"/>
      <c r="M50" s="20"/>
      <c r="N50" s="20"/>
      <c r="O50" s="20"/>
      <c r="P50" s="21"/>
      <c r="Q50" s="4"/>
      <c r="R50" s="66" t="s">
        <v>185</v>
      </c>
    </row>
    <row r="51" spans="2:19" ht="15.75" thickBot="1" x14ac:dyDescent="0.3">
      <c r="B51" s="19"/>
      <c r="C51" s="20" t="s">
        <v>57</v>
      </c>
      <c r="D51" s="20"/>
      <c r="E51" s="20"/>
      <c r="F51" s="20"/>
      <c r="G51" s="20"/>
      <c r="H51" s="100"/>
      <c r="I51" s="101"/>
      <c r="J51" s="101"/>
      <c r="K51" s="101"/>
      <c r="L51" s="101"/>
      <c r="M51" s="101"/>
      <c r="N51" s="101"/>
      <c r="O51" s="102"/>
      <c r="P51" s="21"/>
    </row>
    <row r="52" spans="2:19" ht="30" customHeight="1" thickBot="1" x14ac:dyDescent="0.3">
      <c r="B52" s="19"/>
      <c r="C52" s="20" t="s">
        <v>58</v>
      </c>
      <c r="D52" s="20"/>
      <c r="E52" s="20"/>
      <c r="F52" s="20"/>
      <c r="G52" s="103"/>
      <c r="H52" s="104"/>
      <c r="I52" s="104"/>
      <c r="J52" s="104"/>
      <c r="K52" s="104"/>
      <c r="L52" s="104"/>
      <c r="M52" s="104"/>
      <c r="N52" s="104"/>
      <c r="O52" s="105"/>
      <c r="P52" s="21"/>
    </row>
    <row r="53" spans="2:19" ht="15.75" thickBot="1" x14ac:dyDescent="0.3">
      <c r="B53" s="19"/>
      <c r="I53" s="114" t="s">
        <v>211</v>
      </c>
      <c r="J53" s="114"/>
      <c r="O53" s="89" t="s">
        <v>213</v>
      </c>
      <c r="P53" s="21"/>
      <c r="R53" s="66"/>
      <c r="S53" s="66"/>
    </row>
    <row r="54" spans="2:19" ht="15.75" thickBot="1" x14ac:dyDescent="0.3">
      <c r="B54" s="19"/>
      <c r="E54" s="68" t="s">
        <v>210</v>
      </c>
      <c r="F54" s="43" t="s">
        <v>217</v>
      </c>
      <c r="H54" s="71" t="s">
        <v>215</v>
      </c>
      <c r="I54" s="115" t="s">
        <v>207</v>
      </c>
      <c r="J54" s="116"/>
      <c r="K54" s="20"/>
      <c r="N54" s="68" t="s">
        <v>212</v>
      </c>
      <c r="O54" s="43" t="s">
        <v>73</v>
      </c>
      <c r="P54" s="21"/>
      <c r="R54" s="66"/>
      <c r="S54" s="66"/>
    </row>
    <row r="55" spans="2:19" ht="15.75" thickBot="1" x14ac:dyDescent="0.3">
      <c r="B55" s="19"/>
      <c r="D55" s="20" t="s">
        <v>197</v>
      </c>
      <c r="E55" s="20"/>
      <c r="G55" s="68"/>
      <c r="H55" s="68"/>
      <c r="I55" s="68"/>
      <c r="J55" s="68"/>
      <c r="K55" s="100" t="s">
        <v>220</v>
      </c>
      <c r="L55" s="101"/>
      <c r="M55" s="101"/>
      <c r="N55" s="101"/>
      <c r="O55" s="102"/>
      <c r="P55" s="21"/>
      <c r="R55" s="66"/>
      <c r="S55" s="66"/>
    </row>
    <row r="56" spans="2:19" ht="46.5" customHeight="1" thickBot="1" x14ac:dyDescent="0.3">
      <c r="B56" s="19" t="s">
        <v>66</v>
      </c>
      <c r="C56" s="117" t="s">
        <v>67</v>
      </c>
      <c r="D56" s="117"/>
      <c r="E56" s="117"/>
      <c r="F56" s="117"/>
      <c r="G56" s="117"/>
      <c r="H56" s="117"/>
      <c r="I56" s="117"/>
      <c r="J56" s="117"/>
      <c r="K56" s="117"/>
      <c r="L56" s="117"/>
      <c r="M56" s="118" t="s">
        <v>87</v>
      </c>
      <c r="N56" s="118"/>
      <c r="O56" s="28">
        <f>LEN(C57)</f>
        <v>0</v>
      </c>
      <c r="P56" s="21"/>
    </row>
    <row r="57" spans="2:19" ht="409.5" customHeight="1" thickBot="1" x14ac:dyDescent="0.3">
      <c r="B57" s="19"/>
      <c r="C57" s="103"/>
      <c r="D57" s="104"/>
      <c r="E57" s="104"/>
      <c r="F57" s="104"/>
      <c r="G57" s="104"/>
      <c r="H57" s="104"/>
      <c r="I57" s="104"/>
      <c r="J57" s="104"/>
      <c r="K57" s="104"/>
      <c r="L57" s="104"/>
      <c r="M57" s="104"/>
      <c r="N57" s="104"/>
      <c r="O57" s="105"/>
      <c r="P57" s="21"/>
    </row>
    <row r="58" spans="2:19" ht="15.75" thickBot="1" x14ac:dyDescent="0.3">
      <c r="B58" s="19" t="s">
        <v>70</v>
      </c>
      <c r="C58" s="20" t="s">
        <v>68</v>
      </c>
      <c r="D58" s="20"/>
      <c r="E58" s="20"/>
      <c r="F58" s="20"/>
      <c r="G58" s="20"/>
      <c r="H58" s="20"/>
      <c r="I58" s="20"/>
      <c r="J58" s="20"/>
      <c r="K58" s="20"/>
      <c r="L58" s="20"/>
      <c r="M58" s="20"/>
      <c r="N58" s="20"/>
      <c r="O58" s="22"/>
      <c r="P58" s="21"/>
    </row>
    <row r="59" spans="2:19" ht="15.75" thickBot="1" x14ac:dyDescent="0.3">
      <c r="B59" s="19"/>
      <c r="C59" s="20" t="s">
        <v>52</v>
      </c>
      <c r="D59" s="20"/>
      <c r="E59" s="20"/>
      <c r="F59"/>
      <c r="G59" s="100"/>
      <c r="H59" s="101"/>
      <c r="I59" s="101"/>
      <c r="J59" s="101"/>
      <c r="K59" s="101"/>
      <c r="L59" s="101"/>
      <c r="M59" s="101"/>
      <c r="N59" s="102"/>
      <c r="O59" s="22"/>
      <c r="P59" s="21"/>
    </row>
    <row r="60" spans="2:19" ht="15.75" thickBot="1" x14ac:dyDescent="0.3">
      <c r="B60" s="19"/>
      <c r="C60" s="20" t="s">
        <v>53</v>
      </c>
      <c r="D60" s="20"/>
      <c r="E60" s="20"/>
      <c r="F60"/>
      <c r="G60" s="100"/>
      <c r="H60" s="101"/>
      <c r="I60" s="101"/>
      <c r="J60" s="101"/>
      <c r="K60" s="101"/>
      <c r="L60" s="101"/>
      <c r="M60" s="101"/>
      <c r="N60" s="102"/>
      <c r="O60" s="22"/>
      <c r="P60" s="21"/>
    </row>
    <row r="61" spans="2:19" ht="15.75" thickBot="1" x14ac:dyDescent="0.3">
      <c r="B61" s="19"/>
      <c r="C61" s="20" t="s">
        <v>54</v>
      </c>
      <c r="D61" s="20"/>
      <c r="E61" s="20"/>
      <c r="F61"/>
      <c r="G61" s="100"/>
      <c r="H61" s="101"/>
      <c r="I61" s="101"/>
      <c r="J61" s="101"/>
      <c r="K61" s="101"/>
      <c r="L61" s="101"/>
      <c r="M61" s="101"/>
      <c r="N61" s="102"/>
      <c r="O61" s="22"/>
      <c r="P61" s="21"/>
    </row>
    <row r="62" spans="2:19" ht="15.75" thickBot="1" x14ac:dyDescent="0.3">
      <c r="B62" s="19"/>
      <c r="C62" s="20" t="s">
        <v>55</v>
      </c>
      <c r="D62" s="20"/>
      <c r="E62" s="20"/>
      <c r="F62"/>
      <c r="G62" s="100"/>
      <c r="H62" s="101"/>
      <c r="I62" s="101"/>
      <c r="J62" s="101"/>
      <c r="K62" s="101"/>
      <c r="L62" s="101"/>
      <c r="M62" s="101"/>
      <c r="N62" s="102"/>
      <c r="O62" s="22"/>
      <c r="P62" s="21"/>
    </row>
    <row r="63" spans="2:19" x14ac:dyDescent="0.25">
      <c r="B63" s="19"/>
      <c r="C63" s="20"/>
      <c r="D63" s="20"/>
      <c r="E63" s="20"/>
      <c r="F63"/>
      <c r="O63" s="22"/>
      <c r="P63" s="21"/>
    </row>
    <row r="64" spans="2:19" ht="15.75" thickBot="1" x14ac:dyDescent="0.3">
      <c r="B64" s="19" t="s">
        <v>292</v>
      </c>
      <c r="C64" s="20" t="s">
        <v>291</v>
      </c>
      <c r="D64" s="20"/>
      <c r="E64" s="20"/>
      <c r="F64"/>
      <c r="O64" s="22"/>
      <c r="P64" s="21"/>
    </row>
    <row r="65" spans="2:25" ht="15.75" thickBot="1" x14ac:dyDescent="0.3">
      <c r="B65" s="19"/>
      <c r="C65" s="20" t="s">
        <v>52</v>
      </c>
      <c r="D65" s="20"/>
      <c r="E65" s="20"/>
      <c r="F65"/>
      <c r="G65" s="76"/>
      <c r="H65" s="77"/>
      <c r="I65" s="77"/>
      <c r="J65" s="77"/>
      <c r="K65" s="77"/>
      <c r="L65" s="77"/>
      <c r="M65" s="77"/>
      <c r="N65" s="78"/>
      <c r="O65" s="22"/>
      <c r="P65" s="21"/>
      <c r="R65" s="5"/>
      <c r="S65" s="5"/>
      <c r="T65" s="5"/>
      <c r="U65" s="5"/>
      <c r="V65" s="5"/>
      <c r="W65" s="5"/>
      <c r="X65" s="5"/>
      <c r="Y65" s="5"/>
    </row>
    <row r="66" spans="2:25" ht="15.75" thickBot="1" x14ac:dyDescent="0.3">
      <c r="B66" s="19"/>
      <c r="C66" s="20" t="s">
        <v>53</v>
      </c>
      <c r="D66" s="20"/>
      <c r="E66" s="20"/>
      <c r="F66"/>
      <c r="G66" s="76"/>
      <c r="H66" s="77"/>
      <c r="I66" s="77"/>
      <c r="J66" s="77"/>
      <c r="K66" s="77"/>
      <c r="L66" s="77"/>
      <c r="M66" s="77"/>
      <c r="N66" s="78"/>
      <c r="O66" s="22"/>
      <c r="P66" s="21"/>
    </row>
    <row r="67" spans="2:25" ht="15.75" thickBot="1" x14ac:dyDescent="0.3">
      <c r="B67" s="19"/>
      <c r="C67" s="20" t="s">
        <v>54</v>
      </c>
      <c r="D67" s="20"/>
      <c r="E67" s="20"/>
      <c r="F67"/>
      <c r="G67" s="76"/>
      <c r="H67" s="77"/>
      <c r="I67" s="77"/>
      <c r="J67" s="77"/>
      <c r="K67" s="77"/>
      <c r="L67" s="77"/>
      <c r="M67" s="77"/>
      <c r="N67" s="78"/>
      <c r="O67" s="22"/>
      <c r="P67" s="21"/>
    </row>
    <row r="68" spans="2:25" ht="15.75" thickBot="1" x14ac:dyDescent="0.3">
      <c r="B68" s="19"/>
      <c r="C68" s="20" t="s">
        <v>55</v>
      </c>
      <c r="D68" s="20"/>
      <c r="E68" s="20"/>
      <c r="F68"/>
      <c r="G68" s="100"/>
      <c r="H68" s="101"/>
      <c r="I68" s="101"/>
      <c r="J68" s="101"/>
      <c r="K68" s="101"/>
      <c r="L68" s="101"/>
      <c r="M68" s="101"/>
      <c r="N68" s="102"/>
      <c r="O68" s="22"/>
      <c r="P68" s="21"/>
    </row>
    <row r="69" spans="2:25" ht="4.5" customHeight="1" thickBot="1" x14ac:dyDescent="0.3">
      <c r="B69" s="23"/>
      <c r="C69" s="24"/>
      <c r="D69" s="24"/>
      <c r="E69" s="24"/>
      <c r="F69" s="24"/>
      <c r="G69" s="24"/>
      <c r="H69" s="24"/>
      <c r="I69" s="24"/>
      <c r="J69" s="24"/>
      <c r="K69" s="24"/>
      <c r="L69" s="24"/>
      <c r="M69" s="24"/>
      <c r="N69" s="24"/>
      <c r="O69" s="24"/>
      <c r="P69" s="25"/>
    </row>
    <row r="70" spans="2:25" ht="15.75" thickBot="1" x14ac:dyDescent="0.3">
      <c r="R70" t="s">
        <v>183</v>
      </c>
    </row>
    <row r="71" spans="2:25" ht="46.5" customHeight="1" thickBot="1" x14ac:dyDescent="0.3">
      <c r="B71" s="17" t="s">
        <v>56</v>
      </c>
      <c r="C71" s="119" t="s">
        <v>72</v>
      </c>
      <c r="D71" s="119"/>
      <c r="E71" s="119"/>
      <c r="F71" s="119"/>
      <c r="G71" s="119"/>
      <c r="H71" s="119"/>
      <c r="I71" s="119"/>
      <c r="J71" s="119"/>
      <c r="K71" s="119"/>
      <c r="L71" s="119"/>
      <c r="M71" s="119"/>
      <c r="N71" s="119"/>
      <c r="O71" s="119"/>
      <c r="P71" s="18"/>
      <c r="R71" s="67"/>
      <c r="S71" s="67"/>
    </row>
    <row r="72" spans="2:25" ht="15.75" thickBot="1" x14ac:dyDescent="0.3">
      <c r="B72" s="19"/>
      <c r="C72" s="6"/>
      <c r="D72" s="6"/>
      <c r="E72" s="6"/>
      <c r="F72" s="20"/>
      <c r="G72" s="20"/>
      <c r="H72" s="20"/>
      <c r="I72" s="20"/>
      <c r="J72" s="20"/>
      <c r="K72" s="20"/>
      <c r="L72" s="20"/>
      <c r="M72" s="20"/>
      <c r="N72" s="20"/>
      <c r="O72" s="20"/>
      <c r="P72" s="21"/>
      <c r="Q72" s="4"/>
      <c r="R72" s="66" t="s">
        <v>185</v>
      </c>
    </row>
    <row r="73" spans="2:25" ht="15.75" thickBot="1" x14ac:dyDescent="0.3">
      <c r="B73" s="19"/>
      <c r="C73" s="20" t="s">
        <v>57</v>
      </c>
      <c r="D73" s="20"/>
      <c r="E73" s="20"/>
      <c r="F73" s="20"/>
      <c r="G73" s="20"/>
      <c r="H73" s="100"/>
      <c r="I73" s="101"/>
      <c r="J73" s="101"/>
      <c r="K73" s="101"/>
      <c r="L73" s="101"/>
      <c r="M73" s="101"/>
      <c r="N73" s="101"/>
      <c r="O73" s="102"/>
      <c r="P73" s="21"/>
    </row>
    <row r="74" spans="2:25" ht="30" customHeight="1" thickBot="1" x14ac:dyDescent="0.3">
      <c r="B74" s="19"/>
      <c r="C74" s="20" t="s">
        <v>58</v>
      </c>
      <c r="D74" s="20"/>
      <c r="E74" s="20"/>
      <c r="F74" s="20"/>
      <c r="G74" s="103"/>
      <c r="H74" s="104"/>
      <c r="I74" s="104"/>
      <c r="J74" s="104"/>
      <c r="K74" s="104"/>
      <c r="L74" s="104"/>
      <c r="M74" s="104"/>
      <c r="N74" s="104"/>
      <c r="O74" s="105"/>
      <c r="P74" s="21"/>
    </row>
    <row r="75" spans="2:25" ht="15.75" thickBot="1" x14ac:dyDescent="0.3">
      <c r="B75" s="19"/>
      <c r="I75" s="114" t="s">
        <v>211</v>
      </c>
      <c r="J75" s="114"/>
      <c r="O75" s="89" t="s">
        <v>213</v>
      </c>
      <c r="P75" s="21"/>
      <c r="R75" s="66"/>
      <c r="S75" s="66"/>
    </row>
    <row r="76" spans="2:25" ht="15.75" thickBot="1" x14ac:dyDescent="0.3">
      <c r="B76" s="19"/>
      <c r="E76" s="68" t="s">
        <v>210</v>
      </c>
      <c r="F76" s="43" t="s">
        <v>217</v>
      </c>
      <c r="H76" s="71" t="s">
        <v>215</v>
      </c>
      <c r="I76" s="115" t="s">
        <v>206</v>
      </c>
      <c r="J76" s="116"/>
      <c r="K76" s="20"/>
      <c r="N76" s="68" t="s">
        <v>212</v>
      </c>
      <c r="O76" s="43" t="s">
        <v>8</v>
      </c>
      <c r="P76" s="21"/>
      <c r="R76" s="66"/>
      <c r="S76" s="66"/>
    </row>
    <row r="77" spans="2:25" ht="15.75" thickBot="1" x14ac:dyDescent="0.3">
      <c r="B77" s="19"/>
      <c r="D77" s="20" t="s">
        <v>197</v>
      </c>
      <c r="E77" s="20"/>
      <c r="G77" s="68"/>
      <c r="H77" s="68"/>
      <c r="I77" s="68"/>
      <c r="J77" s="68"/>
      <c r="K77" s="100" t="s">
        <v>219</v>
      </c>
      <c r="L77" s="101"/>
      <c r="M77" s="101"/>
      <c r="N77" s="101"/>
      <c r="O77" s="102"/>
      <c r="P77" s="21"/>
      <c r="R77" s="66"/>
      <c r="S77" s="66"/>
    </row>
    <row r="78" spans="2:25" ht="46.5" customHeight="1" thickBot="1" x14ac:dyDescent="0.3">
      <c r="B78" s="19" t="s">
        <v>59</v>
      </c>
      <c r="C78" s="117" t="s">
        <v>67</v>
      </c>
      <c r="D78" s="117"/>
      <c r="E78" s="117"/>
      <c r="F78" s="117"/>
      <c r="G78" s="117"/>
      <c r="H78" s="117"/>
      <c r="I78" s="117"/>
      <c r="J78" s="117"/>
      <c r="K78" s="117"/>
      <c r="L78" s="117"/>
      <c r="M78" s="118" t="s">
        <v>87</v>
      </c>
      <c r="N78" s="118"/>
      <c r="O78" s="28">
        <f>LEN(C79)</f>
        <v>0</v>
      </c>
      <c r="P78" s="21"/>
    </row>
    <row r="79" spans="2:25" ht="409.5" customHeight="1" thickBot="1" x14ac:dyDescent="0.3">
      <c r="B79" s="19"/>
      <c r="C79" s="103"/>
      <c r="D79" s="104"/>
      <c r="E79" s="104"/>
      <c r="F79" s="104"/>
      <c r="G79" s="104"/>
      <c r="H79" s="104"/>
      <c r="I79" s="104"/>
      <c r="J79" s="104"/>
      <c r="K79" s="104"/>
      <c r="L79" s="104"/>
      <c r="M79" s="104"/>
      <c r="N79" s="104"/>
      <c r="O79" s="105"/>
      <c r="P79" s="21"/>
    </row>
    <row r="80" spans="2:25" ht="15.75" thickBot="1" x14ac:dyDescent="0.3">
      <c r="B80" s="19" t="s">
        <v>69</v>
      </c>
      <c r="C80" s="20" t="s">
        <v>68</v>
      </c>
      <c r="D80" s="20"/>
      <c r="E80" s="20"/>
      <c r="F80" s="20"/>
      <c r="G80" s="20"/>
      <c r="H80" s="20"/>
      <c r="I80" s="20"/>
      <c r="J80" s="20"/>
      <c r="K80" s="20"/>
      <c r="L80" s="20"/>
      <c r="M80" s="20"/>
      <c r="N80" s="20"/>
      <c r="O80" s="22"/>
      <c r="P80" s="21"/>
    </row>
    <row r="81" spans="2:25" ht="15.75" thickBot="1" x14ac:dyDescent="0.3">
      <c r="B81" s="19"/>
      <c r="C81" s="20" t="s">
        <v>52</v>
      </c>
      <c r="D81" s="20"/>
      <c r="E81" s="20"/>
      <c r="F81"/>
      <c r="G81" s="100"/>
      <c r="H81" s="101"/>
      <c r="I81" s="101"/>
      <c r="J81" s="101"/>
      <c r="K81" s="101"/>
      <c r="L81" s="101"/>
      <c r="M81" s="101"/>
      <c r="N81" s="102"/>
      <c r="O81" s="22"/>
      <c r="P81" s="21"/>
    </row>
    <row r="82" spans="2:25" ht="15.75" thickBot="1" x14ac:dyDescent="0.3">
      <c r="B82" s="19"/>
      <c r="C82" s="20" t="s">
        <v>53</v>
      </c>
      <c r="D82" s="20"/>
      <c r="E82" s="20"/>
      <c r="F82"/>
      <c r="G82" s="100"/>
      <c r="H82" s="101"/>
      <c r="I82" s="101"/>
      <c r="J82" s="101"/>
      <c r="K82" s="101"/>
      <c r="L82" s="101"/>
      <c r="M82" s="101"/>
      <c r="N82" s="102"/>
      <c r="O82" s="22"/>
      <c r="P82" s="21"/>
    </row>
    <row r="83" spans="2:25" ht="15.75" thickBot="1" x14ac:dyDescent="0.3">
      <c r="B83" s="19"/>
      <c r="C83" s="20" t="s">
        <v>54</v>
      </c>
      <c r="D83" s="20"/>
      <c r="E83" s="20"/>
      <c r="F83"/>
      <c r="G83" s="100"/>
      <c r="H83" s="101"/>
      <c r="I83" s="101"/>
      <c r="J83" s="101"/>
      <c r="K83" s="101"/>
      <c r="L83" s="101"/>
      <c r="M83" s="101"/>
      <c r="N83" s="102"/>
      <c r="O83" s="22"/>
      <c r="P83" s="21"/>
    </row>
    <row r="84" spans="2:25" ht="15.75" thickBot="1" x14ac:dyDescent="0.3">
      <c r="B84" s="19"/>
      <c r="C84" s="20" t="s">
        <v>55</v>
      </c>
      <c r="D84" s="20"/>
      <c r="E84" s="20"/>
      <c r="F84"/>
      <c r="G84" s="100"/>
      <c r="H84" s="101"/>
      <c r="I84" s="101"/>
      <c r="J84" s="101"/>
      <c r="K84" s="101"/>
      <c r="L84" s="101"/>
      <c r="M84" s="101"/>
      <c r="N84" s="102"/>
      <c r="O84" s="22"/>
      <c r="P84" s="21"/>
    </row>
    <row r="85" spans="2:25" x14ac:dyDescent="0.25">
      <c r="B85" s="19"/>
      <c r="C85" s="20"/>
      <c r="D85" s="20"/>
      <c r="E85" s="20"/>
      <c r="F85"/>
      <c r="O85" s="22"/>
      <c r="P85" s="21"/>
    </row>
    <row r="86" spans="2:25" ht="15.75" thickBot="1" x14ac:dyDescent="0.3">
      <c r="B86" s="19" t="s">
        <v>293</v>
      </c>
      <c r="C86" s="20" t="s">
        <v>291</v>
      </c>
      <c r="D86" s="20"/>
      <c r="E86" s="20"/>
      <c r="F86"/>
      <c r="O86" s="22"/>
      <c r="P86" s="21"/>
    </row>
    <row r="87" spans="2:25" ht="15.75" thickBot="1" x14ac:dyDescent="0.3">
      <c r="B87" s="19"/>
      <c r="C87" s="20" t="s">
        <v>52</v>
      </c>
      <c r="D87" s="20"/>
      <c r="E87" s="20"/>
      <c r="F87"/>
      <c r="G87" s="76"/>
      <c r="H87" s="77"/>
      <c r="I87" s="77"/>
      <c r="J87" s="77"/>
      <c r="K87" s="77"/>
      <c r="L87" s="77"/>
      <c r="M87" s="77"/>
      <c r="N87" s="78"/>
      <c r="O87" s="22"/>
      <c r="P87" s="21"/>
      <c r="R87" s="5"/>
      <c r="S87" s="5"/>
      <c r="T87" s="5"/>
      <c r="U87" s="5"/>
      <c r="V87" s="5"/>
      <c r="W87" s="5"/>
      <c r="X87" s="5"/>
      <c r="Y87" s="5"/>
    </row>
    <row r="88" spans="2:25" ht="15.75" thickBot="1" x14ac:dyDescent="0.3">
      <c r="B88" s="19"/>
      <c r="C88" s="20" t="s">
        <v>53</v>
      </c>
      <c r="D88" s="20"/>
      <c r="E88" s="20"/>
      <c r="F88"/>
      <c r="G88" s="76"/>
      <c r="H88" s="77"/>
      <c r="I88" s="77"/>
      <c r="J88" s="77"/>
      <c r="K88" s="77"/>
      <c r="L88" s="77"/>
      <c r="M88" s="77"/>
      <c r="N88" s="78"/>
      <c r="O88" s="22"/>
      <c r="P88" s="21"/>
    </row>
    <row r="89" spans="2:25" ht="15.75" thickBot="1" x14ac:dyDescent="0.3">
      <c r="B89" s="19"/>
      <c r="C89" s="20" t="s">
        <v>54</v>
      </c>
      <c r="D89" s="20"/>
      <c r="E89" s="20"/>
      <c r="F89"/>
      <c r="G89" s="76"/>
      <c r="H89" s="77"/>
      <c r="I89" s="77"/>
      <c r="J89" s="77"/>
      <c r="K89" s="77"/>
      <c r="L89" s="77"/>
      <c r="M89" s="77"/>
      <c r="N89" s="78"/>
      <c r="O89" s="22"/>
      <c r="P89" s="21"/>
    </row>
    <row r="90" spans="2:25" ht="15.75" thickBot="1" x14ac:dyDescent="0.3">
      <c r="B90" s="19"/>
      <c r="C90" s="20" t="s">
        <v>55</v>
      </c>
      <c r="D90" s="20"/>
      <c r="E90" s="20"/>
      <c r="F90"/>
      <c r="G90" s="100"/>
      <c r="H90" s="101"/>
      <c r="I90" s="101"/>
      <c r="J90" s="101"/>
      <c r="K90" s="101"/>
      <c r="L90" s="101"/>
      <c r="M90" s="101"/>
      <c r="N90" s="102"/>
      <c r="O90" s="22"/>
      <c r="P90" s="21"/>
    </row>
    <row r="91" spans="2:25" ht="3.75" customHeight="1" thickBot="1" x14ac:dyDescent="0.3">
      <c r="B91" s="23"/>
      <c r="C91" s="24"/>
      <c r="D91" s="24"/>
      <c r="E91" s="24"/>
      <c r="F91" s="24"/>
      <c r="G91" s="24"/>
      <c r="H91" s="24"/>
      <c r="I91" s="24"/>
      <c r="J91" s="24"/>
      <c r="K91" s="24"/>
      <c r="L91" s="24"/>
      <c r="M91" s="24"/>
      <c r="N91" s="24"/>
      <c r="O91" s="26"/>
      <c r="P91" s="25"/>
    </row>
    <row r="92" spans="2:25" ht="15.75" thickBot="1" x14ac:dyDescent="0.3">
      <c r="F92"/>
      <c r="G92" s="24"/>
      <c r="H92" s="24"/>
      <c r="I92" s="24"/>
      <c r="J92" s="24"/>
      <c r="K92" s="24"/>
      <c r="L92" s="24"/>
      <c r="M92" s="24"/>
      <c r="N92" s="24"/>
      <c r="O92"/>
      <c r="R92" t="s">
        <v>184</v>
      </c>
    </row>
    <row r="93" spans="2:25" ht="48" customHeight="1" thickBot="1" x14ac:dyDescent="0.3">
      <c r="B93" s="17" t="s">
        <v>84</v>
      </c>
      <c r="C93" s="119" t="s">
        <v>72</v>
      </c>
      <c r="D93" s="119"/>
      <c r="E93" s="119"/>
      <c r="F93" s="119"/>
      <c r="G93" s="119"/>
      <c r="H93" s="119"/>
      <c r="I93" s="119"/>
      <c r="J93" s="119"/>
      <c r="K93" s="119"/>
      <c r="L93" s="119"/>
      <c r="M93" s="119"/>
      <c r="N93" s="119"/>
      <c r="O93" s="119"/>
      <c r="P93" s="18"/>
      <c r="R93" s="67"/>
      <c r="S93" s="67"/>
    </row>
    <row r="94" spans="2:25" ht="15.75" thickBot="1" x14ac:dyDescent="0.3">
      <c r="B94" s="19"/>
      <c r="C94" s="6"/>
      <c r="D94" s="6"/>
      <c r="E94" s="6"/>
      <c r="F94" s="20"/>
      <c r="G94" s="20"/>
      <c r="H94" s="20"/>
      <c r="I94" s="20"/>
      <c r="J94" s="20"/>
      <c r="K94" s="20"/>
      <c r="L94" s="20"/>
      <c r="M94" s="20"/>
      <c r="N94" s="20"/>
      <c r="O94" s="20"/>
      <c r="P94" s="21"/>
      <c r="Q94" s="4"/>
      <c r="R94" s="66" t="s">
        <v>185</v>
      </c>
    </row>
    <row r="95" spans="2:25" ht="15.75" thickBot="1" x14ac:dyDescent="0.3">
      <c r="B95" s="19"/>
      <c r="C95" s="20" t="s">
        <v>57</v>
      </c>
      <c r="D95" s="20"/>
      <c r="E95" s="20"/>
      <c r="F95" s="20"/>
      <c r="G95" s="20"/>
      <c r="H95" s="100"/>
      <c r="I95" s="101"/>
      <c r="J95" s="101"/>
      <c r="K95" s="101"/>
      <c r="L95" s="101"/>
      <c r="M95" s="101"/>
      <c r="N95" s="101"/>
      <c r="O95" s="102"/>
      <c r="P95" s="21"/>
    </row>
    <row r="96" spans="2:25" ht="30" customHeight="1" thickBot="1" x14ac:dyDescent="0.3">
      <c r="B96" s="19"/>
      <c r="C96" s="20" t="s">
        <v>58</v>
      </c>
      <c r="D96" s="20"/>
      <c r="E96" s="20"/>
      <c r="F96" s="20"/>
      <c r="G96" s="103"/>
      <c r="H96" s="104"/>
      <c r="I96" s="104"/>
      <c r="J96" s="104"/>
      <c r="K96" s="104"/>
      <c r="L96" s="104"/>
      <c r="M96" s="104"/>
      <c r="N96" s="104"/>
      <c r="O96" s="105"/>
      <c r="P96" s="21"/>
    </row>
    <row r="97" spans="2:25" ht="15.75" thickBot="1" x14ac:dyDescent="0.3">
      <c r="B97" s="19"/>
      <c r="I97" s="114" t="s">
        <v>211</v>
      </c>
      <c r="J97" s="114"/>
      <c r="O97" s="89" t="s">
        <v>213</v>
      </c>
      <c r="P97" s="21"/>
      <c r="R97" s="66"/>
      <c r="S97" s="66"/>
    </row>
    <row r="98" spans="2:25" ht="15.75" thickBot="1" x14ac:dyDescent="0.3">
      <c r="B98" s="19"/>
      <c r="E98" s="68" t="s">
        <v>210</v>
      </c>
      <c r="F98" s="6" t="s">
        <v>217</v>
      </c>
      <c r="H98" s="71" t="s">
        <v>215</v>
      </c>
      <c r="I98" s="115" t="s">
        <v>207</v>
      </c>
      <c r="J98" s="116"/>
      <c r="K98" s="20"/>
      <c r="N98" s="68" t="s">
        <v>212</v>
      </c>
      <c r="O98" s="6" t="s">
        <v>73</v>
      </c>
      <c r="P98" s="21"/>
      <c r="R98" s="66"/>
      <c r="S98" s="66"/>
    </row>
    <row r="99" spans="2:25" ht="15.75" thickBot="1" x14ac:dyDescent="0.3">
      <c r="B99" s="19"/>
      <c r="D99" s="20" t="s">
        <v>197</v>
      </c>
      <c r="E99" s="20"/>
      <c r="G99" s="68"/>
      <c r="H99" s="68"/>
      <c r="I99" s="68"/>
      <c r="J99" s="68"/>
      <c r="K99" s="100" t="s">
        <v>219</v>
      </c>
      <c r="L99" s="101"/>
      <c r="M99" s="101"/>
      <c r="N99" s="101"/>
      <c r="O99" s="102"/>
      <c r="P99" s="21"/>
      <c r="R99" s="66"/>
      <c r="S99" s="66"/>
    </row>
    <row r="100" spans="2:25" ht="45.75" customHeight="1" thickBot="1" x14ac:dyDescent="0.3">
      <c r="B100" s="19" t="s">
        <v>85</v>
      </c>
      <c r="C100" s="117" t="s">
        <v>67</v>
      </c>
      <c r="D100" s="117"/>
      <c r="E100" s="117"/>
      <c r="F100" s="117"/>
      <c r="G100" s="117"/>
      <c r="H100" s="117"/>
      <c r="I100" s="117"/>
      <c r="J100" s="117"/>
      <c r="K100" s="117"/>
      <c r="L100" s="117"/>
      <c r="M100" s="118" t="s">
        <v>87</v>
      </c>
      <c r="N100" s="118"/>
      <c r="O100" s="28">
        <f>LEN(C101)</f>
        <v>0</v>
      </c>
      <c r="P100" s="21"/>
    </row>
    <row r="101" spans="2:25" ht="409.5" customHeight="1" thickBot="1" x14ac:dyDescent="0.3">
      <c r="B101" s="19"/>
      <c r="C101" s="103"/>
      <c r="D101" s="104"/>
      <c r="E101" s="104"/>
      <c r="F101" s="104"/>
      <c r="G101" s="104"/>
      <c r="H101" s="104"/>
      <c r="I101" s="104"/>
      <c r="J101" s="104"/>
      <c r="K101" s="104"/>
      <c r="L101" s="104"/>
      <c r="M101" s="104"/>
      <c r="N101" s="104"/>
      <c r="O101" s="105"/>
      <c r="P101" s="21"/>
    </row>
    <row r="102" spans="2:25" ht="15.75" thickBot="1" x14ac:dyDescent="0.3">
      <c r="B102" s="19" t="s">
        <v>86</v>
      </c>
      <c r="C102" s="20" t="s">
        <v>68</v>
      </c>
      <c r="D102" s="20"/>
      <c r="E102" s="20"/>
      <c r="F102" s="20"/>
      <c r="G102" s="20"/>
      <c r="H102" s="20"/>
      <c r="I102" s="20"/>
      <c r="J102" s="20"/>
      <c r="K102" s="20"/>
      <c r="L102" s="20"/>
      <c r="M102" s="20"/>
      <c r="N102" s="20"/>
      <c r="O102" s="22"/>
      <c r="P102" s="21"/>
    </row>
    <row r="103" spans="2:25" ht="15.75" thickBot="1" x14ac:dyDescent="0.3">
      <c r="B103" s="19"/>
      <c r="C103" s="20" t="s">
        <v>52</v>
      </c>
      <c r="D103" s="20"/>
      <c r="E103" s="20"/>
      <c r="F103"/>
      <c r="G103" s="100"/>
      <c r="H103" s="101"/>
      <c r="I103" s="101"/>
      <c r="J103" s="101"/>
      <c r="K103" s="101"/>
      <c r="L103" s="101"/>
      <c r="M103" s="101"/>
      <c r="N103" s="102"/>
      <c r="O103" s="22"/>
      <c r="P103" s="21"/>
    </row>
    <row r="104" spans="2:25" ht="15.75" thickBot="1" x14ac:dyDescent="0.3">
      <c r="B104" s="19"/>
      <c r="C104" s="20" t="s">
        <v>53</v>
      </c>
      <c r="D104" s="20"/>
      <c r="E104" s="20"/>
      <c r="F104"/>
      <c r="G104" s="100"/>
      <c r="H104" s="101"/>
      <c r="I104" s="101"/>
      <c r="J104" s="101"/>
      <c r="K104" s="101"/>
      <c r="L104" s="101"/>
      <c r="M104" s="101"/>
      <c r="N104" s="102"/>
      <c r="O104" s="22"/>
      <c r="P104" s="21"/>
    </row>
    <row r="105" spans="2:25" ht="15.75" thickBot="1" x14ac:dyDescent="0.3">
      <c r="B105" s="19"/>
      <c r="C105" s="20" t="s">
        <v>54</v>
      </c>
      <c r="D105" s="20"/>
      <c r="E105" s="20"/>
      <c r="F105"/>
      <c r="G105" s="100"/>
      <c r="H105" s="101"/>
      <c r="I105" s="101"/>
      <c r="J105" s="101"/>
      <c r="K105" s="101"/>
      <c r="L105" s="101"/>
      <c r="M105" s="101"/>
      <c r="N105" s="102"/>
      <c r="O105" s="22"/>
      <c r="P105" s="21"/>
    </row>
    <row r="106" spans="2:25" ht="15.75" thickBot="1" x14ac:dyDescent="0.3">
      <c r="B106" s="19"/>
      <c r="C106" s="20" t="s">
        <v>55</v>
      </c>
      <c r="D106" s="20"/>
      <c r="E106" s="20"/>
      <c r="F106"/>
      <c r="G106" s="100"/>
      <c r="H106" s="101"/>
      <c r="I106" s="101"/>
      <c r="J106" s="101"/>
      <c r="K106" s="101"/>
      <c r="L106" s="101"/>
      <c r="M106" s="101"/>
      <c r="N106" s="102"/>
      <c r="O106" s="22"/>
      <c r="P106" s="21"/>
    </row>
    <row r="107" spans="2:25" x14ac:dyDescent="0.25">
      <c r="B107" s="19"/>
      <c r="C107" s="20"/>
      <c r="D107" s="20"/>
      <c r="E107" s="20"/>
      <c r="F107"/>
      <c r="O107" s="22"/>
      <c r="P107" s="21"/>
    </row>
    <row r="108" spans="2:25" ht="15.75" thickBot="1" x14ac:dyDescent="0.3">
      <c r="B108" s="19" t="s">
        <v>294</v>
      </c>
      <c r="C108" s="20" t="s">
        <v>291</v>
      </c>
      <c r="D108" s="20"/>
      <c r="E108" s="20"/>
      <c r="F108"/>
      <c r="O108" s="22"/>
      <c r="P108" s="21"/>
    </row>
    <row r="109" spans="2:25" ht="15.75" thickBot="1" x14ac:dyDescent="0.3">
      <c r="B109" s="19"/>
      <c r="C109" s="20" t="s">
        <v>52</v>
      </c>
      <c r="D109" s="20"/>
      <c r="E109" s="20"/>
      <c r="F109"/>
      <c r="G109" s="76"/>
      <c r="H109" s="77"/>
      <c r="I109" s="77"/>
      <c r="J109" s="77"/>
      <c r="K109" s="77"/>
      <c r="L109" s="77"/>
      <c r="M109" s="77"/>
      <c r="N109" s="78"/>
      <c r="O109" s="22"/>
      <c r="P109" s="21"/>
      <c r="R109" s="5"/>
      <c r="S109" s="5"/>
      <c r="T109" s="5"/>
      <c r="U109" s="5"/>
      <c r="V109" s="5"/>
      <c r="W109" s="5"/>
      <c r="X109" s="5"/>
      <c r="Y109" s="5"/>
    </row>
    <row r="110" spans="2:25" ht="15.75" thickBot="1" x14ac:dyDescent="0.3">
      <c r="B110" s="19"/>
      <c r="C110" s="20" t="s">
        <v>53</v>
      </c>
      <c r="D110" s="20"/>
      <c r="E110" s="20"/>
      <c r="F110"/>
      <c r="G110" s="76"/>
      <c r="H110" s="77"/>
      <c r="I110" s="77"/>
      <c r="J110" s="77"/>
      <c r="K110" s="77"/>
      <c r="L110" s="77"/>
      <c r="M110" s="77"/>
      <c r="N110" s="78"/>
      <c r="O110" s="22"/>
      <c r="P110" s="21"/>
    </row>
    <row r="111" spans="2:25" ht="15.75" thickBot="1" x14ac:dyDescent="0.3">
      <c r="B111" s="19"/>
      <c r="C111" s="20" t="s">
        <v>54</v>
      </c>
      <c r="D111" s="20"/>
      <c r="E111" s="20"/>
      <c r="F111"/>
      <c r="G111" s="76"/>
      <c r="H111" s="77"/>
      <c r="I111" s="77"/>
      <c r="J111" s="77"/>
      <c r="K111" s="77"/>
      <c r="L111" s="77"/>
      <c r="M111" s="77"/>
      <c r="N111" s="78"/>
      <c r="O111" s="22"/>
      <c r="P111" s="21"/>
    </row>
    <row r="112" spans="2:25" ht="15.75" thickBot="1" x14ac:dyDescent="0.3">
      <c r="B112" s="19"/>
      <c r="C112" s="20" t="s">
        <v>55</v>
      </c>
      <c r="D112" s="20"/>
      <c r="E112" s="20"/>
      <c r="F112"/>
      <c r="G112" s="100"/>
      <c r="H112" s="101"/>
      <c r="I112" s="101"/>
      <c r="J112" s="101"/>
      <c r="K112" s="101"/>
      <c r="L112" s="101"/>
      <c r="M112" s="101"/>
      <c r="N112" s="102"/>
      <c r="O112" s="22"/>
      <c r="P112" s="21"/>
    </row>
    <row r="113" spans="2:16" ht="3.75" customHeight="1" thickBot="1" x14ac:dyDescent="0.3">
      <c r="B113" s="23"/>
      <c r="C113" s="24"/>
      <c r="D113" s="24"/>
      <c r="E113" s="24"/>
      <c r="F113" s="24"/>
      <c r="G113" s="24"/>
      <c r="H113" s="24"/>
      <c r="I113" s="24"/>
      <c r="J113" s="24"/>
      <c r="K113" s="24"/>
      <c r="L113" s="24"/>
      <c r="M113" s="24"/>
      <c r="N113" s="24"/>
      <c r="O113" s="24"/>
      <c r="P113" s="25"/>
    </row>
  </sheetData>
  <mergeCells count="63">
    <mergeCell ref="C13:O13"/>
    <mergeCell ref="C6:D6"/>
    <mergeCell ref="C8:L8"/>
    <mergeCell ref="M8:N8"/>
    <mergeCell ref="C9:O9"/>
    <mergeCell ref="C11:O11"/>
    <mergeCell ref="G37:N37"/>
    <mergeCell ref="G23:O23"/>
    <mergeCell ref="C27:O27"/>
    <mergeCell ref="N28:O28"/>
    <mergeCell ref="H29:O29"/>
    <mergeCell ref="G30:O30"/>
    <mergeCell ref="I31:J31"/>
    <mergeCell ref="I32:J32"/>
    <mergeCell ref="K33:O33"/>
    <mergeCell ref="C34:L34"/>
    <mergeCell ref="M34:N34"/>
    <mergeCell ref="C35:O35"/>
    <mergeCell ref="C57:O57"/>
    <mergeCell ref="G38:N38"/>
    <mergeCell ref="G39:N39"/>
    <mergeCell ref="G46:N46"/>
    <mergeCell ref="C49:O49"/>
    <mergeCell ref="H51:O51"/>
    <mergeCell ref="G52:O52"/>
    <mergeCell ref="I53:J53"/>
    <mergeCell ref="I54:J54"/>
    <mergeCell ref="K55:O55"/>
    <mergeCell ref="C56:L56"/>
    <mergeCell ref="M56:N56"/>
    <mergeCell ref="C78:L78"/>
    <mergeCell ref="M78:N78"/>
    <mergeCell ref="G59:N59"/>
    <mergeCell ref="G60:N60"/>
    <mergeCell ref="G61:N61"/>
    <mergeCell ref="G62:N62"/>
    <mergeCell ref="G68:N68"/>
    <mergeCell ref="C71:O71"/>
    <mergeCell ref="H73:O73"/>
    <mergeCell ref="G74:O74"/>
    <mergeCell ref="I75:J75"/>
    <mergeCell ref="I76:J76"/>
    <mergeCell ref="K77:O77"/>
    <mergeCell ref="K99:O99"/>
    <mergeCell ref="C79:O79"/>
    <mergeCell ref="G81:N81"/>
    <mergeCell ref="G82:N82"/>
    <mergeCell ref="G83:N83"/>
    <mergeCell ref="G84:N84"/>
    <mergeCell ref="G90:N90"/>
    <mergeCell ref="C93:O93"/>
    <mergeCell ref="H95:O95"/>
    <mergeCell ref="G96:O96"/>
    <mergeCell ref="I97:J97"/>
    <mergeCell ref="I98:J98"/>
    <mergeCell ref="G106:N106"/>
    <mergeCell ref="G112:N112"/>
    <mergeCell ref="C100:L100"/>
    <mergeCell ref="M100:N100"/>
    <mergeCell ref="C101:O101"/>
    <mergeCell ref="G103:N103"/>
    <mergeCell ref="G104:N104"/>
    <mergeCell ref="G105:N105"/>
  </mergeCells>
  <dataValidations count="1">
    <dataValidation type="list" allowBlank="1" showInputMessage="1" showErrorMessage="1" sqref="F6">
      <formula1>INDIRECT($E$6)</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2">
        <x14:dataValidation type="list" showInputMessage="1" showErrorMessage="1">
          <x14:formula1>
            <xm:f>'Set-Up'!$G$16:$G$23</xm:f>
          </x14:formula1>
          <xm:sqref>O32 O54 O76 O98</xm:sqref>
        </x14:dataValidation>
        <x14:dataValidation type="list" allowBlank="1" showInputMessage="1" showErrorMessage="1">
          <x14:formula1>
            <xm:f>'Set-Up'!$J$16:$J$21</xm:f>
          </x14:formula1>
          <xm:sqref>I32:J32 I54:J54 I76:J76 I98:J98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F22582369E0D46B1067FCEAD3C0870" ma:contentTypeVersion="0" ma:contentTypeDescription="Create a new document." ma:contentTypeScope="" ma:versionID="4be81dbc5d5579d43add362bd0114d8d">
  <xsd:schema xmlns:xsd="http://www.w3.org/2001/XMLSchema" xmlns:xs="http://www.w3.org/2001/XMLSchema" xmlns:p="http://schemas.microsoft.com/office/2006/metadata/properties" xmlns:ns1="http://schemas.microsoft.com/sharepoint/v3" xmlns:ns2="3f97f2e6-ec2f-45c4-86e0-107f26d604cf" targetNamespace="http://schemas.microsoft.com/office/2006/metadata/properties" ma:root="true" ma:fieldsID="b82d3275e9f3ff813873e4f2ef1f0a54" ns1:_="" ns2:_="">
    <xsd:import namespace="http://schemas.microsoft.com/sharepoint/v3"/>
    <xsd:import namespace="3f97f2e6-ec2f-45c4-86e0-107f26d604cf"/>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97f2e6-ec2f-45c4-86e0-107f26d604cf"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LCPolicyLabelValue xmlns="3f97f2e6-ec2f-45c4-86e0-107f26d604cf">For Official Use Only (FOUO)</DLCPolicyLabelValue>
    <DLCPolicyLabelLock xmlns="3f97f2e6-ec2f-45c4-86e0-107f26d604cf" xsi:nil="true"/>
    <DLCPolicyLabelClientValue xmlns="3f97f2e6-ec2f-45c4-86e0-107f26d604cf">For Official Use Only (FOUO)</DLCPolicyLabelClientVal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Document</p:Name>
  <p:Description/>
  <p:Statement/>
  <p:PolicyItems>
    <p:PolicyItem featureId="Microsoft.Office.RecordsManagement.PolicyFeatures.PolicyLabel" staticId="0x0101|951641713" UniqueId="6df05e30-62a3-4094-88f4-635da09f03d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literal">For Official Use Only (FOUO)</segment>
        </label>
      </p:CustomData>
    </p:PolicyItem>
  </p:PolicyItems>
</p:Policy>
</file>

<file path=customXml/item5.xml><?xml version="1.0" encoding="utf-8"?>
<?mso-contentType ?>
<spe:Receivers xmlns:spe="http://schemas.microsoft.com/sharepoint/events">
  <Receiver>
    <Name>Policy Label Generator</Name>
    <Synchronization>Synchronous</Synchronization>
    <Type>10001</Type>
    <SequenceNumber>1000</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10002</Type>
    <SequenceNumber>1001</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10004</Type>
    <SequenceNumber>1002</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10006</Type>
    <SequenceNumber>1003</SequenceNumber>
    <Assembly>Microsoft.Office.Policy, Version=14.0.0.0, Culture=neutral, PublicKeyToken=71e9bce111e9429c</Assembly>
    <Class>Microsoft.Office.RecordsManagement.Internal.LabelHandler</Class>
    <Data/>
    <Filter/>
  </Receiver>
</spe:Receivers>
</file>

<file path=customXml/itemProps1.xml><?xml version="1.0" encoding="utf-8"?>
<ds:datastoreItem xmlns:ds="http://schemas.openxmlformats.org/officeDocument/2006/customXml" ds:itemID="{519CCE10-DD86-4561-97DA-02FC7E73CB25}"/>
</file>

<file path=customXml/itemProps2.xml><?xml version="1.0" encoding="utf-8"?>
<ds:datastoreItem xmlns:ds="http://schemas.openxmlformats.org/officeDocument/2006/customXml" ds:itemID="{87B3293C-E320-4AF1-9384-191712374BAD}">
  <ds:schemaRefs>
    <ds:schemaRef ds:uri="http://purl.org/dc/terms/"/>
    <ds:schemaRef ds:uri="http://schemas.openxmlformats.org/package/2006/metadata/core-properties"/>
    <ds:schemaRef ds:uri="e0022ec3-c42b-40ec-8610-39ba4c9f4297"/>
    <ds:schemaRef ds:uri="http://schemas.microsoft.com/office/2006/documentManagement/types"/>
    <ds:schemaRef ds:uri="http://purl.org/dc/elements/1.1/"/>
    <ds:schemaRef ds:uri="http://schemas.microsoft.com/office/2006/metadata/properties"/>
    <ds:schemaRef ds:uri="http://schemas.microsoft.com/sharepoint/v3"/>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AC328507-F7DF-4648-A538-3DBD072022B9}">
  <ds:schemaRefs>
    <ds:schemaRef ds:uri="http://schemas.microsoft.com/sharepoint/v3/contenttype/forms"/>
  </ds:schemaRefs>
</ds:datastoreItem>
</file>

<file path=customXml/itemProps4.xml><?xml version="1.0" encoding="utf-8"?>
<ds:datastoreItem xmlns:ds="http://schemas.openxmlformats.org/officeDocument/2006/customXml" ds:itemID="{0A6C8714-88DF-42A2-9CEE-BB4136B3AC10}"/>
</file>

<file path=customXml/itemProps5.xml><?xml version="1.0" encoding="utf-8"?>
<ds:datastoreItem xmlns:ds="http://schemas.openxmlformats.org/officeDocument/2006/customXml" ds:itemID="{EDEDB119-8554-48CC-96E0-2D9FD8184B7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Set-Up</vt:lpstr>
      <vt:lpstr>INSTRUCTIONS</vt:lpstr>
      <vt:lpstr>REFERENCE</vt:lpstr>
      <vt:lpstr>DOCUMENT MARKINGS COVER</vt:lpstr>
      <vt:lpstr>BUSINESS &amp; CONTACT INFO</vt:lpstr>
      <vt:lpstr>CURRENT SUBMISSION INDEX</vt:lpstr>
      <vt:lpstr>template-TTA-D-T#-TRL&gt;ORG ACRO</vt:lpstr>
      <vt:lpstr>(delete) DET-B-3-T&gt;Wizards_DFW</vt:lpstr>
      <vt:lpstr>_C4T</vt:lpstr>
      <vt:lpstr>AAIT</vt:lpstr>
      <vt:lpstr>AIST</vt:lpstr>
      <vt:lpstr>CTT</vt:lpstr>
      <vt:lpstr>DET</vt:lpstr>
      <vt:lpstr>EWT</vt:lpstr>
      <vt:lpstr>HSST</vt:lpstr>
      <vt:lpstr>Other.NA</vt:lpstr>
      <vt:lpstr>SET</vt:lpstr>
      <vt:lpstr>STT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dew</cp:lastModifiedBy>
  <cp:lastPrinted>2020-08-19T16:41:45Z</cp:lastPrinted>
  <dcterms:created xsi:type="dcterms:W3CDTF">2020-08-14T13:28:02Z</dcterms:created>
  <dcterms:modified xsi:type="dcterms:W3CDTF">2022-02-22T03:52:03Z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4e70a9-2c6b-4d30-be14-704cd873abbc_Enabled">
    <vt:lpwstr>true</vt:lpwstr>
  </property>
  <property fmtid="{D5CDD505-2E9C-101B-9397-08002B2CF9AE}" pid="3" name="MSIP_Label_0e4e70a9-2c6b-4d30-be14-704cd873abbc_SetDate">
    <vt:lpwstr>2021-01-14T20:50:43Z</vt:lpwstr>
  </property>
  <property fmtid="{D5CDD505-2E9C-101B-9397-08002B2CF9AE}" pid="4" name="MSIP_Label_0e4e70a9-2c6b-4d30-be14-704cd873abbc_Method">
    <vt:lpwstr>Privileged</vt:lpwstr>
  </property>
  <property fmtid="{D5CDD505-2E9C-101B-9397-08002B2CF9AE}" pid="5" name="MSIP_Label_0e4e70a9-2c6b-4d30-be14-704cd873abbc_Name">
    <vt:lpwstr>0e4e70a9-2c6b-4d30-be14-704cd873abbc</vt:lpwstr>
  </property>
  <property fmtid="{D5CDD505-2E9C-101B-9397-08002B2CF9AE}" pid="6" name="MSIP_Label_0e4e70a9-2c6b-4d30-be14-704cd873abbc_SiteId">
    <vt:lpwstr>3e59bf4d-085e-4478-8a1d-6d922a8bd919</vt:lpwstr>
  </property>
  <property fmtid="{D5CDD505-2E9C-101B-9397-08002B2CF9AE}" pid="7" name="MSIP_Label_0e4e70a9-2c6b-4d30-be14-704cd873abbc_ActionId">
    <vt:lpwstr>3e1cb2cb-3f55-4d2a-ad43-1666f4cd5896</vt:lpwstr>
  </property>
  <property fmtid="{D5CDD505-2E9C-101B-9397-08002B2CF9AE}" pid="8" name="MSIP_Label_0e4e70a9-2c6b-4d30-be14-704cd873abbc_ContentBits">
    <vt:lpwstr>0</vt:lpwstr>
  </property>
  <property fmtid="{D5CDD505-2E9C-101B-9397-08002B2CF9AE}" pid="9" name="ContentTypeId">
    <vt:lpwstr>0x0101005FF22582369E0D46B1067FCEAD3C0870</vt:lpwstr>
  </property>
</Properties>
</file>