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6.xml" ContentType="application/vnd.openxmlformats-officedocument.spreadsheetml.worksheet+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xl/calcChain.xml" ContentType="application/vnd.openxmlformats-officedocument.spreadsheetml.calcChain+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usmc.sharepoint-mil.us/teams/MCPPRecompete/Shared Documents/MCPP II BIC Working/MCPP II RFP Amendments/Amendment 1/"/>
    </mc:Choice>
  </mc:AlternateContent>
  <xr:revisionPtr revIDLastSave="12" documentId="8_{52BA99B3-25DA-43FD-BA23-B09C2A81CF72}" xr6:coauthVersionLast="47" xr6:coauthVersionMax="47" xr10:uidLastSave="{82BE96E4-EB26-4053-AFB9-C88F6206AC0D}"/>
  <bookViews>
    <workbookView xWindow="-120" yWindow="90" windowWidth="29040" windowHeight="15510" tabRatio="855" activeTab="7" xr2:uid="{776F5B02-D303-4756-8599-4567F8B0D74A}"/>
  </bookViews>
  <sheets>
    <sheet name="Instructions" sheetId="5" r:id="rId1"/>
    <sheet name="Total Proposed Price" sheetId="8" r:id="rId2"/>
    <sheet name="CLINX001" sheetId="1" r:id="rId3"/>
    <sheet name="CLINX002" sheetId="2" r:id="rId4"/>
    <sheet name="CLINX002 OT" sheetId="12" r:id="rId5"/>
    <sheet name="CLINX003" sheetId="3" r:id="rId6"/>
    <sheet name="CLINX003 OT" sheetId="13" r:id="rId7"/>
    <sheet name="CLINX004" sheetId="16" r:id="rId8"/>
    <sheet name="CLINX006" sheetId="14" r:id="rId9"/>
    <sheet name="CLIN0008" sheetId="4" r:id="rId10"/>
    <sheet name="Labor Category" sheetId="11"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16" l="1"/>
  <c r="C2" i="4"/>
  <c r="C2" i="14"/>
  <c r="C2" i="16"/>
  <c r="C2" i="13"/>
  <c r="C2" i="3"/>
  <c r="C2" i="12"/>
  <c r="C2" i="2"/>
  <c r="C2" i="1"/>
  <c r="D2" i="8"/>
  <c r="G20" i="14" l="1"/>
  <c r="G13" i="14"/>
  <c r="G14" i="14"/>
  <c r="G15" i="14"/>
  <c r="C25" i="16"/>
  <c r="E24" i="16"/>
  <c r="F24" i="16" s="1"/>
  <c r="E23" i="16"/>
  <c r="F23" i="16" s="1"/>
  <c r="E22" i="16"/>
  <c r="F22" i="16" s="1"/>
  <c r="E21" i="16"/>
  <c r="F21" i="16" s="1"/>
  <c r="E20" i="16"/>
  <c r="F20" i="16" s="1"/>
  <c r="E15" i="16"/>
  <c r="F15" i="16" s="1"/>
  <c r="E14" i="16"/>
  <c r="E13" i="16"/>
  <c r="F13" i="16" s="1"/>
  <c r="E12" i="16"/>
  <c r="F12" i="16" s="1"/>
  <c r="E11" i="16"/>
  <c r="F11" i="16" s="1"/>
  <c r="G12" i="4"/>
  <c r="E21" i="8" s="1"/>
  <c r="O21" i="8" s="1"/>
  <c r="C25" i="14"/>
  <c r="C27" i="14" s="1"/>
  <c r="E24" i="14"/>
  <c r="G24" i="14" s="1"/>
  <c r="E23" i="14"/>
  <c r="E22" i="14"/>
  <c r="E21" i="14"/>
  <c r="G21" i="14" s="1"/>
  <c r="E20" i="14"/>
  <c r="H20" i="14" s="1"/>
  <c r="C16" i="14"/>
  <c r="E15" i="14"/>
  <c r="E14" i="14"/>
  <c r="E13" i="14"/>
  <c r="E12" i="14"/>
  <c r="G12" i="14" s="1"/>
  <c r="E11" i="14"/>
  <c r="F24" i="1"/>
  <c r="N14" i="8" s="1"/>
  <c r="F23" i="1"/>
  <c r="M14" i="8" s="1"/>
  <c r="F22" i="1"/>
  <c r="L14" i="8" s="1"/>
  <c r="F21" i="1"/>
  <c r="K14" i="8" s="1"/>
  <c r="F20" i="1"/>
  <c r="J14" i="8" s="1"/>
  <c r="F15" i="1"/>
  <c r="I14" i="8" s="1"/>
  <c r="F14" i="1"/>
  <c r="H14" i="8" s="1"/>
  <c r="F13" i="1"/>
  <c r="G14" i="8" s="1"/>
  <c r="F12" i="1"/>
  <c r="F14" i="8" s="1"/>
  <c r="F11" i="1"/>
  <c r="E14" i="8" s="1"/>
  <c r="N17" i="8" l="1"/>
  <c r="M17" i="8"/>
  <c r="L17" i="8"/>
  <c r="K17" i="8"/>
  <c r="J17" i="8"/>
  <c r="I17" i="8"/>
  <c r="G17" i="8"/>
  <c r="F17" i="8"/>
  <c r="E17" i="8"/>
  <c r="H12" i="14"/>
  <c r="F19" i="8" s="1"/>
  <c r="G23" i="14"/>
  <c r="H23" i="14" s="1"/>
  <c r="M19" i="8" s="1"/>
  <c r="H15" i="14"/>
  <c r="I19" i="8" s="1"/>
  <c r="G22" i="14"/>
  <c r="G25" i="14" s="1"/>
  <c r="H14" i="14"/>
  <c r="H19" i="8" s="1"/>
  <c r="H21" i="14"/>
  <c r="K19" i="8" s="1"/>
  <c r="C27" i="16"/>
  <c r="F25" i="16"/>
  <c r="E16" i="16"/>
  <c r="G11" i="14"/>
  <c r="G16" i="14" s="1"/>
  <c r="E16" i="14"/>
  <c r="H24" i="14"/>
  <c r="N19" i="8" s="1"/>
  <c r="J19" i="8"/>
  <c r="F14" i="16"/>
  <c r="E25" i="16"/>
  <c r="E25" i="14"/>
  <c r="H13" i="14"/>
  <c r="F25" i="1"/>
  <c r="F16" i="1"/>
  <c r="I445" i="13"/>
  <c r="K445" i="13" s="1"/>
  <c r="M445" i="13" s="1"/>
  <c r="N445" i="13" s="1"/>
  <c r="P445" i="13" s="1"/>
  <c r="Q445" i="13" s="1"/>
  <c r="S445" i="13" s="1"/>
  <c r="T445" i="13" s="1"/>
  <c r="I397" i="13"/>
  <c r="K397" i="13" s="1"/>
  <c r="M397" i="13" s="1"/>
  <c r="N397" i="13" s="1"/>
  <c r="P397" i="13" s="1"/>
  <c r="Q397" i="13" s="1"/>
  <c r="S397" i="13" s="1"/>
  <c r="T397" i="13" s="1"/>
  <c r="I353" i="13"/>
  <c r="K353" i="13" s="1"/>
  <c r="M353" i="13" s="1"/>
  <c r="N353" i="13" s="1"/>
  <c r="P353" i="13" s="1"/>
  <c r="Q353" i="13" s="1"/>
  <c r="S353" i="13" s="1"/>
  <c r="T353" i="13" s="1"/>
  <c r="I315" i="13"/>
  <c r="K315" i="13" s="1"/>
  <c r="M315" i="13" s="1"/>
  <c r="N315" i="13" s="1"/>
  <c r="P315" i="13" s="1"/>
  <c r="Q315" i="13" s="1"/>
  <c r="S315" i="13" s="1"/>
  <c r="T315" i="13" s="1"/>
  <c r="I268" i="13"/>
  <c r="K268" i="13" s="1"/>
  <c r="M268" i="13" s="1"/>
  <c r="N268" i="13" s="1"/>
  <c r="P268" i="13" s="1"/>
  <c r="Q268" i="13" s="1"/>
  <c r="S268" i="13" s="1"/>
  <c r="T268" i="13" s="1"/>
  <c r="I225" i="13"/>
  <c r="K225" i="13" s="1"/>
  <c r="M225" i="13" s="1"/>
  <c r="N225" i="13" s="1"/>
  <c r="P225" i="13" s="1"/>
  <c r="Q225" i="13" s="1"/>
  <c r="S225" i="13" s="1"/>
  <c r="T225" i="13" s="1"/>
  <c r="I181" i="13"/>
  <c r="K181" i="13" s="1"/>
  <c r="M181" i="13" s="1"/>
  <c r="N181" i="13" s="1"/>
  <c r="P181" i="13" s="1"/>
  <c r="Q181" i="13" s="1"/>
  <c r="S181" i="13" s="1"/>
  <c r="T181" i="13" s="1"/>
  <c r="I137" i="13"/>
  <c r="K137" i="13" s="1"/>
  <c r="M137" i="13" s="1"/>
  <c r="N137" i="13" s="1"/>
  <c r="P137" i="13" s="1"/>
  <c r="Q137" i="13" s="1"/>
  <c r="S137" i="13" s="1"/>
  <c r="T137" i="13" s="1"/>
  <c r="I138" i="13"/>
  <c r="K138" i="13" s="1"/>
  <c r="M138" i="13" s="1"/>
  <c r="N138" i="13" s="1"/>
  <c r="P138" i="13" s="1"/>
  <c r="Q138" i="13" s="1"/>
  <c r="S138" i="13" s="1"/>
  <c r="T138" i="13" s="1"/>
  <c r="I92" i="13"/>
  <c r="K92" i="13" s="1"/>
  <c r="M92" i="13" s="1"/>
  <c r="N92" i="13" s="1"/>
  <c r="P92" i="13" s="1"/>
  <c r="Q92" i="13" s="1"/>
  <c r="S92" i="13" s="1"/>
  <c r="T92" i="13" s="1"/>
  <c r="I53" i="13"/>
  <c r="K53" i="13" s="1"/>
  <c r="M53" i="13" s="1"/>
  <c r="N53" i="13" s="1"/>
  <c r="P53" i="13" s="1"/>
  <c r="Q53" i="13" s="1"/>
  <c r="S53" i="13" s="1"/>
  <c r="T53" i="13" s="1"/>
  <c r="I52" i="13"/>
  <c r="K52" i="13" s="1"/>
  <c r="M52" i="13" s="1"/>
  <c r="N52" i="13" s="1"/>
  <c r="P52" i="13" s="1"/>
  <c r="Q52" i="13" s="1"/>
  <c r="S52" i="13" s="1"/>
  <c r="T52" i="13" s="1"/>
  <c r="K404" i="3"/>
  <c r="M404" i="3" s="1"/>
  <c r="N404" i="3" s="1"/>
  <c r="P404" i="3" s="1"/>
  <c r="Q404" i="3" s="1"/>
  <c r="S404" i="3" s="1"/>
  <c r="T404" i="3" s="1"/>
  <c r="K405" i="3"/>
  <c r="M405" i="3" s="1"/>
  <c r="N405" i="3" s="1"/>
  <c r="P405" i="3" s="1"/>
  <c r="Q405" i="3" s="1"/>
  <c r="S405" i="3" s="1"/>
  <c r="T405" i="3" s="1"/>
  <c r="K406" i="3"/>
  <c r="M406" i="3" s="1"/>
  <c r="N406" i="3" s="1"/>
  <c r="P406" i="3" s="1"/>
  <c r="Q406" i="3" s="1"/>
  <c r="S406" i="3" s="1"/>
  <c r="T406" i="3" s="1"/>
  <c r="K407" i="3"/>
  <c r="M407" i="3" s="1"/>
  <c r="N407" i="3" s="1"/>
  <c r="P407" i="3" s="1"/>
  <c r="Q407" i="3" s="1"/>
  <c r="S407" i="3" s="1"/>
  <c r="T407" i="3" s="1"/>
  <c r="K361" i="3"/>
  <c r="M361" i="3" s="1"/>
  <c r="N361" i="3" s="1"/>
  <c r="P361" i="3" s="1"/>
  <c r="Q361" i="3" s="1"/>
  <c r="S361" i="3" s="1"/>
  <c r="T361" i="3" s="1"/>
  <c r="V361" i="3" s="1"/>
  <c r="K362" i="3"/>
  <c r="M362" i="3" s="1"/>
  <c r="N362" i="3" s="1"/>
  <c r="P362" i="3" s="1"/>
  <c r="Q362" i="3" s="1"/>
  <c r="S362" i="3" s="1"/>
  <c r="T362" i="3" s="1"/>
  <c r="K363" i="3"/>
  <c r="M363" i="3" s="1"/>
  <c r="N363" i="3" s="1"/>
  <c r="P363" i="3" s="1"/>
  <c r="Q363" i="3" s="1"/>
  <c r="S363" i="3" s="1"/>
  <c r="T363" i="3" s="1"/>
  <c r="K364" i="3"/>
  <c r="M364" i="3" s="1"/>
  <c r="N364" i="3" s="1"/>
  <c r="P364" i="3" s="1"/>
  <c r="Q364" i="3" s="1"/>
  <c r="S364" i="3" s="1"/>
  <c r="T364" i="3" s="1"/>
  <c r="K318" i="3"/>
  <c r="M318" i="3" s="1"/>
  <c r="N318" i="3" s="1"/>
  <c r="P318" i="3" s="1"/>
  <c r="Q318" i="3" s="1"/>
  <c r="S318" i="3" s="1"/>
  <c r="T318" i="3" s="1"/>
  <c r="K319" i="3"/>
  <c r="M319" i="3" s="1"/>
  <c r="N319" i="3" s="1"/>
  <c r="P319" i="3" s="1"/>
  <c r="Q319" i="3" s="1"/>
  <c r="S319" i="3" s="1"/>
  <c r="T319" i="3" s="1"/>
  <c r="K320" i="3"/>
  <c r="M320" i="3" s="1"/>
  <c r="N320" i="3" s="1"/>
  <c r="P320" i="3" s="1"/>
  <c r="Q320" i="3" s="1"/>
  <c r="S320" i="3" s="1"/>
  <c r="T320" i="3" s="1"/>
  <c r="K321" i="3"/>
  <c r="M321" i="3" s="1"/>
  <c r="N321" i="3" s="1"/>
  <c r="P321" i="3" s="1"/>
  <c r="Q321" i="3" s="1"/>
  <c r="S321" i="3" s="1"/>
  <c r="T321" i="3" s="1"/>
  <c r="K275" i="3"/>
  <c r="M275" i="3" s="1"/>
  <c r="N275" i="3" s="1"/>
  <c r="P275" i="3" s="1"/>
  <c r="Q275" i="3" s="1"/>
  <c r="S275" i="3" s="1"/>
  <c r="T275" i="3" s="1"/>
  <c r="V275" i="3" s="1"/>
  <c r="K276" i="3"/>
  <c r="M276" i="3" s="1"/>
  <c r="N276" i="3" s="1"/>
  <c r="P276" i="3" s="1"/>
  <c r="Q276" i="3" s="1"/>
  <c r="S276" i="3" s="1"/>
  <c r="T276" i="3" s="1"/>
  <c r="K277" i="3"/>
  <c r="M277" i="3" s="1"/>
  <c r="N277" i="3" s="1"/>
  <c r="P277" i="3" s="1"/>
  <c r="Q277" i="3" s="1"/>
  <c r="S277" i="3" s="1"/>
  <c r="T277" i="3" s="1"/>
  <c r="K278" i="3"/>
  <c r="M278" i="3" s="1"/>
  <c r="N278" i="3" s="1"/>
  <c r="P278" i="3" s="1"/>
  <c r="Q278" i="3" s="1"/>
  <c r="S278" i="3" s="1"/>
  <c r="T278" i="3" s="1"/>
  <c r="V278" i="3" s="1"/>
  <c r="K232" i="3"/>
  <c r="M232" i="3" s="1"/>
  <c r="N232" i="3" s="1"/>
  <c r="P232" i="3" s="1"/>
  <c r="Q232" i="3" s="1"/>
  <c r="S232" i="3" s="1"/>
  <c r="T232" i="3" s="1"/>
  <c r="K233" i="3"/>
  <c r="M233" i="3" s="1"/>
  <c r="N233" i="3" s="1"/>
  <c r="P233" i="3" s="1"/>
  <c r="Q233" i="3" s="1"/>
  <c r="S233" i="3" s="1"/>
  <c r="T233" i="3" s="1"/>
  <c r="K234" i="3"/>
  <c r="M234" i="3" s="1"/>
  <c r="N234" i="3" s="1"/>
  <c r="P234" i="3" s="1"/>
  <c r="Q234" i="3" s="1"/>
  <c r="S234" i="3" s="1"/>
  <c r="T234" i="3" s="1"/>
  <c r="K235" i="3"/>
  <c r="M235" i="3" s="1"/>
  <c r="N235" i="3" s="1"/>
  <c r="P235" i="3" s="1"/>
  <c r="Q235" i="3" s="1"/>
  <c r="S235" i="3" s="1"/>
  <c r="T235" i="3" s="1"/>
  <c r="K189" i="3"/>
  <c r="K190" i="3"/>
  <c r="M190" i="3" s="1"/>
  <c r="N190" i="3" s="1"/>
  <c r="P190" i="3" s="1"/>
  <c r="Q190" i="3" s="1"/>
  <c r="S190" i="3" s="1"/>
  <c r="T190" i="3" s="1"/>
  <c r="K191" i="3"/>
  <c r="M191" i="3" s="1"/>
  <c r="N191" i="3" s="1"/>
  <c r="P191" i="3" s="1"/>
  <c r="Q191" i="3" s="1"/>
  <c r="S191" i="3" s="1"/>
  <c r="T191" i="3" s="1"/>
  <c r="K192" i="3"/>
  <c r="M192" i="3" s="1"/>
  <c r="N192" i="3" s="1"/>
  <c r="P192" i="3" s="1"/>
  <c r="Q192" i="3" s="1"/>
  <c r="S192" i="3" s="1"/>
  <c r="T192" i="3" s="1"/>
  <c r="M189" i="3"/>
  <c r="N189" i="3" s="1"/>
  <c r="P189" i="3" s="1"/>
  <c r="Q189" i="3" s="1"/>
  <c r="S189" i="3" s="1"/>
  <c r="T189" i="3" s="1"/>
  <c r="K146" i="3"/>
  <c r="M146" i="3" s="1"/>
  <c r="N146" i="3" s="1"/>
  <c r="P146" i="3" s="1"/>
  <c r="Q146" i="3" s="1"/>
  <c r="S146" i="3" s="1"/>
  <c r="T146" i="3" s="1"/>
  <c r="K147" i="3"/>
  <c r="M147" i="3" s="1"/>
  <c r="N147" i="3" s="1"/>
  <c r="P147" i="3" s="1"/>
  <c r="Q147" i="3" s="1"/>
  <c r="S147" i="3" s="1"/>
  <c r="T147" i="3" s="1"/>
  <c r="K148" i="3"/>
  <c r="M148" i="3" s="1"/>
  <c r="N148" i="3" s="1"/>
  <c r="P148" i="3" s="1"/>
  <c r="Q148" i="3" s="1"/>
  <c r="S148" i="3" s="1"/>
  <c r="T148" i="3" s="1"/>
  <c r="K149" i="3"/>
  <c r="M149" i="3" s="1"/>
  <c r="N149" i="3" s="1"/>
  <c r="P149" i="3" s="1"/>
  <c r="Q149" i="3" s="1"/>
  <c r="S149" i="3" s="1"/>
  <c r="T149" i="3" s="1"/>
  <c r="K103" i="3"/>
  <c r="M103" i="3" s="1"/>
  <c r="N103" i="3" s="1"/>
  <c r="P103" i="3" s="1"/>
  <c r="Q103" i="3" s="1"/>
  <c r="S103" i="3" s="1"/>
  <c r="T103" i="3" s="1"/>
  <c r="K104" i="3"/>
  <c r="M104" i="3" s="1"/>
  <c r="N104" i="3" s="1"/>
  <c r="P104" i="3" s="1"/>
  <c r="Q104" i="3" s="1"/>
  <c r="S104" i="3" s="1"/>
  <c r="T104" i="3" s="1"/>
  <c r="K105" i="3"/>
  <c r="M105" i="3" s="1"/>
  <c r="N105" i="3" s="1"/>
  <c r="P105" i="3" s="1"/>
  <c r="Q105" i="3" s="1"/>
  <c r="S105" i="3" s="1"/>
  <c r="T105" i="3" s="1"/>
  <c r="K106" i="3"/>
  <c r="M106" i="3" s="1"/>
  <c r="N106" i="3" s="1"/>
  <c r="P106" i="3" s="1"/>
  <c r="Q106" i="3" s="1"/>
  <c r="S106" i="3" s="1"/>
  <c r="T106" i="3" s="1"/>
  <c r="K60" i="3"/>
  <c r="M60" i="3" s="1"/>
  <c r="N60" i="3" s="1"/>
  <c r="P60" i="3" s="1"/>
  <c r="Q60" i="3" s="1"/>
  <c r="S60" i="3" s="1"/>
  <c r="T60" i="3" s="1"/>
  <c r="K61" i="3"/>
  <c r="M61" i="3" s="1"/>
  <c r="N61" i="3" s="1"/>
  <c r="P61" i="3" s="1"/>
  <c r="Q61" i="3" s="1"/>
  <c r="S61" i="3" s="1"/>
  <c r="T61" i="3" s="1"/>
  <c r="K62" i="3"/>
  <c r="M62" i="3" s="1"/>
  <c r="N62" i="3" s="1"/>
  <c r="P62" i="3" s="1"/>
  <c r="Q62" i="3" s="1"/>
  <c r="S62" i="3" s="1"/>
  <c r="T62" i="3" s="1"/>
  <c r="K63" i="3"/>
  <c r="M63" i="3" s="1"/>
  <c r="N63" i="3" s="1"/>
  <c r="P63" i="3" s="1"/>
  <c r="Q63" i="3" s="1"/>
  <c r="S63" i="3" s="1"/>
  <c r="T63" i="3" s="1"/>
  <c r="I366" i="13"/>
  <c r="K366" i="13" s="1"/>
  <c r="M366" i="13" s="1"/>
  <c r="N366" i="13" s="1"/>
  <c r="P366" i="13" s="1"/>
  <c r="Q366" i="13" s="1"/>
  <c r="S366" i="13" s="1"/>
  <c r="T366" i="13" s="1"/>
  <c r="I367" i="13"/>
  <c r="K367" i="13" s="1"/>
  <c r="M367" i="13" s="1"/>
  <c r="N367" i="13" s="1"/>
  <c r="P367" i="13" s="1"/>
  <c r="Q367" i="13" s="1"/>
  <c r="S367" i="13" s="1"/>
  <c r="T367" i="13" s="1"/>
  <c r="V367" i="13" s="1"/>
  <c r="W367" i="13" s="1"/>
  <c r="Y367" i="13" s="1"/>
  <c r="I368" i="13"/>
  <c r="K368" i="13" s="1"/>
  <c r="M368" i="13" s="1"/>
  <c r="N368" i="13" s="1"/>
  <c r="P368" i="13" s="1"/>
  <c r="Q368" i="13" s="1"/>
  <c r="S368" i="13" s="1"/>
  <c r="T368" i="13" s="1"/>
  <c r="V368" i="13" s="1"/>
  <c r="W368" i="13" s="1"/>
  <c r="Y368" i="13" s="1"/>
  <c r="I369" i="13"/>
  <c r="K369" i="13" s="1"/>
  <c r="M369" i="13" s="1"/>
  <c r="N369" i="13" s="1"/>
  <c r="P369" i="13" s="1"/>
  <c r="Q369" i="13" s="1"/>
  <c r="S369" i="13" s="1"/>
  <c r="T369" i="13" s="1"/>
  <c r="V369" i="13" s="1"/>
  <c r="W369" i="13" s="1"/>
  <c r="Y369" i="13" s="1"/>
  <c r="I410" i="13"/>
  <c r="K410" i="13" s="1"/>
  <c r="M410" i="13" s="1"/>
  <c r="N410" i="13" s="1"/>
  <c r="P410" i="13" s="1"/>
  <c r="Q410" i="13" s="1"/>
  <c r="S410" i="13" s="1"/>
  <c r="T410" i="13" s="1"/>
  <c r="I411" i="13"/>
  <c r="K411" i="13" s="1"/>
  <c r="M411" i="13" s="1"/>
  <c r="N411" i="13" s="1"/>
  <c r="P411" i="13" s="1"/>
  <c r="Q411" i="13" s="1"/>
  <c r="S411" i="13" s="1"/>
  <c r="T411" i="13" s="1"/>
  <c r="V411" i="13" s="1"/>
  <c r="W411" i="13" s="1"/>
  <c r="Y411" i="13" s="1"/>
  <c r="I412" i="13"/>
  <c r="K412" i="13" s="1"/>
  <c r="M412" i="13" s="1"/>
  <c r="N412" i="13" s="1"/>
  <c r="P412" i="13" s="1"/>
  <c r="Q412" i="13" s="1"/>
  <c r="S412" i="13" s="1"/>
  <c r="T412" i="13" s="1"/>
  <c r="I413" i="13"/>
  <c r="K413" i="13" s="1"/>
  <c r="M413" i="13" s="1"/>
  <c r="N413" i="13" s="1"/>
  <c r="P413" i="13" s="1"/>
  <c r="Q413" i="13" s="1"/>
  <c r="S413" i="13" s="1"/>
  <c r="T413" i="13" s="1"/>
  <c r="Y515" i="12"/>
  <c r="I15" i="12"/>
  <c r="I16" i="12"/>
  <c r="I17" i="12"/>
  <c r="I18" i="12"/>
  <c r="I14" i="12"/>
  <c r="I450" i="13"/>
  <c r="K450" i="13" s="1"/>
  <c r="M450" i="13" s="1"/>
  <c r="N450" i="13" s="1"/>
  <c r="P450" i="13" s="1"/>
  <c r="Q450" i="13" s="1"/>
  <c r="S450" i="13" s="1"/>
  <c r="T450" i="13" s="1"/>
  <c r="I449" i="13"/>
  <c r="K449" i="13" s="1"/>
  <c r="M449" i="13" s="1"/>
  <c r="N449" i="13" s="1"/>
  <c r="P449" i="13" s="1"/>
  <c r="Q449" i="13" s="1"/>
  <c r="S449" i="13" s="1"/>
  <c r="T449" i="13" s="1"/>
  <c r="I448" i="13"/>
  <c r="K448" i="13" s="1"/>
  <c r="M448" i="13" s="1"/>
  <c r="N448" i="13" s="1"/>
  <c r="P448" i="13" s="1"/>
  <c r="Q448" i="13" s="1"/>
  <c r="S448" i="13" s="1"/>
  <c r="T448" i="13" s="1"/>
  <c r="I447" i="13"/>
  <c r="K447" i="13" s="1"/>
  <c r="M447" i="13" s="1"/>
  <c r="N447" i="13" s="1"/>
  <c r="P447" i="13" s="1"/>
  <c r="Q447" i="13" s="1"/>
  <c r="S447" i="13" s="1"/>
  <c r="T447" i="13" s="1"/>
  <c r="V447" i="13" s="1"/>
  <c r="I446" i="13"/>
  <c r="K446" i="13" s="1"/>
  <c r="M446" i="13" s="1"/>
  <c r="N446" i="13" s="1"/>
  <c r="P446" i="13" s="1"/>
  <c r="Q446" i="13" s="1"/>
  <c r="S446" i="13" s="1"/>
  <c r="T446" i="13" s="1"/>
  <c r="I444" i="13"/>
  <c r="K444" i="13" s="1"/>
  <c r="M444" i="13" s="1"/>
  <c r="N444" i="13" s="1"/>
  <c r="P444" i="13" s="1"/>
  <c r="Q444" i="13" s="1"/>
  <c r="S444" i="13" s="1"/>
  <c r="T444" i="13" s="1"/>
  <c r="I443" i="13"/>
  <c r="K443" i="13" s="1"/>
  <c r="M443" i="13" s="1"/>
  <c r="N443" i="13" s="1"/>
  <c r="P443" i="13" s="1"/>
  <c r="Q443" i="13" s="1"/>
  <c r="S443" i="13" s="1"/>
  <c r="T443" i="13" s="1"/>
  <c r="I442" i="13"/>
  <c r="K442" i="13" s="1"/>
  <c r="M442" i="13" s="1"/>
  <c r="N442" i="13" s="1"/>
  <c r="P442" i="13" s="1"/>
  <c r="Q442" i="13" s="1"/>
  <c r="S442" i="13" s="1"/>
  <c r="T442" i="13" s="1"/>
  <c r="I441" i="13"/>
  <c r="K441" i="13" s="1"/>
  <c r="M441" i="13" s="1"/>
  <c r="N441" i="13" s="1"/>
  <c r="P441" i="13" s="1"/>
  <c r="Q441" i="13" s="1"/>
  <c r="S441" i="13" s="1"/>
  <c r="T441" i="13" s="1"/>
  <c r="I440" i="13"/>
  <c r="K440" i="13" s="1"/>
  <c r="M440" i="13" s="1"/>
  <c r="N440" i="13" s="1"/>
  <c r="P440" i="13" s="1"/>
  <c r="Q440" i="13" s="1"/>
  <c r="S440" i="13" s="1"/>
  <c r="T440" i="13" s="1"/>
  <c r="I439" i="13"/>
  <c r="K439" i="13" s="1"/>
  <c r="M439" i="13" s="1"/>
  <c r="N439" i="13" s="1"/>
  <c r="P439" i="13" s="1"/>
  <c r="Q439" i="13" s="1"/>
  <c r="S439" i="13" s="1"/>
  <c r="T439" i="13" s="1"/>
  <c r="I438" i="13"/>
  <c r="K438" i="13" s="1"/>
  <c r="M438" i="13" s="1"/>
  <c r="N438" i="13" s="1"/>
  <c r="P438" i="13" s="1"/>
  <c r="Q438" i="13" s="1"/>
  <c r="S438" i="13" s="1"/>
  <c r="T438" i="13" s="1"/>
  <c r="I437" i="13"/>
  <c r="K437" i="13" s="1"/>
  <c r="M437" i="13" s="1"/>
  <c r="N437" i="13" s="1"/>
  <c r="P437" i="13" s="1"/>
  <c r="Q437" i="13" s="1"/>
  <c r="S437" i="13" s="1"/>
  <c r="T437" i="13" s="1"/>
  <c r="I436" i="13"/>
  <c r="K436" i="13" s="1"/>
  <c r="M436" i="13" s="1"/>
  <c r="N436" i="13" s="1"/>
  <c r="P436" i="13" s="1"/>
  <c r="Q436" i="13" s="1"/>
  <c r="S436" i="13" s="1"/>
  <c r="T436" i="13" s="1"/>
  <c r="I435" i="13"/>
  <c r="K435" i="13" s="1"/>
  <c r="M435" i="13" s="1"/>
  <c r="N435" i="13" s="1"/>
  <c r="P435" i="13" s="1"/>
  <c r="Q435" i="13" s="1"/>
  <c r="S435" i="13" s="1"/>
  <c r="T435" i="13" s="1"/>
  <c r="I434" i="13"/>
  <c r="K434" i="13" s="1"/>
  <c r="M434" i="13" s="1"/>
  <c r="N434" i="13" s="1"/>
  <c r="P434" i="13" s="1"/>
  <c r="Q434" i="13" s="1"/>
  <c r="S434" i="13" s="1"/>
  <c r="T434" i="13" s="1"/>
  <c r="I433" i="13"/>
  <c r="K433" i="13" s="1"/>
  <c r="M433" i="13" s="1"/>
  <c r="N433" i="13" s="1"/>
  <c r="P433" i="13" s="1"/>
  <c r="Q433" i="13" s="1"/>
  <c r="S433" i="13" s="1"/>
  <c r="T433" i="13" s="1"/>
  <c r="I432" i="13"/>
  <c r="K432" i="13" s="1"/>
  <c r="M432" i="13" s="1"/>
  <c r="N432" i="13" s="1"/>
  <c r="P432" i="13" s="1"/>
  <c r="Q432" i="13" s="1"/>
  <c r="S432" i="13" s="1"/>
  <c r="T432" i="13" s="1"/>
  <c r="I431" i="13"/>
  <c r="K431" i="13" s="1"/>
  <c r="M431" i="13" s="1"/>
  <c r="N431" i="13" s="1"/>
  <c r="P431" i="13" s="1"/>
  <c r="Q431" i="13" s="1"/>
  <c r="S431" i="13" s="1"/>
  <c r="T431" i="13" s="1"/>
  <c r="I430" i="13"/>
  <c r="K430" i="13" s="1"/>
  <c r="M430" i="13" s="1"/>
  <c r="N430" i="13" s="1"/>
  <c r="P430" i="13" s="1"/>
  <c r="Q430" i="13" s="1"/>
  <c r="S430" i="13" s="1"/>
  <c r="T430" i="13" s="1"/>
  <c r="I429" i="13"/>
  <c r="K429" i="13" s="1"/>
  <c r="M429" i="13" s="1"/>
  <c r="N429" i="13" s="1"/>
  <c r="P429" i="13" s="1"/>
  <c r="Q429" i="13" s="1"/>
  <c r="S429" i="13" s="1"/>
  <c r="T429" i="13" s="1"/>
  <c r="I428" i="13"/>
  <c r="K428" i="13" s="1"/>
  <c r="M428" i="13" s="1"/>
  <c r="N428" i="13" s="1"/>
  <c r="P428" i="13" s="1"/>
  <c r="Q428" i="13" s="1"/>
  <c r="S428" i="13" s="1"/>
  <c r="T428" i="13" s="1"/>
  <c r="V428" i="13" s="1"/>
  <c r="I427" i="13"/>
  <c r="K427" i="13" s="1"/>
  <c r="M427" i="13" s="1"/>
  <c r="N427" i="13" s="1"/>
  <c r="P427" i="13" s="1"/>
  <c r="Q427" i="13" s="1"/>
  <c r="S427" i="13" s="1"/>
  <c r="T427" i="13" s="1"/>
  <c r="I426" i="13"/>
  <c r="K426" i="13" s="1"/>
  <c r="M426" i="13" s="1"/>
  <c r="N426" i="13" s="1"/>
  <c r="P426" i="13" s="1"/>
  <c r="Q426" i="13" s="1"/>
  <c r="S426" i="13" s="1"/>
  <c r="T426" i="13" s="1"/>
  <c r="I425" i="13"/>
  <c r="K425" i="13" s="1"/>
  <c r="M425" i="13" s="1"/>
  <c r="N425" i="13" s="1"/>
  <c r="P425" i="13" s="1"/>
  <c r="Q425" i="13" s="1"/>
  <c r="S425" i="13" s="1"/>
  <c r="T425" i="13" s="1"/>
  <c r="I424" i="13"/>
  <c r="K424" i="13" s="1"/>
  <c r="M424" i="13" s="1"/>
  <c r="N424" i="13" s="1"/>
  <c r="P424" i="13" s="1"/>
  <c r="Q424" i="13" s="1"/>
  <c r="S424" i="13" s="1"/>
  <c r="T424" i="13" s="1"/>
  <c r="I423" i="13"/>
  <c r="K423" i="13" s="1"/>
  <c r="M423" i="13" s="1"/>
  <c r="N423" i="13" s="1"/>
  <c r="P423" i="13" s="1"/>
  <c r="Q423" i="13" s="1"/>
  <c r="S423" i="13" s="1"/>
  <c r="T423" i="13" s="1"/>
  <c r="I422" i="13"/>
  <c r="K422" i="13" s="1"/>
  <c r="M422" i="13" s="1"/>
  <c r="N422" i="13" s="1"/>
  <c r="P422" i="13" s="1"/>
  <c r="Q422" i="13" s="1"/>
  <c r="S422" i="13" s="1"/>
  <c r="T422" i="13" s="1"/>
  <c r="I421" i="13"/>
  <c r="K421" i="13" s="1"/>
  <c r="M421" i="13" s="1"/>
  <c r="N421" i="13" s="1"/>
  <c r="P421" i="13" s="1"/>
  <c r="Q421" i="13" s="1"/>
  <c r="S421" i="13" s="1"/>
  <c r="T421" i="13" s="1"/>
  <c r="V421" i="13" s="1"/>
  <c r="I420" i="13"/>
  <c r="K420" i="13" s="1"/>
  <c r="M420" i="13" s="1"/>
  <c r="N420" i="13" s="1"/>
  <c r="P420" i="13" s="1"/>
  <c r="Q420" i="13" s="1"/>
  <c r="S420" i="13" s="1"/>
  <c r="T420" i="13" s="1"/>
  <c r="I419" i="13"/>
  <c r="K419" i="13" s="1"/>
  <c r="M419" i="13" s="1"/>
  <c r="N419" i="13" s="1"/>
  <c r="P419" i="13" s="1"/>
  <c r="Q419" i="13" s="1"/>
  <c r="S419" i="13" s="1"/>
  <c r="T419" i="13" s="1"/>
  <c r="I418" i="13"/>
  <c r="K418" i="13" s="1"/>
  <c r="M418" i="13" s="1"/>
  <c r="N418" i="13" s="1"/>
  <c r="P418" i="13" s="1"/>
  <c r="Q418" i="13" s="1"/>
  <c r="S418" i="13" s="1"/>
  <c r="T418" i="13" s="1"/>
  <c r="I417" i="13"/>
  <c r="K417" i="13" s="1"/>
  <c r="M417" i="13" s="1"/>
  <c r="N417" i="13" s="1"/>
  <c r="P417" i="13" s="1"/>
  <c r="Q417" i="13" s="1"/>
  <c r="S417" i="13" s="1"/>
  <c r="T417" i="13" s="1"/>
  <c r="I416" i="13"/>
  <c r="K416" i="13" s="1"/>
  <c r="M416" i="13" s="1"/>
  <c r="N416" i="13" s="1"/>
  <c r="P416" i="13" s="1"/>
  <c r="Q416" i="13" s="1"/>
  <c r="S416" i="13" s="1"/>
  <c r="T416" i="13" s="1"/>
  <c r="I415" i="13"/>
  <c r="K415" i="13" s="1"/>
  <c r="M415" i="13" s="1"/>
  <c r="N415" i="13" s="1"/>
  <c r="P415" i="13" s="1"/>
  <c r="Q415" i="13" s="1"/>
  <c r="S415" i="13" s="1"/>
  <c r="T415" i="13" s="1"/>
  <c r="I414" i="13"/>
  <c r="K414" i="13" s="1"/>
  <c r="M414" i="13" s="1"/>
  <c r="N414" i="13" s="1"/>
  <c r="P414" i="13" s="1"/>
  <c r="Q414" i="13" s="1"/>
  <c r="S414" i="13" s="1"/>
  <c r="T414" i="13" s="1"/>
  <c r="V414" i="13" s="1"/>
  <c r="I406" i="13"/>
  <c r="K406" i="13" s="1"/>
  <c r="M406" i="13" s="1"/>
  <c r="N406" i="13" s="1"/>
  <c r="P406" i="13" s="1"/>
  <c r="Q406" i="13" s="1"/>
  <c r="S406" i="13" s="1"/>
  <c r="T406" i="13" s="1"/>
  <c r="I405" i="13"/>
  <c r="K405" i="13" s="1"/>
  <c r="M405" i="13" s="1"/>
  <c r="N405" i="13" s="1"/>
  <c r="P405" i="13" s="1"/>
  <c r="Q405" i="13" s="1"/>
  <c r="S405" i="13" s="1"/>
  <c r="T405" i="13" s="1"/>
  <c r="I404" i="13"/>
  <c r="K404" i="13" s="1"/>
  <c r="M404" i="13" s="1"/>
  <c r="N404" i="13" s="1"/>
  <c r="P404" i="13" s="1"/>
  <c r="Q404" i="13" s="1"/>
  <c r="S404" i="13" s="1"/>
  <c r="T404" i="13" s="1"/>
  <c r="I403" i="13"/>
  <c r="K403" i="13" s="1"/>
  <c r="M403" i="13" s="1"/>
  <c r="N403" i="13" s="1"/>
  <c r="P403" i="13" s="1"/>
  <c r="Q403" i="13" s="1"/>
  <c r="S403" i="13" s="1"/>
  <c r="T403" i="13" s="1"/>
  <c r="I402" i="13"/>
  <c r="K402" i="13" s="1"/>
  <c r="M402" i="13" s="1"/>
  <c r="N402" i="13" s="1"/>
  <c r="P402" i="13" s="1"/>
  <c r="Q402" i="13" s="1"/>
  <c r="S402" i="13" s="1"/>
  <c r="T402" i="13" s="1"/>
  <c r="I401" i="13"/>
  <c r="K401" i="13" s="1"/>
  <c r="M401" i="13" s="1"/>
  <c r="N401" i="13" s="1"/>
  <c r="P401" i="13" s="1"/>
  <c r="Q401" i="13" s="1"/>
  <c r="S401" i="13" s="1"/>
  <c r="T401" i="13" s="1"/>
  <c r="I400" i="13"/>
  <c r="K400" i="13" s="1"/>
  <c r="M400" i="13" s="1"/>
  <c r="N400" i="13" s="1"/>
  <c r="P400" i="13" s="1"/>
  <c r="Q400" i="13" s="1"/>
  <c r="S400" i="13" s="1"/>
  <c r="T400" i="13" s="1"/>
  <c r="I399" i="13"/>
  <c r="K399" i="13" s="1"/>
  <c r="M399" i="13" s="1"/>
  <c r="N399" i="13" s="1"/>
  <c r="P399" i="13" s="1"/>
  <c r="Q399" i="13" s="1"/>
  <c r="S399" i="13" s="1"/>
  <c r="T399" i="13" s="1"/>
  <c r="I398" i="13"/>
  <c r="K398" i="13" s="1"/>
  <c r="M398" i="13" s="1"/>
  <c r="N398" i="13" s="1"/>
  <c r="P398" i="13" s="1"/>
  <c r="Q398" i="13" s="1"/>
  <c r="S398" i="13" s="1"/>
  <c r="T398" i="13" s="1"/>
  <c r="I396" i="13"/>
  <c r="K396" i="13" s="1"/>
  <c r="M396" i="13" s="1"/>
  <c r="N396" i="13" s="1"/>
  <c r="P396" i="13" s="1"/>
  <c r="Q396" i="13" s="1"/>
  <c r="S396" i="13" s="1"/>
  <c r="T396" i="13" s="1"/>
  <c r="I395" i="13"/>
  <c r="K395" i="13" s="1"/>
  <c r="M395" i="13" s="1"/>
  <c r="N395" i="13" s="1"/>
  <c r="P395" i="13" s="1"/>
  <c r="Q395" i="13" s="1"/>
  <c r="S395" i="13" s="1"/>
  <c r="T395" i="13" s="1"/>
  <c r="I394" i="13"/>
  <c r="K394" i="13" s="1"/>
  <c r="M394" i="13" s="1"/>
  <c r="N394" i="13" s="1"/>
  <c r="P394" i="13" s="1"/>
  <c r="Q394" i="13" s="1"/>
  <c r="S394" i="13" s="1"/>
  <c r="T394" i="13" s="1"/>
  <c r="I393" i="13"/>
  <c r="K393" i="13" s="1"/>
  <c r="M393" i="13" s="1"/>
  <c r="N393" i="13" s="1"/>
  <c r="P393" i="13" s="1"/>
  <c r="Q393" i="13" s="1"/>
  <c r="S393" i="13" s="1"/>
  <c r="T393" i="13" s="1"/>
  <c r="I392" i="13"/>
  <c r="K392" i="13" s="1"/>
  <c r="M392" i="13" s="1"/>
  <c r="N392" i="13" s="1"/>
  <c r="P392" i="13" s="1"/>
  <c r="Q392" i="13" s="1"/>
  <c r="S392" i="13" s="1"/>
  <c r="T392" i="13" s="1"/>
  <c r="I391" i="13"/>
  <c r="K391" i="13" s="1"/>
  <c r="M391" i="13" s="1"/>
  <c r="N391" i="13" s="1"/>
  <c r="P391" i="13" s="1"/>
  <c r="Q391" i="13" s="1"/>
  <c r="S391" i="13" s="1"/>
  <c r="T391" i="13" s="1"/>
  <c r="I390" i="13"/>
  <c r="K390" i="13" s="1"/>
  <c r="M390" i="13" s="1"/>
  <c r="N390" i="13" s="1"/>
  <c r="P390" i="13" s="1"/>
  <c r="Q390" i="13" s="1"/>
  <c r="S390" i="13" s="1"/>
  <c r="T390" i="13" s="1"/>
  <c r="I389" i="13"/>
  <c r="K389" i="13" s="1"/>
  <c r="M389" i="13" s="1"/>
  <c r="N389" i="13" s="1"/>
  <c r="P389" i="13" s="1"/>
  <c r="Q389" i="13" s="1"/>
  <c r="S389" i="13" s="1"/>
  <c r="T389" i="13" s="1"/>
  <c r="I388" i="13"/>
  <c r="K388" i="13" s="1"/>
  <c r="M388" i="13" s="1"/>
  <c r="N388" i="13" s="1"/>
  <c r="P388" i="13" s="1"/>
  <c r="Q388" i="13" s="1"/>
  <c r="S388" i="13" s="1"/>
  <c r="T388" i="13" s="1"/>
  <c r="I387" i="13"/>
  <c r="K387" i="13" s="1"/>
  <c r="M387" i="13" s="1"/>
  <c r="N387" i="13" s="1"/>
  <c r="P387" i="13" s="1"/>
  <c r="Q387" i="13" s="1"/>
  <c r="S387" i="13" s="1"/>
  <c r="T387" i="13" s="1"/>
  <c r="I386" i="13"/>
  <c r="K386" i="13" s="1"/>
  <c r="M386" i="13" s="1"/>
  <c r="N386" i="13" s="1"/>
  <c r="P386" i="13" s="1"/>
  <c r="Q386" i="13" s="1"/>
  <c r="S386" i="13" s="1"/>
  <c r="T386" i="13" s="1"/>
  <c r="I385" i="13"/>
  <c r="K385" i="13" s="1"/>
  <c r="M385" i="13" s="1"/>
  <c r="N385" i="13" s="1"/>
  <c r="P385" i="13" s="1"/>
  <c r="Q385" i="13" s="1"/>
  <c r="S385" i="13" s="1"/>
  <c r="T385" i="13" s="1"/>
  <c r="V385" i="13" s="1"/>
  <c r="I384" i="13"/>
  <c r="K384" i="13" s="1"/>
  <c r="M384" i="13" s="1"/>
  <c r="N384" i="13" s="1"/>
  <c r="P384" i="13" s="1"/>
  <c r="Q384" i="13" s="1"/>
  <c r="S384" i="13" s="1"/>
  <c r="T384" i="13" s="1"/>
  <c r="I383" i="13"/>
  <c r="K383" i="13" s="1"/>
  <c r="M383" i="13" s="1"/>
  <c r="N383" i="13" s="1"/>
  <c r="P383" i="13" s="1"/>
  <c r="Q383" i="13" s="1"/>
  <c r="S383" i="13" s="1"/>
  <c r="T383" i="13" s="1"/>
  <c r="I382" i="13"/>
  <c r="K382" i="13" s="1"/>
  <c r="M382" i="13" s="1"/>
  <c r="N382" i="13" s="1"/>
  <c r="P382" i="13" s="1"/>
  <c r="Q382" i="13" s="1"/>
  <c r="S382" i="13" s="1"/>
  <c r="T382" i="13" s="1"/>
  <c r="I381" i="13"/>
  <c r="K381" i="13" s="1"/>
  <c r="M381" i="13" s="1"/>
  <c r="N381" i="13" s="1"/>
  <c r="P381" i="13" s="1"/>
  <c r="Q381" i="13" s="1"/>
  <c r="S381" i="13" s="1"/>
  <c r="T381" i="13" s="1"/>
  <c r="I380" i="13"/>
  <c r="K380" i="13" s="1"/>
  <c r="M380" i="13" s="1"/>
  <c r="N380" i="13" s="1"/>
  <c r="P380" i="13" s="1"/>
  <c r="Q380" i="13" s="1"/>
  <c r="S380" i="13" s="1"/>
  <c r="T380" i="13" s="1"/>
  <c r="I379" i="13"/>
  <c r="K379" i="13" s="1"/>
  <c r="M379" i="13" s="1"/>
  <c r="N379" i="13" s="1"/>
  <c r="P379" i="13" s="1"/>
  <c r="Q379" i="13" s="1"/>
  <c r="S379" i="13" s="1"/>
  <c r="T379" i="13" s="1"/>
  <c r="I378" i="13"/>
  <c r="K378" i="13" s="1"/>
  <c r="M378" i="13" s="1"/>
  <c r="N378" i="13" s="1"/>
  <c r="P378" i="13" s="1"/>
  <c r="Q378" i="13" s="1"/>
  <c r="S378" i="13" s="1"/>
  <c r="T378" i="13" s="1"/>
  <c r="I377" i="13"/>
  <c r="K377" i="13" s="1"/>
  <c r="M377" i="13" s="1"/>
  <c r="N377" i="13" s="1"/>
  <c r="P377" i="13" s="1"/>
  <c r="Q377" i="13" s="1"/>
  <c r="S377" i="13" s="1"/>
  <c r="T377" i="13" s="1"/>
  <c r="V377" i="13" s="1"/>
  <c r="I376" i="13"/>
  <c r="K376" i="13" s="1"/>
  <c r="M376" i="13" s="1"/>
  <c r="N376" i="13" s="1"/>
  <c r="P376" i="13" s="1"/>
  <c r="Q376" i="13" s="1"/>
  <c r="S376" i="13" s="1"/>
  <c r="T376" i="13" s="1"/>
  <c r="I375" i="13"/>
  <c r="K375" i="13" s="1"/>
  <c r="M375" i="13" s="1"/>
  <c r="N375" i="13" s="1"/>
  <c r="P375" i="13" s="1"/>
  <c r="Q375" i="13" s="1"/>
  <c r="S375" i="13" s="1"/>
  <c r="T375" i="13" s="1"/>
  <c r="I374" i="13"/>
  <c r="K374" i="13" s="1"/>
  <c r="M374" i="13" s="1"/>
  <c r="N374" i="13" s="1"/>
  <c r="P374" i="13" s="1"/>
  <c r="Q374" i="13" s="1"/>
  <c r="S374" i="13" s="1"/>
  <c r="T374" i="13" s="1"/>
  <c r="I373" i="13"/>
  <c r="K373" i="13" s="1"/>
  <c r="M373" i="13" s="1"/>
  <c r="N373" i="13" s="1"/>
  <c r="P373" i="13" s="1"/>
  <c r="Q373" i="13" s="1"/>
  <c r="S373" i="13" s="1"/>
  <c r="T373" i="13" s="1"/>
  <c r="I372" i="13"/>
  <c r="K372" i="13" s="1"/>
  <c r="M372" i="13" s="1"/>
  <c r="N372" i="13" s="1"/>
  <c r="P372" i="13" s="1"/>
  <c r="Q372" i="13" s="1"/>
  <c r="S372" i="13" s="1"/>
  <c r="T372" i="13" s="1"/>
  <c r="I371" i="13"/>
  <c r="K371" i="13" s="1"/>
  <c r="M371" i="13" s="1"/>
  <c r="N371" i="13" s="1"/>
  <c r="P371" i="13" s="1"/>
  <c r="Q371" i="13" s="1"/>
  <c r="S371" i="13" s="1"/>
  <c r="T371" i="13" s="1"/>
  <c r="I370" i="13"/>
  <c r="K370" i="13" s="1"/>
  <c r="M370" i="13" s="1"/>
  <c r="N370" i="13" s="1"/>
  <c r="P370" i="13" s="1"/>
  <c r="Q370" i="13" s="1"/>
  <c r="S370" i="13" s="1"/>
  <c r="T370" i="13" s="1"/>
  <c r="I362" i="13"/>
  <c r="K362" i="13" s="1"/>
  <c r="M362" i="13" s="1"/>
  <c r="N362" i="13" s="1"/>
  <c r="P362" i="13" s="1"/>
  <c r="Q362" i="13" s="1"/>
  <c r="S362" i="13" s="1"/>
  <c r="T362" i="13" s="1"/>
  <c r="I361" i="13"/>
  <c r="K361" i="13" s="1"/>
  <c r="M361" i="13" s="1"/>
  <c r="N361" i="13" s="1"/>
  <c r="P361" i="13" s="1"/>
  <c r="Q361" i="13" s="1"/>
  <c r="S361" i="13" s="1"/>
  <c r="T361" i="13" s="1"/>
  <c r="I360" i="13"/>
  <c r="K360" i="13" s="1"/>
  <c r="M360" i="13" s="1"/>
  <c r="N360" i="13" s="1"/>
  <c r="P360" i="13" s="1"/>
  <c r="Q360" i="13" s="1"/>
  <c r="S360" i="13" s="1"/>
  <c r="T360" i="13" s="1"/>
  <c r="I359" i="13"/>
  <c r="K359" i="13" s="1"/>
  <c r="M359" i="13" s="1"/>
  <c r="N359" i="13" s="1"/>
  <c r="P359" i="13" s="1"/>
  <c r="Q359" i="13" s="1"/>
  <c r="S359" i="13" s="1"/>
  <c r="T359" i="13" s="1"/>
  <c r="I358" i="13"/>
  <c r="K358" i="13" s="1"/>
  <c r="M358" i="13" s="1"/>
  <c r="N358" i="13" s="1"/>
  <c r="P358" i="13" s="1"/>
  <c r="Q358" i="13" s="1"/>
  <c r="S358" i="13" s="1"/>
  <c r="T358" i="13" s="1"/>
  <c r="I357" i="13"/>
  <c r="K357" i="13" s="1"/>
  <c r="M357" i="13" s="1"/>
  <c r="N357" i="13" s="1"/>
  <c r="P357" i="13" s="1"/>
  <c r="Q357" i="13" s="1"/>
  <c r="S357" i="13" s="1"/>
  <c r="T357" i="13" s="1"/>
  <c r="I356" i="13"/>
  <c r="K356" i="13" s="1"/>
  <c r="M356" i="13" s="1"/>
  <c r="N356" i="13" s="1"/>
  <c r="P356" i="13" s="1"/>
  <c r="Q356" i="13" s="1"/>
  <c r="S356" i="13" s="1"/>
  <c r="T356" i="13" s="1"/>
  <c r="I355" i="13"/>
  <c r="K355" i="13" s="1"/>
  <c r="M355" i="13" s="1"/>
  <c r="N355" i="13" s="1"/>
  <c r="P355" i="13" s="1"/>
  <c r="Q355" i="13" s="1"/>
  <c r="S355" i="13" s="1"/>
  <c r="T355" i="13" s="1"/>
  <c r="I354" i="13"/>
  <c r="K354" i="13" s="1"/>
  <c r="M354" i="13" s="1"/>
  <c r="N354" i="13" s="1"/>
  <c r="P354" i="13" s="1"/>
  <c r="Q354" i="13" s="1"/>
  <c r="S354" i="13" s="1"/>
  <c r="T354" i="13" s="1"/>
  <c r="I352" i="13"/>
  <c r="K352" i="13" s="1"/>
  <c r="M352" i="13" s="1"/>
  <c r="N352" i="13" s="1"/>
  <c r="P352" i="13" s="1"/>
  <c r="Q352" i="13" s="1"/>
  <c r="S352" i="13" s="1"/>
  <c r="T352" i="13" s="1"/>
  <c r="I351" i="13"/>
  <c r="K351" i="13" s="1"/>
  <c r="M351" i="13" s="1"/>
  <c r="N351" i="13" s="1"/>
  <c r="P351" i="13" s="1"/>
  <c r="Q351" i="13" s="1"/>
  <c r="S351" i="13" s="1"/>
  <c r="T351" i="13" s="1"/>
  <c r="I350" i="13"/>
  <c r="K350" i="13" s="1"/>
  <c r="M350" i="13" s="1"/>
  <c r="N350" i="13" s="1"/>
  <c r="P350" i="13" s="1"/>
  <c r="Q350" i="13" s="1"/>
  <c r="S350" i="13" s="1"/>
  <c r="T350" i="13" s="1"/>
  <c r="I349" i="13"/>
  <c r="K349" i="13" s="1"/>
  <c r="M349" i="13" s="1"/>
  <c r="N349" i="13" s="1"/>
  <c r="P349" i="13" s="1"/>
  <c r="Q349" i="13" s="1"/>
  <c r="S349" i="13" s="1"/>
  <c r="T349" i="13" s="1"/>
  <c r="I348" i="13"/>
  <c r="K348" i="13" s="1"/>
  <c r="M348" i="13" s="1"/>
  <c r="N348" i="13" s="1"/>
  <c r="P348" i="13" s="1"/>
  <c r="Q348" i="13" s="1"/>
  <c r="S348" i="13" s="1"/>
  <c r="T348" i="13" s="1"/>
  <c r="I347" i="13"/>
  <c r="K347" i="13" s="1"/>
  <c r="M347" i="13" s="1"/>
  <c r="N347" i="13" s="1"/>
  <c r="P347" i="13" s="1"/>
  <c r="Q347" i="13" s="1"/>
  <c r="S347" i="13" s="1"/>
  <c r="T347" i="13" s="1"/>
  <c r="I346" i="13"/>
  <c r="K346" i="13" s="1"/>
  <c r="M346" i="13" s="1"/>
  <c r="N346" i="13" s="1"/>
  <c r="P346" i="13" s="1"/>
  <c r="Q346" i="13" s="1"/>
  <c r="S346" i="13" s="1"/>
  <c r="T346" i="13" s="1"/>
  <c r="V346" i="13" s="1"/>
  <c r="I345" i="13"/>
  <c r="K345" i="13" s="1"/>
  <c r="M345" i="13" s="1"/>
  <c r="N345" i="13" s="1"/>
  <c r="P345" i="13" s="1"/>
  <c r="Q345" i="13" s="1"/>
  <c r="S345" i="13" s="1"/>
  <c r="T345" i="13" s="1"/>
  <c r="I344" i="13"/>
  <c r="K344" i="13" s="1"/>
  <c r="M344" i="13" s="1"/>
  <c r="N344" i="13" s="1"/>
  <c r="P344" i="13" s="1"/>
  <c r="Q344" i="13" s="1"/>
  <c r="S344" i="13" s="1"/>
  <c r="T344" i="13" s="1"/>
  <c r="I343" i="13"/>
  <c r="K343" i="13" s="1"/>
  <c r="M343" i="13" s="1"/>
  <c r="N343" i="13" s="1"/>
  <c r="P343" i="13" s="1"/>
  <c r="Q343" i="13" s="1"/>
  <c r="S343" i="13" s="1"/>
  <c r="T343" i="13" s="1"/>
  <c r="I342" i="13"/>
  <c r="K342" i="13" s="1"/>
  <c r="M342" i="13" s="1"/>
  <c r="N342" i="13" s="1"/>
  <c r="P342" i="13" s="1"/>
  <c r="Q342" i="13" s="1"/>
  <c r="S342" i="13" s="1"/>
  <c r="T342" i="13" s="1"/>
  <c r="I341" i="13"/>
  <c r="K341" i="13" s="1"/>
  <c r="M341" i="13" s="1"/>
  <c r="N341" i="13" s="1"/>
  <c r="P341" i="13" s="1"/>
  <c r="Q341" i="13" s="1"/>
  <c r="S341" i="13" s="1"/>
  <c r="T341" i="13" s="1"/>
  <c r="I340" i="13"/>
  <c r="K340" i="13" s="1"/>
  <c r="M340" i="13" s="1"/>
  <c r="N340" i="13" s="1"/>
  <c r="P340" i="13" s="1"/>
  <c r="Q340" i="13" s="1"/>
  <c r="S340" i="13" s="1"/>
  <c r="T340" i="13" s="1"/>
  <c r="I339" i="13"/>
  <c r="K339" i="13" s="1"/>
  <c r="M339" i="13" s="1"/>
  <c r="N339" i="13" s="1"/>
  <c r="P339" i="13" s="1"/>
  <c r="Q339" i="13" s="1"/>
  <c r="S339" i="13" s="1"/>
  <c r="T339" i="13" s="1"/>
  <c r="I338" i="13"/>
  <c r="K338" i="13" s="1"/>
  <c r="M338" i="13" s="1"/>
  <c r="N338" i="13" s="1"/>
  <c r="P338" i="13" s="1"/>
  <c r="Q338" i="13" s="1"/>
  <c r="S338" i="13" s="1"/>
  <c r="T338" i="13" s="1"/>
  <c r="I337" i="13"/>
  <c r="K337" i="13" s="1"/>
  <c r="M337" i="13" s="1"/>
  <c r="N337" i="13" s="1"/>
  <c r="P337" i="13" s="1"/>
  <c r="Q337" i="13" s="1"/>
  <c r="S337" i="13" s="1"/>
  <c r="T337" i="13" s="1"/>
  <c r="I336" i="13"/>
  <c r="K336" i="13" s="1"/>
  <c r="M336" i="13" s="1"/>
  <c r="N336" i="13" s="1"/>
  <c r="P336" i="13" s="1"/>
  <c r="Q336" i="13" s="1"/>
  <c r="S336" i="13" s="1"/>
  <c r="T336" i="13" s="1"/>
  <c r="I335" i="13"/>
  <c r="K335" i="13" s="1"/>
  <c r="M335" i="13" s="1"/>
  <c r="N335" i="13" s="1"/>
  <c r="P335" i="13" s="1"/>
  <c r="Q335" i="13" s="1"/>
  <c r="S335" i="13" s="1"/>
  <c r="T335" i="13" s="1"/>
  <c r="I334" i="13"/>
  <c r="K334" i="13" s="1"/>
  <c r="M334" i="13" s="1"/>
  <c r="N334" i="13" s="1"/>
  <c r="P334" i="13" s="1"/>
  <c r="Q334" i="13" s="1"/>
  <c r="S334" i="13" s="1"/>
  <c r="T334" i="13" s="1"/>
  <c r="I333" i="13"/>
  <c r="K333" i="13" s="1"/>
  <c r="M333" i="13" s="1"/>
  <c r="N333" i="13" s="1"/>
  <c r="P333" i="13" s="1"/>
  <c r="Q333" i="13" s="1"/>
  <c r="S333" i="13" s="1"/>
  <c r="T333" i="13" s="1"/>
  <c r="I332" i="13"/>
  <c r="K332" i="13" s="1"/>
  <c r="M332" i="13" s="1"/>
  <c r="N332" i="13" s="1"/>
  <c r="P332" i="13" s="1"/>
  <c r="Q332" i="13" s="1"/>
  <c r="S332" i="13" s="1"/>
  <c r="T332" i="13" s="1"/>
  <c r="V332" i="13" s="1"/>
  <c r="I331" i="13"/>
  <c r="K331" i="13" s="1"/>
  <c r="M331" i="13" s="1"/>
  <c r="N331" i="13" s="1"/>
  <c r="P331" i="13" s="1"/>
  <c r="Q331" i="13" s="1"/>
  <c r="S331" i="13" s="1"/>
  <c r="T331" i="13" s="1"/>
  <c r="I330" i="13"/>
  <c r="K330" i="13" s="1"/>
  <c r="M330" i="13" s="1"/>
  <c r="N330" i="13" s="1"/>
  <c r="P330" i="13" s="1"/>
  <c r="Q330" i="13" s="1"/>
  <c r="S330" i="13" s="1"/>
  <c r="T330" i="13" s="1"/>
  <c r="I329" i="13"/>
  <c r="K329" i="13" s="1"/>
  <c r="M329" i="13" s="1"/>
  <c r="N329" i="13" s="1"/>
  <c r="P329" i="13" s="1"/>
  <c r="Q329" i="13" s="1"/>
  <c r="S329" i="13" s="1"/>
  <c r="T329" i="13" s="1"/>
  <c r="I328" i="13"/>
  <c r="K328" i="13" s="1"/>
  <c r="M328" i="13" s="1"/>
  <c r="N328" i="13" s="1"/>
  <c r="P328" i="13" s="1"/>
  <c r="Q328" i="13" s="1"/>
  <c r="S328" i="13" s="1"/>
  <c r="T328" i="13" s="1"/>
  <c r="I327" i="13"/>
  <c r="K327" i="13" s="1"/>
  <c r="M327" i="13" s="1"/>
  <c r="N327" i="13" s="1"/>
  <c r="P327" i="13" s="1"/>
  <c r="Q327" i="13" s="1"/>
  <c r="S327" i="13" s="1"/>
  <c r="T327" i="13" s="1"/>
  <c r="I326" i="13"/>
  <c r="K326" i="13" s="1"/>
  <c r="M326" i="13" s="1"/>
  <c r="N326" i="13" s="1"/>
  <c r="P326" i="13" s="1"/>
  <c r="Q326" i="13" s="1"/>
  <c r="S326" i="13" s="1"/>
  <c r="T326" i="13" s="1"/>
  <c r="I325" i="13"/>
  <c r="K325" i="13" s="1"/>
  <c r="M325" i="13" s="1"/>
  <c r="N325" i="13" s="1"/>
  <c r="P325" i="13" s="1"/>
  <c r="Q325" i="13" s="1"/>
  <c r="S325" i="13" s="1"/>
  <c r="T325" i="13" s="1"/>
  <c r="I324" i="13"/>
  <c r="K324" i="13" s="1"/>
  <c r="M324" i="13" s="1"/>
  <c r="N324" i="13" s="1"/>
  <c r="P324" i="13" s="1"/>
  <c r="Q324" i="13" s="1"/>
  <c r="S324" i="13" s="1"/>
  <c r="T324" i="13" s="1"/>
  <c r="I323" i="13"/>
  <c r="K323" i="13" s="1"/>
  <c r="M323" i="13" s="1"/>
  <c r="N323" i="13" s="1"/>
  <c r="P323" i="13" s="1"/>
  <c r="Q323" i="13" s="1"/>
  <c r="S323" i="13" s="1"/>
  <c r="T323" i="13" s="1"/>
  <c r="I322" i="13"/>
  <c r="K322" i="13" s="1"/>
  <c r="M322" i="13" s="1"/>
  <c r="N322" i="13" s="1"/>
  <c r="P322" i="13" s="1"/>
  <c r="Q322" i="13" s="1"/>
  <c r="S322" i="13" s="1"/>
  <c r="T322" i="13" s="1"/>
  <c r="I318" i="13"/>
  <c r="K318" i="13" s="1"/>
  <c r="M318" i="13" s="1"/>
  <c r="N318" i="13" s="1"/>
  <c r="P318" i="13" s="1"/>
  <c r="Q318" i="13" s="1"/>
  <c r="S318" i="13" s="1"/>
  <c r="T318" i="13" s="1"/>
  <c r="I317" i="13"/>
  <c r="K317" i="13" s="1"/>
  <c r="M317" i="13" s="1"/>
  <c r="N317" i="13" s="1"/>
  <c r="P317" i="13" s="1"/>
  <c r="Q317" i="13" s="1"/>
  <c r="S317" i="13" s="1"/>
  <c r="T317" i="13" s="1"/>
  <c r="I316" i="13"/>
  <c r="K316" i="13" s="1"/>
  <c r="M316" i="13" s="1"/>
  <c r="N316" i="13" s="1"/>
  <c r="P316" i="13" s="1"/>
  <c r="Q316" i="13" s="1"/>
  <c r="S316" i="13" s="1"/>
  <c r="T316" i="13" s="1"/>
  <c r="V316" i="13" s="1"/>
  <c r="I314" i="13"/>
  <c r="K314" i="13" s="1"/>
  <c r="M314" i="13" s="1"/>
  <c r="N314" i="13" s="1"/>
  <c r="P314" i="13" s="1"/>
  <c r="Q314" i="13" s="1"/>
  <c r="S314" i="13" s="1"/>
  <c r="T314" i="13" s="1"/>
  <c r="I313" i="13"/>
  <c r="K313" i="13" s="1"/>
  <c r="M313" i="13" s="1"/>
  <c r="N313" i="13" s="1"/>
  <c r="P313" i="13" s="1"/>
  <c r="Q313" i="13" s="1"/>
  <c r="S313" i="13" s="1"/>
  <c r="T313" i="13" s="1"/>
  <c r="I312" i="13"/>
  <c r="K312" i="13" s="1"/>
  <c r="M312" i="13" s="1"/>
  <c r="N312" i="13" s="1"/>
  <c r="P312" i="13" s="1"/>
  <c r="Q312" i="13" s="1"/>
  <c r="S312" i="13" s="1"/>
  <c r="T312" i="13" s="1"/>
  <c r="I311" i="13"/>
  <c r="K311" i="13" s="1"/>
  <c r="M311" i="13" s="1"/>
  <c r="N311" i="13" s="1"/>
  <c r="P311" i="13" s="1"/>
  <c r="Q311" i="13" s="1"/>
  <c r="S311" i="13" s="1"/>
  <c r="T311" i="13" s="1"/>
  <c r="I310" i="13"/>
  <c r="K310" i="13" s="1"/>
  <c r="M310" i="13" s="1"/>
  <c r="N310" i="13" s="1"/>
  <c r="P310" i="13" s="1"/>
  <c r="Q310" i="13" s="1"/>
  <c r="S310" i="13" s="1"/>
  <c r="T310" i="13" s="1"/>
  <c r="I309" i="13"/>
  <c r="K309" i="13" s="1"/>
  <c r="M309" i="13" s="1"/>
  <c r="N309" i="13" s="1"/>
  <c r="P309" i="13" s="1"/>
  <c r="Q309" i="13" s="1"/>
  <c r="S309" i="13" s="1"/>
  <c r="T309" i="13" s="1"/>
  <c r="I308" i="13"/>
  <c r="K308" i="13" s="1"/>
  <c r="M308" i="13" s="1"/>
  <c r="N308" i="13" s="1"/>
  <c r="P308" i="13" s="1"/>
  <c r="Q308" i="13" s="1"/>
  <c r="S308" i="13" s="1"/>
  <c r="T308" i="13" s="1"/>
  <c r="I307" i="13"/>
  <c r="K307" i="13" s="1"/>
  <c r="M307" i="13" s="1"/>
  <c r="N307" i="13" s="1"/>
  <c r="P307" i="13" s="1"/>
  <c r="Q307" i="13" s="1"/>
  <c r="S307" i="13" s="1"/>
  <c r="T307" i="13" s="1"/>
  <c r="I306" i="13"/>
  <c r="K306" i="13" s="1"/>
  <c r="M306" i="13" s="1"/>
  <c r="N306" i="13" s="1"/>
  <c r="P306" i="13" s="1"/>
  <c r="Q306" i="13" s="1"/>
  <c r="S306" i="13" s="1"/>
  <c r="T306" i="13" s="1"/>
  <c r="I305" i="13"/>
  <c r="K305" i="13" s="1"/>
  <c r="M305" i="13" s="1"/>
  <c r="N305" i="13" s="1"/>
  <c r="P305" i="13" s="1"/>
  <c r="Q305" i="13" s="1"/>
  <c r="S305" i="13" s="1"/>
  <c r="T305" i="13" s="1"/>
  <c r="V305" i="13" s="1"/>
  <c r="I304" i="13"/>
  <c r="K304" i="13" s="1"/>
  <c r="M304" i="13" s="1"/>
  <c r="N304" i="13" s="1"/>
  <c r="P304" i="13" s="1"/>
  <c r="Q304" i="13" s="1"/>
  <c r="S304" i="13" s="1"/>
  <c r="T304" i="13" s="1"/>
  <c r="I303" i="13"/>
  <c r="K303" i="13" s="1"/>
  <c r="M303" i="13" s="1"/>
  <c r="N303" i="13" s="1"/>
  <c r="P303" i="13" s="1"/>
  <c r="Q303" i="13" s="1"/>
  <c r="S303" i="13" s="1"/>
  <c r="T303" i="13" s="1"/>
  <c r="I302" i="13"/>
  <c r="K302" i="13" s="1"/>
  <c r="M302" i="13" s="1"/>
  <c r="N302" i="13" s="1"/>
  <c r="P302" i="13" s="1"/>
  <c r="Q302" i="13" s="1"/>
  <c r="S302" i="13" s="1"/>
  <c r="T302" i="13" s="1"/>
  <c r="I301" i="13"/>
  <c r="K301" i="13" s="1"/>
  <c r="M301" i="13" s="1"/>
  <c r="N301" i="13" s="1"/>
  <c r="P301" i="13" s="1"/>
  <c r="Q301" i="13" s="1"/>
  <c r="S301" i="13" s="1"/>
  <c r="T301" i="13" s="1"/>
  <c r="I300" i="13"/>
  <c r="K300" i="13" s="1"/>
  <c r="M300" i="13" s="1"/>
  <c r="N300" i="13" s="1"/>
  <c r="P300" i="13" s="1"/>
  <c r="Q300" i="13" s="1"/>
  <c r="S300" i="13" s="1"/>
  <c r="T300" i="13" s="1"/>
  <c r="I299" i="13"/>
  <c r="K299" i="13" s="1"/>
  <c r="M299" i="13" s="1"/>
  <c r="N299" i="13" s="1"/>
  <c r="P299" i="13" s="1"/>
  <c r="Q299" i="13" s="1"/>
  <c r="S299" i="13" s="1"/>
  <c r="T299" i="13" s="1"/>
  <c r="I298" i="13"/>
  <c r="K298" i="13" s="1"/>
  <c r="M298" i="13" s="1"/>
  <c r="N298" i="13" s="1"/>
  <c r="P298" i="13" s="1"/>
  <c r="Q298" i="13" s="1"/>
  <c r="S298" i="13" s="1"/>
  <c r="T298" i="13" s="1"/>
  <c r="I297" i="13"/>
  <c r="K297" i="13" s="1"/>
  <c r="M297" i="13" s="1"/>
  <c r="N297" i="13" s="1"/>
  <c r="P297" i="13" s="1"/>
  <c r="Q297" i="13" s="1"/>
  <c r="S297" i="13" s="1"/>
  <c r="T297" i="13" s="1"/>
  <c r="I296" i="13"/>
  <c r="K296" i="13" s="1"/>
  <c r="M296" i="13" s="1"/>
  <c r="N296" i="13" s="1"/>
  <c r="P296" i="13" s="1"/>
  <c r="Q296" i="13" s="1"/>
  <c r="S296" i="13" s="1"/>
  <c r="T296" i="13" s="1"/>
  <c r="I295" i="13"/>
  <c r="K295" i="13" s="1"/>
  <c r="M295" i="13" s="1"/>
  <c r="N295" i="13" s="1"/>
  <c r="P295" i="13" s="1"/>
  <c r="Q295" i="13" s="1"/>
  <c r="S295" i="13" s="1"/>
  <c r="T295" i="13" s="1"/>
  <c r="I294" i="13"/>
  <c r="K294" i="13" s="1"/>
  <c r="M294" i="13" s="1"/>
  <c r="N294" i="13" s="1"/>
  <c r="P294" i="13" s="1"/>
  <c r="Q294" i="13" s="1"/>
  <c r="S294" i="13" s="1"/>
  <c r="T294" i="13" s="1"/>
  <c r="I293" i="13"/>
  <c r="K293" i="13" s="1"/>
  <c r="M293" i="13" s="1"/>
  <c r="N293" i="13" s="1"/>
  <c r="P293" i="13" s="1"/>
  <c r="Q293" i="13" s="1"/>
  <c r="S293" i="13" s="1"/>
  <c r="T293" i="13" s="1"/>
  <c r="V293" i="13" s="1"/>
  <c r="I292" i="13"/>
  <c r="K292" i="13" s="1"/>
  <c r="M292" i="13" s="1"/>
  <c r="N292" i="13" s="1"/>
  <c r="P292" i="13" s="1"/>
  <c r="Q292" i="13" s="1"/>
  <c r="S292" i="13" s="1"/>
  <c r="T292" i="13" s="1"/>
  <c r="I291" i="13"/>
  <c r="K291" i="13" s="1"/>
  <c r="M291" i="13" s="1"/>
  <c r="N291" i="13" s="1"/>
  <c r="P291" i="13" s="1"/>
  <c r="Q291" i="13" s="1"/>
  <c r="S291" i="13" s="1"/>
  <c r="T291" i="13" s="1"/>
  <c r="I290" i="13"/>
  <c r="K290" i="13" s="1"/>
  <c r="M290" i="13" s="1"/>
  <c r="N290" i="13" s="1"/>
  <c r="P290" i="13" s="1"/>
  <c r="Q290" i="13" s="1"/>
  <c r="S290" i="13" s="1"/>
  <c r="T290" i="13" s="1"/>
  <c r="I289" i="13"/>
  <c r="K289" i="13" s="1"/>
  <c r="M289" i="13" s="1"/>
  <c r="N289" i="13" s="1"/>
  <c r="P289" i="13" s="1"/>
  <c r="Q289" i="13" s="1"/>
  <c r="S289" i="13" s="1"/>
  <c r="T289" i="13" s="1"/>
  <c r="I288" i="13"/>
  <c r="K288" i="13" s="1"/>
  <c r="M288" i="13" s="1"/>
  <c r="N288" i="13" s="1"/>
  <c r="P288" i="13" s="1"/>
  <c r="Q288" i="13" s="1"/>
  <c r="S288" i="13" s="1"/>
  <c r="T288" i="13" s="1"/>
  <c r="I287" i="13"/>
  <c r="K287" i="13" s="1"/>
  <c r="M287" i="13" s="1"/>
  <c r="N287" i="13" s="1"/>
  <c r="P287" i="13" s="1"/>
  <c r="Q287" i="13" s="1"/>
  <c r="S287" i="13" s="1"/>
  <c r="T287" i="13" s="1"/>
  <c r="I286" i="13"/>
  <c r="K286" i="13" s="1"/>
  <c r="M286" i="13" s="1"/>
  <c r="N286" i="13" s="1"/>
  <c r="P286" i="13" s="1"/>
  <c r="Q286" i="13" s="1"/>
  <c r="S286" i="13" s="1"/>
  <c r="T286" i="13" s="1"/>
  <c r="I285" i="13"/>
  <c r="K285" i="13" s="1"/>
  <c r="M285" i="13" s="1"/>
  <c r="N285" i="13" s="1"/>
  <c r="P285" i="13" s="1"/>
  <c r="Q285" i="13" s="1"/>
  <c r="S285" i="13" s="1"/>
  <c r="T285" i="13" s="1"/>
  <c r="I284" i="13"/>
  <c r="K284" i="13" s="1"/>
  <c r="M284" i="13" s="1"/>
  <c r="N284" i="13" s="1"/>
  <c r="P284" i="13" s="1"/>
  <c r="Q284" i="13" s="1"/>
  <c r="S284" i="13" s="1"/>
  <c r="T284" i="13" s="1"/>
  <c r="I283" i="13"/>
  <c r="K283" i="13" s="1"/>
  <c r="M283" i="13" s="1"/>
  <c r="N283" i="13" s="1"/>
  <c r="P283" i="13" s="1"/>
  <c r="Q283" i="13" s="1"/>
  <c r="S283" i="13" s="1"/>
  <c r="T283" i="13" s="1"/>
  <c r="I282" i="13"/>
  <c r="K282" i="13" s="1"/>
  <c r="M282" i="13" s="1"/>
  <c r="N282" i="13" s="1"/>
  <c r="P282" i="13" s="1"/>
  <c r="Q282" i="13" s="1"/>
  <c r="S282" i="13" s="1"/>
  <c r="T282" i="13" s="1"/>
  <c r="I281" i="13"/>
  <c r="K281" i="13" s="1"/>
  <c r="M281" i="13" s="1"/>
  <c r="N281" i="13" s="1"/>
  <c r="P281" i="13" s="1"/>
  <c r="Q281" i="13" s="1"/>
  <c r="S281" i="13" s="1"/>
  <c r="T281" i="13" s="1"/>
  <c r="V281" i="13" s="1"/>
  <c r="I280" i="13"/>
  <c r="K280" i="13" s="1"/>
  <c r="M280" i="13" s="1"/>
  <c r="N280" i="13" s="1"/>
  <c r="P280" i="13" s="1"/>
  <c r="Q280" i="13" s="1"/>
  <c r="S280" i="13" s="1"/>
  <c r="T280" i="13" s="1"/>
  <c r="I279" i="13"/>
  <c r="K279" i="13" s="1"/>
  <c r="M279" i="13" s="1"/>
  <c r="N279" i="13" s="1"/>
  <c r="P279" i="13" s="1"/>
  <c r="Q279" i="13" s="1"/>
  <c r="S279" i="13" s="1"/>
  <c r="T279" i="13" s="1"/>
  <c r="I278" i="13"/>
  <c r="K278" i="13" s="1"/>
  <c r="M278" i="13" s="1"/>
  <c r="N278" i="13" s="1"/>
  <c r="P278" i="13" s="1"/>
  <c r="Q278" i="13" s="1"/>
  <c r="S278" i="13" s="1"/>
  <c r="T278" i="13" s="1"/>
  <c r="I274" i="13"/>
  <c r="K274" i="13" s="1"/>
  <c r="M274" i="13" s="1"/>
  <c r="N274" i="13" s="1"/>
  <c r="P274" i="13" s="1"/>
  <c r="Q274" i="13" s="1"/>
  <c r="S274" i="13" s="1"/>
  <c r="T274" i="13" s="1"/>
  <c r="I273" i="13"/>
  <c r="K273" i="13" s="1"/>
  <c r="M273" i="13" s="1"/>
  <c r="N273" i="13" s="1"/>
  <c r="P273" i="13" s="1"/>
  <c r="Q273" i="13" s="1"/>
  <c r="S273" i="13" s="1"/>
  <c r="T273" i="13" s="1"/>
  <c r="I272" i="13"/>
  <c r="K272" i="13" s="1"/>
  <c r="M272" i="13" s="1"/>
  <c r="N272" i="13" s="1"/>
  <c r="P272" i="13" s="1"/>
  <c r="Q272" i="13" s="1"/>
  <c r="S272" i="13" s="1"/>
  <c r="T272" i="13" s="1"/>
  <c r="I271" i="13"/>
  <c r="K271" i="13" s="1"/>
  <c r="M271" i="13" s="1"/>
  <c r="N271" i="13" s="1"/>
  <c r="P271" i="13" s="1"/>
  <c r="Q271" i="13" s="1"/>
  <c r="S271" i="13" s="1"/>
  <c r="T271" i="13" s="1"/>
  <c r="I270" i="13"/>
  <c r="K270" i="13" s="1"/>
  <c r="M270" i="13" s="1"/>
  <c r="N270" i="13" s="1"/>
  <c r="P270" i="13" s="1"/>
  <c r="Q270" i="13" s="1"/>
  <c r="S270" i="13" s="1"/>
  <c r="T270" i="13" s="1"/>
  <c r="I269" i="13"/>
  <c r="K269" i="13" s="1"/>
  <c r="M269" i="13" s="1"/>
  <c r="N269" i="13" s="1"/>
  <c r="P269" i="13" s="1"/>
  <c r="Q269" i="13" s="1"/>
  <c r="S269" i="13" s="1"/>
  <c r="T269" i="13" s="1"/>
  <c r="I267" i="13"/>
  <c r="K267" i="13" s="1"/>
  <c r="M267" i="13" s="1"/>
  <c r="N267" i="13" s="1"/>
  <c r="P267" i="13" s="1"/>
  <c r="Q267" i="13" s="1"/>
  <c r="S267" i="13" s="1"/>
  <c r="T267" i="13" s="1"/>
  <c r="I266" i="13"/>
  <c r="K266" i="13" s="1"/>
  <c r="M266" i="13" s="1"/>
  <c r="N266" i="13" s="1"/>
  <c r="P266" i="13" s="1"/>
  <c r="Q266" i="13" s="1"/>
  <c r="S266" i="13" s="1"/>
  <c r="T266" i="13" s="1"/>
  <c r="I265" i="13"/>
  <c r="K265" i="13" s="1"/>
  <c r="M265" i="13" s="1"/>
  <c r="N265" i="13" s="1"/>
  <c r="P265" i="13" s="1"/>
  <c r="Q265" i="13" s="1"/>
  <c r="S265" i="13" s="1"/>
  <c r="T265" i="13" s="1"/>
  <c r="I264" i="13"/>
  <c r="K264" i="13" s="1"/>
  <c r="M264" i="13" s="1"/>
  <c r="N264" i="13" s="1"/>
  <c r="P264" i="13" s="1"/>
  <c r="Q264" i="13" s="1"/>
  <c r="S264" i="13" s="1"/>
  <c r="T264" i="13" s="1"/>
  <c r="I263" i="13"/>
  <c r="K263" i="13" s="1"/>
  <c r="M263" i="13" s="1"/>
  <c r="N263" i="13" s="1"/>
  <c r="P263" i="13" s="1"/>
  <c r="Q263" i="13" s="1"/>
  <c r="S263" i="13" s="1"/>
  <c r="T263" i="13" s="1"/>
  <c r="I262" i="13"/>
  <c r="K262" i="13" s="1"/>
  <c r="M262" i="13" s="1"/>
  <c r="N262" i="13" s="1"/>
  <c r="P262" i="13" s="1"/>
  <c r="Q262" i="13" s="1"/>
  <c r="S262" i="13" s="1"/>
  <c r="T262" i="13" s="1"/>
  <c r="I261" i="13"/>
  <c r="K261" i="13" s="1"/>
  <c r="M261" i="13" s="1"/>
  <c r="N261" i="13" s="1"/>
  <c r="P261" i="13" s="1"/>
  <c r="Q261" i="13" s="1"/>
  <c r="S261" i="13" s="1"/>
  <c r="T261" i="13" s="1"/>
  <c r="I260" i="13"/>
  <c r="K260" i="13" s="1"/>
  <c r="M260" i="13" s="1"/>
  <c r="N260" i="13" s="1"/>
  <c r="P260" i="13" s="1"/>
  <c r="Q260" i="13" s="1"/>
  <c r="S260" i="13" s="1"/>
  <c r="T260" i="13" s="1"/>
  <c r="I259" i="13"/>
  <c r="K259" i="13" s="1"/>
  <c r="M259" i="13" s="1"/>
  <c r="N259" i="13" s="1"/>
  <c r="P259" i="13" s="1"/>
  <c r="Q259" i="13" s="1"/>
  <c r="S259" i="13" s="1"/>
  <c r="T259" i="13" s="1"/>
  <c r="I258" i="13"/>
  <c r="K258" i="13" s="1"/>
  <c r="M258" i="13" s="1"/>
  <c r="N258" i="13" s="1"/>
  <c r="P258" i="13" s="1"/>
  <c r="Q258" i="13" s="1"/>
  <c r="S258" i="13" s="1"/>
  <c r="T258" i="13" s="1"/>
  <c r="I257" i="13"/>
  <c r="K257" i="13" s="1"/>
  <c r="M257" i="13" s="1"/>
  <c r="N257" i="13" s="1"/>
  <c r="P257" i="13" s="1"/>
  <c r="Q257" i="13" s="1"/>
  <c r="S257" i="13" s="1"/>
  <c r="T257" i="13" s="1"/>
  <c r="I256" i="13"/>
  <c r="K256" i="13" s="1"/>
  <c r="M256" i="13" s="1"/>
  <c r="N256" i="13" s="1"/>
  <c r="P256" i="13" s="1"/>
  <c r="Q256" i="13" s="1"/>
  <c r="S256" i="13" s="1"/>
  <c r="T256" i="13" s="1"/>
  <c r="I255" i="13"/>
  <c r="K255" i="13" s="1"/>
  <c r="M255" i="13" s="1"/>
  <c r="N255" i="13" s="1"/>
  <c r="P255" i="13" s="1"/>
  <c r="Q255" i="13" s="1"/>
  <c r="S255" i="13" s="1"/>
  <c r="T255" i="13" s="1"/>
  <c r="I254" i="13"/>
  <c r="K254" i="13" s="1"/>
  <c r="M254" i="13" s="1"/>
  <c r="N254" i="13" s="1"/>
  <c r="P254" i="13" s="1"/>
  <c r="Q254" i="13" s="1"/>
  <c r="S254" i="13" s="1"/>
  <c r="T254" i="13" s="1"/>
  <c r="V254" i="13" s="1"/>
  <c r="I253" i="13"/>
  <c r="K253" i="13" s="1"/>
  <c r="M253" i="13" s="1"/>
  <c r="N253" i="13" s="1"/>
  <c r="P253" i="13" s="1"/>
  <c r="Q253" i="13" s="1"/>
  <c r="S253" i="13" s="1"/>
  <c r="T253" i="13" s="1"/>
  <c r="I252" i="13"/>
  <c r="K252" i="13" s="1"/>
  <c r="M252" i="13" s="1"/>
  <c r="N252" i="13" s="1"/>
  <c r="P252" i="13" s="1"/>
  <c r="Q252" i="13" s="1"/>
  <c r="S252" i="13" s="1"/>
  <c r="T252" i="13" s="1"/>
  <c r="I251" i="13"/>
  <c r="K251" i="13" s="1"/>
  <c r="M251" i="13" s="1"/>
  <c r="N251" i="13" s="1"/>
  <c r="P251" i="13" s="1"/>
  <c r="Q251" i="13" s="1"/>
  <c r="S251" i="13" s="1"/>
  <c r="T251" i="13" s="1"/>
  <c r="I250" i="13"/>
  <c r="K250" i="13" s="1"/>
  <c r="M250" i="13" s="1"/>
  <c r="N250" i="13" s="1"/>
  <c r="P250" i="13" s="1"/>
  <c r="Q250" i="13" s="1"/>
  <c r="S250" i="13" s="1"/>
  <c r="T250" i="13" s="1"/>
  <c r="I249" i="13"/>
  <c r="K249" i="13" s="1"/>
  <c r="M249" i="13" s="1"/>
  <c r="N249" i="13" s="1"/>
  <c r="P249" i="13" s="1"/>
  <c r="Q249" i="13" s="1"/>
  <c r="S249" i="13" s="1"/>
  <c r="T249" i="13" s="1"/>
  <c r="I248" i="13"/>
  <c r="K248" i="13" s="1"/>
  <c r="M248" i="13" s="1"/>
  <c r="N248" i="13" s="1"/>
  <c r="P248" i="13" s="1"/>
  <c r="Q248" i="13" s="1"/>
  <c r="S248" i="13" s="1"/>
  <c r="T248" i="13" s="1"/>
  <c r="I247" i="13"/>
  <c r="K247" i="13" s="1"/>
  <c r="M247" i="13" s="1"/>
  <c r="N247" i="13" s="1"/>
  <c r="P247" i="13" s="1"/>
  <c r="Q247" i="13" s="1"/>
  <c r="S247" i="13" s="1"/>
  <c r="T247" i="13" s="1"/>
  <c r="I246" i="13"/>
  <c r="K246" i="13" s="1"/>
  <c r="M246" i="13" s="1"/>
  <c r="N246" i="13" s="1"/>
  <c r="P246" i="13" s="1"/>
  <c r="Q246" i="13" s="1"/>
  <c r="S246" i="13" s="1"/>
  <c r="T246" i="13" s="1"/>
  <c r="I245" i="13"/>
  <c r="K245" i="13" s="1"/>
  <c r="M245" i="13" s="1"/>
  <c r="N245" i="13" s="1"/>
  <c r="P245" i="13" s="1"/>
  <c r="Q245" i="13" s="1"/>
  <c r="S245" i="13" s="1"/>
  <c r="T245" i="13" s="1"/>
  <c r="I244" i="13"/>
  <c r="K244" i="13" s="1"/>
  <c r="M244" i="13" s="1"/>
  <c r="N244" i="13" s="1"/>
  <c r="P244" i="13" s="1"/>
  <c r="Q244" i="13" s="1"/>
  <c r="S244" i="13" s="1"/>
  <c r="T244" i="13" s="1"/>
  <c r="I243" i="13"/>
  <c r="K243" i="13" s="1"/>
  <c r="M243" i="13" s="1"/>
  <c r="N243" i="13" s="1"/>
  <c r="P243" i="13" s="1"/>
  <c r="Q243" i="13" s="1"/>
  <c r="S243" i="13" s="1"/>
  <c r="T243" i="13" s="1"/>
  <c r="I242" i="13"/>
  <c r="K242" i="13" s="1"/>
  <c r="M242" i="13" s="1"/>
  <c r="N242" i="13" s="1"/>
  <c r="P242" i="13" s="1"/>
  <c r="Q242" i="13" s="1"/>
  <c r="S242" i="13" s="1"/>
  <c r="T242" i="13" s="1"/>
  <c r="I241" i="13"/>
  <c r="K241" i="13" s="1"/>
  <c r="M241" i="13" s="1"/>
  <c r="N241" i="13" s="1"/>
  <c r="P241" i="13" s="1"/>
  <c r="Q241" i="13" s="1"/>
  <c r="S241" i="13" s="1"/>
  <c r="T241" i="13" s="1"/>
  <c r="I240" i="13"/>
  <c r="K240" i="13" s="1"/>
  <c r="M240" i="13" s="1"/>
  <c r="N240" i="13" s="1"/>
  <c r="P240" i="13" s="1"/>
  <c r="Q240" i="13" s="1"/>
  <c r="S240" i="13" s="1"/>
  <c r="T240" i="13" s="1"/>
  <c r="I239" i="13"/>
  <c r="K239" i="13" s="1"/>
  <c r="M239" i="13" s="1"/>
  <c r="N239" i="13" s="1"/>
  <c r="P239" i="13" s="1"/>
  <c r="Q239" i="13" s="1"/>
  <c r="S239" i="13" s="1"/>
  <c r="T239" i="13" s="1"/>
  <c r="I238" i="13"/>
  <c r="K238" i="13" s="1"/>
  <c r="M238" i="13" s="1"/>
  <c r="N238" i="13" s="1"/>
  <c r="P238" i="13" s="1"/>
  <c r="Q238" i="13" s="1"/>
  <c r="S238" i="13" s="1"/>
  <c r="T238" i="13" s="1"/>
  <c r="I237" i="13"/>
  <c r="K237" i="13" s="1"/>
  <c r="M237" i="13" s="1"/>
  <c r="N237" i="13" s="1"/>
  <c r="P237" i="13" s="1"/>
  <c r="Q237" i="13" s="1"/>
  <c r="S237" i="13" s="1"/>
  <c r="T237" i="13" s="1"/>
  <c r="I236" i="13"/>
  <c r="K236" i="13" s="1"/>
  <c r="M236" i="13" s="1"/>
  <c r="N236" i="13" s="1"/>
  <c r="P236" i="13" s="1"/>
  <c r="Q236" i="13" s="1"/>
  <c r="S236" i="13" s="1"/>
  <c r="T236" i="13" s="1"/>
  <c r="I235" i="13"/>
  <c r="K235" i="13" s="1"/>
  <c r="M235" i="13" s="1"/>
  <c r="N235" i="13" s="1"/>
  <c r="P235" i="13" s="1"/>
  <c r="Q235" i="13" s="1"/>
  <c r="S235" i="13" s="1"/>
  <c r="T235" i="13" s="1"/>
  <c r="I234" i="13"/>
  <c r="K234" i="13" s="1"/>
  <c r="M234" i="13" s="1"/>
  <c r="N234" i="13" s="1"/>
  <c r="P234" i="13" s="1"/>
  <c r="Q234" i="13" s="1"/>
  <c r="S234" i="13" s="1"/>
  <c r="T234" i="13" s="1"/>
  <c r="I230" i="13"/>
  <c r="K230" i="13" s="1"/>
  <c r="M230" i="13" s="1"/>
  <c r="N230" i="13" s="1"/>
  <c r="P230" i="13" s="1"/>
  <c r="Q230" i="13" s="1"/>
  <c r="S230" i="13" s="1"/>
  <c r="T230" i="13" s="1"/>
  <c r="I229" i="13"/>
  <c r="K229" i="13" s="1"/>
  <c r="M229" i="13" s="1"/>
  <c r="N229" i="13" s="1"/>
  <c r="P229" i="13" s="1"/>
  <c r="Q229" i="13" s="1"/>
  <c r="S229" i="13" s="1"/>
  <c r="T229" i="13" s="1"/>
  <c r="I228" i="13"/>
  <c r="K228" i="13" s="1"/>
  <c r="M228" i="13" s="1"/>
  <c r="N228" i="13" s="1"/>
  <c r="P228" i="13" s="1"/>
  <c r="Q228" i="13" s="1"/>
  <c r="S228" i="13" s="1"/>
  <c r="T228" i="13" s="1"/>
  <c r="I227" i="13"/>
  <c r="K227" i="13" s="1"/>
  <c r="M227" i="13" s="1"/>
  <c r="N227" i="13" s="1"/>
  <c r="P227" i="13" s="1"/>
  <c r="Q227" i="13" s="1"/>
  <c r="S227" i="13" s="1"/>
  <c r="T227" i="13" s="1"/>
  <c r="I226" i="13"/>
  <c r="K226" i="13" s="1"/>
  <c r="M226" i="13" s="1"/>
  <c r="N226" i="13" s="1"/>
  <c r="P226" i="13" s="1"/>
  <c r="Q226" i="13" s="1"/>
  <c r="S226" i="13" s="1"/>
  <c r="T226" i="13" s="1"/>
  <c r="I224" i="13"/>
  <c r="K224" i="13" s="1"/>
  <c r="M224" i="13" s="1"/>
  <c r="N224" i="13" s="1"/>
  <c r="P224" i="13" s="1"/>
  <c r="Q224" i="13" s="1"/>
  <c r="S224" i="13" s="1"/>
  <c r="T224" i="13" s="1"/>
  <c r="I223" i="13"/>
  <c r="K223" i="13" s="1"/>
  <c r="M223" i="13" s="1"/>
  <c r="N223" i="13" s="1"/>
  <c r="P223" i="13" s="1"/>
  <c r="Q223" i="13" s="1"/>
  <c r="S223" i="13" s="1"/>
  <c r="T223" i="13" s="1"/>
  <c r="I222" i="13"/>
  <c r="K222" i="13" s="1"/>
  <c r="M222" i="13" s="1"/>
  <c r="N222" i="13" s="1"/>
  <c r="P222" i="13" s="1"/>
  <c r="Q222" i="13" s="1"/>
  <c r="S222" i="13" s="1"/>
  <c r="T222" i="13" s="1"/>
  <c r="I221" i="13"/>
  <c r="K221" i="13" s="1"/>
  <c r="M221" i="13" s="1"/>
  <c r="N221" i="13" s="1"/>
  <c r="P221" i="13" s="1"/>
  <c r="Q221" i="13" s="1"/>
  <c r="S221" i="13" s="1"/>
  <c r="T221" i="13" s="1"/>
  <c r="I220" i="13"/>
  <c r="K220" i="13" s="1"/>
  <c r="M220" i="13" s="1"/>
  <c r="N220" i="13" s="1"/>
  <c r="P220" i="13" s="1"/>
  <c r="Q220" i="13" s="1"/>
  <c r="S220" i="13" s="1"/>
  <c r="T220" i="13" s="1"/>
  <c r="I219" i="13"/>
  <c r="K219" i="13" s="1"/>
  <c r="M219" i="13" s="1"/>
  <c r="N219" i="13" s="1"/>
  <c r="P219" i="13" s="1"/>
  <c r="Q219" i="13" s="1"/>
  <c r="S219" i="13" s="1"/>
  <c r="T219" i="13" s="1"/>
  <c r="I218" i="13"/>
  <c r="K218" i="13" s="1"/>
  <c r="M218" i="13" s="1"/>
  <c r="N218" i="13" s="1"/>
  <c r="P218" i="13" s="1"/>
  <c r="Q218" i="13" s="1"/>
  <c r="S218" i="13" s="1"/>
  <c r="T218" i="13" s="1"/>
  <c r="I217" i="13"/>
  <c r="K217" i="13" s="1"/>
  <c r="M217" i="13" s="1"/>
  <c r="N217" i="13" s="1"/>
  <c r="P217" i="13" s="1"/>
  <c r="Q217" i="13" s="1"/>
  <c r="S217" i="13" s="1"/>
  <c r="T217" i="13" s="1"/>
  <c r="I216" i="13"/>
  <c r="K216" i="13" s="1"/>
  <c r="M216" i="13" s="1"/>
  <c r="N216" i="13" s="1"/>
  <c r="P216" i="13" s="1"/>
  <c r="Q216" i="13" s="1"/>
  <c r="S216" i="13" s="1"/>
  <c r="T216" i="13" s="1"/>
  <c r="I215" i="13"/>
  <c r="K215" i="13" s="1"/>
  <c r="M215" i="13" s="1"/>
  <c r="N215" i="13" s="1"/>
  <c r="P215" i="13" s="1"/>
  <c r="Q215" i="13" s="1"/>
  <c r="S215" i="13" s="1"/>
  <c r="T215" i="13" s="1"/>
  <c r="I214" i="13"/>
  <c r="K214" i="13" s="1"/>
  <c r="M214" i="13" s="1"/>
  <c r="N214" i="13" s="1"/>
  <c r="P214" i="13" s="1"/>
  <c r="Q214" i="13" s="1"/>
  <c r="S214" i="13" s="1"/>
  <c r="T214" i="13" s="1"/>
  <c r="I213" i="13"/>
  <c r="K213" i="13" s="1"/>
  <c r="M213" i="13" s="1"/>
  <c r="N213" i="13" s="1"/>
  <c r="P213" i="13" s="1"/>
  <c r="Q213" i="13" s="1"/>
  <c r="S213" i="13" s="1"/>
  <c r="T213" i="13" s="1"/>
  <c r="I212" i="13"/>
  <c r="K212" i="13" s="1"/>
  <c r="M212" i="13" s="1"/>
  <c r="N212" i="13" s="1"/>
  <c r="P212" i="13" s="1"/>
  <c r="Q212" i="13" s="1"/>
  <c r="S212" i="13" s="1"/>
  <c r="T212" i="13" s="1"/>
  <c r="V212" i="13" s="1"/>
  <c r="I211" i="13"/>
  <c r="K211" i="13" s="1"/>
  <c r="M211" i="13" s="1"/>
  <c r="N211" i="13" s="1"/>
  <c r="P211" i="13" s="1"/>
  <c r="Q211" i="13" s="1"/>
  <c r="S211" i="13" s="1"/>
  <c r="T211" i="13" s="1"/>
  <c r="I210" i="13"/>
  <c r="K210" i="13" s="1"/>
  <c r="M210" i="13" s="1"/>
  <c r="N210" i="13" s="1"/>
  <c r="P210" i="13" s="1"/>
  <c r="Q210" i="13" s="1"/>
  <c r="S210" i="13" s="1"/>
  <c r="T210" i="13" s="1"/>
  <c r="I209" i="13"/>
  <c r="K209" i="13" s="1"/>
  <c r="M209" i="13" s="1"/>
  <c r="N209" i="13" s="1"/>
  <c r="P209" i="13" s="1"/>
  <c r="Q209" i="13" s="1"/>
  <c r="S209" i="13" s="1"/>
  <c r="T209" i="13" s="1"/>
  <c r="I208" i="13"/>
  <c r="K208" i="13" s="1"/>
  <c r="M208" i="13" s="1"/>
  <c r="N208" i="13" s="1"/>
  <c r="P208" i="13" s="1"/>
  <c r="Q208" i="13" s="1"/>
  <c r="S208" i="13" s="1"/>
  <c r="T208" i="13" s="1"/>
  <c r="I207" i="13"/>
  <c r="K207" i="13" s="1"/>
  <c r="M207" i="13" s="1"/>
  <c r="N207" i="13" s="1"/>
  <c r="P207" i="13" s="1"/>
  <c r="Q207" i="13" s="1"/>
  <c r="S207" i="13" s="1"/>
  <c r="T207" i="13" s="1"/>
  <c r="I206" i="13"/>
  <c r="K206" i="13" s="1"/>
  <c r="M206" i="13" s="1"/>
  <c r="N206" i="13" s="1"/>
  <c r="P206" i="13" s="1"/>
  <c r="Q206" i="13" s="1"/>
  <c r="S206" i="13" s="1"/>
  <c r="T206" i="13" s="1"/>
  <c r="I205" i="13"/>
  <c r="K205" i="13" s="1"/>
  <c r="M205" i="13" s="1"/>
  <c r="N205" i="13" s="1"/>
  <c r="P205" i="13" s="1"/>
  <c r="Q205" i="13" s="1"/>
  <c r="S205" i="13" s="1"/>
  <c r="T205" i="13" s="1"/>
  <c r="I204" i="13"/>
  <c r="K204" i="13" s="1"/>
  <c r="M204" i="13" s="1"/>
  <c r="N204" i="13" s="1"/>
  <c r="P204" i="13" s="1"/>
  <c r="Q204" i="13" s="1"/>
  <c r="S204" i="13" s="1"/>
  <c r="T204" i="13" s="1"/>
  <c r="I203" i="13"/>
  <c r="K203" i="13" s="1"/>
  <c r="M203" i="13" s="1"/>
  <c r="N203" i="13" s="1"/>
  <c r="P203" i="13" s="1"/>
  <c r="Q203" i="13" s="1"/>
  <c r="S203" i="13" s="1"/>
  <c r="T203" i="13" s="1"/>
  <c r="I202" i="13"/>
  <c r="K202" i="13" s="1"/>
  <c r="M202" i="13" s="1"/>
  <c r="N202" i="13" s="1"/>
  <c r="P202" i="13" s="1"/>
  <c r="Q202" i="13" s="1"/>
  <c r="S202" i="13" s="1"/>
  <c r="T202" i="13" s="1"/>
  <c r="I201" i="13"/>
  <c r="K201" i="13" s="1"/>
  <c r="M201" i="13" s="1"/>
  <c r="N201" i="13" s="1"/>
  <c r="P201" i="13" s="1"/>
  <c r="Q201" i="13" s="1"/>
  <c r="S201" i="13" s="1"/>
  <c r="T201" i="13" s="1"/>
  <c r="I200" i="13"/>
  <c r="K200" i="13" s="1"/>
  <c r="M200" i="13" s="1"/>
  <c r="N200" i="13" s="1"/>
  <c r="P200" i="13" s="1"/>
  <c r="Q200" i="13" s="1"/>
  <c r="S200" i="13" s="1"/>
  <c r="T200" i="13" s="1"/>
  <c r="I199" i="13"/>
  <c r="K199" i="13" s="1"/>
  <c r="M199" i="13" s="1"/>
  <c r="N199" i="13" s="1"/>
  <c r="P199" i="13" s="1"/>
  <c r="Q199" i="13" s="1"/>
  <c r="S199" i="13" s="1"/>
  <c r="T199" i="13" s="1"/>
  <c r="I198" i="13"/>
  <c r="K198" i="13" s="1"/>
  <c r="M198" i="13" s="1"/>
  <c r="N198" i="13" s="1"/>
  <c r="P198" i="13" s="1"/>
  <c r="Q198" i="13" s="1"/>
  <c r="S198" i="13" s="1"/>
  <c r="T198" i="13" s="1"/>
  <c r="I197" i="13"/>
  <c r="K197" i="13" s="1"/>
  <c r="M197" i="13" s="1"/>
  <c r="N197" i="13" s="1"/>
  <c r="P197" i="13" s="1"/>
  <c r="Q197" i="13" s="1"/>
  <c r="S197" i="13" s="1"/>
  <c r="T197" i="13" s="1"/>
  <c r="I196" i="13"/>
  <c r="K196" i="13" s="1"/>
  <c r="M196" i="13" s="1"/>
  <c r="N196" i="13" s="1"/>
  <c r="P196" i="13" s="1"/>
  <c r="Q196" i="13" s="1"/>
  <c r="S196" i="13" s="1"/>
  <c r="T196" i="13" s="1"/>
  <c r="I195" i="13"/>
  <c r="K195" i="13" s="1"/>
  <c r="M195" i="13" s="1"/>
  <c r="N195" i="13" s="1"/>
  <c r="P195" i="13" s="1"/>
  <c r="Q195" i="13" s="1"/>
  <c r="S195" i="13" s="1"/>
  <c r="T195" i="13" s="1"/>
  <c r="I194" i="13"/>
  <c r="K194" i="13" s="1"/>
  <c r="M194" i="13" s="1"/>
  <c r="N194" i="13" s="1"/>
  <c r="P194" i="13" s="1"/>
  <c r="Q194" i="13" s="1"/>
  <c r="S194" i="13" s="1"/>
  <c r="T194" i="13" s="1"/>
  <c r="I193" i="13"/>
  <c r="K193" i="13" s="1"/>
  <c r="M193" i="13" s="1"/>
  <c r="N193" i="13" s="1"/>
  <c r="P193" i="13" s="1"/>
  <c r="Q193" i="13" s="1"/>
  <c r="S193" i="13" s="1"/>
  <c r="T193" i="13" s="1"/>
  <c r="I192" i="13"/>
  <c r="K192" i="13" s="1"/>
  <c r="M192" i="13" s="1"/>
  <c r="N192" i="13" s="1"/>
  <c r="P192" i="13" s="1"/>
  <c r="Q192" i="13" s="1"/>
  <c r="S192" i="13" s="1"/>
  <c r="T192" i="13" s="1"/>
  <c r="I191" i="13"/>
  <c r="K191" i="13" s="1"/>
  <c r="M191" i="13" s="1"/>
  <c r="N191" i="13" s="1"/>
  <c r="P191" i="13" s="1"/>
  <c r="Q191" i="13" s="1"/>
  <c r="S191" i="13" s="1"/>
  <c r="T191" i="13" s="1"/>
  <c r="I190" i="13"/>
  <c r="K190" i="13" s="1"/>
  <c r="M190" i="13" s="1"/>
  <c r="N190" i="13" s="1"/>
  <c r="P190" i="13" s="1"/>
  <c r="Q190" i="13" s="1"/>
  <c r="S190" i="13" s="1"/>
  <c r="T190" i="13" s="1"/>
  <c r="I186" i="13"/>
  <c r="K186" i="13" s="1"/>
  <c r="M186" i="13" s="1"/>
  <c r="N186" i="13" s="1"/>
  <c r="P186" i="13" s="1"/>
  <c r="Q186" i="13" s="1"/>
  <c r="S186" i="13" s="1"/>
  <c r="T186" i="13" s="1"/>
  <c r="V186" i="13" s="1"/>
  <c r="I185" i="13"/>
  <c r="K185" i="13" s="1"/>
  <c r="M185" i="13" s="1"/>
  <c r="N185" i="13" s="1"/>
  <c r="P185" i="13" s="1"/>
  <c r="Q185" i="13" s="1"/>
  <c r="S185" i="13" s="1"/>
  <c r="T185" i="13" s="1"/>
  <c r="I184" i="13"/>
  <c r="K184" i="13" s="1"/>
  <c r="M184" i="13" s="1"/>
  <c r="N184" i="13" s="1"/>
  <c r="P184" i="13" s="1"/>
  <c r="Q184" i="13" s="1"/>
  <c r="S184" i="13" s="1"/>
  <c r="T184" i="13" s="1"/>
  <c r="I183" i="13"/>
  <c r="K183" i="13" s="1"/>
  <c r="M183" i="13" s="1"/>
  <c r="N183" i="13" s="1"/>
  <c r="P183" i="13" s="1"/>
  <c r="Q183" i="13" s="1"/>
  <c r="S183" i="13" s="1"/>
  <c r="T183" i="13" s="1"/>
  <c r="I182" i="13"/>
  <c r="K182" i="13" s="1"/>
  <c r="M182" i="13" s="1"/>
  <c r="N182" i="13" s="1"/>
  <c r="P182" i="13" s="1"/>
  <c r="Q182" i="13" s="1"/>
  <c r="S182" i="13" s="1"/>
  <c r="T182" i="13" s="1"/>
  <c r="I180" i="13"/>
  <c r="K180" i="13" s="1"/>
  <c r="M180" i="13" s="1"/>
  <c r="N180" i="13" s="1"/>
  <c r="P180" i="13" s="1"/>
  <c r="Q180" i="13" s="1"/>
  <c r="S180" i="13" s="1"/>
  <c r="T180" i="13" s="1"/>
  <c r="I179" i="13"/>
  <c r="K179" i="13" s="1"/>
  <c r="M179" i="13" s="1"/>
  <c r="N179" i="13" s="1"/>
  <c r="P179" i="13" s="1"/>
  <c r="Q179" i="13" s="1"/>
  <c r="S179" i="13" s="1"/>
  <c r="T179" i="13" s="1"/>
  <c r="I178" i="13"/>
  <c r="K178" i="13" s="1"/>
  <c r="M178" i="13" s="1"/>
  <c r="N178" i="13" s="1"/>
  <c r="P178" i="13" s="1"/>
  <c r="Q178" i="13" s="1"/>
  <c r="S178" i="13" s="1"/>
  <c r="T178" i="13" s="1"/>
  <c r="I177" i="13"/>
  <c r="K177" i="13" s="1"/>
  <c r="M177" i="13" s="1"/>
  <c r="N177" i="13" s="1"/>
  <c r="P177" i="13" s="1"/>
  <c r="Q177" i="13" s="1"/>
  <c r="S177" i="13" s="1"/>
  <c r="T177" i="13" s="1"/>
  <c r="I176" i="13"/>
  <c r="K176" i="13" s="1"/>
  <c r="M176" i="13" s="1"/>
  <c r="N176" i="13" s="1"/>
  <c r="P176" i="13" s="1"/>
  <c r="Q176" i="13" s="1"/>
  <c r="S176" i="13" s="1"/>
  <c r="T176" i="13" s="1"/>
  <c r="I175" i="13"/>
  <c r="K175" i="13" s="1"/>
  <c r="M175" i="13" s="1"/>
  <c r="N175" i="13" s="1"/>
  <c r="P175" i="13" s="1"/>
  <c r="Q175" i="13" s="1"/>
  <c r="S175" i="13" s="1"/>
  <c r="T175" i="13" s="1"/>
  <c r="I174" i="13"/>
  <c r="K174" i="13" s="1"/>
  <c r="M174" i="13" s="1"/>
  <c r="N174" i="13" s="1"/>
  <c r="P174" i="13" s="1"/>
  <c r="Q174" i="13" s="1"/>
  <c r="S174" i="13" s="1"/>
  <c r="T174" i="13" s="1"/>
  <c r="I173" i="13"/>
  <c r="K173" i="13" s="1"/>
  <c r="M173" i="13" s="1"/>
  <c r="N173" i="13" s="1"/>
  <c r="P173" i="13" s="1"/>
  <c r="Q173" i="13" s="1"/>
  <c r="S173" i="13" s="1"/>
  <c r="T173" i="13" s="1"/>
  <c r="I172" i="13"/>
  <c r="K172" i="13" s="1"/>
  <c r="M172" i="13" s="1"/>
  <c r="N172" i="13" s="1"/>
  <c r="P172" i="13" s="1"/>
  <c r="Q172" i="13" s="1"/>
  <c r="S172" i="13" s="1"/>
  <c r="T172" i="13" s="1"/>
  <c r="I171" i="13"/>
  <c r="K171" i="13" s="1"/>
  <c r="M171" i="13" s="1"/>
  <c r="N171" i="13" s="1"/>
  <c r="P171" i="13" s="1"/>
  <c r="Q171" i="13" s="1"/>
  <c r="S171" i="13" s="1"/>
  <c r="T171" i="13" s="1"/>
  <c r="I170" i="13"/>
  <c r="K170" i="13" s="1"/>
  <c r="M170" i="13" s="1"/>
  <c r="N170" i="13" s="1"/>
  <c r="P170" i="13" s="1"/>
  <c r="Q170" i="13" s="1"/>
  <c r="S170" i="13" s="1"/>
  <c r="T170" i="13" s="1"/>
  <c r="I169" i="13"/>
  <c r="K169" i="13" s="1"/>
  <c r="M169" i="13" s="1"/>
  <c r="N169" i="13" s="1"/>
  <c r="P169" i="13" s="1"/>
  <c r="Q169" i="13" s="1"/>
  <c r="S169" i="13" s="1"/>
  <c r="T169" i="13" s="1"/>
  <c r="I168" i="13"/>
  <c r="K168" i="13" s="1"/>
  <c r="M168" i="13" s="1"/>
  <c r="N168" i="13" s="1"/>
  <c r="P168" i="13" s="1"/>
  <c r="Q168" i="13" s="1"/>
  <c r="S168" i="13" s="1"/>
  <c r="T168" i="13" s="1"/>
  <c r="I167" i="13"/>
  <c r="K167" i="13" s="1"/>
  <c r="M167" i="13" s="1"/>
  <c r="N167" i="13" s="1"/>
  <c r="P167" i="13" s="1"/>
  <c r="Q167" i="13" s="1"/>
  <c r="S167" i="13" s="1"/>
  <c r="T167" i="13" s="1"/>
  <c r="I166" i="13"/>
  <c r="K166" i="13" s="1"/>
  <c r="M166" i="13" s="1"/>
  <c r="N166" i="13" s="1"/>
  <c r="P166" i="13" s="1"/>
  <c r="Q166" i="13" s="1"/>
  <c r="S166" i="13" s="1"/>
  <c r="T166" i="13" s="1"/>
  <c r="I165" i="13"/>
  <c r="K165" i="13" s="1"/>
  <c r="M165" i="13" s="1"/>
  <c r="N165" i="13" s="1"/>
  <c r="P165" i="13" s="1"/>
  <c r="Q165" i="13" s="1"/>
  <c r="S165" i="13" s="1"/>
  <c r="T165" i="13" s="1"/>
  <c r="I164" i="13"/>
  <c r="K164" i="13" s="1"/>
  <c r="M164" i="13" s="1"/>
  <c r="N164" i="13" s="1"/>
  <c r="P164" i="13" s="1"/>
  <c r="Q164" i="13" s="1"/>
  <c r="S164" i="13" s="1"/>
  <c r="T164" i="13" s="1"/>
  <c r="I163" i="13"/>
  <c r="K163" i="13" s="1"/>
  <c r="M163" i="13" s="1"/>
  <c r="N163" i="13" s="1"/>
  <c r="P163" i="13" s="1"/>
  <c r="Q163" i="13" s="1"/>
  <c r="S163" i="13" s="1"/>
  <c r="T163" i="13" s="1"/>
  <c r="I162" i="13"/>
  <c r="K162" i="13" s="1"/>
  <c r="M162" i="13" s="1"/>
  <c r="N162" i="13" s="1"/>
  <c r="P162" i="13" s="1"/>
  <c r="Q162" i="13" s="1"/>
  <c r="S162" i="13" s="1"/>
  <c r="T162" i="13" s="1"/>
  <c r="I161" i="13"/>
  <c r="K161" i="13" s="1"/>
  <c r="M161" i="13" s="1"/>
  <c r="N161" i="13" s="1"/>
  <c r="P161" i="13" s="1"/>
  <c r="Q161" i="13" s="1"/>
  <c r="S161" i="13" s="1"/>
  <c r="T161" i="13" s="1"/>
  <c r="I160" i="13"/>
  <c r="K160" i="13" s="1"/>
  <c r="M160" i="13" s="1"/>
  <c r="N160" i="13" s="1"/>
  <c r="P160" i="13" s="1"/>
  <c r="Q160" i="13" s="1"/>
  <c r="S160" i="13" s="1"/>
  <c r="T160" i="13" s="1"/>
  <c r="I159" i="13"/>
  <c r="K159" i="13" s="1"/>
  <c r="M159" i="13" s="1"/>
  <c r="N159" i="13" s="1"/>
  <c r="P159" i="13" s="1"/>
  <c r="Q159" i="13" s="1"/>
  <c r="S159" i="13" s="1"/>
  <c r="T159" i="13" s="1"/>
  <c r="I158" i="13"/>
  <c r="K158" i="13" s="1"/>
  <c r="M158" i="13" s="1"/>
  <c r="N158" i="13" s="1"/>
  <c r="P158" i="13" s="1"/>
  <c r="Q158" i="13" s="1"/>
  <c r="S158" i="13" s="1"/>
  <c r="T158" i="13" s="1"/>
  <c r="I157" i="13"/>
  <c r="K157" i="13" s="1"/>
  <c r="M157" i="13" s="1"/>
  <c r="N157" i="13" s="1"/>
  <c r="P157" i="13" s="1"/>
  <c r="Q157" i="13" s="1"/>
  <c r="S157" i="13" s="1"/>
  <c r="T157" i="13" s="1"/>
  <c r="I156" i="13"/>
  <c r="K156" i="13" s="1"/>
  <c r="M156" i="13" s="1"/>
  <c r="N156" i="13" s="1"/>
  <c r="P156" i="13" s="1"/>
  <c r="Q156" i="13" s="1"/>
  <c r="S156" i="13" s="1"/>
  <c r="T156" i="13" s="1"/>
  <c r="I155" i="13"/>
  <c r="K155" i="13" s="1"/>
  <c r="M155" i="13" s="1"/>
  <c r="N155" i="13" s="1"/>
  <c r="P155" i="13" s="1"/>
  <c r="Q155" i="13" s="1"/>
  <c r="S155" i="13" s="1"/>
  <c r="T155" i="13" s="1"/>
  <c r="I154" i="13"/>
  <c r="K154" i="13" s="1"/>
  <c r="M154" i="13" s="1"/>
  <c r="N154" i="13" s="1"/>
  <c r="P154" i="13" s="1"/>
  <c r="Q154" i="13" s="1"/>
  <c r="S154" i="13" s="1"/>
  <c r="T154" i="13" s="1"/>
  <c r="I153" i="13"/>
  <c r="K153" i="13" s="1"/>
  <c r="M153" i="13" s="1"/>
  <c r="N153" i="13" s="1"/>
  <c r="P153" i="13" s="1"/>
  <c r="Q153" i="13" s="1"/>
  <c r="S153" i="13" s="1"/>
  <c r="T153" i="13" s="1"/>
  <c r="I152" i="13"/>
  <c r="K152" i="13" s="1"/>
  <c r="M152" i="13" s="1"/>
  <c r="N152" i="13" s="1"/>
  <c r="P152" i="13" s="1"/>
  <c r="Q152" i="13" s="1"/>
  <c r="S152" i="13" s="1"/>
  <c r="T152" i="13" s="1"/>
  <c r="I151" i="13"/>
  <c r="K151" i="13" s="1"/>
  <c r="M151" i="13" s="1"/>
  <c r="N151" i="13" s="1"/>
  <c r="P151" i="13" s="1"/>
  <c r="Q151" i="13" s="1"/>
  <c r="S151" i="13" s="1"/>
  <c r="T151" i="13" s="1"/>
  <c r="I150" i="13"/>
  <c r="K150" i="13" s="1"/>
  <c r="M150" i="13" s="1"/>
  <c r="N150" i="13" s="1"/>
  <c r="P150" i="13" s="1"/>
  <c r="Q150" i="13" s="1"/>
  <c r="S150" i="13" s="1"/>
  <c r="T150" i="13" s="1"/>
  <c r="I149" i="13"/>
  <c r="K149" i="13" s="1"/>
  <c r="M149" i="13" s="1"/>
  <c r="N149" i="13" s="1"/>
  <c r="P149" i="13" s="1"/>
  <c r="Q149" i="13" s="1"/>
  <c r="S149" i="13" s="1"/>
  <c r="T149" i="13" s="1"/>
  <c r="I148" i="13"/>
  <c r="K148" i="13" s="1"/>
  <c r="M148" i="13" s="1"/>
  <c r="N148" i="13" s="1"/>
  <c r="P148" i="13" s="1"/>
  <c r="Q148" i="13" s="1"/>
  <c r="S148" i="13" s="1"/>
  <c r="T148" i="13" s="1"/>
  <c r="I147" i="13"/>
  <c r="K147" i="13" s="1"/>
  <c r="M147" i="13" s="1"/>
  <c r="N147" i="13" s="1"/>
  <c r="P147" i="13" s="1"/>
  <c r="Q147" i="13" s="1"/>
  <c r="S147" i="13" s="1"/>
  <c r="T147" i="13" s="1"/>
  <c r="I146" i="13"/>
  <c r="K146" i="13" s="1"/>
  <c r="M146" i="13" s="1"/>
  <c r="N146" i="13" s="1"/>
  <c r="P146" i="13" s="1"/>
  <c r="Q146" i="13" s="1"/>
  <c r="S146" i="13" s="1"/>
  <c r="T146" i="13" s="1"/>
  <c r="I142" i="13"/>
  <c r="K142" i="13" s="1"/>
  <c r="M142" i="13" s="1"/>
  <c r="N142" i="13" s="1"/>
  <c r="P142" i="13" s="1"/>
  <c r="Q142" i="13" s="1"/>
  <c r="S142" i="13" s="1"/>
  <c r="T142" i="13" s="1"/>
  <c r="I141" i="13"/>
  <c r="K141" i="13" s="1"/>
  <c r="M141" i="13" s="1"/>
  <c r="N141" i="13" s="1"/>
  <c r="P141" i="13" s="1"/>
  <c r="Q141" i="13" s="1"/>
  <c r="S141" i="13" s="1"/>
  <c r="T141" i="13" s="1"/>
  <c r="V141" i="13" s="1"/>
  <c r="I140" i="13"/>
  <c r="K140" i="13" s="1"/>
  <c r="M140" i="13" s="1"/>
  <c r="N140" i="13" s="1"/>
  <c r="P140" i="13" s="1"/>
  <c r="Q140" i="13" s="1"/>
  <c r="S140" i="13" s="1"/>
  <c r="T140" i="13" s="1"/>
  <c r="I139" i="13"/>
  <c r="K139" i="13" s="1"/>
  <c r="M139" i="13" s="1"/>
  <c r="N139" i="13" s="1"/>
  <c r="P139" i="13" s="1"/>
  <c r="Q139" i="13" s="1"/>
  <c r="S139" i="13" s="1"/>
  <c r="T139" i="13" s="1"/>
  <c r="I136" i="13"/>
  <c r="K136" i="13" s="1"/>
  <c r="M136" i="13" s="1"/>
  <c r="N136" i="13" s="1"/>
  <c r="P136" i="13" s="1"/>
  <c r="Q136" i="13" s="1"/>
  <c r="S136" i="13" s="1"/>
  <c r="T136" i="13" s="1"/>
  <c r="I135" i="13"/>
  <c r="K135" i="13" s="1"/>
  <c r="M135" i="13" s="1"/>
  <c r="N135" i="13" s="1"/>
  <c r="P135" i="13" s="1"/>
  <c r="Q135" i="13" s="1"/>
  <c r="S135" i="13" s="1"/>
  <c r="T135" i="13" s="1"/>
  <c r="I134" i="13"/>
  <c r="K134" i="13" s="1"/>
  <c r="M134" i="13" s="1"/>
  <c r="N134" i="13" s="1"/>
  <c r="P134" i="13" s="1"/>
  <c r="Q134" i="13" s="1"/>
  <c r="S134" i="13" s="1"/>
  <c r="T134" i="13" s="1"/>
  <c r="I133" i="13"/>
  <c r="K133" i="13" s="1"/>
  <c r="M133" i="13" s="1"/>
  <c r="N133" i="13" s="1"/>
  <c r="P133" i="13" s="1"/>
  <c r="Q133" i="13" s="1"/>
  <c r="S133" i="13" s="1"/>
  <c r="T133" i="13" s="1"/>
  <c r="I132" i="13"/>
  <c r="K132" i="13" s="1"/>
  <c r="M132" i="13" s="1"/>
  <c r="N132" i="13" s="1"/>
  <c r="P132" i="13" s="1"/>
  <c r="Q132" i="13" s="1"/>
  <c r="S132" i="13" s="1"/>
  <c r="T132" i="13" s="1"/>
  <c r="I131" i="13"/>
  <c r="K131" i="13" s="1"/>
  <c r="M131" i="13" s="1"/>
  <c r="N131" i="13" s="1"/>
  <c r="P131" i="13" s="1"/>
  <c r="Q131" i="13" s="1"/>
  <c r="S131" i="13" s="1"/>
  <c r="T131" i="13" s="1"/>
  <c r="I130" i="13"/>
  <c r="K130" i="13" s="1"/>
  <c r="M130" i="13" s="1"/>
  <c r="N130" i="13" s="1"/>
  <c r="P130" i="13" s="1"/>
  <c r="Q130" i="13" s="1"/>
  <c r="S130" i="13" s="1"/>
  <c r="T130" i="13" s="1"/>
  <c r="I129" i="13"/>
  <c r="K129" i="13" s="1"/>
  <c r="M129" i="13" s="1"/>
  <c r="N129" i="13" s="1"/>
  <c r="P129" i="13" s="1"/>
  <c r="Q129" i="13" s="1"/>
  <c r="S129" i="13" s="1"/>
  <c r="T129" i="13" s="1"/>
  <c r="I128" i="13"/>
  <c r="K128" i="13" s="1"/>
  <c r="M128" i="13" s="1"/>
  <c r="N128" i="13" s="1"/>
  <c r="P128" i="13" s="1"/>
  <c r="Q128" i="13" s="1"/>
  <c r="S128" i="13" s="1"/>
  <c r="T128" i="13" s="1"/>
  <c r="I127" i="13"/>
  <c r="K127" i="13" s="1"/>
  <c r="M127" i="13" s="1"/>
  <c r="N127" i="13" s="1"/>
  <c r="P127" i="13" s="1"/>
  <c r="Q127" i="13" s="1"/>
  <c r="S127" i="13" s="1"/>
  <c r="T127" i="13" s="1"/>
  <c r="I126" i="13"/>
  <c r="K126" i="13" s="1"/>
  <c r="M126" i="13" s="1"/>
  <c r="N126" i="13" s="1"/>
  <c r="P126" i="13" s="1"/>
  <c r="Q126" i="13" s="1"/>
  <c r="S126" i="13" s="1"/>
  <c r="T126" i="13" s="1"/>
  <c r="I125" i="13"/>
  <c r="K125" i="13" s="1"/>
  <c r="M125" i="13" s="1"/>
  <c r="N125" i="13" s="1"/>
  <c r="P125" i="13" s="1"/>
  <c r="Q125" i="13" s="1"/>
  <c r="S125" i="13" s="1"/>
  <c r="T125" i="13" s="1"/>
  <c r="I124" i="13"/>
  <c r="K124" i="13" s="1"/>
  <c r="M124" i="13" s="1"/>
  <c r="N124" i="13" s="1"/>
  <c r="P124" i="13" s="1"/>
  <c r="Q124" i="13" s="1"/>
  <c r="S124" i="13" s="1"/>
  <c r="T124" i="13" s="1"/>
  <c r="I123" i="13"/>
  <c r="K123" i="13" s="1"/>
  <c r="M123" i="13" s="1"/>
  <c r="N123" i="13" s="1"/>
  <c r="P123" i="13" s="1"/>
  <c r="Q123" i="13" s="1"/>
  <c r="S123" i="13" s="1"/>
  <c r="T123" i="13" s="1"/>
  <c r="I122" i="13"/>
  <c r="K122" i="13" s="1"/>
  <c r="M122" i="13" s="1"/>
  <c r="N122" i="13" s="1"/>
  <c r="P122" i="13" s="1"/>
  <c r="Q122" i="13" s="1"/>
  <c r="S122" i="13" s="1"/>
  <c r="T122" i="13" s="1"/>
  <c r="I121" i="13"/>
  <c r="K121" i="13" s="1"/>
  <c r="M121" i="13" s="1"/>
  <c r="N121" i="13" s="1"/>
  <c r="P121" i="13" s="1"/>
  <c r="Q121" i="13" s="1"/>
  <c r="S121" i="13" s="1"/>
  <c r="T121" i="13" s="1"/>
  <c r="I120" i="13"/>
  <c r="K120" i="13" s="1"/>
  <c r="M120" i="13" s="1"/>
  <c r="N120" i="13" s="1"/>
  <c r="P120" i="13" s="1"/>
  <c r="Q120" i="13" s="1"/>
  <c r="S120" i="13" s="1"/>
  <c r="T120" i="13" s="1"/>
  <c r="I119" i="13"/>
  <c r="K119" i="13" s="1"/>
  <c r="M119" i="13" s="1"/>
  <c r="N119" i="13" s="1"/>
  <c r="P119" i="13" s="1"/>
  <c r="Q119" i="13" s="1"/>
  <c r="S119" i="13" s="1"/>
  <c r="T119" i="13" s="1"/>
  <c r="I118" i="13"/>
  <c r="K118" i="13" s="1"/>
  <c r="M118" i="13" s="1"/>
  <c r="N118" i="13" s="1"/>
  <c r="P118" i="13" s="1"/>
  <c r="Q118" i="13" s="1"/>
  <c r="S118" i="13" s="1"/>
  <c r="T118" i="13" s="1"/>
  <c r="I117" i="13"/>
  <c r="K117" i="13" s="1"/>
  <c r="M117" i="13" s="1"/>
  <c r="N117" i="13" s="1"/>
  <c r="P117" i="13" s="1"/>
  <c r="Q117" i="13" s="1"/>
  <c r="S117" i="13" s="1"/>
  <c r="T117" i="13" s="1"/>
  <c r="I116" i="13"/>
  <c r="K116" i="13" s="1"/>
  <c r="M116" i="13" s="1"/>
  <c r="N116" i="13" s="1"/>
  <c r="P116" i="13" s="1"/>
  <c r="Q116" i="13" s="1"/>
  <c r="S116" i="13" s="1"/>
  <c r="T116" i="13" s="1"/>
  <c r="V116" i="13" s="1"/>
  <c r="I115" i="13"/>
  <c r="K115" i="13" s="1"/>
  <c r="M115" i="13" s="1"/>
  <c r="N115" i="13" s="1"/>
  <c r="P115" i="13" s="1"/>
  <c r="Q115" i="13" s="1"/>
  <c r="S115" i="13" s="1"/>
  <c r="T115" i="13" s="1"/>
  <c r="I114" i="13"/>
  <c r="K114" i="13" s="1"/>
  <c r="M114" i="13" s="1"/>
  <c r="N114" i="13" s="1"/>
  <c r="P114" i="13" s="1"/>
  <c r="Q114" i="13" s="1"/>
  <c r="S114" i="13" s="1"/>
  <c r="T114" i="13" s="1"/>
  <c r="I113" i="13"/>
  <c r="K113" i="13" s="1"/>
  <c r="M113" i="13" s="1"/>
  <c r="N113" i="13" s="1"/>
  <c r="P113" i="13" s="1"/>
  <c r="Q113" i="13" s="1"/>
  <c r="S113" i="13" s="1"/>
  <c r="T113" i="13" s="1"/>
  <c r="I112" i="13"/>
  <c r="K112" i="13" s="1"/>
  <c r="M112" i="13" s="1"/>
  <c r="N112" i="13" s="1"/>
  <c r="P112" i="13" s="1"/>
  <c r="Q112" i="13" s="1"/>
  <c r="S112" i="13" s="1"/>
  <c r="T112" i="13" s="1"/>
  <c r="I111" i="13"/>
  <c r="K111" i="13" s="1"/>
  <c r="M111" i="13" s="1"/>
  <c r="N111" i="13" s="1"/>
  <c r="P111" i="13" s="1"/>
  <c r="Q111" i="13" s="1"/>
  <c r="S111" i="13" s="1"/>
  <c r="T111" i="13" s="1"/>
  <c r="I110" i="13"/>
  <c r="K110" i="13" s="1"/>
  <c r="M110" i="13" s="1"/>
  <c r="N110" i="13" s="1"/>
  <c r="P110" i="13" s="1"/>
  <c r="Q110" i="13" s="1"/>
  <c r="S110" i="13" s="1"/>
  <c r="T110" i="13" s="1"/>
  <c r="I109" i="13"/>
  <c r="K109" i="13" s="1"/>
  <c r="M109" i="13" s="1"/>
  <c r="N109" i="13" s="1"/>
  <c r="P109" i="13" s="1"/>
  <c r="Q109" i="13" s="1"/>
  <c r="S109" i="13" s="1"/>
  <c r="T109" i="13" s="1"/>
  <c r="I108" i="13"/>
  <c r="K108" i="13" s="1"/>
  <c r="M108" i="13" s="1"/>
  <c r="N108" i="13" s="1"/>
  <c r="P108" i="13" s="1"/>
  <c r="Q108" i="13" s="1"/>
  <c r="S108" i="13" s="1"/>
  <c r="T108" i="13" s="1"/>
  <c r="I107" i="13"/>
  <c r="K107" i="13" s="1"/>
  <c r="M107" i="13" s="1"/>
  <c r="N107" i="13" s="1"/>
  <c r="P107" i="13" s="1"/>
  <c r="Q107" i="13" s="1"/>
  <c r="S107" i="13" s="1"/>
  <c r="T107" i="13" s="1"/>
  <c r="I106" i="13"/>
  <c r="K106" i="13" s="1"/>
  <c r="M106" i="13" s="1"/>
  <c r="N106" i="13" s="1"/>
  <c r="P106" i="13" s="1"/>
  <c r="Q106" i="13" s="1"/>
  <c r="S106" i="13" s="1"/>
  <c r="T106" i="13" s="1"/>
  <c r="I105" i="13"/>
  <c r="K105" i="13" s="1"/>
  <c r="M105" i="13" s="1"/>
  <c r="N105" i="13" s="1"/>
  <c r="P105" i="13" s="1"/>
  <c r="Q105" i="13" s="1"/>
  <c r="S105" i="13" s="1"/>
  <c r="T105" i="13" s="1"/>
  <c r="I104" i="13"/>
  <c r="K104" i="13" s="1"/>
  <c r="M104" i="13" s="1"/>
  <c r="N104" i="13" s="1"/>
  <c r="P104" i="13" s="1"/>
  <c r="Q104" i="13" s="1"/>
  <c r="S104" i="13" s="1"/>
  <c r="T104" i="13" s="1"/>
  <c r="V104" i="13" s="1"/>
  <c r="I103" i="13"/>
  <c r="K103" i="13" s="1"/>
  <c r="M103" i="13" s="1"/>
  <c r="N103" i="13" s="1"/>
  <c r="P103" i="13" s="1"/>
  <c r="Q103" i="13" s="1"/>
  <c r="S103" i="13" s="1"/>
  <c r="T103" i="13" s="1"/>
  <c r="I102" i="13"/>
  <c r="K102" i="13" s="1"/>
  <c r="M102" i="13" s="1"/>
  <c r="N102" i="13" s="1"/>
  <c r="P102" i="13" s="1"/>
  <c r="Q102" i="13" s="1"/>
  <c r="S102" i="13" s="1"/>
  <c r="T102" i="13" s="1"/>
  <c r="I98" i="13"/>
  <c r="K98" i="13" s="1"/>
  <c r="M98" i="13" s="1"/>
  <c r="N98" i="13" s="1"/>
  <c r="P98" i="13" s="1"/>
  <c r="Q98" i="13" s="1"/>
  <c r="S98" i="13" s="1"/>
  <c r="T98" i="13" s="1"/>
  <c r="I97" i="13"/>
  <c r="K97" i="13" s="1"/>
  <c r="M97" i="13" s="1"/>
  <c r="N97" i="13" s="1"/>
  <c r="P97" i="13" s="1"/>
  <c r="Q97" i="13" s="1"/>
  <c r="S97" i="13" s="1"/>
  <c r="T97" i="13" s="1"/>
  <c r="I96" i="13"/>
  <c r="K96" i="13" s="1"/>
  <c r="M96" i="13" s="1"/>
  <c r="N96" i="13" s="1"/>
  <c r="P96" i="13" s="1"/>
  <c r="Q96" i="13" s="1"/>
  <c r="S96" i="13" s="1"/>
  <c r="T96" i="13" s="1"/>
  <c r="I95" i="13"/>
  <c r="K95" i="13" s="1"/>
  <c r="M95" i="13" s="1"/>
  <c r="N95" i="13" s="1"/>
  <c r="P95" i="13" s="1"/>
  <c r="Q95" i="13" s="1"/>
  <c r="S95" i="13" s="1"/>
  <c r="T95" i="13" s="1"/>
  <c r="I94" i="13"/>
  <c r="K94" i="13" s="1"/>
  <c r="M94" i="13" s="1"/>
  <c r="N94" i="13" s="1"/>
  <c r="P94" i="13" s="1"/>
  <c r="Q94" i="13" s="1"/>
  <c r="S94" i="13" s="1"/>
  <c r="T94" i="13" s="1"/>
  <c r="I93" i="13"/>
  <c r="K93" i="13" s="1"/>
  <c r="M93" i="13" s="1"/>
  <c r="N93" i="13" s="1"/>
  <c r="P93" i="13" s="1"/>
  <c r="Q93" i="13" s="1"/>
  <c r="S93" i="13" s="1"/>
  <c r="T93" i="13" s="1"/>
  <c r="I91" i="13"/>
  <c r="K91" i="13" s="1"/>
  <c r="M91" i="13" s="1"/>
  <c r="N91" i="13" s="1"/>
  <c r="P91" i="13" s="1"/>
  <c r="Q91" i="13" s="1"/>
  <c r="S91" i="13" s="1"/>
  <c r="T91" i="13" s="1"/>
  <c r="I90" i="13"/>
  <c r="K90" i="13" s="1"/>
  <c r="M90" i="13" s="1"/>
  <c r="N90" i="13" s="1"/>
  <c r="P90" i="13" s="1"/>
  <c r="Q90" i="13" s="1"/>
  <c r="S90" i="13" s="1"/>
  <c r="T90" i="13" s="1"/>
  <c r="I89" i="13"/>
  <c r="K89" i="13" s="1"/>
  <c r="M89" i="13" s="1"/>
  <c r="N89" i="13" s="1"/>
  <c r="P89" i="13" s="1"/>
  <c r="Q89" i="13" s="1"/>
  <c r="S89" i="13" s="1"/>
  <c r="T89" i="13" s="1"/>
  <c r="I88" i="13"/>
  <c r="K88" i="13" s="1"/>
  <c r="M88" i="13" s="1"/>
  <c r="N88" i="13" s="1"/>
  <c r="P88" i="13" s="1"/>
  <c r="Q88" i="13" s="1"/>
  <c r="S88" i="13" s="1"/>
  <c r="T88" i="13" s="1"/>
  <c r="I87" i="13"/>
  <c r="K87" i="13" s="1"/>
  <c r="M87" i="13" s="1"/>
  <c r="N87" i="13" s="1"/>
  <c r="P87" i="13" s="1"/>
  <c r="Q87" i="13" s="1"/>
  <c r="S87" i="13" s="1"/>
  <c r="T87" i="13" s="1"/>
  <c r="I86" i="13"/>
  <c r="K86" i="13" s="1"/>
  <c r="M86" i="13" s="1"/>
  <c r="N86" i="13" s="1"/>
  <c r="P86" i="13" s="1"/>
  <c r="Q86" i="13" s="1"/>
  <c r="S86" i="13" s="1"/>
  <c r="T86" i="13" s="1"/>
  <c r="I85" i="13"/>
  <c r="K85" i="13" s="1"/>
  <c r="M85" i="13" s="1"/>
  <c r="N85" i="13" s="1"/>
  <c r="P85" i="13" s="1"/>
  <c r="Q85" i="13" s="1"/>
  <c r="S85" i="13" s="1"/>
  <c r="T85" i="13" s="1"/>
  <c r="I84" i="13"/>
  <c r="K84" i="13" s="1"/>
  <c r="M84" i="13" s="1"/>
  <c r="N84" i="13" s="1"/>
  <c r="P84" i="13" s="1"/>
  <c r="Q84" i="13" s="1"/>
  <c r="S84" i="13" s="1"/>
  <c r="T84" i="13" s="1"/>
  <c r="I83" i="13"/>
  <c r="K83" i="13" s="1"/>
  <c r="M83" i="13" s="1"/>
  <c r="N83" i="13" s="1"/>
  <c r="P83" i="13" s="1"/>
  <c r="Q83" i="13" s="1"/>
  <c r="S83" i="13" s="1"/>
  <c r="T83" i="13" s="1"/>
  <c r="I82" i="13"/>
  <c r="K82" i="13" s="1"/>
  <c r="M82" i="13" s="1"/>
  <c r="N82" i="13" s="1"/>
  <c r="P82" i="13" s="1"/>
  <c r="Q82" i="13" s="1"/>
  <c r="S82" i="13" s="1"/>
  <c r="T82" i="13" s="1"/>
  <c r="I81" i="13"/>
  <c r="K81" i="13" s="1"/>
  <c r="M81" i="13" s="1"/>
  <c r="N81" i="13" s="1"/>
  <c r="P81" i="13" s="1"/>
  <c r="Q81" i="13" s="1"/>
  <c r="S81" i="13" s="1"/>
  <c r="T81" i="13" s="1"/>
  <c r="I80" i="13"/>
  <c r="K80" i="13" s="1"/>
  <c r="M80" i="13" s="1"/>
  <c r="N80" i="13" s="1"/>
  <c r="P80" i="13" s="1"/>
  <c r="Q80" i="13" s="1"/>
  <c r="S80" i="13" s="1"/>
  <c r="T80" i="13" s="1"/>
  <c r="I79" i="13"/>
  <c r="K79" i="13" s="1"/>
  <c r="M79" i="13" s="1"/>
  <c r="N79" i="13" s="1"/>
  <c r="P79" i="13" s="1"/>
  <c r="Q79" i="13" s="1"/>
  <c r="S79" i="13" s="1"/>
  <c r="T79" i="13" s="1"/>
  <c r="I78" i="13"/>
  <c r="K78" i="13" s="1"/>
  <c r="M78" i="13" s="1"/>
  <c r="N78" i="13" s="1"/>
  <c r="P78" i="13" s="1"/>
  <c r="Q78" i="13" s="1"/>
  <c r="S78" i="13" s="1"/>
  <c r="T78" i="13" s="1"/>
  <c r="V78" i="13" s="1"/>
  <c r="I77" i="13"/>
  <c r="K77" i="13" s="1"/>
  <c r="M77" i="13" s="1"/>
  <c r="N77" i="13" s="1"/>
  <c r="P77" i="13" s="1"/>
  <c r="Q77" i="13" s="1"/>
  <c r="S77" i="13" s="1"/>
  <c r="T77" i="13" s="1"/>
  <c r="I76" i="13"/>
  <c r="K76" i="13" s="1"/>
  <c r="M76" i="13" s="1"/>
  <c r="N76" i="13" s="1"/>
  <c r="P76" i="13" s="1"/>
  <c r="Q76" i="13" s="1"/>
  <c r="S76" i="13" s="1"/>
  <c r="T76" i="13" s="1"/>
  <c r="I75" i="13"/>
  <c r="K75" i="13" s="1"/>
  <c r="M75" i="13" s="1"/>
  <c r="N75" i="13" s="1"/>
  <c r="P75" i="13" s="1"/>
  <c r="Q75" i="13" s="1"/>
  <c r="S75" i="13" s="1"/>
  <c r="T75" i="13" s="1"/>
  <c r="I74" i="13"/>
  <c r="K74" i="13" s="1"/>
  <c r="M74" i="13" s="1"/>
  <c r="N74" i="13" s="1"/>
  <c r="P74" i="13" s="1"/>
  <c r="Q74" i="13" s="1"/>
  <c r="S74" i="13" s="1"/>
  <c r="T74" i="13" s="1"/>
  <c r="I73" i="13"/>
  <c r="K73" i="13" s="1"/>
  <c r="M73" i="13" s="1"/>
  <c r="N73" i="13" s="1"/>
  <c r="P73" i="13" s="1"/>
  <c r="Q73" i="13" s="1"/>
  <c r="S73" i="13" s="1"/>
  <c r="T73" i="13" s="1"/>
  <c r="I72" i="13"/>
  <c r="K72" i="13" s="1"/>
  <c r="M72" i="13" s="1"/>
  <c r="N72" i="13" s="1"/>
  <c r="P72" i="13" s="1"/>
  <c r="Q72" i="13" s="1"/>
  <c r="S72" i="13" s="1"/>
  <c r="T72" i="13" s="1"/>
  <c r="I71" i="13"/>
  <c r="K71" i="13" s="1"/>
  <c r="M71" i="13" s="1"/>
  <c r="N71" i="13" s="1"/>
  <c r="P71" i="13" s="1"/>
  <c r="Q71" i="13" s="1"/>
  <c r="S71" i="13" s="1"/>
  <c r="T71" i="13" s="1"/>
  <c r="I70" i="13"/>
  <c r="K70" i="13" s="1"/>
  <c r="M70" i="13" s="1"/>
  <c r="N70" i="13" s="1"/>
  <c r="P70" i="13" s="1"/>
  <c r="Q70" i="13" s="1"/>
  <c r="S70" i="13" s="1"/>
  <c r="T70" i="13" s="1"/>
  <c r="I69" i="13"/>
  <c r="K69" i="13" s="1"/>
  <c r="M69" i="13" s="1"/>
  <c r="N69" i="13" s="1"/>
  <c r="P69" i="13" s="1"/>
  <c r="Q69" i="13" s="1"/>
  <c r="S69" i="13" s="1"/>
  <c r="T69" i="13" s="1"/>
  <c r="I68" i="13"/>
  <c r="K68" i="13" s="1"/>
  <c r="M68" i="13" s="1"/>
  <c r="N68" i="13" s="1"/>
  <c r="P68" i="13" s="1"/>
  <c r="Q68" i="13" s="1"/>
  <c r="S68" i="13" s="1"/>
  <c r="T68" i="13" s="1"/>
  <c r="I67" i="13"/>
  <c r="K67" i="13" s="1"/>
  <c r="M67" i="13" s="1"/>
  <c r="N67" i="13" s="1"/>
  <c r="P67" i="13" s="1"/>
  <c r="Q67" i="13" s="1"/>
  <c r="S67" i="13" s="1"/>
  <c r="T67" i="13" s="1"/>
  <c r="I66" i="13"/>
  <c r="K66" i="13" s="1"/>
  <c r="M66" i="13" s="1"/>
  <c r="N66" i="13" s="1"/>
  <c r="P66" i="13" s="1"/>
  <c r="Q66" i="13" s="1"/>
  <c r="S66" i="13" s="1"/>
  <c r="T66" i="13" s="1"/>
  <c r="I65" i="13"/>
  <c r="K65" i="13" s="1"/>
  <c r="M65" i="13" s="1"/>
  <c r="N65" i="13" s="1"/>
  <c r="P65" i="13" s="1"/>
  <c r="Q65" i="13" s="1"/>
  <c r="S65" i="13" s="1"/>
  <c r="T65" i="13" s="1"/>
  <c r="I64" i="13"/>
  <c r="K64" i="13" s="1"/>
  <c r="M64" i="13" s="1"/>
  <c r="N64" i="13" s="1"/>
  <c r="P64" i="13" s="1"/>
  <c r="Q64" i="13" s="1"/>
  <c r="S64" i="13" s="1"/>
  <c r="T64" i="13" s="1"/>
  <c r="I63" i="13"/>
  <c r="K63" i="13" s="1"/>
  <c r="M63" i="13" s="1"/>
  <c r="N63" i="13" s="1"/>
  <c r="P63" i="13" s="1"/>
  <c r="Q63" i="13" s="1"/>
  <c r="S63" i="13" s="1"/>
  <c r="T63" i="13" s="1"/>
  <c r="I62" i="13"/>
  <c r="K62" i="13" s="1"/>
  <c r="M62" i="13" s="1"/>
  <c r="N62" i="13" s="1"/>
  <c r="P62" i="13" s="1"/>
  <c r="Q62" i="13" s="1"/>
  <c r="S62" i="13" s="1"/>
  <c r="T62" i="13" s="1"/>
  <c r="I61" i="13"/>
  <c r="K61" i="13" s="1"/>
  <c r="M61" i="13" s="1"/>
  <c r="N61" i="13" s="1"/>
  <c r="P61" i="13" s="1"/>
  <c r="Q61" i="13" s="1"/>
  <c r="S61" i="13" s="1"/>
  <c r="T61" i="13" s="1"/>
  <c r="I60" i="13"/>
  <c r="K60" i="13" s="1"/>
  <c r="M60" i="13" s="1"/>
  <c r="N60" i="13" s="1"/>
  <c r="P60" i="13" s="1"/>
  <c r="Q60" i="13" s="1"/>
  <c r="S60" i="13" s="1"/>
  <c r="T60" i="13" s="1"/>
  <c r="I59" i="13"/>
  <c r="K59" i="13" s="1"/>
  <c r="M59" i="13" s="1"/>
  <c r="N59" i="13" s="1"/>
  <c r="P59" i="13" s="1"/>
  <c r="Q59" i="13" s="1"/>
  <c r="S59" i="13" s="1"/>
  <c r="T59" i="13" s="1"/>
  <c r="I58" i="13"/>
  <c r="K58" i="13" s="1"/>
  <c r="M58" i="13" s="1"/>
  <c r="N58" i="13" s="1"/>
  <c r="P58" i="13" s="1"/>
  <c r="Q58" i="13" s="1"/>
  <c r="S58" i="13" s="1"/>
  <c r="T58" i="13" s="1"/>
  <c r="I54" i="13"/>
  <c r="K54" i="13" s="1"/>
  <c r="M54" i="13" s="1"/>
  <c r="N54" i="13" s="1"/>
  <c r="P54" i="13" s="1"/>
  <c r="Q54" i="13" s="1"/>
  <c r="S54" i="13" s="1"/>
  <c r="T54" i="13" s="1"/>
  <c r="I51" i="13"/>
  <c r="K51" i="13" s="1"/>
  <c r="M51" i="13" s="1"/>
  <c r="N51" i="13" s="1"/>
  <c r="P51" i="13" s="1"/>
  <c r="Q51" i="13" s="1"/>
  <c r="S51" i="13" s="1"/>
  <c r="T51" i="13" s="1"/>
  <c r="I50" i="13"/>
  <c r="K50" i="13" s="1"/>
  <c r="M50" i="13" s="1"/>
  <c r="N50" i="13" s="1"/>
  <c r="P50" i="13" s="1"/>
  <c r="Q50" i="13" s="1"/>
  <c r="S50" i="13" s="1"/>
  <c r="T50" i="13" s="1"/>
  <c r="I49" i="13"/>
  <c r="K49" i="13" s="1"/>
  <c r="M49" i="13" s="1"/>
  <c r="N49" i="13" s="1"/>
  <c r="P49" i="13" s="1"/>
  <c r="Q49" i="13" s="1"/>
  <c r="S49" i="13" s="1"/>
  <c r="T49" i="13" s="1"/>
  <c r="I48" i="13"/>
  <c r="K48" i="13" s="1"/>
  <c r="M48" i="13" s="1"/>
  <c r="N48" i="13" s="1"/>
  <c r="P48" i="13" s="1"/>
  <c r="Q48" i="13" s="1"/>
  <c r="S48" i="13" s="1"/>
  <c r="T48" i="13" s="1"/>
  <c r="I47" i="13"/>
  <c r="K47" i="13" s="1"/>
  <c r="M47" i="13" s="1"/>
  <c r="N47" i="13" s="1"/>
  <c r="P47" i="13" s="1"/>
  <c r="Q47" i="13" s="1"/>
  <c r="S47" i="13" s="1"/>
  <c r="T47" i="13" s="1"/>
  <c r="I46" i="13"/>
  <c r="K46" i="13" s="1"/>
  <c r="M46" i="13" s="1"/>
  <c r="N46" i="13" s="1"/>
  <c r="P46" i="13" s="1"/>
  <c r="Q46" i="13" s="1"/>
  <c r="S46" i="13" s="1"/>
  <c r="T46" i="13" s="1"/>
  <c r="I45" i="13"/>
  <c r="K45" i="13" s="1"/>
  <c r="M45" i="13" s="1"/>
  <c r="N45" i="13" s="1"/>
  <c r="P45" i="13" s="1"/>
  <c r="Q45" i="13" s="1"/>
  <c r="S45" i="13" s="1"/>
  <c r="T45" i="13" s="1"/>
  <c r="I44" i="13"/>
  <c r="K44" i="13" s="1"/>
  <c r="M44" i="13" s="1"/>
  <c r="N44" i="13" s="1"/>
  <c r="P44" i="13" s="1"/>
  <c r="Q44" i="13" s="1"/>
  <c r="S44" i="13" s="1"/>
  <c r="T44" i="13" s="1"/>
  <c r="I43" i="13"/>
  <c r="K43" i="13" s="1"/>
  <c r="M43" i="13" s="1"/>
  <c r="N43" i="13" s="1"/>
  <c r="P43" i="13" s="1"/>
  <c r="Q43" i="13" s="1"/>
  <c r="S43" i="13" s="1"/>
  <c r="T43" i="13" s="1"/>
  <c r="I42" i="13"/>
  <c r="K42" i="13" s="1"/>
  <c r="M42" i="13" s="1"/>
  <c r="N42" i="13" s="1"/>
  <c r="P42" i="13" s="1"/>
  <c r="Q42" i="13" s="1"/>
  <c r="S42" i="13" s="1"/>
  <c r="T42" i="13" s="1"/>
  <c r="I41" i="13"/>
  <c r="K41" i="13" s="1"/>
  <c r="M41" i="13" s="1"/>
  <c r="N41" i="13" s="1"/>
  <c r="P41" i="13" s="1"/>
  <c r="Q41" i="13" s="1"/>
  <c r="S41" i="13" s="1"/>
  <c r="T41" i="13" s="1"/>
  <c r="I40" i="13"/>
  <c r="K40" i="13" s="1"/>
  <c r="M40" i="13" s="1"/>
  <c r="N40" i="13" s="1"/>
  <c r="P40" i="13" s="1"/>
  <c r="Q40" i="13" s="1"/>
  <c r="S40" i="13" s="1"/>
  <c r="T40" i="13" s="1"/>
  <c r="I39" i="13"/>
  <c r="K39" i="13" s="1"/>
  <c r="M39" i="13" s="1"/>
  <c r="N39" i="13" s="1"/>
  <c r="P39" i="13" s="1"/>
  <c r="Q39" i="13" s="1"/>
  <c r="S39" i="13" s="1"/>
  <c r="T39" i="13" s="1"/>
  <c r="I38" i="13"/>
  <c r="K38" i="13" s="1"/>
  <c r="M38" i="13" s="1"/>
  <c r="N38" i="13" s="1"/>
  <c r="P38" i="13" s="1"/>
  <c r="Q38" i="13" s="1"/>
  <c r="S38" i="13" s="1"/>
  <c r="T38" i="13" s="1"/>
  <c r="I37" i="13"/>
  <c r="K37" i="13" s="1"/>
  <c r="M37" i="13" s="1"/>
  <c r="N37" i="13" s="1"/>
  <c r="P37" i="13" s="1"/>
  <c r="Q37" i="13" s="1"/>
  <c r="S37" i="13" s="1"/>
  <c r="T37" i="13" s="1"/>
  <c r="I36" i="13"/>
  <c r="K36" i="13" s="1"/>
  <c r="M36" i="13" s="1"/>
  <c r="N36" i="13" s="1"/>
  <c r="P36" i="13" s="1"/>
  <c r="Q36" i="13" s="1"/>
  <c r="S36" i="13" s="1"/>
  <c r="T36" i="13" s="1"/>
  <c r="I35" i="13"/>
  <c r="K35" i="13" s="1"/>
  <c r="M35" i="13" s="1"/>
  <c r="N35" i="13" s="1"/>
  <c r="P35" i="13" s="1"/>
  <c r="Q35" i="13" s="1"/>
  <c r="S35" i="13" s="1"/>
  <c r="T35" i="13" s="1"/>
  <c r="I34" i="13"/>
  <c r="K34" i="13" s="1"/>
  <c r="M34" i="13" s="1"/>
  <c r="N34" i="13" s="1"/>
  <c r="P34" i="13" s="1"/>
  <c r="Q34" i="13" s="1"/>
  <c r="S34" i="13" s="1"/>
  <c r="T34" i="13" s="1"/>
  <c r="I33" i="13"/>
  <c r="K33" i="13" s="1"/>
  <c r="M33" i="13" s="1"/>
  <c r="N33" i="13" s="1"/>
  <c r="P33" i="13" s="1"/>
  <c r="Q33" i="13" s="1"/>
  <c r="S33" i="13" s="1"/>
  <c r="T33" i="13" s="1"/>
  <c r="I32" i="13"/>
  <c r="K32" i="13" s="1"/>
  <c r="M32" i="13" s="1"/>
  <c r="N32" i="13" s="1"/>
  <c r="P32" i="13" s="1"/>
  <c r="Q32" i="13" s="1"/>
  <c r="S32" i="13" s="1"/>
  <c r="T32" i="13" s="1"/>
  <c r="I31" i="13"/>
  <c r="K31" i="13" s="1"/>
  <c r="M31" i="13" s="1"/>
  <c r="N31" i="13" s="1"/>
  <c r="P31" i="13" s="1"/>
  <c r="Q31" i="13" s="1"/>
  <c r="S31" i="13" s="1"/>
  <c r="T31" i="13" s="1"/>
  <c r="I30" i="13"/>
  <c r="K30" i="13" s="1"/>
  <c r="M30" i="13" s="1"/>
  <c r="N30" i="13" s="1"/>
  <c r="P30" i="13" s="1"/>
  <c r="Q30" i="13" s="1"/>
  <c r="S30" i="13" s="1"/>
  <c r="T30" i="13" s="1"/>
  <c r="I29" i="13"/>
  <c r="K29" i="13" s="1"/>
  <c r="M29" i="13" s="1"/>
  <c r="N29" i="13" s="1"/>
  <c r="P29" i="13" s="1"/>
  <c r="Q29" i="13" s="1"/>
  <c r="S29" i="13" s="1"/>
  <c r="T29" i="13" s="1"/>
  <c r="I28" i="13"/>
  <c r="K28" i="13" s="1"/>
  <c r="M28" i="13" s="1"/>
  <c r="N28" i="13" s="1"/>
  <c r="P28" i="13" s="1"/>
  <c r="Q28" i="13" s="1"/>
  <c r="S28" i="13" s="1"/>
  <c r="T28" i="13" s="1"/>
  <c r="I27" i="13"/>
  <c r="K27" i="13" s="1"/>
  <c r="M27" i="13" s="1"/>
  <c r="N27" i="13" s="1"/>
  <c r="P27" i="13" s="1"/>
  <c r="Q27" i="13" s="1"/>
  <c r="S27" i="13" s="1"/>
  <c r="T27" i="13" s="1"/>
  <c r="V27" i="13" s="1"/>
  <c r="I26" i="13"/>
  <c r="K26" i="13" s="1"/>
  <c r="M26" i="13" s="1"/>
  <c r="N26" i="13" s="1"/>
  <c r="P26" i="13" s="1"/>
  <c r="Q26" i="13" s="1"/>
  <c r="S26" i="13" s="1"/>
  <c r="T26" i="13" s="1"/>
  <c r="I25" i="13"/>
  <c r="K25" i="13" s="1"/>
  <c r="M25" i="13" s="1"/>
  <c r="N25" i="13" s="1"/>
  <c r="P25" i="13" s="1"/>
  <c r="Q25" i="13" s="1"/>
  <c r="S25" i="13" s="1"/>
  <c r="T25" i="13" s="1"/>
  <c r="I24" i="13"/>
  <c r="K24" i="13" s="1"/>
  <c r="M24" i="13" s="1"/>
  <c r="N24" i="13" s="1"/>
  <c r="P24" i="13" s="1"/>
  <c r="Q24" i="13" s="1"/>
  <c r="S24" i="13" s="1"/>
  <c r="T24" i="13" s="1"/>
  <c r="I23" i="13"/>
  <c r="K23" i="13" s="1"/>
  <c r="M23" i="13" s="1"/>
  <c r="N23" i="13" s="1"/>
  <c r="P23" i="13" s="1"/>
  <c r="Q23" i="13" s="1"/>
  <c r="S23" i="13" s="1"/>
  <c r="T23" i="13" s="1"/>
  <c r="I22" i="13"/>
  <c r="K22" i="13" s="1"/>
  <c r="M22" i="13" s="1"/>
  <c r="N22" i="13" s="1"/>
  <c r="P22" i="13" s="1"/>
  <c r="Q22" i="13" s="1"/>
  <c r="S22" i="13" s="1"/>
  <c r="T22" i="13" s="1"/>
  <c r="I21" i="13"/>
  <c r="K21" i="13" s="1"/>
  <c r="M21" i="13" s="1"/>
  <c r="N21" i="13" s="1"/>
  <c r="P21" i="13" s="1"/>
  <c r="Q21" i="13" s="1"/>
  <c r="S21" i="13" s="1"/>
  <c r="T21" i="13" s="1"/>
  <c r="I20" i="13"/>
  <c r="K20" i="13" s="1"/>
  <c r="M20" i="13" s="1"/>
  <c r="N20" i="13" s="1"/>
  <c r="P20" i="13" s="1"/>
  <c r="Q20" i="13" s="1"/>
  <c r="S20" i="13" s="1"/>
  <c r="T20" i="13" s="1"/>
  <c r="I19" i="13"/>
  <c r="K19" i="13" s="1"/>
  <c r="M19" i="13" s="1"/>
  <c r="N19" i="13" s="1"/>
  <c r="P19" i="13" s="1"/>
  <c r="Q19" i="13" s="1"/>
  <c r="S19" i="13" s="1"/>
  <c r="T19" i="13" s="1"/>
  <c r="I18" i="13"/>
  <c r="K18" i="13" s="1"/>
  <c r="M18" i="13" s="1"/>
  <c r="N18" i="13" s="1"/>
  <c r="P18" i="13" s="1"/>
  <c r="Q18" i="13" s="1"/>
  <c r="S18" i="13" s="1"/>
  <c r="T18" i="13" s="1"/>
  <c r="I17" i="13"/>
  <c r="I16" i="13"/>
  <c r="I15" i="13"/>
  <c r="I14" i="13"/>
  <c r="I1251" i="12"/>
  <c r="K1251" i="12" s="1"/>
  <c r="M1251" i="12" s="1"/>
  <c r="N1251" i="12" s="1"/>
  <c r="P1251" i="12" s="1"/>
  <c r="Q1251" i="12" s="1"/>
  <c r="S1251" i="12" s="1"/>
  <c r="T1251" i="12" s="1"/>
  <c r="I1250" i="12"/>
  <c r="K1250" i="12" s="1"/>
  <c r="M1250" i="12" s="1"/>
  <c r="N1250" i="12" s="1"/>
  <c r="P1250" i="12" s="1"/>
  <c r="Q1250" i="12" s="1"/>
  <c r="S1250" i="12" s="1"/>
  <c r="T1250" i="12" s="1"/>
  <c r="I1249" i="12"/>
  <c r="K1249" i="12" s="1"/>
  <c r="M1249" i="12" s="1"/>
  <c r="N1249" i="12" s="1"/>
  <c r="P1249" i="12" s="1"/>
  <c r="Q1249" i="12" s="1"/>
  <c r="S1249" i="12" s="1"/>
  <c r="T1249" i="12" s="1"/>
  <c r="I1248" i="12"/>
  <c r="K1248" i="12" s="1"/>
  <c r="M1248" i="12" s="1"/>
  <c r="N1248" i="12" s="1"/>
  <c r="P1248" i="12" s="1"/>
  <c r="Q1248" i="12" s="1"/>
  <c r="S1248" i="12" s="1"/>
  <c r="T1248" i="12" s="1"/>
  <c r="I1247" i="12"/>
  <c r="K1247" i="12" s="1"/>
  <c r="M1247" i="12" s="1"/>
  <c r="N1247" i="12" s="1"/>
  <c r="P1247" i="12" s="1"/>
  <c r="Q1247" i="12" s="1"/>
  <c r="S1247" i="12" s="1"/>
  <c r="T1247" i="12" s="1"/>
  <c r="I1246" i="12"/>
  <c r="K1246" i="12" s="1"/>
  <c r="M1246" i="12" s="1"/>
  <c r="N1246" i="12" s="1"/>
  <c r="P1246" i="12" s="1"/>
  <c r="Q1246" i="12" s="1"/>
  <c r="S1246" i="12" s="1"/>
  <c r="T1246" i="12" s="1"/>
  <c r="I1245" i="12"/>
  <c r="K1245" i="12" s="1"/>
  <c r="M1245" i="12" s="1"/>
  <c r="N1245" i="12" s="1"/>
  <c r="P1245" i="12" s="1"/>
  <c r="Q1245" i="12" s="1"/>
  <c r="S1245" i="12" s="1"/>
  <c r="T1245" i="12" s="1"/>
  <c r="I1244" i="12"/>
  <c r="K1244" i="12" s="1"/>
  <c r="M1244" i="12" s="1"/>
  <c r="N1244" i="12" s="1"/>
  <c r="P1244" i="12" s="1"/>
  <c r="Q1244" i="12" s="1"/>
  <c r="S1244" i="12" s="1"/>
  <c r="T1244" i="12" s="1"/>
  <c r="I1243" i="12"/>
  <c r="K1243" i="12" s="1"/>
  <c r="M1243" i="12" s="1"/>
  <c r="N1243" i="12" s="1"/>
  <c r="P1243" i="12" s="1"/>
  <c r="Q1243" i="12" s="1"/>
  <c r="S1243" i="12" s="1"/>
  <c r="T1243" i="12" s="1"/>
  <c r="I1242" i="12"/>
  <c r="K1242" i="12" s="1"/>
  <c r="M1242" i="12" s="1"/>
  <c r="N1242" i="12" s="1"/>
  <c r="P1242" i="12" s="1"/>
  <c r="Q1242" i="12" s="1"/>
  <c r="S1242" i="12" s="1"/>
  <c r="T1242" i="12" s="1"/>
  <c r="V1242" i="12" s="1"/>
  <c r="I1241" i="12"/>
  <c r="K1241" i="12" s="1"/>
  <c r="M1241" i="12" s="1"/>
  <c r="N1241" i="12" s="1"/>
  <c r="P1241" i="12" s="1"/>
  <c r="Q1241" i="12" s="1"/>
  <c r="S1241" i="12" s="1"/>
  <c r="T1241" i="12" s="1"/>
  <c r="I1240" i="12"/>
  <c r="K1240" i="12" s="1"/>
  <c r="M1240" i="12" s="1"/>
  <c r="N1240" i="12" s="1"/>
  <c r="P1240" i="12" s="1"/>
  <c r="Q1240" i="12" s="1"/>
  <c r="S1240" i="12" s="1"/>
  <c r="T1240" i="12" s="1"/>
  <c r="I1239" i="12"/>
  <c r="K1239" i="12" s="1"/>
  <c r="M1239" i="12" s="1"/>
  <c r="N1239" i="12" s="1"/>
  <c r="P1239" i="12" s="1"/>
  <c r="Q1239" i="12" s="1"/>
  <c r="S1239" i="12" s="1"/>
  <c r="T1239" i="12" s="1"/>
  <c r="I1238" i="12"/>
  <c r="K1238" i="12" s="1"/>
  <c r="M1238" i="12" s="1"/>
  <c r="N1238" i="12" s="1"/>
  <c r="P1238" i="12" s="1"/>
  <c r="Q1238" i="12" s="1"/>
  <c r="S1238" i="12" s="1"/>
  <c r="T1238" i="12" s="1"/>
  <c r="V1238" i="12" s="1"/>
  <c r="K1237" i="12"/>
  <c r="M1237" i="12" s="1"/>
  <c r="N1237" i="12" s="1"/>
  <c r="P1237" i="12" s="1"/>
  <c r="Q1237" i="12" s="1"/>
  <c r="S1237" i="12" s="1"/>
  <c r="T1237" i="12" s="1"/>
  <c r="I1237" i="12"/>
  <c r="I1236" i="12"/>
  <c r="K1236" i="12" s="1"/>
  <c r="M1236" i="12" s="1"/>
  <c r="N1236" i="12" s="1"/>
  <c r="P1236" i="12" s="1"/>
  <c r="Q1236" i="12" s="1"/>
  <c r="S1236" i="12" s="1"/>
  <c r="T1236" i="12" s="1"/>
  <c r="I1235" i="12"/>
  <c r="K1235" i="12" s="1"/>
  <c r="M1235" i="12" s="1"/>
  <c r="N1235" i="12" s="1"/>
  <c r="P1235" i="12" s="1"/>
  <c r="Q1235" i="12" s="1"/>
  <c r="S1235" i="12" s="1"/>
  <c r="T1235" i="12" s="1"/>
  <c r="I1234" i="12"/>
  <c r="K1234" i="12" s="1"/>
  <c r="M1234" i="12" s="1"/>
  <c r="N1234" i="12" s="1"/>
  <c r="P1234" i="12" s="1"/>
  <c r="Q1234" i="12" s="1"/>
  <c r="S1234" i="12" s="1"/>
  <c r="T1234" i="12" s="1"/>
  <c r="I1233" i="12"/>
  <c r="K1233" i="12" s="1"/>
  <c r="M1233" i="12" s="1"/>
  <c r="N1233" i="12" s="1"/>
  <c r="P1233" i="12" s="1"/>
  <c r="Q1233" i="12" s="1"/>
  <c r="S1233" i="12" s="1"/>
  <c r="T1233" i="12" s="1"/>
  <c r="I1232" i="12"/>
  <c r="K1232" i="12" s="1"/>
  <c r="M1232" i="12" s="1"/>
  <c r="N1232" i="12" s="1"/>
  <c r="P1232" i="12" s="1"/>
  <c r="Q1232" i="12" s="1"/>
  <c r="S1232" i="12" s="1"/>
  <c r="T1232" i="12" s="1"/>
  <c r="I1231" i="12"/>
  <c r="K1231" i="12" s="1"/>
  <c r="M1231" i="12" s="1"/>
  <c r="N1231" i="12" s="1"/>
  <c r="P1231" i="12" s="1"/>
  <c r="Q1231" i="12" s="1"/>
  <c r="S1231" i="12" s="1"/>
  <c r="T1231" i="12" s="1"/>
  <c r="K1230" i="12"/>
  <c r="M1230" i="12" s="1"/>
  <c r="N1230" i="12" s="1"/>
  <c r="P1230" i="12" s="1"/>
  <c r="Q1230" i="12" s="1"/>
  <c r="S1230" i="12" s="1"/>
  <c r="T1230" i="12" s="1"/>
  <c r="I1230" i="12"/>
  <c r="I1229" i="12"/>
  <c r="K1229" i="12" s="1"/>
  <c r="M1229" i="12" s="1"/>
  <c r="N1229" i="12" s="1"/>
  <c r="P1229" i="12" s="1"/>
  <c r="Q1229" i="12" s="1"/>
  <c r="S1229" i="12" s="1"/>
  <c r="T1229" i="12" s="1"/>
  <c r="I1228" i="12"/>
  <c r="K1228" i="12" s="1"/>
  <c r="M1228" i="12" s="1"/>
  <c r="N1228" i="12" s="1"/>
  <c r="P1228" i="12" s="1"/>
  <c r="Q1228" i="12" s="1"/>
  <c r="S1228" i="12" s="1"/>
  <c r="T1228" i="12" s="1"/>
  <c r="I1227" i="12"/>
  <c r="K1227" i="12" s="1"/>
  <c r="M1227" i="12" s="1"/>
  <c r="N1227" i="12" s="1"/>
  <c r="P1227" i="12" s="1"/>
  <c r="Q1227" i="12" s="1"/>
  <c r="S1227" i="12" s="1"/>
  <c r="T1227" i="12" s="1"/>
  <c r="I1226" i="12"/>
  <c r="K1226" i="12" s="1"/>
  <c r="M1226" i="12" s="1"/>
  <c r="N1226" i="12" s="1"/>
  <c r="P1226" i="12" s="1"/>
  <c r="Q1226" i="12" s="1"/>
  <c r="S1226" i="12" s="1"/>
  <c r="T1226" i="12" s="1"/>
  <c r="I1225" i="12"/>
  <c r="K1225" i="12" s="1"/>
  <c r="M1225" i="12" s="1"/>
  <c r="N1225" i="12" s="1"/>
  <c r="P1225" i="12" s="1"/>
  <c r="Q1225" i="12" s="1"/>
  <c r="S1225" i="12" s="1"/>
  <c r="T1225" i="12" s="1"/>
  <c r="I1224" i="12"/>
  <c r="K1224" i="12" s="1"/>
  <c r="M1224" i="12" s="1"/>
  <c r="N1224" i="12" s="1"/>
  <c r="P1224" i="12" s="1"/>
  <c r="Q1224" i="12" s="1"/>
  <c r="S1224" i="12" s="1"/>
  <c r="T1224" i="12" s="1"/>
  <c r="I1223" i="12"/>
  <c r="K1223" i="12" s="1"/>
  <c r="M1223" i="12" s="1"/>
  <c r="N1223" i="12" s="1"/>
  <c r="P1223" i="12" s="1"/>
  <c r="Q1223" i="12" s="1"/>
  <c r="S1223" i="12" s="1"/>
  <c r="T1223" i="12" s="1"/>
  <c r="I1222" i="12"/>
  <c r="K1222" i="12" s="1"/>
  <c r="M1222" i="12" s="1"/>
  <c r="N1222" i="12" s="1"/>
  <c r="P1222" i="12" s="1"/>
  <c r="Q1222" i="12" s="1"/>
  <c r="S1222" i="12" s="1"/>
  <c r="T1222" i="12" s="1"/>
  <c r="I1221" i="12"/>
  <c r="K1221" i="12" s="1"/>
  <c r="M1221" i="12" s="1"/>
  <c r="N1221" i="12" s="1"/>
  <c r="P1221" i="12" s="1"/>
  <c r="Q1221" i="12" s="1"/>
  <c r="S1221" i="12" s="1"/>
  <c r="T1221" i="12" s="1"/>
  <c r="I1220" i="12"/>
  <c r="K1220" i="12" s="1"/>
  <c r="M1220" i="12" s="1"/>
  <c r="N1220" i="12" s="1"/>
  <c r="P1220" i="12" s="1"/>
  <c r="Q1220" i="12" s="1"/>
  <c r="S1220" i="12" s="1"/>
  <c r="T1220" i="12" s="1"/>
  <c r="I1219" i="12"/>
  <c r="K1219" i="12" s="1"/>
  <c r="M1219" i="12" s="1"/>
  <c r="N1219" i="12" s="1"/>
  <c r="P1219" i="12" s="1"/>
  <c r="Q1219" i="12" s="1"/>
  <c r="S1219" i="12" s="1"/>
  <c r="T1219" i="12" s="1"/>
  <c r="I1218" i="12"/>
  <c r="K1218" i="12" s="1"/>
  <c r="M1218" i="12" s="1"/>
  <c r="N1218" i="12" s="1"/>
  <c r="P1218" i="12" s="1"/>
  <c r="Q1218" i="12" s="1"/>
  <c r="S1218" i="12" s="1"/>
  <c r="T1218" i="12" s="1"/>
  <c r="I1217" i="12"/>
  <c r="K1217" i="12" s="1"/>
  <c r="M1217" i="12" s="1"/>
  <c r="N1217" i="12" s="1"/>
  <c r="P1217" i="12" s="1"/>
  <c r="Q1217" i="12" s="1"/>
  <c r="S1217" i="12" s="1"/>
  <c r="T1217" i="12" s="1"/>
  <c r="I1216" i="12"/>
  <c r="K1216" i="12" s="1"/>
  <c r="M1216" i="12" s="1"/>
  <c r="N1216" i="12" s="1"/>
  <c r="P1216" i="12" s="1"/>
  <c r="Q1216" i="12" s="1"/>
  <c r="S1216" i="12" s="1"/>
  <c r="T1216" i="12" s="1"/>
  <c r="I1215" i="12"/>
  <c r="K1215" i="12" s="1"/>
  <c r="M1215" i="12" s="1"/>
  <c r="N1215" i="12" s="1"/>
  <c r="P1215" i="12" s="1"/>
  <c r="Q1215" i="12" s="1"/>
  <c r="S1215" i="12" s="1"/>
  <c r="T1215" i="12" s="1"/>
  <c r="V1215" i="12" s="1"/>
  <c r="I1214" i="12"/>
  <c r="K1214" i="12" s="1"/>
  <c r="M1214" i="12" s="1"/>
  <c r="N1214" i="12" s="1"/>
  <c r="P1214" i="12" s="1"/>
  <c r="Q1214" i="12" s="1"/>
  <c r="S1214" i="12" s="1"/>
  <c r="T1214" i="12" s="1"/>
  <c r="I1213" i="12"/>
  <c r="K1213" i="12" s="1"/>
  <c r="M1213" i="12" s="1"/>
  <c r="N1213" i="12" s="1"/>
  <c r="P1213" i="12" s="1"/>
  <c r="Q1213" i="12" s="1"/>
  <c r="S1213" i="12" s="1"/>
  <c r="T1213" i="12" s="1"/>
  <c r="I1212" i="12"/>
  <c r="K1212" i="12" s="1"/>
  <c r="M1212" i="12" s="1"/>
  <c r="N1212" i="12" s="1"/>
  <c r="P1212" i="12" s="1"/>
  <c r="Q1212" i="12" s="1"/>
  <c r="S1212" i="12" s="1"/>
  <c r="T1212" i="12" s="1"/>
  <c r="I1211" i="12"/>
  <c r="K1211" i="12" s="1"/>
  <c r="M1211" i="12" s="1"/>
  <c r="N1211" i="12" s="1"/>
  <c r="P1211" i="12" s="1"/>
  <c r="Q1211" i="12" s="1"/>
  <c r="S1211" i="12" s="1"/>
  <c r="T1211" i="12" s="1"/>
  <c r="I1210" i="12"/>
  <c r="K1210" i="12" s="1"/>
  <c r="M1210" i="12" s="1"/>
  <c r="N1210" i="12" s="1"/>
  <c r="P1210" i="12" s="1"/>
  <c r="Q1210" i="12" s="1"/>
  <c r="S1210" i="12" s="1"/>
  <c r="T1210" i="12" s="1"/>
  <c r="I1209" i="12"/>
  <c r="K1209" i="12" s="1"/>
  <c r="M1209" i="12" s="1"/>
  <c r="N1209" i="12" s="1"/>
  <c r="P1209" i="12" s="1"/>
  <c r="Q1209" i="12" s="1"/>
  <c r="S1209" i="12" s="1"/>
  <c r="T1209" i="12" s="1"/>
  <c r="I1208" i="12"/>
  <c r="K1208" i="12" s="1"/>
  <c r="M1208" i="12" s="1"/>
  <c r="N1208" i="12" s="1"/>
  <c r="P1208" i="12" s="1"/>
  <c r="Q1208" i="12" s="1"/>
  <c r="S1208" i="12" s="1"/>
  <c r="T1208" i="12" s="1"/>
  <c r="I1207" i="12"/>
  <c r="K1207" i="12" s="1"/>
  <c r="M1207" i="12" s="1"/>
  <c r="N1207" i="12" s="1"/>
  <c r="P1207" i="12" s="1"/>
  <c r="Q1207" i="12" s="1"/>
  <c r="S1207" i="12" s="1"/>
  <c r="T1207" i="12" s="1"/>
  <c r="I1206" i="12"/>
  <c r="K1206" i="12" s="1"/>
  <c r="M1206" i="12" s="1"/>
  <c r="N1206" i="12" s="1"/>
  <c r="P1206" i="12" s="1"/>
  <c r="Q1206" i="12" s="1"/>
  <c r="S1206" i="12" s="1"/>
  <c r="T1206" i="12" s="1"/>
  <c r="I1205" i="12"/>
  <c r="K1205" i="12" s="1"/>
  <c r="M1205" i="12" s="1"/>
  <c r="N1205" i="12" s="1"/>
  <c r="P1205" i="12" s="1"/>
  <c r="Q1205" i="12" s="1"/>
  <c r="S1205" i="12" s="1"/>
  <c r="T1205" i="12" s="1"/>
  <c r="I1204" i="12"/>
  <c r="K1204" i="12" s="1"/>
  <c r="M1204" i="12" s="1"/>
  <c r="N1204" i="12" s="1"/>
  <c r="P1204" i="12" s="1"/>
  <c r="Q1204" i="12" s="1"/>
  <c r="S1204" i="12" s="1"/>
  <c r="T1204" i="12" s="1"/>
  <c r="I1203" i="12"/>
  <c r="K1203" i="12" s="1"/>
  <c r="M1203" i="12" s="1"/>
  <c r="N1203" i="12" s="1"/>
  <c r="P1203" i="12" s="1"/>
  <c r="Q1203" i="12" s="1"/>
  <c r="S1203" i="12" s="1"/>
  <c r="T1203" i="12" s="1"/>
  <c r="I1202" i="12"/>
  <c r="K1202" i="12" s="1"/>
  <c r="M1202" i="12" s="1"/>
  <c r="N1202" i="12" s="1"/>
  <c r="P1202" i="12" s="1"/>
  <c r="Q1202" i="12" s="1"/>
  <c r="S1202" i="12" s="1"/>
  <c r="T1202" i="12" s="1"/>
  <c r="I1201" i="12"/>
  <c r="K1201" i="12" s="1"/>
  <c r="M1201" i="12" s="1"/>
  <c r="N1201" i="12" s="1"/>
  <c r="P1201" i="12" s="1"/>
  <c r="Q1201" i="12" s="1"/>
  <c r="S1201" i="12" s="1"/>
  <c r="T1201" i="12" s="1"/>
  <c r="I1200" i="12"/>
  <c r="K1200" i="12" s="1"/>
  <c r="M1200" i="12" s="1"/>
  <c r="N1200" i="12" s="1"/>
  <c r="P1200" i="12" s="1"/>
  <c r="Q1200" i="12" s="1"/>
  <c r="S1200" i="12" s="1"/>
  <c r="T1200" i="12" s="1"/>
  <c r="I1199" i="12"/>
  <c r="K1199" i="12" s="1"/>
  <c r="M1199" i="12" s="1"/>
  <c r="N1199" i="12" s="1"/>
  <c r="P1199" i="12" s="1"/>
  <c r="Q1199" i="12" s="1"/>
  <c r="S1199" i="12" s="1"/>
  <c r="T1199" i="12" s="1"/>
  <c r="I1198" i="12"/>
  <c r="K1198" i="12" s="1"/>
  <c r="M1198" i="12" s="1"/>
  <c r="N1198" i="12" s="1"/>
  <c r="P1198" i="12" s="1"/>
  <c r="Q1198" i="12" s="1"/>
  <c r="S1198" i="12" s="1"/>
  <c r="T1198" i="12" s="1"/>
  <c r="I1197" i="12"/>
  <c r="K1197" i="12" s="1"/>
  <c r="M1197" i="12" s="1"/>
  <c r="N1197" i="12" s="1"/>
  <c r="P1197" i="12" s="1"/>
  <c r="Q1197" i="12" s="1"/>
  <c r="S1197" i="12" s="1"/>
  <c r="T1197" i="12" s="1"/>
  <c r="I1196" i="12"/>
  <c r="K1196" i="12" s="1"/>
  <c r="M1196" i="12" s="1"/>
  <c r="N1196" i="12" s="1"/>
  <c r="P1196" i="12" s="1"/>
  <c r="Q1196" i="12" s="1"/>
  <c r="S1196" i="12" s="1"/>
  <c r="T1196" i="12" s="1"/>
  <c r="I1195" i="12"/>
  <c r="K1195" i="12" s="1"/>
  <c r="M1195" i="12" s="1"/>
  <c r="N1195" i="12" s="1"/>
  <c r="P1195" i="12" s="1"/>
  <c r="Q1195" i="12" s="1"/>
  <c r="S1195" i="12" s="1"/>
  <c r="T1195" i="12" s="1"/>
  <c r="V1195" i="12" s="1"/>
  <c r="I1194" i="12"/>
  <c r="K1194" i="12" s="1"/>
  <c r="M1194" i="12" s="1"/>
  <c r="N1194" i="12" s="1"/>
  <c r="P1194" i="12" s="1"/>
  <c r="Q1194" i="12" s="1"/>
  <c r="S1194" i="12" s="1"/>
  <c r="T1194" i="12" s="1"/>
  <c r="I1193" i="12"/>
  <c r="K1193" i="12" s="1"/>
  <c r="M1193" i="12" s="1"/>
  <c r="N1193" i="12" s="1"/>
  <c r="P1193" i="12" s="1"/>
  <c r="Q1193" i="12" s="1"/>
  <c r="S1193" i="12" s="1"/>
  <c r="T1193" i="12" s="1"/>
  <c r="I1192" i="12"/>
  <c r="K1192" i="12" s="1"/>
  <c r="M1192" i="12" s="1"/>
  <c r="N1192" i="12" s="1"/>
  <c r="P1192" i="12" s="1"/>
  <c r="Q1192" i="12" s="1"/>
  <c r="S1192" i="12" s="1"/>
  <c r="T1192" i="12" s="1"/>
  <c r="I1191" i="12"/>
  <c r="K1191" i="12" s="1"/>
  <c r="M1191" i="12" s="1"/>
  <c r="N1191" i="12" s="1"/>
  <c r="P1191" i="12" s="1"/>
  <c r="Q1191" i="12" s="1"/>
  <c r="S1191" i="12" s="1"/>
  <c r="T1191" i="12" s="1"/>
  <c r="I1190" i="12"/>
  <c r="K1190" i="12" s="1"/>
  <c r="M1190" i="12" s="1"/>
  <c r="N1190" i="12" s="1"/>
  <c r="P1190" i="12" s="1"/>
  <c r="Q1190" i="12" s="1"/>
  <c r="S1190" i="12" s="1"/>
  <c r="T1190" i="12" s="1"/>
  <c r="I1189" i="12"/>
  <c r="K1189" i="12" s="1"/>
  <c r="M1189" i="12" s="1"/>
  <c r="N1189" i="12" s="1"/>
  <c r="P1189" i="12" s="1"/>
  <c r="Q1189" i="12" s="1"/>
  <c r="S1189" i="12" s="1"/>
  <c r="T1189" i="12" s="1"/>
  <c r="I1188" i="12"/>
  <c r="K1188" i="12" s="1"/>
  <c r="M1188" i="12" s="1"/>
  <c r="N1188" i="12" s="1"/>
  <c r="P1188" i="12" s="1"/>
  <c r="Q1188" i="12" s="1"/>
  <c r="S1188" i="12" s="1"/>
  <c r="T1188" i="12" s="1"/>
  <c r="I1187" i="12"/>
  <c r="K1187" i="12" s="1"/>
  <c r="M1187" i="12" s="1"/>
  <c r="N1187" i="12" s="1"/>
  <c r="P1187" i="12" s="1"/>
  <c r="Q1187" i="12" s="1"/>
  <c r="S1187" i="12" s="1"/>
  <c r="T1187" i="12" s="1"/>
  <c r="I1186" i="12"/>
  <c r="K1186" i="12" s="1"/>
  <c r="M1186" i="12" s="1"/>
  <c r="N1186" i="12" s="1"/>
  <c r="P1186" i="12" s="1"/>
  <c r="Q1186" i="12" s="1"/>
  <c r="S1186" i="12" s="1"/>
  <c r="T1186" i="12" s="1"/>
  <c r="I1185" i="12"/>
  <c r="K1185" i="12" s="1"/>
  <c r="M1185" i="12" s="1"/>
  <c r="N1185" i="12" s="1"/>
  <c r="P1185" i="12" s="1"/>
  <c r="Q1185" i="12" s="1"/>
  <c r="S1185" i="12" s="1"/>
  <c r="T1185" i="12" s="1"/>
  <c r="I1184" i="12"/>
  <c r="K1184" i="12" s="1"/>
  <c r="M1184" i="12" s="1"/>
  <c r="N1184" i="12" s="1"/>
  <c r="P1184" i="12" s="1"/>
  <c r="Q1184" i="12" s="1"/>
  <c r="S1184" i="12" s="1"/>
  <c r="T1184" i="12" s="1"/>
  <c r="I1183" i="12"/>
  <c r="K1183" i="12" s="1"/>
  <c r="M1183" i="12" s="1"/>
  <c r="N1183" i="12" s="1"/>
  <c r="P1183" i="12" s="1"/>
  <c r="Q1183" i="12" s="1"/>
  <c r="S1183" i="12" s="1"/>
  <c r="T1183" i="12" s="1"/>
  <c r="K1182" i="12"/>
  <c r="M1182" i="12" s="1"/>
  <c r="N1182" i="12" s="1"/>
  <c r="P1182" i="12" s="1"/>
  <c r="Q1182" i="12" s="1"/>
  <c r="S1182" i="12" s="1"/>
  <c r="T1182" i="12" s="1"/>
  <c r="I1182" i="12"/>
  <c r="I1181" i="12"/>
  <c r="K1181" i="12" s="1"/>
  <c r="M1181" i="12" s="1"/>
  <c r="N1181" i="12" s="1"/>
  <c r="P1181" i="12" s="1"/>
  <c r="Q1181" i="12" s="1"/>
  <c r="S1181" i="12" s="1"/>
  <c r="T1181" i="12" s="1"/>
  <c r="I1180" i="12"/>
  <c r="K1180" i="12" s="1"/>
  <c r="M1180" i="12" s="1"/>
  <c r="N1180" i="12" s="1"/>
  <c r="P1180" i="12" s="1"/>
  <c r="Q1180" i="12" s="1"/>
  <c r="S1180" i="12" s="1"/>
  <c r="T1180" i="12" s="1"/>
  <c r="I1179" i="12"/>
  <c r="K1179" i="12" s="1"/>
  <c r="M1179" i="12" s="1"/>
  <c r="N1179" i="12" s="1"/>
  <c r="P1179" i="12" s="1"/>
  <c r="Q1179" i="12" s="1"/>
  <c r="S1179" i="12" s="1"/>
  <c r="T1179" i="12" s="1"/>
  <c r="I1178" i="12"/>
  <c r="K1178" i="12" s="1"/>
  <c r="M1178" i="12" s="1"/>
  <c r="N1178" i="12" s="1"/>
  <c r="P1178" i="12" s="1"/>
  <c r="Q1178" i="12" s="1"/>
  <c r="S1178" i="12" s="1"/>
  <c r="T1178" i="12" s="1"/>
  <c r="I1177" i="12"/>
  <c r="K1177" i="12" s="1"/>
  <c r="M1177" i="12" s="1"/>
  <c r="N1177" i="12" s="1"/>
  <c r="P1177" i="12" s="1"/>
  <c r="Q1177" i="12" s="1"/>
  <c r="S1177" i="12" s="1"/>
  <c r="T1177" i="12" s="1"/>
  <c r="I1176" i="12"/>
  <c r="K1176" i="12" s="1"/>
  <c r="M1176" i="12" s="1"/>
  <c r="N1176" i="12" s="1"/>
  <c r="P1176" i="12" s="1"/>
  <c r="Q1176" i="12" s="1"/>
  <c r="S1176" i="12" s="1"/>
  <c r="T1176" i="12" s="1"/>
  <c r="I1175" i="12"/>
  <c r="K1175" i="12" s="1"/>
  <c r="M1175" i="12" s="1"/>
  <c r="N1175" i="12" s="1"/>
  <c r="P1175" i="12" s="1"/>
  <c r="Q1175" i="12" s="1"/>
  <c r="S1175" i="12" s="1"/>
  <c r="T1175" i="12" s="1"/>
  <c r="K1174" i="12"/>
  <c r="M1174" i="12" s="1"/>
  <c r="N1174" i="12" s="1"/>
  <c r="P1174" i="12" s="1"/>
  <c r="Q1174" i="12" s="1"/>
  <c r="S1174" i="12" s="1"/>
  <c r="T1174" i="12" s="1"/>
  <c r="I1174" i="12"/>
  <c r="I1173" i="12"/>
  <c r="K1173" i="12" s="1"/>
  <c r="M1173" i="12" s="1"/>
  <c r="N1173" i="12" s="1"/>
  <c r="P1173" i="12" s="1"/>
  <c r="Q1173" i="12" s="1"/>
  <c r="S1173" i="12" s="1"/>
  <c r="T1173" i="12" s="1"/>
  <c r="I1172" i="12"/>
  <c r="K1172" i="12" s="1"/>
  <c r="M1172" i="12" s="1"/>
  <c r="N1172" i="12" s="1"/>
  <c r="P1172" i="12" s="1"/>
  <c r="Q1172" i="12" s="1"/>
  <c r="S1172" i="12" s="1"/>
  <c r="T1172" i="12" s="1"/>
  <c r="I1171" i="12"/>
  <c r="K1171" i="12" s="1"/>
  <c r="M1171" i="12" s="1"/>
  <c r="N1171" i="12" s="1"/>
  <c r="P1171" i="12" s="1"/>
  <c r="Q1171" i="12" s="1"/>
  <c r="S1171" i="12" s="1"/>
  <c r="T1171" i="12" s="1"/>
  <c r="I1170" i="12"/>
  <c r="K1170" i="12" s="1"/>
  <c r="M1170" i="12" s="1"/>
  <c r="N1170" i="12" s="1"/>
  <c r="P1170" i="12" s="1"/>
  <c r="Q1170" i="12" s="1"/>
  <c r="S1170" i="12" s="1"/>
  <c r="T1170" i="12" s="1"/>
  <c r="S1169" i="12"/>
  <c r="T1169" i="12" s="1"/>
  <c r="I1169" i="12"/>
  <c r="K1169" i="12" s="1"/>
  <c r="M1169" i="12" s="1"/>
  <c r="N1169" i="12" s="1"/>
  <c r="P1169" i="12" s="1"/>
  <c r="Q1169" i="12" s="1"/>
  <c r="I1168" i="12"/>
  <c r="K1168" i="12" s="1"/>
  <c r="M1168" i="12" s="1"/>
  <c r="N1168" i="12" s="1"/>
  <c r="P1168" i="12" s="1"/>
  <c r="Q1168" i="12" s="1"/>
  <c r="S1168" i="12" s="1"/>
  <c r="T1168" i="12" s="1"/>
  <c r="I1167" i="12"/>
  <c r="K1167" i="12" s="1"/>
  <c r="M1167" i="12" s="1"/>
  <c r="N1167" i="12" s="1"/>
  <c r="P1167" i="12" s="1"/>
  <c r="Q1167" i="12" s="1"/>
  <c r="S1167" i="12" s="1"/>
  <c r="T1167" i="12" s="1"/>
  <c r="I1166" i="12"/>
  <c r="K1166" i="12" s="1"/>
  <c r="M1166" i="12" s="1"/>
  <c r="N1166" i="12" s="1"/>
  <c r="P1166" i="12" s="1"/>
  <c r="Q1166" i="12" s="1"/>
  <c r="S1166" i="12" s="1"/>
  <c r="T1166" i="12" s="1"/>
  <c r="I1165" i="12"/>
  <c r="K1165" i="12" s="1"/>
  <c r="M1165" i="12" s="1"/>
  <c r="N1165" i="12" s="1"/>
  <c r="P1165" i="12" s="1"/>
  <c r="Q1165" i="12" s="1"/>
  <c r="S1165" i="12" s="1"/>
  <c r="T1165" i="12" s="1"/>
  <c r="I1164" i="12"/>
  <c r="K1164" i="12" s="1"/>
  <c r="M1164" i="12" s="1"/>
  <c r="N1164" i="12" s="1"/>
  <c r="P1164" i="12" s="1"/>
  <c r="Q1164" i="12" s="1"/>
  <c r="S1164" i="12" s="1"/>
  <c r="T1164" i="12" s="1"/>
  <c r="I1163" i="12"/>
  <c r="K1163" i="12" s="1"/>
  <c r="M1163" i="12" s="1"/>
  <c r="N1163" i="12" s="1"/>
  <c r="P1163" i="12" s="1"/>
  <c r="Q1163" i="12" s="1"/>
  <c r="S1163" i="12" s="1"/>
  <c r="T1163" i="12" s="1"/>
  <c r="I1162" i="12"/>
  <c r="K1162" i="12" s="1"/>
  <c r="M1162" i="12" s="1"/>
  <c r="N1162" i="12" s="1"/>
  <c r="P1162" i="12" s="1"/>
  <c r="Q1162" i="12" s="1"/>
  <c r="S1162" i="12" s="1"/>
  <c r="T1162" i="12" s="1"/>
  <c r="I1161" i="12"/>
  <c r="K1161" i="12" s="1"/>
  <c r="M1161" i="12" s="1"/>
  <c r="N1161" i="12" s="1"/>
  <c r="P1161" i="12" s="1"/>
  <c r="Q1161" i="12" s="1"/>
  <c r="S1161" i="12" s="1"/>
  <c r="T1161" i="12" s="1"/>
  <c r="I1160" i="12"/>
  <c r="K1160" i="12" s="1"/>
  <c r="M1160" i="12" s="1"/>
  <c r="N1160" i="12" s="1"/>
  <c r="P1160" i="12" s="1"/>
  <c r="Q1160" i="12" s="1"/>
  <c r="S1160" i="12" s="1"/>
  <c r="T1160" i="12" s="1"/>
  <c r="I1159" i="12"/>
  <c r="K1159" i="12" s="1"/>
  <c r="M1159" i="12" s="1"/>
  <c r="N1159" i="12" s="1"/>
  <c r="P1159" i="12" s="1"/>
  <c r="Q1159" i="12" s="1"/>
  <c r="S1159" i="12" s="1"/>
  <c r="T1159" i="12" s="1"/>
  <c r="I1158" i="12"/>
  <c r="K1158" i="12" s="1"/>
  <c r="M1158" i="12" s="1"/>
  <c r="N1158" i="12" s="1"/>
  <c r="P1158" i="12" s="1"/>
  <c r="Q1158" i="12" s="1"/>
  <c r="S1158" i="12" s="1"/>
  <c r="T1158" i="12" s="1"/>
  <c r="I1157" i="12"/>
  <c r="K1157" i="12" s="1"/>
  <c r="M1157" i="12" s="1"/>
  <c r="N1157" i="12" s="1"/>
  <c r="P1157" i="12" s="1"/>
  <c r="Q1157" i="12" s="1"/>
  <c r="S1157" i="12" s="1"/>
  <c r="T1157" i="12" s="1"/>
  <c r="I1156" i="12"/>
  <c r="K1156" i="12" s="1"/>
  <c r="M1156" i="12" s="1"/>
  <c r="N1156" i="12" s="1"/>
  <c r="P1156" i="12" s="1"/>
  <c r="Q1156" i="12" s="1"/>
  <c r="S1156" i="12" s="1"/>
  <c r="T1156" i="12" s="1"/>
  <c r="I1155" i="12"/>
  <c r="K1155" i="12" s="1"/>
  <c r="M1155" i="12" s="1"/>
  <c r="N1155" i="12" s="1"/>
  <c r="P1155" i="12" s="1"/>
  <c r="Q1155" i="12" s="1"/>
  <c r="S1155" i="12" s="1"/>
  <c r="T1155" i="12" s="1"/>
  <c r="I1154" i="12"/>
  <c r="K1154" i="12" s="1"/>
  <c r="M1154" i="12" s="1"/>
  <c r="N1154" i="12" s="1"/>
  <c r="P1154" i="12" s="1"/>
  <c r="Q1154" i="12" s="1"/>
  <c r="S1154" i="12" s="1"/>
  <c r="T1154" i="12" s="1"/>
  <c r="I1153" i="12"/>
  <c r="K1153" i="12" s="1"/>
  <c r="M1153" i="12" s="1"/>
  <c r="N1153" i="12" s="1"/>
  <c r="P1153" i="12" s="1"/>
  <c r="Q1153" i="12" s="1"/>
  <c r="S1153" i="12" s="1"/>
  <c r="T1153" i="12" s="1"/>
  <c r="I1152" i="12"/>
  <c r="K1152" i="12" s="1"/>
  <c r="M1152" i="12" s="1"/>
  <c r="N1152" i="12" s="1"/>
  <c r="P1152" i="12" s="1"/>
  <c r="Q1152" i="12" s="1"/>
  <c r="S1152" i="12" s="1"/>
  <c r="T1152" i="12" s="1"/>
  <c r="I1151" i="12"/>
  <c r="K1151" i="12" s="1"/>
  <c r="M1151" i="12" s="1"/>
  <c r="N1151" i="12" s="1"/>
  <c r="P1151" i="12" s="1"/>
  <c r="Q1151" i="12" s="1"/>
  <c r="S1151" i="12" s="1"/>
  <c r="T1151" i="12" s="1"/>
  <c r="I1150" i="12"/>
  <c r="K1150" i="12" s="1"/>
  <c r="M1150" i="12" s="1"/>
  <c r="N1150" i="12" s="1"/>
  <c r="P1150" i="12" s="1"/>
  <c r="Q1150" i="12" s="1"/>
  <c r="S1150" i="12" s="1"/>
  <c r="T1150" i="12" s="1"/>
  <c r="I1149" i="12"/>
  <c r="K1149" i="12" s="1"/>
  <c r="M1149" i="12" s="1"/>
  <c r="N1149" i="12" s="1"/>
  <c r="P1149" i="12" s="1"/>
  <c r="Q1149" i="12" s="1"/>
  <c r="S1149" i="12" s="1"/>
  <c r="T1149" i="12" s="1"/>
  <c r="K1148" i="12"/>
  <c r="M1148" i="12" s="1"/>
  <c r="N1148" i="12" s="1"/>
  <c r="P1148" i="12" s="1"/>
  <c r="Q1148" i="12" s="1"/>
  <c r="S1148" i="12" s="1"/>
  <c r="T1148" i="12" s="1"/>
  <c r="I1148" i="12"/>
  <c r="K1147" i="12"/>
  <c r="M1147" i="12" s="1"/>
  <c r="N1147" i="12" s="1"/>
  <c r="P1147" i="12" s="1"/>
  <c r="Q1147" i="12" s="1"/>
  <c r="S1147" i="12" s="1"/>
  <c r="T1147" i="12" s="1"/>
  <c r="I1147" i="12"/>
  <c r="I1146" i="12"/>
  <c r="K1146" i="12" s="1"/>
  <c r="M1146" i="12" s="1"/>
  <c r="N1146" i="12" s="1"/>
  <c r="P1146" i="12" s="1"/>
  <c r="Q1146" i="12" s="1"/>
  <c r="S1146" i="12" s="1"/>
  <c r="T1146" i="12" s="1"/>
  <c r="I1145" i="12"/>
  <c r="K1145" i="12" s="1"/>
  <c r="M1145" i="12" s="1"/>
  <c r="N1145" i="12" s="1"/>
  <c r="P1145" i="12" s="1"/>
  <c r="Q1145" i="12" s="1"/>
  <c r="S1145" i="12" s="1"/>
  <c r="T1145" i="12" s="1"/>
  <c r="V1145" i="12" s="1"/>
  <c r="I1144" i="12"/>
  <c r="K1144" i="12" s="1"/>
  <c r="M1144" i="12" s="1"/>
  <c r="N1144" i="12" s="1"/>
  <c r="P1144" i="12" s="1"/>
  <c r="Q1144" i="12" s="1"/>
  <c r="S1144" i="12" s="1"/>
  <c r="T1144" i="12" s="1"/>
  <c r="V1144" i="12" s="1"/>
  <c r="I1143" i="12"/>
  <c r="K1143" i="12" s="1"/>
  <c r="M1143" i="12" s="1"/>
  <c r="N1143" i="12" s="1"/>
  <c r="P1143" i="12" s="1"/>
  <c r="Q1143" i="12" s="1"/>
  <c r="S1143" i="12" s="1"/>
  <c r="T1143" i="12" s="1"/>
  <c r="I1142" i="12"/>
  <c r="K1142" i="12" s="1"/>
  <c r="M1142" i="12" s="1"/>
  <c r="N1142" i="12" s="1"/>
  <c r="P1142" i="12" s="1"/>
  <c r="Q1142" i="12" s="1"/>
  <c r="S1142" i="12" s="1"/>
  <c r="T1142" i="12" s="1"/>
  <c r="I1141" i="12"/>
  <c r="K1141" i="12" s="1"/>
  <c r="M1141" i="12" s="1"/>
  <c r="N1141" i="12" s="1"/>
  <c r="P1141" i="12" s="1"/>
  <c r="Q1141" i="12" s="1"/>
  <c r="S1141" i="12" s="1"/>
  <c r="T1141" i="12" s="1"/>
  <c r="I1140" i="12"/>
  <c r="K1140" i="12" s="1"/>
  <c r="M1140" i="12" s="1"/>
  <c r="N1140" i="12" s="1"/>
  <c r="P1140" i="12" s="1"/>
  <c r="Q1140" i="12" s="1"/>
  <c r="S1140" i="12" s="1"/>
  <c r="T1140" i="12" s="1"/>
  <c r="I1139" i="12"/>
  <c r="K1139" i="12" s="1"/>
  <c r="M1139" i="12" s="1"/>
  <c r="N1139" i="12" s="1"/>
  <c r="P1139" i="12" s="1"/>
  <c r="Q1139" i="12" s="1"/>
  <c r="S1139" i="12" s="1"/>
  <c r="T1139" i="12" s="1"/>
  <c r="I1138" i="12"/>
  <c r="K1138" i="12" s="1"/>
  <c r="M1138" i="12" s="1"/>
  <c r="N1138" i="12" s="1"/>
  <c r="P1138" i="12" s="1"/>
  <c r="Q1138" i="12" s="1"/>
  <c r="S1138" i="12" s="1"/>
  <c r="T1138" i="12" s="1"/>
  <c r="I1137" i="12"/>
  <c r="K1137" i="12" s="1"/>
  <c r="M1137" i="12" s="1"/>
  <c r="N1137" i="12" s="1"/>
  <c r="P1137" i="12" s="1"/>
  <c r="Q1137" i="12" s="1"/>
  <c r="S1137" i="12" s="1"/>
  <c r="T1137" i="12" s="1"/>
  <c r="I1136" i="12"/>
  <c r="K1136" i="12" s="1"/>
  <c r="M1136" i="12" s="1"/>
  <c r="N1136" i="12" s="1"/>
  <c r="P1136" i="12" s="1"/>
  <c r="Q1136" i="12" s="1"/>
  <c r="S1136" i="12" s="1"/>
  <c r="T1136" i="12" s="1"/>
  <c r="I1135" i="12"/>
  <c r="K1135" i="12" s="1"/>
  <c r="M1135" i="12" s="1"/>
  <c r="N1135" i="12" s="1"/>
  <c r="P1135" i="12" s="1"/>
  <c r="Q1135" i="12" s="1"/>
  <c r="S1135" i="12" s="1"/>
  <c r="T1135" i="12" s="1"/>
  <c r="I1134" i="12"/>
  <c r="K1134" i="12" s="1"/>
  <c r="M1134" i="12" s="1"/>
  <c r="N1134" i="12" s="1"/>
  <c r="P1134" i="12" s="1"/>
  <c r="Q1134" i="12" s="1"/>
  <c r="S1134" i="12" s="1"/>
  <c r="T1134" i="12" s="1"/>
  <c r="I1133" i="12"/>
  <c r="K1133" i="12" s="1"/>
  <c r="M1133" i="12" s="1"/>
  <c r="N1133" i="12" s="1"/>
  <c r="P1133" i="12" s="1"/>
  <c r="Q1133" i="12" s="1"/>
  <c r="S1133" i="12" s="1"/>
  <c r="T1133" i="12" s="1"/>
  <c r="I1132" i="12"/>
  <c r="K1132" i="12" s="1"/>
  <c r="M1132" i="12" s="1"/>
  <c r="N1132" i="12" s="1"/>
  <c r="P1132" i="12" s="1"/>
  <c r="Q1132" i="12" s="1"/>
  <c r="S1132" i="12" s="1"/>
  <c r="T1132" i="12" s="1"/>
  <c r="I1131" i="12"/>
  <c r="K1131" i="12" s="1"/>
  <c r="M1131" i="12" s="1"/>
  <c r="N1131" i="12" s="1"/>
  <c r="P1131" i="12" s="1"/>
  <c r="Q1131" i="12" s="1"/>
  <c r="S1131" i="12" s="1"/>
  <c r="T1131" i="12" s="1"/>
  <c r="I1127" i="12"/>
  <c r="K1127" i="12" s="1"/>
  <c r="M1127" i="12" s="1"/>
  <c r="N1127" i="12" s="1"/>
  <c r="P1127" i="12" s="1"/>
  <c r="Q1127" i="12" s="1"/>
  <c r="S1127" i="12" s="1"/>
  <c r="T1127" i="12" s="1"/>
  <c r="I1126" i="12"/>
  <c r="K1126" i="12" s="1"/>
  <c r="M1126" i="12" s="1"/>
  <c r="N1126" i="12" s="1"/>
  <c r="P1126" i="12" s="1"/>
  <c r="Q1126" i="12" s="1"/>
  <c r="S1126" i="12" s="1"/>
  <c r="T1126" i="12" s="1"/>
  <c r="M1125" i="12"/>
  <c r="N1125" i="12" s="1"/>
  <c r="P1125" i="12" s="1"/>
  <c r="Q1125" i="12" s="1"/>
  <c r="S1125" i="12" s="1"/>
  <c r="T1125" i="12" s="1"/>
  <c r="I1125" i="12"/>
  <c r="K1125" i="12" s="1"/>
  <c r="I1124" i="12"/>
  <c r="K1124" i="12" s="1"/>
  <c r="M1124" i="12" s="1"/>
  <c r="N1124" i="12" s="1"/>
  <c r="P1124" i="12" s="1"/>
  <c r="Q1124" i="12" s="1"/>
  <c r="S1124" i="12" s="1"/>
  <c r="T1124" i="12" s="1"/>
  <c r="I1123" i="12"/>
  <c r="K1123" i="12" s="1"/>
  <c r="M1123" i="12" s="1"/>
  <c r="N1123" i="12" s="1"/>
  <c r="P1123" i="12" s="1"/>
  <c r="Q1123" i="12" s="1"/>
  <c r="S1123" i="12" s="1"/>
  <c r="T1123" i="12" s="1"/>
  <c r="I1122" i="12"/>
  <c r="K1122" i="12" s="1"/>
  <c r="M1122" i="12" s="1"/>
  <c r="N1122" i="12" s="1"/>
  <c r="P1122" i="12" s="1"/>
  <c r="Q1122" i="12" s="1"/>
  <c r="S1122" i="12" s="1"/>
  <c r="T1122" i="12" s="1"/>
  <c r="K1121" i="12"/>
  <c r="M1121" i="12" s="1"/>
  <c r="N1121" i="12" s="1"/>
  <c r="P1121" i="12" s="1"/>
  <c r="Q1121" i="12" s="1"/>
  <c r="S1121" i="12" s="1"/>
  <c r="T1121" i="12" s="1"/>
  <c r="I1121" i="12"/>
  <c r="I1120" i="12"/>
  <c r="K1120" i="12" s="1"/>
  <c r="M1120" i="12" s="1"/>
  <c r="N1120" i="12" s="1"/>
  <c r="P1120" i="12" s="1"/>
  <c r="Q1120" i="12" s="1"/>
  <c r="S1120" i="12" s="1"/>
  <c r="T1120" i="12" s="1"/>
  <c r="I1119" i="12"/>
  <c r="K1119" i="12" s="1"/>
  <c r="M1119" i="12" s="1"/>
  <c r="N1119" i="12" s="1"/>
  <c r="P1119" i="12" s="1"/>
  <c r="Q1119" i="12" s="1"/>
  <c r="S1119" i="12" s="1"/>
  <c r="T1119" i="12" s="1"/>
  <c r="K1118" i="12"/>
  <c r="M1118" i="12" s="1"/>
  <c r="N1118" i="12" s="1"/>
  <c r="P1118" i="12" s="1"/>
  <c r="Q1118" i="12" s="1"/>
  <c r="S1118" i="12" s="1"/>
  <c r="T1118" i="12" s="1"/>
  <c r="V1118" i="12" s="1"/>
  <c r="I1118" i="12"/>
  <c r="I1117" i="12"/>
  <c r="K1117" i="12" s="1"/>
  <c r="M1117" i="12" s="1"/>
  <c r="N1117" i="12" s="1"/>
  <c r="P1117" i="12" s="1"/>
  <c r="Q1117" i="12" s="1"/>
  <c r="S1117" i="12" s="1"/>
  <c r="T1117" i="12" s="1"/>
  <c r="I1116" i="12"/>
  <c r="K1116" i="12" s="1"/>
  <c r="M1116" i="12" s="1"/>
  <c r="N1116" i="12" s="1"/>
  <c r="P1116" i="12" s="1"/>
  <c r="Q1116" i="12" s="1"/>
  <c r="S1116" i="12" s="1"/>
  <c r="T1116" i="12" s="1"/>
  <c r="I1115" i="12"/>
  <c r="K1115" i="12" s="1"/>
  <c r="M1115" i="12" s="1"/>
  <c r="N1115" i="12" s="1"/>
  <c r="P1115" i="12" s="1"/>
  <c r="Q1115" i="12" s="1"/>
  <c r="S1115" i="12" s="1"/>
  <c r="T1115" i="12" s="1"/>
  <c r="I1114" i="12"/>
  <c r="K1114" i="12" s="1"/>
  <c r="M1114" i="12" s="1"/>
  <c r="N1114" i="12" s="1"/>
  <c r="P1114" i="12" s="1"/>
  <c r="Q1114" i="12" s="1"/>
  <c r="S1114" i="12" s="1"/>
  <c r="T1114" i="12" s="1"/>
  <c r="M1113" i="12"/>
  <c r="N1113" i="12" s="1"/>
  <c r="P1113" i="12" s="1"/>
  <c r="Q1113" i="12" s="1"/>
  <c r="S1113" i="12" s="1"/>
  <c r="T1113" i="12" s="1"/>
  <c r="I1113" i="12"/>
  <c r="K1113" i="12" s="1"/>
  <c r="I1112" i="12"/>
  <c r="K1112" i="12" s="1"/>
  <c r="M1112" i="12" s="1"/>
  <c r="N1112" i="12" s="1"/>
  <c r="P1112" i="12" s="1"/>
  <c r="Q1112" i="12" s="1"/>
  <c r="S1112" i="12" s="1"/>
  <c r="T1112" i="12" s="1"/>
  <c r="I1111" i="12"/>
  <c r="K1111" i="12" s="1"/>
  <c r="M1111" i="12" s="1"/>
  <c r="N1111" i="12" s="1"/>
  <c r="P1111" i="12" s="1"/>
  <c r="Q1111" i="12" s="1"/>
  <c r="S1111" i="12" s="1"/>
  <c r="T1111" i="12" s="1"/>
  <c r="I1110" i="12"/>
  <c r="K1110" i="12" s="1"/>
  <c r="M1110" i="12" s="1"/>
  <c r="N1110" i="12" s="1"/>
  <c r="P1110" i="12" s="1"/>
  <c r="Q1110" i="12" s="1"/>
  <c r="S1110" i="12" s="1"/>
  <c r="T1110" i="12" s="1"/>
  <c r="I1109" i="12"/>
  <c r="K1109" i="12" s="1"/>
  <c r="M1109" i="12" s="1"/>
  <c r="N1109" i="12" s="1"/>
  <c r="P1109" i="12" s="1"/>
  <c r="Q1109" i="12" s="1"/>
  <c r="S1109" i="12" s="1"/>
  <c r="T1109" i="12" s="1"/>
  <c r="I1108" i="12"/>
  <c r="K1108" i="12" s="1"/>
  <c r="M1108" i="12" s="1"/>
  <c r="N1108" i="12" s="1"/>
  <c r="P1108" i="12" s="1"/>
  <c r="Q1108" i="12" s="1"/>
  <c r="S1108" i="12" s="1"/>
  <c r="T1108" i="12" s="1"/>
  <c r="I1107" i="12"/>
  <c r="K1107" i="12" s="1"/>
  <c r="M1107" i="12" s="1"/>
  <c r="N1107" i="12" s="1"/>
  <c r="P1107" i="12" s="1"/>
  <c r="Q1107" i="12" s="1"/>
  <c r="S1107" i="12" s="1"/>
  <c r="T1107" i="12" s="1"/>
  <c r="K1106" i="12"/>
  <c r="M1106" i="12" s="1"/>
  <c r="N1106" i="12" s="1"/>
  <c r="P1106" i="12" s="1"/>
  <c r="Q1106" i="12" s="1"/>
  <c r="S1106" i="12" s="1"/>
  <c r="T1106" i="12" s="1"/>
  <c r="V1106" i="12" s="1"/>
  <c r="I1106" i="12"/>
  <c r="I1105" i="12"/>
  <c r="K1105" i="12" s="1"/>
  <c r="M1105" i="12" s="1"/>
  <c r="N1105" i="12" s="1"/>
  <c r="P1105" i="12" s="1"/>
  <c r="Q1105" i="12" s="1"/>
  <c r="S1105" i="12" s="1"/>
  <c r="T1105" i="12" s="1"/>
  <c r="I1104" i="12"/>
  <c r="K1104" i="12" s="1"/>
  <c r="M1104" i="12" s="1"/>
  <c r="N1104" i="12" s="1"/>
  <c r="P1104" i="12" s="1"/>
  <c r="Q1104" i="12" s="1"/>
  <c r="S1104" i="12" s="1"/>
  <c r="T1104" i="12" s="1"/>
  <c r="I1103" i="12"/>
  <c r="K1103" i="12" s="1"/>
  <c r="M1103" i="12" s="1"/>
  <c r="N1103" i="12" s="1"/>
  <c r="P1103" i="12" s="1"/>
  <c r="Q1103" i="12" s="1"/>
  <c r="S1103" i="12" s="1"/>
  <c r="T1103" i="12" s="1"/>
  <c r="I1102" i="12"/>
  <c r="K1102" i="12" s="1"/>
  <c r="M1102" i="12" s="1"/>
  <c r="N1102" i="12" s="1"/>
  <c r="P1102" i="12" s="1"/>
  <c r="Q1102" i="12" s="1"/>
  <c r="S1102" i="12" s="1"/>
  <c r="T1102" i="12" s="1"/>
  <c r="I1101" i="12"/>
  <c r="K1101" i="12" s="1"/>
  <c r="M1101" i="12" s="1"/>
  <c r="N1101" i="12" s="1"/>
  <c r="P1101" i="12" s="1"/>
  <c r="Q1101" i="12" s="1"/>
  <c r="S1101" i="12" s="1"/>
  <c r="T1101" i="12" s="1"/>
  <c r="I1100" i="12"/>
  <c r="K1100" i="12" s="1"/>
  <c r="M1100" i="12" s="1"/>
  <c r="N1100" i="12" s="1"/>
  <c r="P1100" i="12" s="1"/>
  <c r="Q1100" i="12" s="1"/>
  <c r="S1100" i="12" s="1"/>
  <c r="T1100" i="12" s="1"/>
  <c r="I1099" i="12"/>
  <c r="K1099" i="12" s="1"/>
  <c r="M1099" i="12" s="1"/>
  <c r="N1099" i="12" s="1"/>
  <c r="P1099" i="12" s="1"/>
  <c r="Q1099" i="12" s="1"/>
  <c r="S1099" i="12" s="1"/>
  <c r="T1099" i="12" s="1"/>
  <c r="I1098" i="12"/>
  <c r="K1098" i="12" s="1"/>
  <c r="M1098" i="12" s="1"/>
  <c r="N1098" i="12" s="1"/>
  <c r="P1098" i="12" s="1"/>
  <c r="Q1098" i="12" s="1"/>
  <c r="S1098" i="12" s="1"/>
  <c r="T1098" i="12" s="1"/>
  <c r="I1097" i="12"/>
  <c r="K1097" i="12" s="1"/>
  <c r="M1097" i="12" s="1"/>
  <c r="N1097" i="12" s="1"/>
  <c r="P1097" i="12" s="1"/>
  <c r="Q1097" i="12" s="1"/>
  <c r="S1097" i="12" s="1"/>
  <c r="T1097" i="12" s="1"/>
  <c r="I1096" i="12"/>
  <c r="K1096" i="12" s="1"/>
  <c r="M1096" i="12" s="1"/>
  <c r="N1096" i="12" s="1"/>
  <c r="P1096" i="12" s="1"/>
  <c r="Q1096" i="12" s="1"/>
  <c r="S1096" i="12" s="1"/>
  <c r="T1096" i="12" s="1"/>
  <c r="I1095" i="12"/>
  <c r="K1095" i="12" s="1"/>
  <c r="M1095" i="12" s="1"/>
  <c r="N1095" i="12" s="1"/>
  <c r="P1095" i="12" s="1"/>
  <c r="Q1095" i="12" s="1"/>
  <c r="S1095" i="12" s="1"/>
  <c r="T1095" i="12" s="1"/>
  <c r="I1094" i="12"/>
  <c r="K1094" i="12" s="1"/>
  <c r="M1094" i="12" s="1"/>
  <c r="N1094" i="12" s="1"/>
  <c r="P1094" i="12" s="1"/>
  <c r="Q1094" i="12" s="1"/>
  <c r="S1094" i="12" s="1"/>
  <c r="T1094" i="12" s="1"/>
  <c r="I1093" i="12"/>
  <c r="K1093" i="12" s="1"/>
  <c r="M1093" i="12" s="1"/>
  <c r="N1093" i="12" s="1"/>
  <c r="P1093" i="12" s="1"/>
  <c r="Q1093" i="12" s="1"/>
  <c r="S1093" i="12" s="1"/>
  <c r="T1093" i="12" s="1"/>
  <c r="I1092" i="12"/>
  <c r="K1092" i="12" s="1"/>
  <c r="M1092" i="12" s="1"/>
  <c r="N1092" i="12" s="1"/>
  <c r="P1092" i="12" s="1"/>
  <c r="Q1092" i="12" s="1"/>
  <c r="S1092" i="12" s="1"/>
  <c r="T1092" i="12" s="1"/>
  <c r="I1091" i="12"/>
  <c r="K1091" i="12" s="1"/>
  <c r="M1091" i="12" s="1"/>
  <c r="N1091" i="12" s="1"/>
  <c r="P1091" i="12" s="1"/>
  <c r="Q1091" i="12" s="1"/>
  <c r="S1091" i="12" s="1"/>
  <c r="T1091" i="12" s="1"/>
  <c r="I1090" i="12"/>
  <c r="K1090" i="12" s="1"/>
  <c r="M1090" i="12" s="1"/>
  <c r="N1090" i="12" s="1"/>
  <c r="P1090" i="12" s="1"/>
  <c r="Q1090" i="12" s="1"/>
  <c r="S1090" i="12" s="1"/>
  <c r="T1090" i="12" s="1"/>
  <c r="I1089" i="12"/>
  <c r="K1089" i="12" s="1"/>
  <c r="M1089" i="12" s="1"/>
  <c r="N1089" i="12" s="1"/>
  <c r="P1089" i="12" s="1"/>
  <c r="Q1089" i="12" s="1"/>
  <c r="S1089" i="12" s="1"/>
  <c r="T1089" i="12" s="1"/>
  <c r="I1088" i="12"/>
  <c r="K1088" i="12" s="1"/>
  <c r="M1088" i="12" s="1"/>
  <c r="N1088" i="12" s="1"/>
  <c r="P1088" i="12" s="1"/>
  <c r="Q1088" i="12" s="1"/>
  <c r="S1088" i="12" s="1"/>
  <c r="T1088" i="12" s="1"/>
  <c r="I1087" i="12"/>
  <c r="K1087" i="12" s="1"/>
  <c r="M1087" i="12" s="1"/>
  <c r="N1087" i="12" s="1"/>
  <c r="P1087" i="12" s="1"/>
  <c r="Q1087" i="12" s="1"/>
  <c r="S1087" i="12" s="1"/>
  <c r="T1087" i="12" s="1"/>
  <c r="V1087" i="12" s="1"/>
  <c r="I1086" i="12"/>
  <c r="K1086" i="12" s="1"/>
  <c r="M1086" i="12" s="1"/>
  <c r="N1086" i="12" s="1"/>
  <c r="P1086" i="12" s="1"/>
  <c r="Q1086" i="12" s="1"/>
  <c r="S1086" i="12" s="1"/>
  <c r="T1086" i="12" s="1"/>
  <c r="I1085" i="12"/>
  <c r="K1085" i="12" s="1"/>
  <c r="M1085" i="12" s="1"/>
  <c r="N1085" i="12" s="1"/>
  <c r="P1085" i="12" s="1"/>
  <c r="Q1085" i="12" s="1"/>
  <c r="S1085" i="12" s="1"/>
  <c r="T1085" i="12" s="1"/>
  <c r="I1084" i="12"/>
  <c r="K1084" i="12" s="1"/>
  <c r="M1084" i="12" s="1"/>
  <c r="N1084" i="12" s="1"/>
  <c r="P1084" i="12" s="1"/>
  <c r="Q1084" i="12" s="1"/>
  <c r="S1084" i="12" s="1"/>
  <c r="T1084" i="12" s="1"/>
  <c r="I1083" i="12"/>
  <c r="K1083" i="12" s="1"/>
  <c r="M1083" i="12" s="1"/>
  <c r="N1083" i="12" s="1"/>
  <c r="P1083" i="12" s="1"/>
  <c r="Q1083" i="12" s="1"/>
  <c r="S1083" i="12" s="1"/>
  <c r="T1083" i="12" s="1"/>
  <c r="I1082" i="12"/>
  <c r="K1082" i="12" s="1"/>
  <c r="M1082" i="12" s="1"/>
  <c r="N1082" i="12" s="1"/>
  <c r="P1082" i="12" s="1"/>
  <c r="Q1082" i="12" s="1"/>
  <c r="S1082" i="12" s="1"/>
  <c r="T1082" i="12" s="1"/>
  <c r="I1081" i="12"/>
  <c r="K1081" i="12" s="1"/>
  <c r="M1081" i="12" s="1"/>
  <c r="N1081" i="12" s="1"/>
  <c r="P1081" i="12" s="1"/>
  <c r="Q1081" i="12" s="1"/>
  <c r="S1081" i="12" s="1"/>
  <c r="T1081" i="12" s="1"/>
  <c r="I1080" i="12"/>
  <c r="K1080" i="12" s="1"/>
  <c r="M1080" i="12" s="1"/>
  <c r="N1080" i="12" s="1"/>
  <c r="P1080" i="12" s="1"/>
  <c r="Q1080" i="12" s="1"/>
  <c r="S1080" i="12" s="1"/>
  <c r="T1080" i="12" s="1"/>
  <c r="K1079" i="12"/>
  <c r="M1079" i="12" s="1"/>
  <c r="N1079" i="12" s="1"/>
  <c r="P1079" i="12" s="1"/>
  <c r="Q1079" i="12" s="1"/>
  <c r="S1079" i="12" s="1"/>
  <c r="T1079" i="12" s="1"/>
  <c r="I1079" i="12"/>
  <c r="I1078" i="12"/>
  <c r="K1078" i="12" s="1"/>
  <c r="M1078" i="12" s="1"/>
  <c r="N1078" i="12" s="1"/>
  <c r="P1078" i="12" s="1"/>
  <c r="Q1078" i="12" s="1"/>
  <c r="S1078" i="12" s="1"/>
  <c r="T1078" i="12" s="1"/>
  <c r="I1077" i="12"/>
  <c r="K1077" i="12" s="1"/>
  <c r="M1077" i="12" s="1"/>
  <c r="N1077" i="12" s="1"/>
  <c r="P1077" i="12" s="1"/>
  <c r="Q1077" i="12" s="1"/>
  <c r="S1077" i="12" s="1"/>
  <c r="T1077" i="12" s="1"/>
  <c r="I1076" i="12"/>
  <c r="K1076" i="12" s="1"/>
  <c r="M1076" i="12" s="1"/>
  <c r="N1076" i="12" s="1"/>
  <c r="P1076" i="12" s="1"/>
  <c r="Q1076" i="12" s="1"/>
  <c r="S1076" i="12" s="1"/>
  <c r="T1076" i="12" s="1"/>
  <c r="I1075" i="12"/>
  <c r="K1075" i="12" s="1"/>
  <c r="M1075" i="12" s="1"/>
  <c r="N1075" i="12" s="1"/>
  <c r="P1075" i="12" s="1"/>
  <c r="Q1075" i="12" s="1"/>
  <c r="S1075" i="12" s="1"/>
  <c r="T1075" i="12" s="1"/>
  <c r="I1074" i="12"/>
  <c r="K1074" i="12" s="1"/>
  <c r="M1074" i="12" s="1"/>
  <c r="N1074" i="12" s="1"/>
  <c r="P1074" i="12" s="1"/>
  <c r="Q1074" i="12" s="1"/>
  <c r="S1074" i="12" s="1"/>
  <c r="T1074" i="12" s="1"/>
  <c r="I1073" i="12"/>
  <c r="K1073" i="12" s="1"/>
  <c r="M1073" i="12" s="1"/>
  <c r="N1073" i="12" s="1"/>
  <c r="P1073" i="12" s="1"/>
  <c r="Q1073" i="12" s="1"/>
  <c r="S1073" i="12" s="1"/>
  <c r="T1073" i="12" s="1"/>
  <c r="I1072" i="12"/>
  <c r="K1072" i="12" s="1"/>
  <c r="M1072" i="12" s="1"/>
  <c r="N1072" i="12" s="1"/>
  <c r="P1072" i="12" s="1"/>
  <c r="Q1072" i="12" s="1"/>
  <c r="S1072" i="12" s="1"/>
  <c r="T1072" i="12" s="1"/>
  <c r="K1071" i="12"/>
  <c r="M1071" i="12" s="1"/>
  <c r="N1071" i="12" s="1"/>
  <c r="P1071" i="12" s="1"/>
  <c r="Q1071" i="12" s="1"/>
  <c r="S1071" i="12" s="1"/>
  <c r="T1071" i="12" s="1"/>
  <c r="I1071" i="12"/>
  <c r="I1070" i="12"/>
  <c r="K1070" i="12" s="1"/>
  <c r="M1070" i="12" s="1"/>
  <c r="N1070" i="12" s="1"/>
  <c r="P1070" i="12" s="1"/>
  <c r="Q1070" i="12" s="1"/>
  <c r="S1070" i="12" s="1"/>
  <c r="T1070" i="12" s="1"/>
  <c r="I1069" i="12"/>
  <c r="K1069" i="12" s="1"/>
  <c r="M1069" i="12" s="1"/>
  <c r="N1069" i="12" s="1"/>
  <c r="P1069" i="12" s="1"/>
  <c r="Q1069" i="12" s="1"/>
  <c r="S1069" i="12" s="1"/>
  <c r="T1069" i="12" s="1"/>
  <c r="I1068" i="12"/>
  <c r="K1068" i="12" s="1"/>
  <c r="M1068" i="12" s="1"/>
  <c r="N1068" i="12" s="1"/>
  <c r="P1068" i="12" s="1"/>
  <c r="Q1068" i="12" s="1"/>
  <c r="S1068" i="12" s="1"/>
  <c r="T1068" i="12" s="1"/>
  <c r="I1067" i="12"/>
  <c r="K1067" i="12" s="1"/>
  <c r="M1067" i="12" s="1"/>
  <c r="N1067" i="12" s="1"/>
  <c r="P1067" i="12" s="1"/>
  <c r="Q1067" i="12" s="1"/>
  <c r="S1067" i="12" s="1"/>
  <c r="T1067" i="12" s="1"/>
  <c r="M1066" i="12"/>
  <c r="N1066" i="12" s="1"/>
  <c r="P1066" i="12" s="1"/>
  <c r="Q1066" i="12" s="1"/>
  <c r="S1066" i="12" s="1"/>
  <c r="T1066" i="12" s="1"/>
  <c r="K1066" i="12"/>
  <c r="I1066" i="12"/>
  <c r="I1065" i="12"/>
  <c r="K1065" i="12" s="1"/>
  <c r="M1065" i="12" s="1"/>
  <c r="N1065" i="12" s="1"/>
  <c r="P1065" i="12" s="1"/>
  <c r="Q1065" i="12" s="1"/>
  <c r="S1065" i="12" s="1"/>
  <c r="T1065" i="12" s="1"/>
  <c r="I1064" i="12"/>
  <c r="K1064" i="12" s="1"/>
  <c r="M1064" i="12" s="1"/>
  <c r="N1064" i="12" s="1"/>
  <c r="P1064" i="12" s="1"/>
  <c r="Q1064" i="12" s="1"/>
  <c r="S1064" i="12" s="1"/>
  <c r="T1064" i="12" s="1"/>
  <c r="V1064" i="12" s="1"/>
  <c r="W1064" i="12" s="1"/>
  <c r="Y1064" i="12" s="1"/>
  <c r="I1063" i="12"/>
  <c r="K1063" i="12" s="1"/>
  <c r="M1063" i="12" s="1"/>
  <c r="N1063" i="12" s="1"/>
  <c r="P1063" i="12" s="1"/>
  <c r="Q1063" i="12" s="1"/>
  <c r="S1063" i="12" s="1"/>
  <c r="T1063" i="12" s="1"/>
  <c r="V1063" i="12" s="1"/>
  <c r="I1062" i="12"/>
  <c r="K1062" i="12" s="1"/>
  <c r="M1062" i="12" s="1"/>
  <c r="N1062" i="12" s="1"/>
  <c r="P1062" i="12" s="1"/>
  <c r="Q1062" i="12" s="1"/>
  <c r="S1062" i="12" s="1"/>
  <c r="T1062" i="12" s="1"/>
  <c r="I1061" i="12"/>
  <c r="K1061" i="12" s="1"/>
  <c r="M1061" i="12" s="1"/>
  <c r="N1061" i="12" s="1"/>
  <c r="P1061" i="12" s="1"/>
  <c r="Q1061" i="12" s="1"/>
  <c r="S1061" i="12" s="1"/>
  <c r="T1061" i="12" s="1"/>
  <c r="I1060" i="12"/>
  <c r="K1060" i="12" s="1"/>
  <c r="M1060" i="12" s="1"/>
  <c r="N1060" i="12" s="1"/>
  <c r="P1060" i="12" s="1"/>
  <c r="Q1060" i="12" s="1"/>
  <c r="S1060" i="12" s="1"/>
  <c r="T1060" i="12" s="1"/>
  <c r="I1059" i="12"/>
  <c r="K1059" i="12" s="1"/>
  <c r="M1059" i="12" s="1"/>
  <c r="N1059" i="12" s="1"/>
  <c r="P1059" i="12" s="1"/>
  <c r="Q1059" i="12" s="1"/>
  <c r="S1059" i="12" s="1"/>
  <c r="T1059" i="12" s="1"/>
  <c r="I1058" i="12"/>
  <c r="K1058" i="12" s="1"/>
  <c r="M1058" i="12" s="1"/>
  <c r="N1058" i="12" s="1"/>
  <c r="P1058" i="12" s="1"/>
  <c r="Q1058" i="12" s="1"/>
  <c r="S1058" i="12" s="1"/>
  <c r="T1058" i="12" s="1"/>
  <c r="I1057" i="12"/>
  <c r="K1057" i="12" s="1"/>
  <c r="M1057" i="12" s="1"/>
  <c r="N1057" i="12" s="1"/>
  <c r="P1057" i="12" s="1"/>
  <c r="Q1057" i="12" s="1"/>
  <c r="S1057" i="12" s="1"/>
  <c r="T1057" i="12" s="1"/>
  <c r="I1056" i="12"/>
  <c r="K1056" i="12" s="1"/>
  <c r="M1056" i="12" s="1"/>
  <c r="N1056" i="12" s="1"/>
  <c r="P1056" i="12" s="1"/>
  <c r="Q1056" i="12" s="1"/>
  <c r="S1056" i="12" s="1"/>
  <c r="T1056" i="12" s="1"/>
  <c r="I1055" i="12"/>
  <c r="K1055" i="12" s="1"/>
  <c r="M1055" i="12" s="1"/>
  <c r="N1055" i="12" s="1"/>
  <c r="P1055" i="12" s="1"/>
  <c r="Q1055" i="12" s="1"/>
  <c r="S1055" i="12" s="1"/>
  <c r="T1055" i="12" s="1"/>
  <c r="I1054" i="12"/>
  <c r="K1054" i="12" s="1"/>
  <c r="M1054" i="12" s="1"/>
  <c r="N1054" i="12" s="1"/>
  <c r="P1054" i="12" s="1"/>
  <c r="Q1054" i="12" s="1"/>
  <c r="S1054" i="12" s="1"/>
  <c r="T1054" i="12" s="1"/>
  <c r="I1053" i="12"/>
  <c r="K1053" i="12" s="1"/>
  <c r="M1053" i="12" s="1"/>
  <c r="N1053" i="12" s="1"/>
  <c r="P1053" i="12" s="1"/>
  <c r="Q1053" i="12" s="1"/>
  <c r="S1053" i="12" s="1"/>
  <c r="T1053" i="12" s="1"/>
  <c r="I1052" i="12"/>
  <c r="K1052" i="12" s="1"/>
  <c r="M1052" i="12" s="1"/>
  <c r="N1052" i="12" s="1"/>
  <c r="P1052" i="12" s="1"/>
  <c r="Q1052" i="12" s="1"/>
  <c r="S1052" i="12" s="1"/>
  <c r="T1052" i="12" s="1"/>
  <c r="V1052" i="12" s="1"/>
  <c r="I1051" i="12"/>
  <c r="K1051" i="12" s="1"/>
  <c r="M1051" i="12" s="1"/>
  <c r="N1051" i="12" s="1"/>
  <c r="P1051" i="12" s="1"/>
  <c r="Q1051" i="12" s="1"/>
  <c r="S1051" i="12" s="1"/>
  <c r="T1051" i="12" s="1"/>
  <c r="V1051" i="12" s="1"/>
  <c r="K1050" i="12"/>
  <c r="M1050" i="12" s="1"/>
  <c r="N1050" i="12" s="1"/>
  <c r="P1050" i="12" s="1"/>
  <c r="Q1050" i="12" s="1"/>
  <c r="S1050" i="12" s="1"/>
  <c r="T1050" i="12" s="1"/>
  <c r="I1050" i="12"/>
  <c r="I1049" i="12"/>
  <c r="K1049" i="12" s="1"/>
  <c r="M1049" i="12" s="1"/>
  <c r="N1049" i="12" s="1"/>
  <c r="P1049" i="12" s="1"/>
  <c r="Q1049" i="12" s="1"/>
  <c r="S1049" i="12" s="1"/>
  <c r="T1049" i="12" s="1"/>
  <c r="I1048" i="12"/>
  <c r="K1048" i="12" s="1"/>
  <c r="M1048" i="12" s="1"/>
  <c r="N1048" i="12" s="1"/>
  <c r="P1048" i="12" s="1"/>
  <c r="Q1048" i="12" s="1"/>
  <c r="S1048" i="12" s="1"/>
  <c r="T1048" i="12" s="1"/>
  <c r="I1047" i="12"/>
  <c r="K1047" i="12" s="1"/>
  <c r="M1047" i="12" s="1"/>
  <c r="N1047" i="12" s="1"/>
  <c r="P1047" i="12" s="1"/>
  <c r="Q1047" i="12" s="1"/>
  <c r="S1047" i="12" s="1"/>
  <c r="T1047" i="12" s="1"/>
  <c r="I1046" i="12"/>
  <c r="K1046" i="12" s="1"/>
  <c r="M1046" i="12" s="1"/>
  <c r="N1046" i="12" s="1"/>
  <c r="P1046" i="12" s="1"/>
  <c r="Q1046" i="12" s="1"/>
  <c r="S1046" i="12" s="1"/>
  <c r="T1046" i="12" s="1"/>
  <c r="I1045" i="12"/>
  <c r="K1045" i="12" s="1"/>
  <c r="M1045" i="12" s="1"/>
  <c r="N1045" i="12" s="1"/>
  <c r="P1045" i="12" s="1"/>
  <c r="Q1045" i="12" s="1"/>
  <c r="S1045" i="12" s="1"/>
  <c r="T1045" i="12" s="1"/>
  <c r="I1044" i="12"/>
  <c r="K1044" i="12" s="1"/>
  <c r="M1044" i="12" s="1"/>
  <c r="N1044" i="12" s="1"/>
  <c r="P1044" i="12" s="1"/>
  <c r="Q1044" i="12" s="1"/>
  <c r="S1044" i="12" s="1"/>
  <c r="T1044" i="12" s="1"/>
  <c r="I1043" i="12"/>
  <c r="K1043" i="12" s="1"/>
  <c r="M1043" i="12" s="1"/>
  <c r="N1043" i="12" s="1"/>
  <c r="P1043" i="12" s="1"/>
  <c r="Q1043" i="12" s="1"/>
  <c r="S1043" i="12" s="1"/>
  <c r="T1043" i="12" s="1"/>
  <c r="I1042" i="12"/>
  <c r="K1042" i="12" s="1"/>
  <c r="M1042" i="12" s="1"/>
  <c r="N1042" i="12" s="1"/>
  <c r="P1042" i="12" s="1"/>
  <c r="Q1042" i="12" s="1"/>
  <c r="S1042" i="12" s="1"/>
  <c r="T1042" i="12" s="1"/>
  <c r="I1041" i="12"/>
  <c r="K1041" i="12" s="1"/>
  <c r="M1041" i="12" s="1"/>
  <c r="N1041" i="12" s="1"/>
  <c r="P1041" i="12" s="1"/>
  <c r="Q1041" i="12" s="1"/>
  <c r="S1041" i="12" s="1"/>
  <c r="T1041" i="12" s="1"/>
  <c r="I1040" i="12"/>
  <c r="K1040" i="12" s="1"/>
  <c r="M1040" i="12" s="1"/>
  <c r="N1040" i="12" s="1"/>
  <c r="P1040" i="12" s="1"/>
  <c r="Q1040" i="12" s="1"/>
  <c r="S1040" i="12" s="1"/>
  <c r="T1040" i="12" s="1"/>
  <c r="W1039" i="12"/>
  <c r="Y1039" i="12" s="1"/>
  <c r="I1039" i="12"/>
  <c r="K1039" i="12" s="1"/>
  <c r="M1039" i="12" s="1"/>
  <c r="N1039" i="12" s="1"/>
  <c r="P1039" i="12" s="1"/>
  <c r="Q1039" i="12" s="1"/>
  <c r="S1039" i="12" s="1"/>
  <c r="T1039" i="12" s="1"/>
  <c r="V1039" i="12" s="1"/>
  <c r="I1038" i="12"/>
  <c r="K1038" i="12" s="1"/>
  <c r="M1038" i="12" s="1"/>
  <c r="N1038" i="12" s="1"/>
  <c r="P1038" i="12" s="1"/>
  <c r="Q1038" i="12" s="1"/>
  <c r="S1038" i="12" s="1"/>
  <c r="T1038" i="12" s="1"/>
  <c r="I1037" i="12"/>
  <c r="K1037" i="12" s="1"/>
  <c r="M1037" i="12" s="1"/>
  <c r="N1037" i="12" s="1"/>
  <c r="P1037" i="12" s="1"/>
  <c r="Q1037" i="12" s="1"/>
  <c r="S1037" i="12" s="1"/>
  <c r="T1037" i="12" s="1"/>
  <c r="I1036" i="12"/>
  <c r="K1036" i="12" s="1"/>
  <c r="M1036" i="12" s="1"/>
  <c r="N1036" i="12" s="1"/>
  <c r="P1036" i="12" s="1"/>
  <c r="Q1036" i="12" s="1"/>
  <c r="S1036" i="12" s="1"/>
  <c r="T1036" i="12" s="1"/>
  <c r="I1035" i="12"/>
  <c r="K1035" i="12" s="1"/>
  <c r="M1035" i="12" s="1"/>
  <c r="N1035" i="12" s="1"/>
  <c r="P1035" i="12" s="1"/>
  <c r="Q1035" i="12" s="1"/>
  <c r="S1035" i="12" s="1"/>
  <c r="T1035" i="12" s="1"/>
  <c r="I1034" i="12"/>
  <c r="K1034" i="12" s="1"/>
  <c r="M1034" i="12" s="1"/>
  <c r="N1034" i="12" s="1"/>
  <c r="P1034" i="12" s="1"/>
  <c r="Q1034" i="12" s="1"/>
  <c r="S1034" i="12" s="1"/>
  <c r="T1034" i="12" s="1"/>
  <c r="I1033" i="12"/>
  <c r="K1033" i="12" s="1"/>
  <c r="M1033" i="12" s="1"/>
  <c r="N1033" i="12" s="1"/>
  <c r="P1033" i="12" s="1"/>
  <c r="Q1033" i="12" s="1"/>
  <c r="S1033" i="12" s="1"/>
  <c r="T1033" i="12" s="1"/>
  <c r="P1032" i="12"/>
  <c r="Q1032" i="12" s="1"/>
  <c r="S1032" i="12" s="1"/>
  <c r="T1032" i="12" s="1"/>
  <c r="I1032" i="12"/>
  <c r="K1032" i="12" s="1"/>
  <c r="M1032" i="12" s="1"/>
  <c r="N1032" i="12" s="1"/>
  <c r="I1031" i="12"/>
  <c r="K1031" i="12" s="1"/>
  <c r="M1031" i="12" s="1"/>
  <c r="N1031" i="12" s="1"/>
  <c r="P1031" i="12" s="1"/>
  <c r="Q1031" i="12" s="1"/>
  <c r="S1031" i="12" s="1"/>
  <c r="T1031" i="12" s="1"/>
  <c r="I1030" i="12"/>
  <c r="K1030" i="12" s="1"/>
  <c r="M1030" i="12" s="1"/>
  <c r="N1030" i="12" s="1"/>
  <c r="P1030" i="12" s="1"/>
  <c r="Q1030" i="12" s="1"/>
  <c r="S1030" i="12" s="1"/>
  <c r="T1030" i="12" s="1"/>
  <c r="I1029" i="12"/>
  <c r="K1029" i="12" s="1"/>
  <c r="M1029" i="12" s="1"/>
  <c r="N1029" i="12" s="1"/>
  <c r="P1029" i="12" s="1"/>
  <c r="Q1029" i="12" s="1"/>
  <c r="S1029" i="12" s="1"/>
  <c r="T1029" i="12" s="1"/>
  <c r="I1028" i="12"/>
  <c r="K1028" i="12" s="1"/>
  <c r="M1028" i="12" s="1"/>
  <c r="N1028" i="12" s="1"/>
  <c r="P1028" i="12" s="1"/>
  <c r="Q1028" i="12" s="1"/>
  <c r="S1028" i="12" s="1"/>
  <c r="T1028" i="12" s="1"/>
  <c r="I1027" i="12"/>
  <c r="K1027" i="12" s="1"/>
  <c r="M1027" i="12" s="1"/>
  <c r="N1027" i="12" s="1"/>
  <c r="P1027" i="12" s="1"/>
  <c r="Q1027" i="12" s="1"/>
  <c r="S1027" i="12" s="1"/>
  <c r="T1027" i="12" s="1"/>
  <c r="I1026" i="12"/>
  <c r="K1026" i="12" s="1"/>
  <c r="M1026" i="12" s="1"/>
  <c r="N1026" i="12" s="1"/>
  <c r="P1026" i="12" s="1"/>
  <c r="Q1026" i="12" s="1"/>
  <c r="S1026" i="12" s="1"/>
  <c r="T1026" i="12" s="1"/>
  <c r="I1025" i="12"/>
  <c r="K1025" i="12" s="1"/>
  <c r="M1025" i="12" s="1"/>
  <c r="N1025" i="12" s="1"/>
  <c r="P1025" i="12" s="1"/>
  <c r="Q1025" i="12" s="1"/>
  <c r="S1025" i="12" s="1"/>
  <c r="T1025" i="12" s="1"/>
  <c r="I1024" i="12"/>
  <c r="K1024" i="12" s="1"/>
  <c r="M1024" i="12" s="1"/>
  <c r="N1024" i="12" s="1"/>
  <c r="P1024" i="12" s="1"/>
  <c r="Q1024" i="12" s="1"/>
  <c r="S1024" i="12" s="1"/>
  <c r="T1024" i="12" s="1"/>
  <c r="I1023" i="12"/>
  <c r="K1023" i="12" s="1"/>
  <c r="M1023" i="12" s="1"/>
  <c r="N1023" i="12" s="1"/>
  <c r="P1023" i="12" s="1"/>
  <c r="Q1023" i="12" s="1"/>
  <c r="S1023" i="12" s="1"/>
  <c r="T1023" i="12" s="1"/>
  <c r="I1022" i="12"/>
  <c r="K1022" i="12" s="1"/>
  <c r="M1022" i="12" s="1"/>
  <c r="N1022" i="12" s="1"/>
  <c r="P1022" i="12" s="1"/>
  <c r="Q1022" i="12" s="1"/>
  <c r="S1022" i="12" s="1"/>
  <c r="T1022" i="12" s="1"/>
  <c r="I1021" i="12"/>
  <c r="K1021" i="12" s="1"/>
  <c r="M1021" i="12" s="1"/>
  <c r="N1021" i="12" s="1"/>
  <c r="P1021" i="12" s="1"/>
  <c r="Q1021" i="12" s="1"/>
  <c r="S1021" i="12" s="1"/>
  <c r="T1021" i="12" s="1"/>
  <c r="I1020" i="12"/>
  <c r="K1020" i="12" s="1"/>
  <c r="M1020" i="12" s="1"/>
  <c r="N1020" i="12" s="1"/>
  <c r="P1020" i="12" s="1"/>
  <c r="Q1020" i="12" s="1"/>
  <c r="S1020" i="12" s="1"/>
  <c r="T1020" i="12" s="1"/>
  <c r="I1019" i="12"/>
  <c r="K1019" i="12" s="1"/>
  <c r="M1019" i="12" s="1"/>
  <c r="N1019" i="12" s="1"/>
  <c r="P1019" i="12" s="1"/>
  <c r="Q1019" i="12" s="1"/>
  <c r="S1019" i="12" s="1"/>
  <c r="T1019" i="12" s="1"/>
  <c r="I1018" i="12"/>
  <c r="K1018" i="12" s="1"/>
  <c r="M1018" i="12" s="1"/>
  <c r="N1018" i="12" s="1"/>
  <c r="P1018" i="12" s="1"/>
  <c r="Q1018" i="12" s="1"/>
  <c r="S1018" i="12" s="1"/>
  <c r="T1018" i="12" s="1"/>
  <c r="I1017" i="12"/>
  <c r="K1017" i="12" s="1"/>
  <c r="M1017" i="12" s="1"/>
  <c r="N1017" i="12" s="1"/>
  <c r="P1017" i="12" s="1"/>
  <c r="Q1017" i="12" s="1"/>
  <c r="S1017" i="12" s="1"/>
  <c r="T1017" i="12" s="1"/>
  <c r="V1017" i="12" s="1"/>
  <c r="I1016" i="12"/>
  <c r="K1016" i="12" s="1"/>
  <c r="M1016" i="12" s="1"/>
  <c r="N1016" i="12" s="1"/>
  <c r="P1016" i="12" s="1"/>
  <c r="Q1016" i="12" s="1"/>
  <c r="S1016" i="12" s="1"/>
  <c r="T1016" i="12" s="1"/>
  <c r="I1015" i="12"/>
  <c r="K1015" i="12" s="1"/>
  <c r="M1015" i="12" s="1"/>
  <c r="N1015" i="12" s="1"/>
  <c r="P1015" i="12" s="1"/>
  <c r="Q1015" i="12" s="1"/>
  <c r="S1015" i="12" s="1"/>
  <c r="T1015" i="12" s="1"/>
  <c r="V1015" i="12" s="1"/>
  <c r="I1014" i="12"/>
  <c r="K1014" i="12" s="1"/>
  <c r="M1014" i="12" s="1"/>
  <c r="N1014" i="12" s="1"/>
  <c r="P1014" i="12" s="1"/>
  <c r="Q1014" i="12" s="1"/>
  <c r="S1014" i="12" s="1"/>
  <c r="T1014" i="12" s="1"/>
  <c r="I1013" i="12"/>
  <c r="K1013" i="12" s="1"/>
  <c r="M1013" i="12" s="1"/>
  <c r="N1013" i="12" s="1"/>
  <c r="P1013" i="12" s="1"/>
  <c r="Q1013" i="12" s="1"/>
  <c r="S1013" i="12" s="1"/>
  <c r="T1013" i="12" s="1"/>
  <c r="N1012" i="12"/>
  <c r="P1012" i="12" s="1"/>
  <c r="Q1012" i="12" s="1"/>
  <c r="S1012" i="12" s="1"/>
  <c r="T1012" i="12" s="1"/>
  <c r="I1012" i="12"/>
  <c r="K1012" i="12" s="1"/>
  <c r="M1012" i="12" s="1"/>
  <c r="I1011" i="12"/>
  <c r="K1011" i="12" s="1"/>
  <c r="M1011" i="12" s="1"/>
  <c r="N1011" i="12" s="1"/>
  <c r="P1011" i="12" s="1"/>
  <c r="Q1011" i="12" s="1"/>
  <c r="S1011" i="12" s="1"/>
  <c r="T1011" i="12" s="1"/>
  <c r="I1010" i="12"/>
  <c r="K1010" i="12" s="1"/>
  <c r="M1010" i="12" s="1"/>
  <c r="N1010" i="12" s="1"/>
  <c r="P1010" i="12" s="1"/>
  <c r="Q1010" i="12" s="1"/>
  <c r="S1010" i="12" s="1"/>
  <c r="T1010" i="12" s="1"/>
  <c r="I1009" i="12"/>
  <c r="K1009" i="12" s="1"/>
  <c r="M1009" i="12" s="1"/>
  <c r="N1009" i="12" s="1"/>
  <c r="P1009" i="12" s="1"/>
  <c r="Q1009" i="12" s="1"/>
  <c r="S1009" i="12" s="1"/>
  <c r="T1009" i="12" s="1"/>
  <c r="K1008" i="12"/>
  <c r="M1008" i="12" s="1"/>
  <c r="N1008" i="12" s="1"/>
  <c r="P1008" i="12" s="1"/>
  <c r="Q1008" i="12" s="1"/>
  <c r="S1008" i="12" s="1"/>
  <c r="T1008" i="12" s="1"/>
  <c r="I1008" i="12"/>
  <c r="I1007" i="12"/>
  <c r="K1007" i="12" s="1"/>
  <c r="M1007" i="12" s="1"/>
  <c r="N1007" i="12" s="1"/>
  <c r="P1007" i="12" s="1"/>
  <c r="Q1007" i="12" s="1"/>
  <c r="S1007" i="12" s="1"/>
  <c r="T1007" i="12" s="1"/>
  <c r="I1003" i="12"/>
  <c r="K1003" i="12" s="1"/>
  <c r="M1003" i="12" s="1"/>
  <c r="N1003" i="12" s="1"/>
  <c r="P1003" i="12" s="1"/>
  <c r="Q1003" i="12" s="1"/>
  <c r="S1003" i="12" s="1"/>
  <c r="T1003" i="12" s="1"/>
  <c r="I1002" i="12"/>
  <c r="K1002" i="12" s="1"/>
  <c r="M1002" i="12" s="1"/>
  <c r="N1002" i="12" s="1"/>
  <c r="P1002" i="12" s="1"/>
  <c r="Q1002" i="12" s="1"/>
  <c r="S1002" i="12" s="1"/>
  <c r="T1002" i="12" s="1"/>
  <c r="I1001" i="12"/>
  <c r="K1001" i="12" s="1"/>
  <c r="M1001" i="12" s="1"/>
  <c r="N1001" i="12" s="1"/>
  <c r="P1001" i="12" s="1"/>
  <c r="Q1001" i="12" s="1"/>
  <c r="S1001" i="12" s="1"/>
  <c r="T1001" i="12" s="1"/>
  <c r="V1001" i="12" s="1"/>
  <c r="I1000" i="12"/>
  <c r="K1000" i="12" s="1"/>
  <c r="M1000" i="12" s="1"/>
  <c r="N1000" i="12" s="1"/>
  <c r="P1000" i="12" s="1"/>
  <c r="Q1000" i="12" s="1"/>
  <c r="S1000" i="12" s="1"/>
  <c r="T1000" i="12" s="1"/>
  <c r="K999" i="12"/>
  <c r="M999" i="12" s="1"/>
  <c r="N999" i="12" s="1"/>
  <c r="P999" i="12" s="1"/>
  <c r="Q999" i="12" s="1"/>
  <c r="S999" i="12" s="1"/>
  <c r="T999" i="12" s="1"/>
  <c r="I999" i="12"/>
  <c r="I998" i="12"/>
  <c r="K998" i="12" s="1"/>
  <c r="M998" i="12" s="1"/>
  <c r="N998" i="12" s="1"/>
  <c r="P998" i="12" s="1"/>
  <c r="Q998" i="12" s="1"/>
  <c r="S998" i="12" s="1"/>
  <c r="T998" i="12" s="1"/>
  <c r="V998" i="12" s="1"/>
  <c r="I997" i="12"/>
  <c r="K997" i="12" s="1"/>
  <c r="M997" i="12" s="1"/>
  <c r="N997" i="12" s="1"/>
  <c r="P997" i="12" s="1"/>
  <c r="Q997" i="12" s="1"/>
  <c r="S997" i="12" s="1"/>
  <c r="T997" i="12" s="1"/>
  <c r="I996" i="12"/>
  <c r="K996" i="12" s="1"/>
  <c r="M996" i="12" s="1"/>
  <c r="N996" i="12" s="1"/>
  <c r="P996" i="12" s="1"/>
  <c r="Q996" i="12" s="1"/>
  <c r="S996" i="12" s="1"/>
  <c r="T996" i="12" s="1"/>
  <c r="I995" i="12"/>
  <c r="K995" i="12" s="1"/>
  <c r="M995" i="12" s="1"/>
  <c r="N995" i="12" s="1"/>
  <c r="P995" i="12" s="1"/>
  <c r="Q995" i="12" s="1"/>
  <c r="S995" i="12" s="1"/>
  <c r="T995" i="12" s="1"/>
  <c r="I994" i="12"/>
  <c r="K994" i="12" s="1"/>
  <c r="M994" i="12" s="1"/>
  <c r="N994" i="12" s="1"/>
  <c r="P994" i="12" s="1"/>
  <c r="Q994" i="12" s="1"/>
  <c r="S994" i="12" s="1"/>
  <c r="T994" i="12" s="1"/>
  <c r="I993" i="12"/>
  <c r="K993" i="12" s="1"/>
  <c r="M993" i="12" s="1"/>
  <c r="N993" i="12" s="1"/>
  <c r="P993" i="12" s="1"/>
  <c r="Q993" i="12" s="1"/>
  <c r="S993" i="12" s="1"/>
  <c r="T993" i="12" s="1"/>
  <c r="I992" i="12"/>
  <c r="K992" i="12" s="1"/>
  <c r="M992" i="12" s="1"/>
  <c r="N992" i="12" s="1"/>
  <c r="P992" i="12" s="1"/>
  <c r="Q992" i="12" s="1"/>
  <c r="S992" i="12" s="1"/>
  <c r="T992" i="12" s="1"/>
  <c r="I991" i="12"/>
  <c r="K991" i="12" s="1"/>
  <c r="M991" i="12" s="1"/>
  <c r="N991" i="12" s="1"/>
  <c r="P991" i="12" s="1"/>
  <c r="Q991" i="12" s="1"/>
  <c r="S991" i="12" s="1"/>
  <c r="T991" i="12" s="1"/>
  <c r="I990" i="12"/>
  <c r="K990" i="12" s="1"/>
  <c r="M990" i="12" s="1"/>
  <c r="N990" i="12" s="1"/>
  <c r="P990" i="12" s="1"/>
  <c r="Q990" i="12" s="1"/>
  <c r="S990" i="12" s="1"/>
  <c r="T990" i="12" s="1"/>
  <c r="I989" i="12"/>
  <c r="K989" i="12" s="1"/>
  <c r="M989" i="12" s="1"/>
  <c r="N989" i="12" s="1"/>
  <c r="P989" i="12" s="1"/>
  <c r="Q989" i="12" s="1"/>
  <c r="S989" i="12" s="1"/>
  <c r="T989" i="12" s="1"/>
  <c r="V989" i="12" s="1"/>
  <c r="I988" i="12"/>
  <c r="K988" i="12" s="1"/>
  <c r="M988" i="12" s="1"/>
  <c r="N988" i="12" s="1"/>
  <c r="P988" i="12" s="1"/>
  <c r="Q988" i="12" s="1"/>
  <c r="S988" i="12" s="1"/>
  <c r="T988" i="12" s="1"/>
  <c r="I987" i="12"/>
  <c r="K987" i="12" s="1"/>
  <c r="M987" i="12" s="1"/>
  <c r="N987" i="12" s="1"/>
  <c r="P987" i="12" s="1"/>
  <c r="Q987" i="12" s="1"/>
  <c r="S987" i="12" s="1"/>
  <c r="T987" i="12" s="1"/>
  <c r="I986" i="12"/>
  <c r="K986" i="12" s="1"/>
  <c r="M986" i="12" s="1"/>
  <c r="N986" i="12" s="1"/>
  <c r="P986" i="12" s="1"/>
  <c r="Q986" i="12" s="1"/>
  <c r="S986" i="12" s="1"/>
  <c r="T986" i="12" s="1"/>
  <c r="V986" i="12" s="1"/>
  <c r="I985" i="12"/>
  <c r="K985" i="12" s="1"/>
  <c r="M985" i="12" s="1"/>
  <c r="N985" i="12" s="1"/>
  <c r="P985" i="12" s="1"/>
  <c r="Q985" i="12" s="1"/>
  <c r="S985" i="12" s="1"/>
  <c r="T985" i="12" s="1"/>
  <c r="I984" i="12"/>
  <c r="K984" i="12" s="1"/>
  <c r="M984" i="12" s="1"/>
  <c r="N984" i="12" s="1"/>
  <c r="P984" i="12" s="1"/>
  <c r="Q984" i="12" s="1"/>
  <c r="S984" i="12" s="1"/>
  <c r="T984" i="12" s="1"/>
  <c r="I983" i="12"/>
  <c r="K983" i="12" s="1"/>
  <c r="M983" i="12" s="1"/>
  <c r="N983" i="12" s="1"/>
  <c r="P983" i="12" s="1"/>
  <c r="Q983" i="12" s="1"/>
  <c r="S983" i="12" s="1"/>
  <c r="T983" i="12" s="1"/>
  <c r="I982" i="12"/>
  <c r="K982" i="12" s="1"/>
  <c r="M982" i="12" s="1"/>
  <c r="N982" i="12" s="1"/>
  <c r="P982" i="12" s="1"/>
  <c r="Q982" i="12" s="1"/>
  <c r="S982" i="12" s="1"/>
  <c r="T982" i="12" s="1"/>
  <c r="I981" i="12"/>
  <c r="K981" i="12" s="1"/>
  <c r="M981" i="12" s="1"/>
  <c r="N981" i="12" s="1"/>
  <c r="P981" i="12" s="1"/>
  <c r="Q981" i="12" s="1"/>
  <c r="S981" i="12" s="1"/>
  <c r="T981" i="12" s="1"/>
  <c r="I980" i="12"/>
  <c r="K980" i="12" s="1"/>
  <c r="M980" i="12" s="1"/>
  <c r="N980" i="12" s="1"/>
  <c r="P980" i="12" s="1"/>
  <c r="Q980" i="12" s="1"/>
  <c r="S980" i="12" s="1"/>
  <c r="T980" i="12" s="1"/>
  <c r="I979" i="12"/>
  <c r="K979" i="12" s="1"/>
  <c r="M979" i="12" s="1"/>
  <c r="N979" i="12" s="1"/>
  <c r="P979" i="12" s="1"/>
  <c r="Q979" i="12" s="1"/>
  <c r="S979" i="12" s="1"/>
  <c r="T979" i="12" s="1"/>
  <c r="K978" i="12"/>
  <c r="M978" i="12" s="1"/>
  <c r="N978" i="12" s="1"/>
  <c r="P978" i="12" s="1"/>
  <c r="Q978" i="12" s="1"/>
  <c r="S978" i="12" s="1"/>
  <c r="T978" i="12" s="1"/>
  <c r="I978" i="12"/>
  <c r="I977" i="12"/>
  <c r="K977" i="12" s="1"/>
  <c r="M977" i="12" s="1"/>
  <c r="N977" i="12" s="1"/>
  <c r="P977" i="12" s="1"/>
  <c r="Q977" i="12" s="1"/>
  <c r="S977" i="12" s="1"/>
  <c r="T977" i="12" s="1"/>
  <c r="I976" i="12"/>
  <c r="K976" i="12" s="1"/>
  <c r="M976" i="12" s="1"/>
  <c r="N976" i="12" s="1"/>
  <c r="P976" i="12" s="1"/>
  <c r="Q976" i="12" s="1"/>
  <c r="S976" i="12" s="1"/>
  <c r="T976" i="12" s="1"/>
  <c r="I975" i="12"/>
  <c r="K975" i="12" s="1"/>
  <c r="M975" i="12" s="1"/>
  <c r="N975" i="12" s="1"/>
  <c r="P975" i="12" s="1"/>
  <c r="Q975" i="12" s="1"/>
  <c r="S975" i="12" s="1"/>
  <c r="T975" i="12" s="1"/>
  <c r="V975" i="12" s="1"/>
  <c r="I974" i="12"/>
  <c r="K974" i="12" s="1"/>
  <c r="M974" i="12" s="1"/>
  <c r="N974" i="12" s="1"/>
  <c r="P974" i="12" s="1"/>
  <c r="Q974" i="12" s="1"/>
  <c r="S974" i="12" s="1"/>
  <c r="T974" i="12" s="1"/>
  <c r="V974" i="12" s="1"/>
  <c r="I973" i="12"/>
  <c r="K973" i="12" s="1"/>
  <c r="M973" i="12" s="1"/>
  <c r="N973" i="12" s="1"/>
  <c r="P973" i="12" s="1"/>
  <c r="Q973" i="12" s="1"/>
  <c r="S973" i="12" s="1"/>
  <c r="T973" i="12" s="1"/>
  <c r="I972" i="12"/>
  <c r="K972" i="12" s="1"/>
  <c r="M972" i="12" s="1"/>
  <c r="N972" i="12" s="1"/>
  <c r="P972" i="12" s="1"/>
  <c r="Q972" i="12" s="1"/>
  <c r="S972" i="12" s="1"/>
  <c r="T972" i="12" s="1"/>
  <c r="I971" i="12"/>
  <c r="K971" i="12" s="1"/>
  <c r="M971" i="12" s="1"/>
  <c r="N971" i="12" s="1"/>
  <c r="P971" i="12" s="1"/>
  <c r="Q971" i="12" s="1"/>
  <c r="S971" i="12" s="1"/>
  <c r="T971" i="12" s="1"/>
  <c r="I970" i="12"/>
  <c r="K970" i="12" s="1"/>
  <c r="M970" i="12" s="1"/>
  <c r="N970" i="12" s="1"/>
  <c r="P970" i="12" s="1"/>
  <c r="Q970" i="12" s="1"/>
  <c r="S970" i="12" s="1"/>
  <c r="T970" i="12" s="1"/>
  <c r="I969" i="12"/>
  <c r="K969" i="12" s="1"/>
  <c r="M969" i="12" s="1"/>
  <c r="N969" i="12" s="1"/>
  <c r="P969" i="12" s="1"/>
  <c r="Q969" i="12" s="1"/>
  <c r="S969" i="12" s="1"/>
  <c r="T969" i="12" s="1"/>
  <c r="I968" i="12"/>
  <c r="K968" i="12" s="1"/>
  <c r="M968" i="12" s="1"/>
  <c r="N968" i="12" s="1"/>
  <c r="P968" i="12" s="1"/>
  <c r="Q968" i="12" s="1"/>
  <c r="S968" i="12" s="1"/>
  <c r="T968" i="12" s="1"/>
  <c r="P967" i="12"/>
  <c r="Q967" i="12" s="1"/>
  <c r="S967" i="12" s="1"/>
  <c r="T967" i="12" s="1"/>
  <c r="I967" i="12"/>
  <c r="K967" i="12" s="1"/>
  <c r="M967" i="12" s="1"/>
  <c r="N967" i="12" s="1"/>
  <c r="K966" i="12"/>
  <c r="M966" i="12" s="1"/>
  <c r="N966" i="12" s="1"/>
  <c r="P966" i="12" s="1"/>
  <c r="Q966" i="12" s="1"/>
  <c r="S966" i="12" s="1"/>
  <c r="T966" i="12" s="1"/>
  <c r="I966" i="12"/>
  <c r="I965" i="12"/>
  <c r="K965" i="12" s="1"/>
  <c r="M965" i="12" s="1"/>
  <c r="N965" i="12" s="1"/>
  <c r="P965" i="12" s="1"/>
  <c r="Q965" i="12" s="1"/>
  <c r="S965" i="12" s="1"/>
  <c r="T965" i="12" s="1"/>
  <c r="I964" i="12"/>
  <c r="K964" i="12" s="1"/>
  <c r="M964" i="12" s="1"/>
  <c r="N964" i="12" s="1"/>
  <c r="P964" i="12" s="1"/>
  <c r="Q964" i="12" s="1"/>
  <c r="S964" i="12" s="1"/>
  <c r="T964" i="12" s="1"/>
  <c r="I963" i="12"/>
  <c r="K963" i="12" s="1"/>
  <c r="M963" i="12" s="1"/>
  <c r="N963" i="12" s="1"/>
  <c r="P963" i="12" s="1"/>
  <c r="Q963" i="12" s="1"/>
  <c r="S963" i="12" s="1"/>
  <c r="T963" i="12" s="1"/>
  <c r="I962" i="12"/>
  <c r="K962" i="12" s="1"/>
  <c r="M962" i="12" s="1"/>
  <c r="N962" i="12" s="1"/>
  <c r="P962" i="12" s="1"/>
  <c r="Q962" i="12" s="1"/>
  <c r="S962" i="12" s="1"/>
  <c r="T962" i="12" s="1"/>
  <c r="V962" i="12" s="1"/>
  <c r="I961" i="12"/>
  <c r="K961" i="12" s="1"/>
  <c r="M961" i="12" s="1"/>
  <c r="N961" i="12" s="1"/>
  <c r="P961" i="12" s="1"/>
  <c r="Q961" i="12" s="1"/>
  <c r="S961" i="12" s="1"/>
  <c r="T961" i="12" s="1"/>
  <c r="I960" i="12"/>
  <c r="K960" i="12" s="1"/>
  <c r="M960" i="12" s="1"/>
  <c r="N960" i="12" s="1"/>
  <c r="P960" i="12" s="1"/>
  <c r="Q960" i="12" s="1"/>
  <c r="S960" i="12" s="1"/>
  <c r="T960" i="12" s="1"/>
  <c r="I959" i="12"/>
  <c r="K959" i="12" s="1"/>
  <c r="M959" i="12" s="1"/>
  <c r="N959" i="12" s="1"/>
  <c r="P959" i="12" s="1"/>
  <c r="Q959" i="12" s="1"/>
  <c r="S959" i="12" s="1"/>
  <c r="T959" i="12" s="1"/>
  <c r="I958" i="12"/>
  <c r="K958" i="12" s="1"/>
  <c r="M958" i="12" s="1"/>
  <c r="N958" i="12" s="1"/>
  <c r="P958" i="12" s="1"/>
  <c r="Q958" i="12" s="1"/>
  <c r="S958" i="12" s="1"/>
  <c r="T958" i="12" s="1"/>
  <c r="I957" i="12"/>
  <c r="K957" i="12" s="1"/>
  <c r="M957" i="12" s="1"/>
  <c r="N957" i="12" s="1"/>
  <c r="P957" i="12" s="1"/>
  <c r="Q957" i="12" s="1"/>
  <c r="S957" i="12" s="1"/>
  <c r="T957" i="12" s="1"/>
  <c r="I956" i="12"/>
  <c r="K956" i="12" s="1"/>
  <c r="M956" i="12" s="1"/>
  <c r="N956" i="12" s="1"/>
  <c r="P956" i="12" s="1"/>
  <c r="Q956" i="12" s="1"/>
  <c r="S956" i="12" s="1"/>
  <c r="T956" i="12" s="1"/>
  <c r="I955" i="12"/>
  <c r="K955" i="12" s="1"/>
  <c r="M955" i="12" s="1"/>
  <c r="N955" i="12" s="1"/>
  <c r="P955" i="12" s="1"/>
  <c r="Q955" i="12" s="1"/>
  <c r="S955" i="12" s="1"/>
  <c r="T955" i="12" s="1"/>
  <c r="I954" i="12"/>
  <c r="K954" i="12" s="1"/>
  <c r="M954" i="12" s="1"/>
  <c r="N954" i="12" s="1"/>
  <c r="P954" i="12" s="1"/>
  <c r="Q954" i="12" s="1"/>
  <c r="S954" i="12" s="1"/>
  <c r="T954" i="12" s="1"/>
  <c r="I953" i="12"/>
  <c r="K953" i="12" s="1"/>
  <c r="M953" i="12" s="1"/>
  <c r="N953" i="12" s="1"/>
  <c r="P953" i="12" s="1"/>
  <c r="Q953" i="12" s="1"/>
  <c r="S953" i="12" s="1"/>
  <c r="T953" i="12" s="1"/>
  <c r="I952" i="12"/>
  <c r="K952" i="12" s="1"/>
  <c r="M952" i="12" s="1"/>
  <c r="N952" i="12" s="1"/>
  <c r="P952" i="12" s="1"/>
  <c r="Q952" i="12" s="1"/>
  <c r="S952" i="12" s="1"/>
  <c r="T952" i="12" s="1"/>
  <c r="I951" i="12"/>
  <c r="K951" i="12" s="1"/>
  <c r="M951" i="12" s="1"/>
  <c r="N951" i="12" s="1"/>
  <c r="P951" i="12" s="1"/>
  <c r="Q951" i="12" s="1"/>
  <c r="S951" i="12" s="1"/>
  <c r="T951" i="12" s="1"/>
  <c r="I950" i="12"/>
  <c r="K950" i="12" s="1"/>
  <c r="M950" i="12" s="1"/>
  <c r="N950" i="12" s="1"/>
  <c r="P950" i="12" s="1"/>
  <c r="Q950" i="12" s="1"/>
  <c r="S950" i="12" s="1"/>
  <c r="T950" i="12" s="1"/>
  <c r="I949" i="12"/>
  <c r="K949" i="12" s="1"/>
  <c r="M949" i="12" s="1"/>
  <c r="N949" i="12" s="1"/>
  <c r="P949" i="12" s="1"/>
  <c r="Q949" i="12" s="1"/>
  <c r="S949" i="12" s="1"/>
  <c r="T949" i="12" s="1"/>
  <c r="M948" i="12"/>
  <c r="N948" i="12" s="1"/>
  <c r="P948" i="12" s="1"/>
  <c r="Q948" i="12" s="1"/>
  <c r="S948" i="12" s="1"/>
  <c r="T948" i="12" s="1"/>
  <c r="I948" i="12"/>
  <c r="K948" i="12" s="1"/>
  <c r="I947" i="12"/>
  <c r="K947" i="12" s="1"/>
  <c r="M947" i="12" s="1"/>
  <c r="N947" i="12" s="1"/>
  <c r="P947" i="12" s="1"/>
  <c r="Q947" i="12" s="1"/>
  <c r="S947" i="12" s="1"/>
  <c r="T947" i="12" s="1"/>
  <c r="K946" i="12"/>
  <c r="M946" i="12" s="1"/>
  <c r="N946" i="12" s="1"/>
  <c r="P946" i="12" s="1"/>
  <c r="Q946" i="12" s="1"/>
  <c r="S946" i="12" s="1"/>
  <c r="T946" i="12" s="1"/>
  <c r="I946" i="12"/>
  <c r="I945" i="12"/>
  <c r="K945" i="12" s="1"/>
  <c r="M945" i="12" s="1"/>
  <c r="N945" i="12" s="1"/>
  <c r="P945" i="12" s="1"/>
  <c r="Q945" i="12" s="1"/>
  <c r="S945" i="12" s="1"/>
  <c r="T945" i="12" s="1"/>
  <c r="I944" i="12"/>
  <c r="K944" i="12" s="1"/>
  <c r="M944" i="12" s="1"/>
  <c r="N944" i="12" s="1"/>
  <c r="P944" i="12" s="1"/>
  <c r="Q944" i="12" s="1"/>
  <c r="S944" i="12" s="1"/>
  <c r="T944" i="12" s="1"/>
  <c r="I943" i="12"/>
  <c r="K943" i="12" s="1"/>
  <c r="M943" i="12" s="1"/>
  <c r="N943" i="12" s="1"/>
  <c r="P943" i="12" s="1"/>
  <c r="Q943" i="12" s="1"/>
  <c r="S943" i="12" s="1"/>
  <c r="T943" i="12" s="1"/>
  <c r="I942" i="12"/>
  <c r="K942" i="12" s="1"/>
  <c r="M942" i="12" s="1"/>
  <c r="N942" i="12" s="1"/>
  <c r="P942" i="12" s="1"/>
  <c r="Q942" i="12" s="1"/>
  <c r="S942" i="12" s="1"/>
  <c r="T942" i="12" s="1"/>
  <c r="I941" i="12"/>
  <c r="K941" i="12" s="1"/>
  <c r="M941" i="12" s="1"/>
  <c r="N941" i="12" s="1"/>
  <c r="P941" i="12" s="1"/>
  <c r="Q941" i="12" s="1"/>
  <c r="S941" i="12" s="1"/>
  <c r="T941" i="12" s="1"/>
  <c r="I940" i="12"/>
  <c r="K940" i="12" s="1"/>
  <c r="M940" i="12" s="1"/>
  <c r="N940" i="12" s="1"/>
  <c r="P940" i="12" s="1"/>
  <c r="Q940" i="12" s="1"/>
  <c r="S940" i="12" s="1"/>
  <c r="T940" i="12" s="1"/>
  <c r="I939" i="12"/>
  <c r="K939" i="12" s="1"/>
  <c r="M939" i="12" s="1"/>
  <c r="N939" i="12" s="1"/>
  <c r="P939" i="12" s="1"/>
  <c r="Q939" i="12" s="1"/>
  <c r="S939" i="12" s="1"/>
  <c r="T939" i="12" s="1"/>
  <c r="I938" i="12"/>
  <c r="K938" i="12" s="1"/>
  <c r="M938" i="12" s="1"/>
  <c r="N938" i="12" s="1"/>
  <c r="P938" i="12" s="1"/>
  <c r="Q938" i="12" s="1"/>
  <c r="S938" i="12" s="1"/>
  <c r="T938" i="12" s="1"/>
  <c r="V938" i="12" s="1"/>
  <c r="W938" i="12" s="1"/>
  <c r="Y938" i="12" s="1"/>
  <c r="I937" i="12"/>
  <c r="K937" i="12" s="1"/>
  <c r="M937" i="12" s="1"/>
  <c r="N937" i="12" s="1"/>
  <c r="P937" i="12" s="1"/>
  <c r="Q937" i="12" s="1"/>
  <c r="S937" i="12" s="1"/>
  <c r="T937" i="12" s="1"/>
  <c r="V937" i="12" s="1"/>
  <c r="I936" i="12"/>
  <c r="K936" i="12" s="1"/>
  <c r="M936" i="12" s="1"/>
  <c r="N936" i="12" s="1"/>
  <c r="P936" i="12" s="1"/>
  <c r="Q936" i="12" s="1"/>
  <c r="S936" i="12" s="1"/>
  <c r="T936" i="12" s="1"/>
  <c r="I935" i="12"/>
  <c r="K935" i="12" s="1"/>
  <c r="M935" i="12" s="1"/>
  <c r="N935" i="12" s="1"/>
  <c r="P935" i="12" s="1"/>
  <c r="Q935" i="12" s="1"/>
  <c r="S935" i="12" s="1"/>
  <c r="T935" i="12" s="1"/>
  <c r="I934" i="12"/>
  <c r="K934" i="12" s="1"/>
  <c r="M934" i="12" s="1"/>
  <c r="N934" i="12" s="1"/>
  <c r="P934" i="12" s="1"/>
  <c r="Q934" i="12" s="1"/>
  <c r="S934" i="12" s="1"/>
  <c r="T934" i="12" s="1"/>
  <c r="I933" i="12"/>
  <c r="K933" i="12" s="1"/>
  <c r="M933" i="12" s="1"/>
  <c r="N933" i="12" s="1"/>
  <c r="P933" i="12" s="1"/>
  <c r="Q933" i="12" s="1"/>
  <c r="S933" i="12" s="1"/>
  <c r="T933" i="12" s="1"/>
  <c r="I932" i="12"/>
  <c r="K932" i="12" s="1"/>
  <c r="M932" i="12" s="1"/>
  <c r="N932" i="12" s="1"/>
  <c r="P932" i="12" s="1"/>
  <c r="Q932" i="12" s="1"/>
  <c r="S932" i="12" s="1"/>
  <c r="T932" i="12" s="1"/>
  <c r="I931" i="12"/>
  <c r="K931" i="12" s="1"/>
  <c r="M931" i="12" s="1"/>
  <c r="N931" i="12" s="1"/>
  <c r="P931" i="12" s="1"/>
  <c r="Q931" i="12" s="1"/>
  <c r="S931" i="12" s="1"/>
  <c r="T931" i="12" s="1"/>
  <c r="I930" i="12"/>
  <c r="K930" i="12" s="1"/>
  <c r="M930" i="12" s="1"/>
  <c r="N930" i="12" s="1"/>
  <c r="P930" i="12" s="1"/>
  <c r="Q930" i="12" s="1"/>
  <c r="S930" i="12" s="1"/>
  <c r="T930" i="12" s="1"/>
  <c r="I929" i="12"/>
  <c r="K929" i="12" s="1"/>
  <c r="M929" i="12" s="1"/>
  <c r="N929" i="12" s="1"/>
  <c r="P929" i="12" s="1"/>
  <c r="Q929" i="12" s="1"/>
  <c r="S929" i="12" s="1"/>
  <c r="T929" i="12" s="1"/>
  <c r="I928" i="12"/>
  <c r="K928" i="12" s="1"/>
  <c r="M928" i="12" s="1"/>
  <c r="N928" i="12" s="1"/>
  <c r="P928" i="12" s="1"/>
  <c r="Q928" i="12" s="1"/>
  <c r="S928" i="12" s="1"/>
  <c r="T928" i="12" s="1"/>
  <c r="I927" i="12"/>
  <c r="K927" i="12" s="1"/>
  <c r="M927" i="12" s="1"/>
  <c r="N927" i="12" s="1"/>
  <c r="P927" i="12" s="1"/>
  <c r="Q927" i="12" s="1"/>
  <c r="S927" i="12" s="1"/>
  <c r="T927" i="12" s="1"/>
  <c r="I926" i="12"/>
  <c r="K926" i="12" s="1"/>
  <c r="M926" i="12" s="1"/>
  <c r="N926" i="12" s="1"/>
  <c r="P926" i="12" s="1"/>
  <c r="Q926" i="12" s="1"/>
  <c r="S926" i="12" s="1"/>
  <c r="T926" i="12" s="1"/>
  <c r="I925" i="12"/>
  <c r="K925" i="12" s="1"/>
  <c r="M925" i="12" s="1"/>
  <c r="N925" i="12" s="1"/>
  <c r="P925" i="12" s="1"/>
  <c r="Q925" i="12" s="1"/>
  <c r="S925" i="12" s="1"/>
  <c r="T925" i="12" s="1"/>
  <c r="V925" i="12" s="1"/>
  <c r="I924" i="12"/>
  <c r="K924" i="12" s="1"/>
  <c r="M924" i="12" s="1"/>
  <c r="N924" i="12" s="1"/>
  <c r="P924" i="12" s="1"/>
  <c r="Q924" i="12" s="1"/>
  <c r="S924" i="12" s="1"/>
  <c r="T924" i="12" s="1"/>
  <c r="I923" i="12"/>
  <c r="K923" i="12" s="1"/>
  <c r="M923" i="12" s="1"/>
  <c r="N923" i="12" s="1"/>
  <c r="P923" i="12" s="1"/>
  <c r="Q923" i="12" s="1"/>
  <c r="S923" i="12" s="1"/>
  <c r="T923" i="12" s="1"/>
  <c r="I922" i="12"/>
  <c r="K922" i="12" s="1"/>
  <c r="M922" i="12" s="1"/>
  <c r="N922" i="12" s="1"/>
  <c r="P922" i="12" s="1"/>
  <c r="Q922" i="12" s="1"/>
  <c r="S922" i="12" s="1"/>
  <c r="T922" i="12" s="1"/>
  <c r="K921" i="12"/>
  <c r="M921" i="12" s="1"/>
  <c r="N921" i="12" s="1"/>
  <c r="P921" i="12" s="1"/>
  <c r="Q921" i="12" s="1"/>
  <c r="S921" i="12" s="1"/>
  <c r="T921" i="12" s="1"/>
  <c r="I921" i="12"/>
  <c r="I920" i="12"/>
  <c r="K920" i="12" s="1"/>
  <c r="M920" i="12" s="1"/>
  <c r="N920" i="12" s="1"/>
  <c r="P920" i="12" s="1"/>
  <c r="Q920" i="12" s="1"/>
  <c r="S920" i="12" s="1"/>
  <c r="T920" i="12" s="1"/>
  <c r="I919" i="12"/>
  <c r="K919" i="12" s="1"/>
  <c r="M919" i="12" s="1"/>
  <c r="N919" i="12" s="1"/>
  <c r="P919" i="12" s="1"/>
  <c r="Q919" i="12" s="1"/>
  <c r="S919" i="12" s="1"/>
  <c r="T919" i="12" s="1"/>
  <c r="I918" i="12"/>
  <c r="K918" i="12" s="1"/>
  <c r="M918" i="12" s="1"/>
  <c r="N918" i="12" s="1"/>
  <c r="P918" i="12" s="1"/>
  <c r="Q918" i="12" s="1"/>
  <c r="S918" i="12" s="1"/>
  <c r="T918" i="12" s="1"/>
  <c r="I917" i="12"/>
  <c r="K917" i="12" s="1"/>
  <c r="M917" i="12" s="1"/>
  <c r="N917" i="12" s="1"/>
  <c r="P917" i="12" s="1"/>
  <c r="Q917" i="12" s="1"/>
  <c r="S917" i="12" s="1"/>
  <c r="T917" i="12" s="1"/>
  <c r="I916" i="12"/>
  <c r="K916" i="12" s="1"/>
  <c r="M916" i="12" s="1"/>
  <c r="N916" i="12" s="1"/>
  <c r="P916" i="12" s="1"/>
  <c r="Q916" i="12" s="1"/>
  <c r="S916" i="12" s="1"/>
  <c r="T916" i="12" s="1"/>
  <c r="I915" i="12"/>
  <c r="K915" i="12" s="1"/>
  <c r="M915" i="12" s="1"/>
  <c r="N915" i="12" s="1"/>
  <c r="P915" i="12" s="1"/>
  <c r="Q915" i="12" s="1"/>
  <c r="S915" i="12" s="1"/>
  <c r="T915" i="12" s="1"/>
  <c r="I914" i="12"/>
  <c r="K914" i="12" s="1"/>
  <c r="M914" i="12" s="1"/>
  <c r="N914" i="12" s="1"/>
  <c r="P914" i="12" s="1"/>
  <c r="Q914" i="12" s="1"/>
  <c r="S914" i="12" s="1"/>
  <c r="T914" i="12" s="1"/>
  <c r="I913" i="12"/>
  <c r="K913" i="12" s="1"/>
  <c r="M913" i="12" s="1"/>
  <c r="N913" i="12" s="1"/>
  <c r="P913" i="12" s="1"/>
  <c r="Q913" i="12" s="1"/>
  <c r="S913" i="12" s="1"/>
  <c r="T913" i="12" s="1"/>
  <c r="V913" i="12" s="1"/>
  <c r="I912" i="12"/>
  <c r="K912" i="12" s="1"/>
  <c r="M912" i="12" s="1"/>
  <c r="N912" i="12" s="1"/>
  <c r="P912" i="12" s="1"/>
  <c r="Q912" i="12" s="1"/>
  <c r="S912" i="12" s="1"/>
  <c r="T912" i="12" s="1"/>
  <c r="I911" i="12"/>
  <c r="K911" i="12" s="1"/>
  <c r="M911" i="12" s="1"/>
  <c r="N911" i="12" s="1"/>
  <c r="P911" i="12" s="1"/>
  <c r="Q911" i="12" s="1"/>
  <c r="S911" i="12" s="1"/>
  <c r="T911" i="12" s="1"/>
  <c r="I910" i="12"/>
  <c r="K910" i="12" s="1"/>
  <c r="M910" i="12" s="1"/>
  <c r="N910" i="12" s="1"/>
  <c r="P910" i="12" s="1"/>
  <c r="Q910" i="12" s="1"/>
  <c r="S910" i="12" s="1"/>
  <c r="T910" i="12" s="1"/>
  <c r="K909" i="12"/>
  <c r="M909" i="12" s="1"/>
  <c r="N909" i="12" s="1"/>
  <c r="P909" i="12" s="1"/>
  <c r="Q909" i="12" s="1"/>
  <c r="S909" i="12" s="1"/>
  <c r="T909" i="12" s="1"/>
  <c r="I909" i="12"/>
  <c r="I908" i="12"/>
  <c r="K908" i="12" s="1"/>
  <c r="M908" i="12" s="1"/>
  <c r="N908" i="12" s="1"/>
  <c r="P908" i="12" s="1"/>
  <c r="Q908" i="12" s="1"/>
  <c r="S908" i="12" s="1"/>
  <c r="T908" i="12" s="1"/>
  <c r="I907" i="12"/>
  <c r="K907" i="12" s="1"/>
  <c r="M907" i="12" s="1"/>
  <c r="N907" i="12" s="1"/>
  <c r="P907" i="12" s="1"/>
  <c r="Q907" i="12" s="1"/>
  <c r="S907" i="12" s="1"/>
  <c r="T907" i="12" s="1"/>
  <c r="I906" i="12"/>
  <c r="K906" i="12" s="1"/>
  <c r="M906" i="12" s="1"/>
  <c r="N906" i="12" s="1"/>
  <c r="P906" i="12" s="1"/>
  <c r="Q906" i="12" s="1"/>
  <c r="S906" i="12" s="1"/>
  <c r="T906" i="12" s="1"/>
  <c r="I905" i="12"/>
  <c r="K905" i="12" s="1"/>
  <c r="M905" i="12" s="1"/>
  <c r="N905" i="12" s="1"/>
  <c r="P905" i="12" s="1"/>
  <c r="Q905" i="12" s="1"/>
  <c r="S905" i="12" s="1"/>
  <c r="T905" i="12" s="1"/>
  <c r="I904" i="12"/>
  <c r="K904" i="12" s="1"/>
  <c r="M904" i="12" s="1"/>
  <c r="N904" i="12" s="1"/>
  <c r="P904" i="12" s="1"/>
  <c r="Q904" i="12" s="1"/>
  <c r="S904" i="12" s="1"/>
  <c r="T904" i="12" s="1"/>
  <c r="I903" i="12"/>
  <c r="K903" i="12" s="1"/>
  <c r="M903" i="12" s="1"/>
  <c r="N903" i="12" s="1"/>
  <c r="P903" i="12" s="1"/>
  <c r="Q903" i="12" s="1"/>
  <c r="S903" i="12" s="1"/>
  <c r="T903" i="12" s="1"/>
  <c r="V902" i="12"/>
  <c r="I902" i="12"/>
  <c r="K902" i="12" s="1"/>
  <c r="M902" i="12" s="1"/>
  <c r="N902" i="12" s="1"/>
  <c r="P902" i="12" s="1"/>
  <c r="Q902" i="12" s="1"/>
  <c r="S902" i="12" s="1"/>
  <c r="T902" i="12" s="1"/>
  <c r="K901" i="12"/>
  <c r="M901" i="12" s="1"/>
  <c r="N901" i="12" s="1"/>
  <c r="P901" i="12" s="1"/>
  <c r="Q901" i="12" s="1"/>
  <c r="S901" i="12" s="1"/>
  <c r="T901" i="12" s="1"/>
  <c r="V901" i="12" s="1"/>
  <c r="I901" i="12"/>
  <c r="I900" i="12"/>
  <c r="K900" i="12" s="1"/>
  <c r="M900" i="12" s="1"/>
  <c r="N900" i="12" s="1"/>
  <c r="P900" i="12" s="1"/>
  <c r="Q900" i="12" s="1"/>
  <c r="S900" i="12" s="1"/>
  <c r="T900" i="12" s="1"/>
  <c r="I899" i="12"/>
  <c r="K899" i="12" s="1"/>
  <c r="M899" i="12" s="1"/>
  <c r="N899" i="12" s="1"/>
  <c r="P899" i="12" s="1"/>
  <c r="Q899" i="12" s="1"/>
  <c r="S899" i="12" s="1"/>
  <c r="T899" i="12" s="1"/>
  <c r="I898" i="12"/>
  <c r="K898" i="12" s="1"/>
  <c r="M898" i="12" s="1"/>
  <c r="N898" i="12" s="1"/>
  <c r="P898" i="12" s="1"/>
  <c r="Q898" i="12" s="1"/>
  <c r="S898" i="12" s="1"/>
  <c r="T898" i="12" s="1"/>
  <c r="I897" i="12"/>
  <c r="K897" i="12" s="1"/>
  <c r="M897" i="12" s="1"/>
  <c r="N897" i="12" s="1"/>
  <c r="P897" i="12" s="1"/>
  <c r="Q897" i="12" s="1"/>
  <c r="S897" i="12" s="1"/>
  <c r="T897" i="12" s="1"/>
  <c r="I896" i="12"/>
  <c r="K896" i="12" s="1"/>
  <c r="M896" i="12" s="1"/>
  <c r="N896" i="12" s="1"/>
  <c r="P896" i="12" s="1"/>
  <c r="Q896" i="12" s="1"/>
  <c r="S896" i="12" s="1"/>
  <c r="T896" i="12" s="1"/>
  <c r="I895" i="12"/>
  <c r="K895" i="12" s="1"/>
  <c r="M895" i="12" s="1"/>
  <c r="N895" i="12" s="1"/>
  <c r="P895" i="12" s="1"/>
  <c r="Q895" i="12" s="1"/>
  <c r="S895" i="12" s="1"/>
  <c r="T895" i="12" s="1"/>
  <c r="I894" i="12"/>
  <c r="K894" i="12" s="1"/>
  <c r="M894" i="12" s="1"/>
  <c r="N894" i="12" s="1"/>
  <c r="P894" i="12" s="1"/>
  <c r="Q894" i="12" s="1"/>
  <c r="S894" i="12" s="1"/>
  <c r="T894" i="12" s="1"/>
  <c r="I893" i="12"/>
  <c r="K893" i="12" s="1"/>
  <c r="M893" i="12" s="1"/>
  <c r="N893" i="12" s="1"/>
  <c r="P893" i="12" s="1"/>
  <c r="Q893" i="12" s="1"/>
  <c r="S893" i="12" s="1"/>
  <c r="T893" i="12" s="1"/>
  <c r="I892" i="12"/>
  <c r="K892" i="12" s="1"/>
  <c r="M892" i="12" s="1"/>
  <c r="N892" i="12" s="1"/>
  <c r="P892" i="12" s="1"/>
  <c r="Q892" i="12" s="1"/>
  <c r="S892" i="12" s="1"/>
  <c r="T892" i="12" s="1"/>
  <c r="I891" i="12"/>
  <c r="K891" i="12" s="1"/>
  <c r="M891" i="12" s="1"/>
  <c r="N891" i="12" s="1"/>
  <c r="P891" i="12" s="1"/>
  <c r="Q891" i="12" s="1"/>
  <c r="S891" i="12" s="1"/>
  <c r="T891" i="12" s="1"/>
  <c r="I890" i="12"/>
  <c r="K890" i="12" s="1"/>
  <c r="M890" i="12" s="1"/>
  <c r="N890" i="12" s="1"/>
  <c r="P890" i="12" s="1"/>
  <c r="Q890" i="12" s="1"/>
  <c r="S890" i="12" s="1"/>
  <c r="T890" i="12" s="1"/>
  <c r="I889" i="12"/>
  <c r="K889" i="12" s="1"/>
  <c r="M889" i="12" s="1"/>
  <c r="N889" i="12" s="1"/>
  <c r="P889" i="12" s="1"/>
  <c r="Q889" i="12" s="1"/>
  <c r="S889" i="12" s="1"/>
  <c r="T889" i="12" s="1"/>
  <c r="V889" i="12" s="1"/>
  <c r="I888" i="12"/>
  <c r="K888" i="12" s="1"/>
  <c r="M888" i="12" s="1"/>
  <c r="N888" i="12" s="1"/>
  <c r="P888" i="12" s="1"/>
  <c r="Q888" i="12" s="1"/>
  <c r="S888" i="12" s="1"/>
  <c r="T888" i="12" s="1"/>
  <c r="I887" i="12"/>
  <c r="K887" i="12" s="1"/>
  <c r="M887" i="12" s="1"/>
  <c r="N887" i="12" s="1"/>
  <c r="P887" i="12" s="1"/>
  <c r="Q887" i="12" s="1"/>
  <c r="S887" i="12" s="1"/>
  <c r="T887" i="12" s="1"/>
  <c r="I886" i="12"/>
  <c r="K886" i="12" s="1"/>
  <c r="M886" i="12" s="1"/>
  <c r="N886" i="12" s="1"/>
  <c r="P886" i="12" s="1"/>
  <c r="Q886" i="12" s="1"/>
  <c r="S886" i="12" s="1"/>
  <c r="T886" i="12" s="1"/>
  <c r="I885" i="12"/>
  <c r="K885" i="12" s="1"/>
  <c r="M885" i="12" s="1"/>
  <c r="N885" i="12" s="1"/>
  <c r="P885" i="12" s="1"/>
  <c r="Q885" i="12" s="1"/>
  <c r="S885" i="12" s="1"/>
  <c r="T885" i="12" s="1"/>
  <c r="I884" i="12"/>
  <c r="K884" i="12" s="1"/>
  <c r="M884" i="12" s="1"/>
  <c r="N884" i="12" s="1"/>
  <c r="P884" i="12" s="1"/>
  <c r="Q884" i="12" s="1"/>
  <c r="S884" i="12" s="1"/>
  <c r="T884" i="12" s="1"/>
  <c r="I883" i="12"/>
  <c r="K883" i="12" s="1"/>
  <c r="M883" i="12" s="1"/>
  <c r="N883" i="12" s="1"/>
  <c r="P883" i="12" s="1"/>
  <c r="Q883" i="12" s="1"/>
  <c r="S883" i="12" s="1"/>
  <c r="T883" i="12" s="1"/>
  <c r="I879" i="12"/>
  <c r="K879" i="12" s="1"/>
  <c r="M879" i="12" s="1"/>
  <c r="N879" i="12" s="1"/>
  <c r="P879" i="12" s="1"/>
  <c r="Q879" i="12" s="1"/>
  <c r="S879" i="12" s="1"/>
  <c r="T879" i="12" s="1"/>
  <c r="I878" i="12"/>
  <c r="K878" i="12" s="1"/>
  <c r="M878" i="12" s="1"/>
  <c r="N878" i="12" s="1"/>
  <c r="P878" i="12" s="1"/>
  <c r="Q878" i="12" s="1"/>
  <c r="S878" i="12" s="1"/>
  <c r="T878" i="12" s="1"/>
  <c r="I877" i="12"/>
  <c r="K877" i="12" s="1"/>
  <c r="M877" i="12" s="1"/>
  <c r="N877" i="12" s="1"/>
  <c r="P877" i="12" s="1"/>
  <c r="Q877" i="12" s="1"/>
  <c r="S877" i="12" s="1"/>
  <c r="T877" i="12" s="1"/>
  <c r="I876" i="12"/>
  <c r="K876" i="12" s="1"/>
  <c r="M876" i="12" s="1"/>
  <c r="N876" i="12" s="1"/>
  <c r="P876" i="12" s="1"/>
  <c r="Q876" i="12" s="1"/>
  <c r="S876" i="12" s="1"/>
  <c r="T876" i="12" s="1"/>
  <c r="I875" i="12"/>
  <c r="K875" i="12" s="1"/>
  <c r="M875" i="12" s="1"/>
  <c r="N875" i="12" s="1"/>
  <c r="P875" i="12" s="1"/>
  <c r="Q875" i="12" s="1"/>
  <c r="S875" i="12" s="1"/>
  <c r="T875" i="12" s="1"/>
  <c r="V875" i="12" s="1"/>
  <c r="I874" i="12"/>
  <c r="K874" i="12" s="1"/>
  <c r="M874" i="12" s="1"/>
  <c r="N874" i="12" s="1"/>
  <c r="P874" i="12" s="1"/>
  <c r="Q874" i="12" s="1"/>
  <c r="S874" i="12" s="1"/>
  <c r="T874" i="12" s="1"/>
  <c r="I873" i="12"/>
  <c r="K873" i="12" s="1"/>
  <c r="M873" i="12" s="1"/>
  <c r="N873" i="12" s="1"/>
  <c r="P873" i="12" s="1"/>
  <c r="Q873" i="12" s="1"/>
  <c r="S873" i="12" s="1"/>
  <c r="T873" i="12" s="1"/>
  <c r="I872" i="12"/>
  <c r="K872" i="12" s="1"/>
  <c r="M872" i="12" s="1"/>
  <c r="N872" i="12" s="1"/>
  <c r="P872" i="12" s="1"/>
  <c r="Q872" i="12" s="1"/>
  <c r="S872" i="12" s="1"/>
  <c r="T872" i="12" s="1"/>
  <c r="I871" i="12"/>
  <c r="K871" i="12" s="1"/>
  <c r="M871" i="12" s="1"/>
  <c r="N871" i="12" s="1"/>
  <c r="P871" i="12" s="1"/>
  <c r="Q871" i="12" s="1"/>
  <c r="S871" i="12" s="1"/>
  <c r="T871" i="12" s="1"/>
  <c r="I870" i="12"/>
  <c r="K870" i="12" s="1"/>
  <c r="M870" i="12" s="1"/>
  <c r="N870" i="12" s="1"/>
  <c r="P870" i="12" s="1"/>
  <c r="Q870" i="12" s="1"/>
  <c r="S870" i="12" s="1"/>
  <c r="T870" i="12" s="1"/>
  <c r="N869" i="12"/>
  <c r="P869" i="12" s="1"/>
  <c r="Q869" i="12" s="1"/>
  <c r="S869" i="12" s="1"/>
  <c r="T869" i="12" s="1"/>
  <c r="I869" i="12"/>
  <c r="K869" i="12" s="1"/>
  <c r="M869" i="12" s="1"/>
  <c r="I868" i="12"/>
  <c r="K868" i="12" s="1"/>
  <c r="M868" i="12" s="1"/>
  <c r="N868" i="12" s="1"/>
  <c r="P868" i="12" s="1"/>
  <c r="Q868" i="12" s="1"/>
  <c r="S868" i="12" s="1"/>
  <c r="T868" i="12" s="1"/>
  <c r="I867" i="12"/>
  <c r="K867" i="12" s="1"/>
  <c r="M867" i="12" s="1"/>
  <c r="N867" i="12" s="1"/>
  <c r="P867" i="12" s="1"/>
  <c r="Q867" i="12" s="1"/>
  <c r="S867" i="12" s="1"/>
  <c r="T867" i="12" s="1"/>
  <c r="I866" i="12"/>
  <c r="K866" i="12" s="1"/>
  <c r="M866" i="12" s="1"/>
  <c r="N866" i="12" s="1"/>
  <c r="P866" i="12" s="1"/>
  <c r="Q866" i="12" s="1"/>
  <c r="S866" i="12" s="1"/>
  <c r="T866" i="12" s="1"/>
  <c r="I865" i="12"/>
  <c r="K865" i="12" s="1"/>
  <c r="M865" i="12" s="1"/>
  <c r="N865" i="12" s="1"/>
  <c r="P865" i="12" s="1"/>
  <c r="Q865" i="12" s="1"/>
  <c r="S865" i="12" s="1"/>
  <c r="T865" i="12" s="1"/>
  <c r="V865" i="12" s="1"/>
  <c r="I864" i="12"/>
  <c r="K864" i="12" s="1"/>
  <c r="M864" i="12" s="1"/>
  <c r="N864" i="12" s="1"/>
  <c r="P864" i="12" s="1"/>
  <c r="Q864" i="12" s="1"/>
  <c r="S864" i="12" s="1"/>
  <c r="T864" i="12" s="1"/>
  <c r="V864" i="12" s="1"/>
  <c r="W864" i="12" s="1"/>
  <c r="Y864" i="12" s="1"/>
  <c r="I863" i="12"/>
  <c r="K863" i="12" s="1"/>
  <c r="M863" i="12" s="1"/>
  <c r="N863" i="12" s="1"/>
  <c r="P863" i="12" s="1"/>
  <c r="Q863" i="12" s="1"/>
  <c r="S863" i="12" s="1"/>
  <c r="T863" i="12" s="1"/>
  <c r="I862" i="12"/>
  <c r="K862" i="12" s="1"/>
  <c r="M862" i="12" s="1"/>
  <c r="N862" i="12" s="1"/>
  <c r="P862" i="12" s="1"/>
  <c r="Q862" i="12" s="1"/>
  <c r="S862" i="12" s="1"/>
  <c r="T862" i="12" s="1"/>
  <c r="I861" i="12"/>
  <c r="K861" i="12" s="1"/>
  <c r="M861" i="12" s="1"/>
  <c r="N861" i="12" s="1"/>
  <c r="P861" i="12" s="1"/>
  <c r="Q861" i="12" s="1"/>
  <c r="S861" i="12" s="1"/>
  <c r="T861" i="12" s="1"/>
  <c r="I860" i="12"/>
  <c r="K860" i="12" s="1"/>
  <c r="M860" i="12" s="1"/>
  <c r="N860" i="12" s="1"/>
  <c r="P860" i="12" s="1"/>
  <c r="Q860" i="12" s="1"/>
  <c r="S860" i="12" s="1"/>
  <c r="T860" i="12" s="1"/>
  <c r="I859" i="12"/>
  <c r="K859" i="12" s="1"/>
  <c r="M859" i="12" s="1"/>
  <c r="N859" i="12" s="1"/>
  <c r="P859" i="12" s="1"/>
  <c r="Q859" i="12" s="1"/>
  <c r="S859" i="12" s="1"/>
  <c r="T859" i="12" s="1"/>
  <c r="I858" i="12"/>
  <c r="K858" i="12" s="1"/>
  <c r="M858" i="12" s="1"/>
  <c r="N858" i="12" s="1"/>
  <c r="P858" i="12" s="1"/>
  <c r="Q858" i="12" s="1"/>
  <c r="S858" i="12" s="1"/>
  <c r="T858" i="12" s="1"/>
  <c r="I857" i="12"/>
  <c r="K857" i="12" s="1"/>
  <c r="M857" i="12" s="1"/>
  <c r="N857" i="12" s="1"/>
  <c r="P857" i="12" s="1"/>
  <c r="Q857" i="12" s="1"/>
  <c r="S857" i="12" s="1"/>
  <c r="T857" i="12" s="1"/>
  <c r="I856" i="12"/>
  <c r="K856" i="12" s="1"/>
  <c r="M856" i="12" s="1"/>
  <c r="N856" i="12" s="1"/>
  <c r="P856" i="12" s="1"/>
  <c r="Q856" i="12" s="1"/>
  <c r="S856" i="12" s="1"/>
  <c r="T856" i="12" s="1"/>
  <c r="I855" i="12"/>
  <c r="K855" i="12" s="1"/>
  <c r="M855" i="12" s="1"/>
  <c r="N855" i="12" s="1"/>
  <c r="P855" i="12" s="1"/>
  <c r="Q855" i="12" s="1"/>
  <c r="S855" i="12" s="1"/>
  <c r="T855" i="12" s="1"/>
  <c r="I854" i="12"/>
  <c r="K854" i="12" s="1"/>
  <c r="M854" i="12" s="1"/>
  <c r="N854" i="12" s="1"/>
  <c r="P854" i="12" s="1"/>
  <c r="Q854" i="12" s="1"/>
  <c r="S854" i="12" s="1"/>
  <c r="T854" i="12" s="1"/>
  <c r="I853" i="12"/>
  <c r="K853" i="12" s="1"/>
  <c r="M853" i="12" s="1"/>
  <c r="N853" i="12" s="1"/>
  <c r="P853" i="12" s="1"/>
  <c r="Q853" i="12" s="1"/>
  <c r="S853" i="12" s="1"/>
  <c r="T853" i="12" s="1"/>
  <c r="I852" i="12"/>
  <c r="K852" i="12" s="1"/>
  <c r="M852" i="12" s="1"/>
  <c r="N852" i="12" s="1"/>
  <c r="P852" i="12" s="1"/>
  <c r="Q852" i="12" s="1"/>
  <c r="S852" i="12" s="1"/>
  <c r="T852" i="12" s="1"/>
  <c r="I851" i="12"/>
  <c r="K851" i="12" s="1"/>
  <c r="M851" i="12" s="1"/>
  <c r="N851" i="12" s="1"/>
  <c r="P851" i="12" s="1"/>
  <c r="Q851" i="12" s="1"/>
  <c r="S851" i="12" s="1"/>
  <c r="T851" i="12" s="1"/>
  <c r="K850" i="12"/>
  <c r="M850" i="12" s="1"/>
  <c r="N850" i="12" s="1"/>
  <c r="P850" i="12" s="1"/>
  <c r="Q850" i="12" s="1"/>
  <c r="S850" i="12" s="1"/>
  <c r="T850" i="12" s="1"/>
  <c r="I850" i="12"/>
  <c r="I849" i="12"/>
  <c r="K849" i="12" s="1"/>
  <c r="M849" i="12" s="1"/>
  <c r="N849" i="12" s="1"/>
  <c r="P849" i="12" s="1"/>
  <c r="Q849" i="12" s="1"/>
  <c r="S849" i="12" s="1"/>
  <c r="T849" i="12" s="1"/>
  <c r="I848" i="12"/>
  <c r="K848" i="12" s="1"/>
  <c r="M848" i="12" s="1"/>
  <c r="N848" i="12" s="1"/>
  <c r="P848" i="12" s="1"/>
  <c r="Q848" i="12" s="1"/>
  <c r="S848" i="12" s="1"/>
  <c r="T848" i="12" s="1"/>
  <c r="I847" i="12"/>
  <c r="K847" i="12" s="1"/>
  <c r="M847" i="12" s="1"/>
  <c r="N847" i="12" s="1"/>
  <c r="P847" i="12" s="1"/>
  <c r="Q847" i="12" s="1"/>
  <c r="S847" i="12" s="1"/>
  <c r="T847" i="12" s="1"/>
  <c r="I846" i="12"/>
  <c r="K846" i="12" s="1"/>
  <c r="M846" i="12" s="1"/>
  <c r="N846" i="12" s="1"/>
  <c r="P846" i="12" s="1"/>
  <c r="Q846" i="12" s="1"/>
  <c r="S846" i="12" s="1"/>
  <c r="T846" i="12" s="1"/>
  <c r="I845" i="12"/>
  <c r="K845" i="12" s="1"/>
  <c r="M845" i="12" s="1"/>
  <c r="N845" i="12" s="1"/>
  <c r="P845" i="12" s="1"/>
  <c r="Q845" i="12" s="1"/>
  <c r="S845" i="12" s="1"/>
  <c r="T845" i="12" s="1"/>
  <c r="I844" i="12"/>
  <c r="K844" i="12" s="1"/>
  <c r="M844" i="12" s="1"/>
  <c r="N844" i="12" s="1"/>
  <c r="P844" i="12" s="1"/>
  <c r="Q844" i="12" s="1"/>
  <c r="S844" i="12" s="1"/>
  <c r="T844" i="12" s="1"/>
  <c r="I843" i="12"/>
  <c r="K843" i="12" s="1"/>
  <c r="M843" i="12" s="1"/>
  <c r="N843" i="12" s="1"/>
  <c r="P843" i="12" s="1"/>
  <c r="Q843" i="12" s="1"/>
  <c r="S843" i="12" s="1"/>
  <c r="T843" i="12" s="1"/>
  <c r="I842" i="12"/>
  <c r="K842" i="12" s="1"/>
  <c r="M842" i="12" s="1"/>
  <c r="N842" i="12" s="1"/>
  <c r="P842" i="12" s="1"/>
  <c r="Q842" i="12" s="1"/>
  <c r="S842" i="12" s="1"/>
  <c r="T842" i="12" s="1"/>
  <c r="T841" i="12"/>
  <c r="I841" i="12"/>
  <c r="K841" i="12" s="1"/>
  <c r="M841" i="12" s="1"/>
  <c r="N841" i="12" s="1"/>
  <c r="P841" i="12" s="1"/>
  <c r="Q841" i="12" s="1"/>
  <c r="S841" i="12" s="1"/>
  <c r="I840" i="12"/>
  <c r="K840" i="12" s="1"/>
  <c r="M840" i="12" s="1"/>
  <c r="N840" i="12" s="1"/>
  <c r="P840" i="12" s="1"/>
  <c r="Q840" i="12" s="1"/>
  <c r="S840" i="12" s="1"/>
  <c r="T840" i="12" s="1"/>
  <c r="I839" i="12"/>
  <c r="K839" i="12" s="1"/>
  <c r="M839" i="12" s="1"/>
  <c r="N839" i="12" s="1"/>
  <c r="P839" i="12" s="1"/>
  <c r="Q839" i="12" s="1"/>
  <c r="S839" i="12" s="1"/>
  <c r="T839" i="12" s="1"/>
  <c r="V839" i="12" s="1"/>
  <c r="I838" i="12"/>
  <c r="K838" i="12" s="1"/>
  <c r="M838" i="12" s="1"/>
  <c r="N838" i="12" s="1"/>
  <c r="P838" i="12" s="1"/>
  <c r="Q838" i="12" s="1"/>
  <c r="S838" i="12" s="1"/>
  <c r="T838" i="12" s="1"/>
  <c r="I837" i="12"/>
  <c r="K837" i="12" s="1"/>
  <c r="M837" i="12" s="1"/>
  <c r="N837" i="12" s="1"/>
  <c r="P837" i="12" s="1"/>
  <c r="Q837" i="12" s="1"/>
  <c r="S837" i="12" s="1"/>
  <c r="T837" i="12" s="1"/>
  <c r="I836" i="12"/>
  <c r="K836" i="12" s="1"/>
  <c r="M836" i="12" s="1"/>
  <c r="N836" i="12" s="1"/>
  <c r="P836" i="12" s="1"/>
  <c r="Q836" i="12" s="1"/>
  <c r="S836" i="12" s="1"/>
  <c r="T836" i="12" s="1"/>
  <c r="I835" i="12"/>
  <c r="K835" i="12" s="1"/>
  <c r="M835" i="12" s="1"/>
  <c r="N835" i="12" s="1"/>
  <c r="P835" i="12" s="1"/>
  <c r="Q835" i="12" s="1"/>
  <c r="S835" i="12" s="1"/>
  <c r="T835" i="12" s="1"/>
  <c r="I834" i="12"/>
  <c r="K834" i="12" s="1"/>
  <c r="M834" i="12" s="1"/>
  <c r="N834" i="12" s="1"/>
  <c r="P834" i="12" s="1"/>
  <c r="Q834" i="12" s="1"/>
  <c r="S834" i="12" s="1"/>
  <c r="T834" i="12" s="1"/>
  <c r="I833" i="12"/>
  <c r="K833" i="12" s="1"/>
  <c r="M833" i="12" s="1"/>
  <c r="N833" i="12" s="1"/>
  <c r="P833" i="12" s="1"/>
  <c r="Q833" i="12" s="1"/>
  <c r="S833" i="12" s="1"/>
  <c r="T833" i="12" s="1"/>
  <c r="I832" i="12"/>
  <c r="K832" i="12" s="1"/>
  <c r="M832" i="12" s="1"/>
  <c r="N832" i="12" s="1"/>
  <c r="P832" i="12" s="1"/>
  <c r="Q832" i="12" s="1"/>
  <c r="S832" i="12" s="1"/>
  <c r="T832" i="12" s="1"/>
  <c r="I831" i="12"/>
  <c r="K831" i="12" s="1"/>
  <c r="M831" i="12" s="1"/>
  <c r="N831" i="12" s="1"/>
  <c r="P831" i="12" s="1"/>
  <c r="Q831" i="12" s="1"/>
  <c r="S831" i="12" s="1"/>
  <c r="T831" i="12" s="1"/>
  <c r="I830" i="12"/>
  <c r="K830" i="12" s="1"/>
  <c r="M830" i="12" s="1"/>
  <c r="N830" i="12" s="1"/>
  <c r="P830" i="12" s="1"/>
  <c r="Q830" i="12" s="1"/>
  <c r="S830" i="12" s="1"/>
  <c r="T830" i="12" s="1"/>
  <c r="I829" i="12"/>
  <c r="K829" i="12" s="1"/>
  <c r="M829" i="12" s="1"/>
  <c r="N829" i="12" s="1"/>
  <c r="P829" i="12" s="1"/>
  <c r="Q829" i="12" s="1"/>
  <c r="S829" i="12" s="1"/>
  <c r="T829" i="12" s="1"/>
  <c r="I828" i="12"/>
  <c r="K828" i="12" s="1"/>
  <c r="M828" i="12" s="1"/>
  <c r="N828" i="12" s="1"/>
  <c r="P828" i="12" s="1"/>
  <c r="Q828" i="12" s="1"/>
  <c r="S828" i="12" s="1"/>
  <c r="T828" i="12" s="1"/>
  <c r="I827" i="12"/>
  <c r="K827" i="12" s="1"/>
  <c r="M827" i="12" s="1"/>
  <c r="N827" i="12" s="1"/>
  <c r="P827" i="12" s="1"/>
  <c r="Q827" i="12" s="1"/>
  <c r="S827" i="12" s="1"/>
  <c r="T827" i="12" s="1"/>
  <c r="V827" i="12" s="1"/>
  <c r="I826" i="12"/>
  <c r="K826" i="12" s="1"/>
  <c r="M826" i="12" s="1"/>
  <c r="N826" i="12" s="1"/>
  <c r="P826" i="12" s="1"/>
  <c r="Q826" i="12" s="1"/>
  <c r="S826" i="12" s="1"/>
  <c r="T826" i="12" s="1"/>
  <c r="I825" i="12"/>
  <c r="K825" i="12" s="1"/>
  <c r="M825" i="12" s="1"/>
  <c r="N825" i="12" s="1"/>
  <c r="P825" i="12" s="1"/>
  <c r="Q825" i="12" s="1"/>
  <c r="S825" i="12" s="1"/>
  <c r="T825" i="12" s="1"/>
  <c r="I824" i="12"/>
  <c r="K824" i="12" s="1"/>
  <c r="M824" i="12" s="1"/>
  <c r="N824" i="12" s="1"/>
  <c r="P824" i="12" s="1"/>
  <c r="Q824" i="12" s="1"/>
  <c r="S824" i="12" s="1"/>
  <c r="T824" i="12" s="1"/>
  <c r="M823" i="12"/>
  <c r="N823" i="12" s="1"/>
  <c r="P823" i="12" s="1"/>
  <c r="Q823" i="12" s="1"/>
  <c r="S823" i="12" s="1"/>
  <c r="T823" i="12" s="1"/>
  <c r="K823" i="12"/>
  <c r="I823" i="12"/>
  <c r="I822" i="12"/>
  <c r="K822" i="12" s="1"/>
  <c r="M822" i="12" s="1"/>
  <c r="N822" i="12" s="1"/>
  <c r="P822" i="12" s="1"/>
  <c r="Q822" i="12" s="1"/>
  <c r="S822" i="12" s="1"/>
  <c r="T822" i="12" s="1"/>
  <c r="I821" i="12"/>
  <c r="K821" i="12" s="1"/>
  <c r="M821" i="12" s="1"/>
  <c r="N821" i="12" s="1"/>
  <c r="P821" i="12" s="1"/>
  <c r="Q821" i="12" s="1"/>
  <c r="S821" i="12" s="1"/>
  <c r="T821" i="12" s="1"/>
  <c r="I820" i="12"/>
  <c r="K820" i="12" s="1"/>
  <c r="M820" i="12" s="1"/>
  <c r="N820" i="12" s="1"/>
  <c r="P820" i="12" s="1"/>
  <c r="Q820" i="12" s="1"/>
  <c r="S820" i="12" s="1"/>
  <c r="T820" i="12" s="1"/>
  <c r="I819" i="12"/>
  <c r="K819" i="12" s="1"/>
  <c r="M819" i="12" s="1"/>
  <c r="N819" i="12" s="1"/>
  <c r="P819" i="12" s="1"/>
  <c r="Q819" i="12" s="1"/>
  <c r="S819" i="12" s="1"/>
  <c r="T819" i="12" s="1"/>
  <c r="I818" i="12"/>
  <c r="K818" i="12" s="1"/>
  <c r="M818" i="12" s="1"/>
  <c r="N818" i="12" s="1"/>
  <c r="P818" i="12" s="1"/>
  <c r="Q818" i="12" s="1"/>
  <c r="S818" i="12" s="1"/>
  <c r="T818" i="12" s="1"/>
  <c r="I817" i="12"/>
  <c r="K817" i="12" s="1"/>
  <c r="M817" i="12" s="1"/>
  <c r="N817" i="12" s="1"/>
  <c r="P817" i="12" s="1"/>
  <c r="Q817" i="12" s="1"/>
  <c r="S817" i="12" s="1"/>
  <c r="T817" i="12" s="1"/>
  <c r="I816" i="12"/>
  <c r="K816" i="12" s="1"/>
  <c r="M816" i="12" s="1"/>
  <c r="N816" i="12" s="1"/>
  <c r="P816" i="12" s="1"/>
  <c r="Q816" i="12" s="1"/>
  <c r="S816" i="12" s="1"/>
  <c r="T816" i="12" s="1"/>
  <c r="I815" i="12"/>
  <c r="K815" i="12" s="1"/>
  <c r="M815" i="12" s="1"/>
  <c r="N815" i="12" s="1"/>
  <c r="P815" i="12" s="1"/>
  <c r="Q815" i="12" s="1"/>
  <c r="S815" i="12" s="1"/>
  <c r="T815" i="12" s="1"/>
  <c r="V815" i="12" s="1"/>
  <c r="I814" i="12"/>
  <c r="K814" i="12" s="1"/>
  <c r="M814" i="12" s="1"/>
  <c r="N814" i="12" s="1"/>
  <c r="P814" i="12" s="1"/>
  <c r="Q814" i="12" s="1"/>
  <c r="S814" i="12" s="1"/>
  <c r="T814" i="12" s="1"/>
  <c r="I813" i="12"/>
  <c r="K813" i="12" s="1"/>
  <c r="M813" i="12" s="1"/>
  <c r="N813" i="12" s="1"/>
  <c r="P813" i="12" s="1"/>
  <c r="Q813" i="12" s="1"/>
  <c r="S813" i="12" s="1"/>
  <c r="T813" i="12" s="1"/>
  <c r="I812" i="12"/>
  <c r="K812" i="12" s="1"/>
  <c r="M812" i="12" s="1"/>
  <c r="N812" i="12" s="1"/>
  <c r="P812" i="12" s="1"/>
  <c r="Q812" i="12" s="1"/>
  <c r="S812" i="12" s="1"/>
  <c r="T812" i="12" s="1"/>
  <c r="I811" i="12"/>
  <c r="K811" i="12" s="1"/>
  <c r="M811" i="12" s="1"/>
  <c r="N811" i="12" s="1"/>
  <c r="P811" i="12" s="1"/>
  <c r="Q811" i="12" s="1"/>
  <c r="S811" i="12" s="1"/>
  <c r="T811" i="12" s="1"/>
  <c r="I810" i="12"/>
  <c r="K810" i="12" s="1"/>
  <c r="M810" i="12" s="1"/>
  <c r="N810" i="12" s="1"/>
  <c r="P810" i="12" s="1"/>
  <c r="Q810" i="12" s="1"/>
  <c r="S810" i="12" s="1"/>
  <c r="T810" i="12" s="1"/>
  <c r="K809" i="12"/>
  <c r="M809" i="12" s="1"/>
  <c r="N809" i="12" s="1"/>
  <c r="P809" i="12" s="1"/>
  <c r="Q809" i="12" s="1"/>
  <c r="S809" i="12" s="1"/>
  <c r="T809" i="12" s="1"/>
  <c r="I809" i="12"/>
  <c r="I808" i="12"/>
  <c r="K808" i="12" s="1"/>
  <c r="M808" i="12" s="1"/>
  <c r="N808" i="12" s="1"/>
  <c r="P808" i="12" s="1"/>
  <c r="Q808" i="12" s="1"/>
  <c r="S808" i="12" s="1"/>
  <c r="T808" i="12" s="1"/>
  <c r="I807" i="12"/>
  <c r="K807" i="12" s="1"/>
  <c r="M807" i="12" s="1"/>
  <c r="N807" i="12" s="1"/>
  <c r="P807" i="12" s="1"/>
  <c r="Q807" i="12" s="1"/>
  <c r="S807" i="12" s="1"/>
  <c r="T807" i="12" s="1"/>
  <c r="I806" i="12"/>
  <c r="K806" i="12" s="1"/>
  <c r="M806" i="12" s="1"/>
  <c r="N806" i="12" s="1"/>
  <c r="P806" i="12" s="1"/>
  <c r="Q806" i="12" s="1"/>
  <c r="S806" i="12" s="1"/>
  <c r="T806" i="12" s="1"/>
  <c r="I805" i="12"/>
  <c r="K805" i="12" s="1"/>
  <c r="M805" i="12" s="1"/>
  <c r="N805" i="12" s="1"/>
  <c r="P805" i="12" s="1"/>
  <c r="Q805" i="12" s="1"/>
  <c r="S805" i="12" s="1"/>
  <c r="T805" i="12" s="1"/>
  <c r="V805" i="12" s="1"/>
  <c r="I804" i="12"/>
  <c r="K804" i="12" s="1"/>
  <c r="M804" i="12" s="1"/>
  <c r="N804" i="12" s="1"/>
  <c r="P804" i="12" s="1"/>
  <c r="Q804" i="12" s="1"/>
  <c r="S804" i="12" s="1"/>
  <c r="T804" i="12" s="1"/>
  <c r="I803" i="12"/>
  <c r="K803" i="12" s="1"/>
  <c r="M803" i="12" s="1"/>
  <c r="N803" i="12" s="1"/>
  <c r="P803" i="12" s="1"/>
  <c r="Q803" i="12" s="1"/>
  <c r="S803" i="12" s="1"/>
  <c r="T803" i="12" s="1"/>
  <c r="V803" i="12" s="1"/>
  <c r="I802" i="12"/>
  <c r="K802" i="12" s="1"/>
  <c r="M802" i="12" s="1"/>
  <c r="N802" i="12" s="1"/>
  <c r="P802" i="12" s="1"/>
  <c r="Q802" i="12" s="1"/>
  <c r="S802" i="12" s="1"/>
  <c r="T802" i="12" s="1"/>
  <c r="I801" i="12"/>
  <c r="K801" i="12" s="1"/>
  <c r="M801" i="12" s="1"/>
  <c r="N801" i="12" s="1"/>
  <c r="P801" i="12" s="1"/>
  <c r="Q801" i="12" s="1"/>
  <c r="S801" i="12" s="1"/>
  <c r="T801" i="12" s="1"/>
  <c r="I800" i="12"/>
  <c r="K800" i="12" s="1"/>
  <c r="M800" i="12" s="1"/>
  <c r="N800" i="12" s="1"/>
  <c r="P800" i="12" s="1"/>
  <c r="Q800" i="12" s="1"/>
  <c r="S800" i="12" s="1"/>
  <c r="T800" i="12" s="1"/>
  <c r="I799" i="12"/>
  <c r="K799" i="12" s="1"/>
  <c r="M799" i="12" s="1"/>
  <c r="N799" i="12" s="1"/>
  <c r="P799" i="12" s="1"/>
  <c r="Q799" i="12" s="1"/>
  <c r="S799" i="12" s="1"/>
  <c r="T799" i="12" s="1"/>
  <c r="M798" i="12"/>
  <c r="N798" i="12" s="1"/>
  <c r="P798" i="12" s="1"/>
  <c r="Q798" i="12" s="1"/>
  <c r="S798" i="12" s="1"/>
  <c r="T798" i="12" s="1"/>
  <c r="I798" i="12"/>
  <c r="K798" i="12" s="1"/>
  <c r="I797" i="12"/>
  <c r="K797" i="12" s="1"/>
  <c r="M797" i="12" s="1"/>
  <c r="N797" i="12" s="1"/>
  <c r="P797" i="12" s="1"/>
  <c r="Q797" i="12" s="1"/>
  <c r="S797" i="12" s="1"/>
  <c r="T797" i="12" s="1"/>
  <c r="I796" i="12"/>
  <c r="K796" i="12" s="1"/>
  <c r="M796" i="12" s="1"/>
  <c r="N796" i="12" s="1"/>
  <c r="P796" i="12" s="1"/>
  <c r="Q796" i="12" s="1"/>
  <c r="S796" i="12" s="1"/>
  <c r="T796" i="12" s="1"/>
  <c r="I795" i="12"/>
  <c r="K795" i="12" s="1"/>
  <c r="M795" i="12" s="1"/>
  <c r="N795" i="12" s="1"/>
  <c r="P795" i="12" s="1"/>
  <c r="Q795" i="12" s="1"/>
  <c r="S795" i="12" s="1"/>
  <c r="T795" i="12" s="1"/>
  <c r="I794" i="12"/>
  <c r="K794" i="12" s="1"/>
  <c r="M794" i="12" s="1"/>
  <c r="N794" i="12" s="1"/>
  <c r="P794" i="12" s="1"/>
  <c r="Q794" i="12" s="1"/>
  <c r="S794" i="12" s="1"/>
  <c r="T794" i="12" s="1"/>
  <c r="I793" i="12"/>
  <c r="K793" i="12" s="1"/>
  <c r="M793" i="12" s="1"/>
  <c r="N793" i="12" s="1"/>
  <c r="P793" i="12" s="1"/>
  <c r="Q793" i="12" s="1"/>
  <c r="S793" i="12" s="1"/>
  <c r="T793" i="12" s="1"/>
  <c r="V793" i="12" s="1"/>
  <c r="I792" i="12"/>
  <c r="K792" i="12" s="1"/>
  <c r="M792" i="12" s="1"/>
  <c r="N792" i="12" s="1"/>
  <c r="P792" i="12" s="1"/>
  <c r="Q792" i="12" s="1"/>
  <c r="S792" i="12" s="1"/>
  <c r="T792" i="12" s="1"/>
  <c r="I791" i="12"/>
  <c r="K791" i="12" s="1"/>
  <c r="M791" i="12" s="1"/>
  <c r="N791" i="12" s="1"/>
  <c r="P791" i="12" s="1"/>
  <c r="Q791" i="12" s="1"/>
  <c r="S791" i="12" s="1"/>
  <c r="T791" i="12" s="1"/>
  <c r="V791" i="12" s="1"/>
  <c r="I790" i="12"/>
  <c r="K790" i="12" s="1"/>
  <c r="M790" i="12" s="1"/>
  <c r="N790" i="12" s="1"/>
  <c r="P790" i="12" s="1"/>
  <c r="Q790" i="12" s="1"/>
  <c r="S790" i="12" s="1"/>
  <c r="T790" i="12" s="1"/>
  <c r="I789" i="12"/>
  <c r="K789" i="12" s="1"/>
  <c r="M789" i="12" s="1"/>
  <c r="N789" i="12" s="1"/>
  <c r="P789" i="12" s="1"/>
  <c r="Q789" i="12" s="1"/>
  <c r="S789" i="12" s="1"/>
  <c r="T789" i="12" s="1"/>
  <c r="I788" i="12"/>
  <c r="K788" i="12" s="1"/>
  <c r="M788" i="12" s="1"/>
  <c r="N788" i="12" s="1"/>
  <c r="P788" i="12" s="1"/>
  <c r="Q788" i="12" s="1"/>
  <c r="S788" i="12" s="1"/>
  <c r="T788" i="12" s="1"/>
  <c r="I787" i="12"/>
  <c r="K787" i="12" s="1"/>
  <c r="M787" i="12" s="1"/>
  <c r="N787" i="12" s="1"/>
  <c r="P787" i="12" s="1"/>
  <c r="Q787" i="12" s="1"/>
  <c r="S787" i="12" s="1"/>
  <c r="T787" i="12" s="1"/>
  <c r="I786" i="12"/>
  <c r="K786" i="12" s="1"/>
  <c r="M786" i="12" s="1"/>
  <c r="N786" i="12" s="1"/>
  <c r="P786" i="12" s="1"/>
  <c r="Q786" i="12" s="1"/>
  <c r="S786" i="12" s="1"/>
  <c r="T786" i="12" s="1"/>
  <c r="I785" i="12"/>
  <c r="K785" i="12" s="1"/>
  <c r="M785" i="12" s="1"/>
  <c r="N785" i="12" s="1"/>
  <c r="P785" i="12" s="1"/>
  <c r="Q785" i="12" s="1"/>
  <c r="S785" i="12" s="1"/>
  <c r="T785" i="12" s="1"/>
  <c r="I784" i="12"/>
  <c r="K784" i="12" s="1"/>
  <c r="M784" i="12" s="1"/>
  <c r="N784" i="12" s="1"/>
  <c r="P784" i="12" s="1"/>
  <c r="Q784" i="12" s="1"/>
  <c r="S784" i="12" s="1"/>
  <c r="T784" i="12" s="1"/>
  <c r="I783" i="12"/>
  <c r="K783" i="12" s="1"/>
  <c r="M783" i="12" s="1"/>
  <c r="N783" i="12" s="1"/>
  <c r="P783" i="12" s="1"/>
  <c r="Q783" i="12" s="1"/>
  <c r="S783" i="12" s="1"/>
  <c r="T783" i="12" s="1"/>
  <c r="I782" i="12"/>
  <c r="K782" i="12" s="1"/>
  <c r="M782" i="12" s="1"/>
  <c r="N782" i="12" s="1"/>
  <c r="P782" i="12" s="1"/>
  <c r="Q782" i="12" s="1"/>
  <c r="S782" i="12" s="1"/>
  <c r="T782" i="12" s="1"/>
  <c r="I781" i="12"/>
  <c r="K781" i="12" s="1"/>
  <c r="M781" i="12" s="1"/>
  <c r="N781" i="12" s="1"/>
  <c r="P781" i="12" s="1"/>
  <c r="Q781" i="12" s="1"/>
  <c r="S781" i="12" s="1"/>
  <c r="T781" i="12" s="1"/>
  <c r="I780" i="12"/>
  <c r="K780" i="12" s="1"/>
  <c r="M780" i="12" s="1"/>
  <c r="N780" i="12" s="1"/>
  <c r="P780" i="12" s="1"/>
  <c r="Q780" i="12" s="1"/>
  <c r="S780" i="12" s="1"/>
  <c r="T780" i="12" s="1"/>
  <c r="I779" i="12"/>
  <c r="K779" i="12" s="1"/>
  <c r="M779" i="12" s="1"/>
  <c r="N779" i="12" s="1"/>
  <c r="P779" i="12" s="1"/>
  <c r="Q779" i="12" s="1"/>
  <c r="S779" i="12" s="1"/>
  <c r="T779" i="12" s="1"/>
  <c r="I778" i="12"/>
  <c r="K778" i="12" s="1"/>
  <c r="M778" i="12" s="1"/>
  <c r="N778" i="12" s="1"/>
  <c r="P778" i="12" s="1"/>
  <c r="Q778" i="12" s="1"/>
  <c r="S778" i="12" s="1"/>
  <c r="T778" i="12" s="1"/>
  <c r="I777" i="12"/>
  <c r="K777" i="12" s="1"/>
  <c r="M777" i="12" s="1"/>
  <c r="N777" i="12" s="1"/>
  <c r="P777" i="12" s="1"/>
  <c r="Q777" i="12" s="1"/>
  <c r="S777" i="12" s="1"/>
  <c r="T777" i="12" s="1"/>
  <c r="K776" i="12"/>
  <c r="M776" i="12" s="1"/>
  <c r="N776" i="12" s="1"/>
  <c r="P776" i="12" s="1"/>
  <c r="Q776" i="12" s="1"/>
  <c r="S776" i="12" s="1"/>
  <c r="T776" i="12" s="1"/>
  <c r="V776" i="12" s="1"/>
  <c r="W776" i="12" s="1"/>
  <c r="Y776" i="12" s="1"/>
  <c r="I776" i="12"/>
  <c r="I775" i="12"/>
  <c r="K775" i="12" s="1"/>
  <c r="M775" i="12" s="1"/>
  <c r="N775" i="12" s="1"/>
  <c r="P775" i="12" s="1"/>
  <c r="Q775" i="12" s="1"/>
  <c r="S775" i="12" s="1"/>
  <c r="T775" i="12" s="1"/>
  <c r="V775" i="12" s="1"/>
  <c r="I774" i="12"/>
  <c r="K774" i="12" s="1"/>
  <c r="M774" i="12" s="1"/>
  <c r="N774" i="12" s="1"/>
  <c r="P774" i="12" s="1"/>
  <c r="Q774" i="12" s="1"/>
  <c r="S774" i="12" s="1"/>
  <c r="T774" i="12" s="1"/>
  <c r="I773" i="12"/>
  <c r="K773" i="12" s="1"/>
  <c r="M773" i="12" s="1"/>
  <c r="N773" i="12" s="1"/>
  <c r="P773" i="12" s="1"/>
  <c r="Q773" i="12" s="1"/>
  <c r="S773" i="12" s="1"/>
  <c r="T773" i="12" s="1"/>
  <c r="I772" i="12"/>
  <c r="K772" i="12" s="1"/>
  <c r="M772" i="12" s="1"/>
  <c r="N772" i="12" s="1"/>
  <c r="P772" i="12" s="1"/>
  <c r="Q772" i="12" s="1"/>
  <c r="S772" i="12" s="1"/>
  <c r="T772" i="12" s="1"/>
  <c r="I771" i="12"/>
  <c r="K771" i="12" s="1"/>
  <c r="M771" i="12" s="1"/>
  <c r="N771" i="12" s="1"/>
  <c r="P771" i="12" s="1"/>
  <c r="Q771" i="12" s="1"/>
  <c r="S771" i="12" s="1"/>
  <c r="T771" i="12" s="1"/>
  <c r="I770" i="12"/>
  <c r="K770" i="12" s="1"/>
  <c r="M770" i="12" s="1"/>
  <c r="N770" i="12" s="1"/>
  <c r="P770" i="12" s="1"/>
  <c r="Q770" i="12" s="1"/>
  <c r="S770" i="12" s="1"/>
  <c r="T770" i="12" s="1"/>
  <c r="I769" i="12"/>
  <c r="K769" i="12" s="1"/>
  <c r="M769" i="12" s="1"/>
  <c r="N769" i="12" s="1"/>
  <c r="P769" i="12" s="1"/>
  <c r="Q769" i="12" s="1"/>
  <c r="S769" i="12" s="1"/>
  <c r="T769" i="12" s="1"/>
  <c r="I768" i="12"/>
  <c r="K768" i="12" s="1"/>
  <c r="M768" i="12" s="1"/>
  <c r="N768" i="12" s="1"/>
  <c r="P768" i="12" s="1"/>
  <c r="Q768" i="12" s="1"/>
  <c r="S768" i="12" s="1"/>
  <c r="T768" i="12" s="1"/>
  <c r="I767" i="12"/>
  <c r="K767" i="12" s="1"/>
  <c r="M767" i="12" s="1"/>
  <c r="N767" i="12" s="1"/>
  <c r="P767" i="12" s="1"/>
  <c r="Q767" i="12" s="1"/>
  <c r="S767" i="12" s="1"/>
  <c r="T767" i="12" s="1"/>
  <c r="I766" i="12"/>
  <c r="K766" i="12" s="1"/>
  <c r="M766" i="12" s="1"/>
  <c r="N766" i="12" s="1"/>
  <c r="P766" i="12" s="1"/>
  <c r="Q766" i="12" s="1"/>
  <c r="S766" i="12" s="1"/>
  <c r="T766" i="12" s="1"/>
  <c r="I765" i="12"/>
  <c r="K765" i="12" s="1"/>
  <c r="M765" i="12" s="1"/>
  <c r="N765" i="12" s="1"/>
  <c r="P765" i="12" s="1"/>
  <c r="Q765" i="12" s="1"/>
  <c r="S765" i="12" s="1"/>
  <c r="T765" i="12" s="1"/>
  <c r="I764" i="12"/>
  <c r="K764" i="12" s="1"/>
  <c r="M764" i="12" s="1"/>
  <c r="N764" i="12" s="1"/>
  <c r="P764" i="12" s="1"/>
  <c r="Q764" i="12" s="1"/>
  <c r="S764" i="12" s="1"/>
  <c r="T764" i="12" s="1"/>
  <c r="W763" i="12"/>
  <c r="Y763" i="12" s="1"/>
  <c r="I763" i="12"/>
  <c r="K763" i="12" s="1"/>
  <c r="M763" i="12" s="1"/>
  <c r="N763" i="12" s="1"/>
  <c r="P763" i="12" s="1"/>
  <c r="Q763" i="12" s="1"/>
  <c r="S763" i="12" s="1"/>
  <c r="T763" i="12" s="1"/>
  <c r="V763" i="12" s="1"/>
  <c r="K762" i="12"/>
  <c r="M762" i="12" s="1"/>
  <c r="N762" i="12" s="1"/>
  <c r="P762" i="12" s="1"/>
  <c r="Q762" i="12" s="1"/>
  <c r="S762" i="12" s="1"/>
  <c r="T762" i="12" s="1"/>
  <c r="I762" i="12"/>
  <c r="I761" i="12"/>
  <c r="K761" i="12" s="1"/>
  <c r="M761" i="12" s="1"/>
  <c r="N761" i="12" s="1"/>
  <c r="P761" i="12" s="1"/>
  <c r="Q761" i="12" s="1"/>
  <c r="S761" i="12" s="1"/>
  <c r="T761" i="12" s="1"/>
  <c r="I760" i="12"/>
  <c r="K760" i="12" s="1"/>
  <c r="M760" i="12" s="1"/>
  <c r="N760" i="12" s="1"/>
  <c r="P760" i="12" s="1"/>
  <c r="Q760" i="12" s="1"/>
  <c r="S760" i="12" s="1"/>
  <c r="T760" i="12" s="1"/>
  <c r="K759" i="12"/>
  <c r="M759" i="12" s="1"/>
  <c r="N759" i="12" s="1"/>
  <c r="P759" i="12" s="1"/>
  <c r="Q759" i="12" s="1"/>
  <c r="S759" i="12" s="1"/>
  <c r="T759" i="12" s="1"/>
  <c r="I759" i="12"/>
  <c r="I755" i="12"/>
  <c r="K755" i="12" s="1"/>
  <c r="M755" i="12" s="1"/>
  <c r="N755" i="12" s="1"/>
  <c r="P755" i="12" s="1"/>
  <c r="Q755" i="12" s="1"/>
  <c r="S755" i="12" s="1"/>
  <c r="T755" i="12" s="1"/>
  <c r="I754" i="12"/>
  <c r="K754" i="12" s="1"/>
  <c r="M754" i="12" s="1"/>
  <c r="N754" i="12" s="1"/>
  <c r="P754" i="12" s="1"/>
  <c r="Q754" i="12" s="1"/>
  <c r="S754" i="12" s="1"/>
  <c r="T754" i="12" s="1"/>
  <c r="I753" i="12"/>
  <c r="K753" i="12" s="1"/>
  <c r="M753" i="12" s="1"/>
  <c r="N753" i="12" s="1"/>
  <c r="P753" i="12" s="1"/>
  <c r="Q753" i="12" s="1"/>
  <c r="S753" i="12" s="1"/>
  <c r="T753" i="12" s="1"/>
  <c r="I752" i="12"/>
  <c r="K752" i="12" s="1"/>
  <c r="M752" i="12" s="1"/>
  <c r="N752" i="12" s="1"/>
  <c r="P752" i="12" s="1"/>
  <c r="Q752" i="12" s="1"/>
  <c r="S752" i="12" s="1"/>
  <c r="T752" i="12" s="1"/>
  <c r="I751" i="12"/>
  <c r="K751" i="12" s="1"/>
  <c r="M751" i="12" s="1"/>
  <c r="N751" i="12" s="1"/>
  <c r="P751" i="12" s="1"/>
  <c r="Q751" i="12" s="1"/>
  <c r="S751" i="12" s="1"/>
  <c r="T751" i="12" s="1"/>
  <c r="I750" i="12"/>
  <c r="K750" i="12" s="1"/>
  <c r="M750" i="12" s="1"/>
  <c r="N750" i="12" s="1"/>
  <c r="P750" i="12" s="1"/>
  <c r="Q750" i="12" s="1"/>
  <c r="S750" i="12" s="1"/>
  <c r="T750" i="12" s="1"/>
  <c r="I749" i="12"/>
  <c r="K749" i="12" s="1"/>
  <c r="M749" i="12" s="1"/>
  <c r="N749" i="12" s="1"/>
  <c r="P749" i="12" s="1"/>
  <c r="Q749" i="12" s="1"/>
  <c r="S749" i="12" s="1"/>
  <c r="T749" i="12" s="1"/>
  <c r="V749" i="12" s="1"/>
  <c r="I748" i="12"/>
  <c r="K748" i="12" s="1"/>
  <c r="M748" i="12" s="1"/>
  <c r="N748" i="12" s="1"/>
  <c r="P748" i="12" s="1"/>
  <c r="Q748" i="12" s="1"/>
  <c r="S748" i="12" s="1"/>
  <c r="T748" i="12" s="1"/>
  <c r="I747" i="12"/>
  <c r="K747" i="12" s="1"/>
  <c r="M747" i="12" s="1"/>
  <c r="N747" i="12" s="1"/>
  <c r="P747" i="12" s="1"/>
  <c r="Q747" i="12" s="1"/>
  <c r="S747" i="12" s="1"/>
  <c r="T747" i="12" s="1"/>
  <c r="I746" i="12"/>
  <c r="K746" i="12" s="1"/>
  <c r="M746" i="12" s="1"/>
  <c r="N746" i="12" s="1"/>
  <c r="P746" i="12" s="1"/>
  <c r="Q746" i="12" s="1"/>
  <c r="S746" i="12" s="1"/>
  <c r="T746" i="12" s="1"/>
  <c r="I745" i="12"/>
  <c r="K745" i="12" s="1"/>
  <c r="M745" i="12" s="1"/>
  <c r="N745" i="12" s="1"/>
  <c r="P745" i="12" s="1"/>
  <c r="Q745" i="12" s="1"/>
  <c r="S745" i="12" s="1"/>
  <c r="T745" i="12" s="1"/>
  <c r="I744" i="12"/>
  <c r="K744" i="12" s="1"/>
  <c r="M744" i="12" s="1"/>
  <c r="N744" i="12" s="1"/>
  <c r="P744" i="12" s="1"/>
  <c r="Q744" i="12" s="1"/>
  <c r="S744" i="12" s="1"/>
  <c r="T744" i="12" s="1"/>
  <c r="I743" i="12"/>
  <c r="K743" i="12" s="1"/>
  <c r="M743" i="12" s="1"/>
  <c r="N743" i="12" s="1"/>
  <c r="P743" i="12" s="1"/>
  <c r="Q743" i="12" s="1"/>
  <c r="S743" i="12" s="1"/>
  <c r="T743" i="12" s="1"/>
  <c r="I742" i="12"/>
  <c r="K742" i="12" s="1"/>
  <c r="M742" i="12" s="1"/>
  <c r="N742" i="12" s="1"/>
  <c r="P742" i="12" s="1"/>
  <c r="Q742" i="12" s="1"/>
  <c r="S742" i="12" s="1"/>
  <c r="T742" i="12" s="1"/>
  <c r="I741" i="12"/>
  <c r="K741" i="12" s="1"/>
  <c r="M741" i="12" s="1"/>
  <c r="N741" i="12" s="1"/>
  <c r="P741" i="12" s="1"/>
  <c r="Q741" i="12" s="1"/>
  <c r="S741" i="12" s="1"/>
  <c r="T741" i="12" s="1"/>
  <c r="I740" i="12"/>
  <c r="K740" i="12" s="1"/>
  <c r="M740" i="12" s="1"/>
  <c r="N740" i="12" s="1"/>
  <c r="P740" i="12" s="1"/>
  <c r="Q740" i="12" s="1"/>
  <c r="S740" i="12" s="1"/>
  <c r="T740" i="12" s="1"/>
  <c r="I739" i="12"/>
  <c r="K739" i="12" s="1"/>
  <c r="M739" i="12" s="1"/>
  <c r="N739" i="12" s="1"/>
  <c r="P739" i="12" s="1"/>
  <c r="Q739" i="12" s="1"/>
  <c r="S739" i="12" s="1"/>
  <c r="T739" i="12" s="1"/>
  <c r="I738" i="12"/>
  <c r="K738" i="12" s="1"/>
  <c r="M738" i="12" s="1"/>
  <c r="N738" i="12" s="1"/>
  <c r="P738" i="12" s="1"/>
  <c r="Q738" i="12" s="1"/>
  <c r="S738" i="12" s="1"/>
  <c r="T738" i="12" s="1"/>
  <c r="I737" i="12"/>
  <c r="K737" i="12" s="1"/>
  <c r="M737" i="12" s="1"/>
  <c r="N737" i="12" s="1"/>
  <c r="P737" i="12" s="1"/>
  <c r="Q737" i="12" s="1"/>
  <c r="S737" i="12" s="1"/>
  <c r="T737" i="12" s="1"/>
  <c r="V737" i="12" s="1"/>
  <c r="I736" i="12"/>
  <c r="K736" i="12" s="1"/>
  <c r="M736" i="12" s="1"/>
  <c r="N736" i="12" s="1"/>
  <c r="P736" i="12" s="1"/>
  <c r="Q736" i="12" s="1"/>
  <c r="S736" i="12" s="1"/>
  <c r="T736" i="12" s="1"/>
  <c r="I735" i="12"/>
  <c r="K735" i="12" s="1"/>
  <c r="M735" i="12" s="1"/>
  <c r="N735" i="12" s="1"/>
  <c r="P735" i="12" s="1"/>
  <c r="Q735" i="12" s="1"/>
  <c r="S735" i="12" s="1"/>
  <c r="T735" i="12" s="1"/>
  <c r="I734" i="12"/>
  <c r="K734" i="12" s="1"/>
  <c r="M734" i="12" s="1"/>
  <c r="N734" i="12" s="1"/>
  <c r="P734" i="12" s="1"/>
  <c r="Q734" i="12" s="1"/>
  <c r="S734" i="12" s="1"/>
  <c r="T734" i="12" s="1"/>
  <c r="K733" i="12"/>
  <c r="M733" i="12" s="1"/>
  <c r="N733" i="12" s="1"/>
  <c r="P733" i="12" s="1"/>
  <c r="Q733" i="12" s="1"/>
  <c r="S733" i="12" s="1"/>
  <c r="T733" i="12" s="1"/>
  <c r="I733" i="12"/>
  <c r="M732" i="12"/>
  <c r="N732" i="12" s="1"/>
  <c r="P732" i="12" s="1"/>
  <c r="Q732" i="12" s="1"/>
  <c r="S732" i="12" s="1"/>
  <c r="T732" i="12" s="1"/>
  <c r="I732" i="12"/>
  <c r="K732" i="12" s="1"/>
  <c r="I731" i="12"/>
  <c r="K731" i="12" s="1"/>
  <c r="M731" i="12" s="1"/>
  <c r="N731" i="12" s="1"/>
  <c r="P731" i="12" s="1"/>
  <c r="Q731" i="12" s="1"/>
  <c r="S731" i="12" s="1"/>
  <c r="T731" i="12" s="1"/>
  <c r="I730" i="12"/>
  <c r="K730" i="12" s="1"/>
  <c r="M730" i="12" s="1"/>
  <c r="N730" i="12" s="1"/>
  <c r="P730" i="12" s="1"/>
  <c r="Q730" i="12" s="1"/>
  <c r="S730" i="12" s="1"/>
  <c r="T730" i="12" s="1"/>
  <c r="I729" i="12"/>
  <c r="K729" i="12" s="1"/>
  <c r="M729" i="12" s="1"/>
  <c r="N729" i="12" s="1"/>
  <c r="P729" i="12" s="1"/>
  <c r="Q729" i="12" s="1"/>
  <c r="S729" i="12" s="1"/>
  <c r="T729" i="12" s="1"/>
  <c r="I728" i="12"/>
  <c r="K728" i="12" s="1"/>
  <c r="M728" i="12" s="1"/>
  <c r="N728" i="12" s="1"/>
  <c r="P728" i="12" s="1"/>
  <c r="Q728" i="12" s="1"/>
  <c r="S728" i="12" s="1"/>
  <c r="T728" i="12" s="1"/>
  <c r="I727" i="12"/>
  <c r="K727" i="12" s="1"/>
  <c r="M727" i="12" s="1"/>
  <c r="N727" i="12" s="1"/>
  <c r="P727" i="12" s="1"/>
  <c r="Q727" i="12" s="1"/>
  <c r="S727" i="12" s="1"/>
  <c r="T727" i="12" s="1"/>
  <c r="I726" i="12"/>
  <c r="K726" i="12" s="1"/>
  <c r="M726" i="12" s="1"/>
  <c r="N726" i="12" s="1"/>
  <c r="P726" i="12" s="1"/>
  <c r="Q726" i="12" s="1"/>
  <c r="S726" i="12" s="1"/>
  <c r="T726" i="12" s="1"/>
  <c r="I725" i="12"/>
  <c r="K725" i="12" s="1"/>
  <c r="M725" i="12" s="1"/>
  <c r="N725" i="12" s="1"/>
  <c r="P725" i="12" s="1"/>
  <c r="Q725" i="12" s="1"/>
  <c r="S725" i="12" s="1"/>
  <c r="T725" i="12" s="1"/>
  <c r="V725" i="12" s="1"/>
  <c r="I724" i="12"/>
  <c r="K724" i="12" s="1"/>
  <c r="M724" i="12" s="1"/>
  <c r="N724" i="12" s="1"/>
  <c r="P724" i="12" s="1"/>
  <c r="Q724" i="12" s="1"/>
  <c r="S724" i="12" s="1"/>
  <c r="T724" i="12" s="1"/>
  <c r="I723" i="12"/>
  <c r="K723" i="12" s="1"/>
  <c r="M723" i="12" s="1"/>
  <c r="N723" i="12" s="1"/>
  <c r="P723" i="12" s="1"/>
  <c r="Q723" i="12" s="1"/>
  <c r="S723" i="12" s="1"/>
  <c r="T723" i="12" s="1"/>
  <c r="I722" i="12"/>
  <c r="K722" i="12" s="1"/>
  <c r="M722" i="12" s="1"/>
  <c r="N722" i="12" s="1"/>
  <c r="P722" i="12" s="1"/>
  <c r="Q722" i="12" s="1"/>
  <c r="S722" i="12" s="1"/>
  <c r="T722" i="12" s="1"/>
  <c r="I721" i="12"/>
  <c r="K721" i="12" s="1"/>
  <c r="M721" i="12" s="1"/>
  <c r="N721" i="12" s="1"/>
  <c r="P721" i="12" s="1"/>
  <c r="Q721" i="12" s="1"/>
  <c r="S721" i="12" s="1"/>
  <c r="T721" i="12" s="1"/>
  <c r="I720" i="12"/>
  <c r="K720" i="12" s="1"/>
  <c r="M720" i="12" s="1"/>
  <c r="N720" i="12" s="1"/>
  <c r="P720" i="12" s="1"/>
  <c r="Q720" i="12" s="1"/>
  <c r="S720" i="12" s="1"/>
  <c r="T720" i="12" s="1"/>
  <c r="I719" i="12"/>
  <c r="K719" i="12" s="1"/>
  <c r="M719" i="12" s="1"/>
  <c r="N719" i="12" s="1"/>
  <c r="P719" i="12" s="1"/>
  <c r="Q719" i="12" s="1"/>
  <c r="S719" i="12" s="1"/>
  <c r="T719" i="12" s="1"/>
  <c r="I718" i="12"/>
  <c r="K718" i="12" s="1"/>
  <c r="M718" i="12" s="1"/>
  <c r="N718" i="12" s="1"/>
  <c r="P718" i="12" s="1"/>
  <c r="Q718" i="12" s="1"/>
  <c r="S718" i="12" s="1"/>
  <c r="T718" i="12" s="1"/>
  <c r="I717" i="12"/>
  <c r="K717" i="12" s="1"/>
  <c r="M717" i="12" s="1"/>
  <c r="N717" i="12" s="1"/>
  <c r="P717" i="12" s="1"/>
  <c r="Q717" i="12" s="1"/>
  <c r="S717" i="12" s="1"/>
  <c r="T717" i="12" s="1"/>
  <c r="S716" i="12"/>
  <c r="T716" i="12" s="1"/>
  <c r="I716" i="12"/>
  <c r="K716" i="12" s="1"/>
  <c r="M716" i="12" s="1"/>
  <c r="N716" i="12" s="1"/>
  <c r="P716" i="12" s="1"/>
  <c r="Q716" i="12" s="1"/>
  <c r="I715" i="12"/>
  <c r="K715" i="12" s="1"/>
  <c r="M715" i="12" s="1"/>
  <c r="N715" i="12" s="1"/>
  <c r="P715" i="12" s="1"/>
  <c r="Q715" i="12" s="1"/>
  <c r="S715" i="12" s="1"/>
  <c r="T715" i="12" s="1"/>
  <c r="I714" i="12"/>
  <c r="K714" i="12" s="1"/>
  <c r="M714" i="12" s="1"/>
  <c r="N714" i="12" s="1"/>
  <c r="P714" i="12" s="1"/>
  <c r="Q714" i="12" s="1"/>
  <c r="S714" i="12" s="1"/>
  <c r="T714" i="12" s="1"/>
  <c r="V714" i="12" s="1"/>
  <c r="W714" i="12" s="1"/>
  <c r="Y714" i="12" s="1"/>
  <c r="I713" i="12"/>
  <c r="K713" i="12" s="1"/>
  <c r="M713" i="12" s="1"/>
  <c r="N713" i="12" s="1"/>
  <c r="P713" i="12" s="1"/>
  <c r="Q713" i="12" s="1"/>
  <c r="S713" i="12" s="1"/>
  <c r="T713" i="12" s="1"/>
  <c r="V713" i="12" s="1"/>
  <c r="I712" i="12"/>
  <c r="K712" i="12" s="1"/>
  <c r="M712" i="12" s="1"/>
  <c r="N712" i="12" s="1"/>
  <c r="P712" i="12" s="1"/>
  <c r="Q712" i="12" s="1"/>
  <c r="S712" i="12" s="1"/>
  <c r="T712" i="12" s="1"/>
  <c r="I711" i="12"/>
  <c r="K711" i="12" s="1"/>
  <c r="M711" i="12" s="1"/>
  <c r="N711" i="12" s="1"/>
  <c r="P711" i="12" s="1"/>
  <c r="Q711" i="12" s="1"/>
  <c r="S711" i="12" s="1"/>
  <c r="T711" i="12" s="1"/>
  <c r="I710" i="12"/>
  <c r="K710" i="12" s="1"/>
  <c r="M710" i="12" s="1"/>
  <c r="N710" i="12" s="1"/>
  <c r="P710" i="12" s="1"/>
  <c r="Q710" i="12" s="1"/>
  <c r="S710" i="12" s="1"/>
  <c r="T710" i="12" s="1"/>
  <c r="K709" i="12"/>
  <c r="M709" i="12" s="1"/>
  <c r="N709" i="12" s="1"/>
  <c r="P709" i="12" s="1"/>
  <c r="Q709" i="12" s="1"/>
  <c r="S709" i="12" s="1"/>
  <c r="T709" i="12" s="1"/>
  <c r="I709" i="12"/>
  <c r="I708" i="12"/>
  <c r="K708" i="12" s="1"/>
  <c r="M708" i="12" s="1"/>
  <c r="N708" i="12" s="1"/>
  <c r="P708" i="12" s="1"/>
  <c r="Q708" i="12" s="1"/>
  <c r="S708" i="12" s="1"/>
  <c r="T708" i="12" s="1"/>
  <c r="I707" i="12"/>
  <c r="K707" i="12" s="1"/>
  <c r="M707" i="12" s="1"/>
  <c r="N707" i="12" s="1"/>
  <c r="P707" i="12" s="1"/>
  <c r="Q707" i="12" s="1"/>
  <c r="S707" i="12" s="1"/>
  <c r="T707" i="12" s="1"/>
  <c r="I706" i="12"/>
  <c r="K706" i="12" s="1"/>
  <c r="M706" i="12" s="1"/>
  <c r="N706" i="12" s="1"/>
  <c r="P706" i="12" s="1"/>
  <c r="Q706" i="12" s="1"/>
  <c r="S706" i="12" s="1"/>
  <c r="T706" i="12" s="1"/>
  <c r="I705" i="12"/>
  <c r="K705" i="12" s="1"/>
  <c r="M705" i="12" s="1"/>
  <c r="N705" i="12" s="1"/>
  <c r="P705" i="12" s="1"/>
  <c r="Q705" i="12" s="1"/>
  <c r="S705" i="12" s="1"/>
  <c r="T705" i="12" s="1"/>
  <c r="I704" i="12"/>
  <c r="K704" i="12" s="1"/>
  <c r="M704" i="12" s="1"/>
  <c r="N704" i="12" s="1"/>
  <c r="P704" i="12" s="1"/>
  <c r="Q704" i="12" s="1"/>
  <c r="S704" i="12" s="1"/>
  <c r="T704" i="12" s="1"/>
  <c r="I703" i="12"/>
  <c r="K703" i="12" s="1"/>
  <c r="M703" i="12" s="1"/>
  <c r="N703" i="12" s="1"/>
  <c r="P703" i="12" s="1"/>
  <c r="Q703" i="12" s="1"/>
  <c r="S703" i="12" s="1"/>
  <c r="T703" i="12" s="1"/>
  <c r="I702" i="12"/>
  <c r="K702" i="12" s="1"/>
  <c r="M702" i="12" s="1"/>
  <c r="N702" i="12" s="1"/>
  <c r="P702" i="12" s="1"/>
  <c r="Q702" i="12" s="1"/>
  <c r="S702" i="12" s="1"/>
  <c r="T702" i="12" s="1"/>
  <c r="I701" i="12"/>
  <c r="K701" i="12" s="1"/>
  <c r="M701" i="12" s="1"/>
  <c r="N701" i="12" s="1"/>
  <c r="P701" i="12" s="1"/>
  <c r="Q701" i="12" s="1"/>
  <c r="S701" i="12" s="1"/>
  <c r="T701" i="12" s="1"/>
  <c r="V701" i="12" s="1"/>
  <c r="I700" i="12"/>
  <c r="K700" i="12" s="1"/>
  <c r="M700" i="12" s="1"/>
  <c r="N700" i="12" s="1"/>
  <c r="P700" i="12" s="1"/>
  <c r="Q700" i="12" s="1"/>
  <c r="S700" i="12" s="1"/>
  <c r="T700" i="12" s="1"/>
  <c r="I699" i="12"/>
  <c r="K699" i="12" s="1"/>
  <c r="M699" i="12" s="1"/>
  <c r="N699" i="12" s="1"/>
  <c r="P699" i="12" s="1"/>
  <c r="Q699" i="12" s="1"/>
  <c r="S699" i="12" s="1"/>
  <c r="T699" i="12" s="1"/>
  <c r="I698" i="12"/>
  <c r="K698" i="12" s="1"/>
  <c r="M698" i="12" s="1"/>
  <c r="N698" i="12" s="1"/>
  <c r="P698" i="12" s="1"/>
  <c r="Q698" i="12" s="1"/>
  <c r="S698" i="12" s="1"/>
  <c r="T698" i="12" s="1"/>
  <c r="K697" i="12"/>
  <c r="M697" i="12" s="1"/>
  <c r="N697" i="12" s="1"/>
  <c r="P697" i="12" s="1"/>
  <c r="Q697" i="12" s="1"/>
  <c r="S697" i="12" s="1"/>
  <c r="T697" i="12" s="1"/>
  <c r="I697" i="12"/>
  <c r="I696" i="12"/>
  <c r="K696" i="12" s="1"/>
  <c r="M696" i="12" s="1"/>
  <c r="N696" i="12" s="1"/>
  <c r="P696" i="12" s="1"/>
  <c r="Q696" i="12" s="1"/>
  <c r="S696" i="12" s="1"/>
  <c r="T696" i="12" s="1"/>
  <c r="N695" i="12"/>
  <c r="P695" i="12" s="1"/>
  <c r="Q695" i="12" s="1"/>
  <c r="S695" i="12" s="1"/>
  <c r="T695" i="12" s="1"/>
  <c r="I695" i="12"/>
  <c r="K695" i="12" s="1"/>
  <c r="M695" i="12" s="1"/>
  <c r="I694" i="12"/>
  <c r="K694" i="12" s="1"/>
  <c r="M694" i="12" s="1"/>
  <c r="N694" i="12" s="1"/>
  <c r="P694" i="12" s="1"/>
  <c r="Q694" i="12" s="1"/>
  <c r="S694" i="12" s="1"/>
  <c r="T694" i="12" s="1"/>
  <c r="I693" i="12"/>
  <c r="K693" i="12" s="1"/>
  <c r="M693" i="12" s="1"/>
  <c r="N693" i="12" s="1"/>
  <c r="P693" i="12" s="1"/>
  <c r="Q693" i="12" s="1"/>
  <c r="S693" i="12" s="1"/>
  <c r="T693" i="12" s="1"/>
  <c r="I692" i="12"/>
  <c r="K692" i="12" s="1"/>
  <c r="M692" i="12" s="1"/>
  <c r="N692" i="12" s="1"/>
  <c r="P692" i="12" s="1"/>
  <c r="Q692" i="12" s="1"/>
  <c r="S692" i="12" s="1"/>
  <c r="T692" i="12" s="1"/>
  <c r="I691" i="12"/>
  <c r="K691" i="12" s="1"/>
  <c r="M691" i="12" s="1"/>
  <c r="N691" i="12" s="1"/>
  <c r="P691" i="12" s="1"/>
  <c r="Q691" i="12" s="1"/>
  <c r="S691" i="12" s="1"/>
  <c r="T691" i="12" s="1"/>
  <c r="I690" i="12"/>
  <c r="K690" i="12" s="1"/>
  <c r="M690" i="12" s="1"/>
  <c r="N690" i="12" s="1"/>
  <c r="P690" i="12" s="1"/>
  <c r="Q690" i="12" s="1"/>
  <c r="S690" i="12" s="1"/>
  <c r="T690" i="12" s="1"/>
  <c r="V690" i="12" s="1"/>
  <c r="I689" i="12"/>
  <c r="K689" i="12" s="1"/>
  <c r="M689" i="12" s="1"/>
  <c r="N689" i="12" s="1"/>
  <c r="P689" i="12" s="1"/>
  <c r="Q689" i="12" s="1"/>
  <c r="S689" i="12" s="1"/>
  <c r="T689" i="12" s="1"/>
  <c r="V689" i="12" s="1"/>
  <c r="I688" i="12"/>
  <c r="K688" i="12" s="1"/>
  <c r="M688" i="12" s="1"/>
  <c r="N688" i="12" s="1"/>
  <c r="P688" i="12" s="1"/>
  <c r="Q688" i="12" s="1"/>
  <c r="S688" i="12" s="1"/>
  <c r="T688" i="12" s="1"/>
  <c r="I687" i="12"/>
  <c r="K687" i="12" s="1"/>
  <c r="M687" i="12" s="1"/>
  <c r="N687" i="12" s="1"/>
  <c r="P687" i="12" s="1"/>
  <c r="Q687" i="12" s="1"/>
  <c r="S687" i="12" s="1"/>
  <c r="T687" i="12" s="1"/>
  <c r="I686" i="12"/>
  <c r="K686" i="12" s="1"/>
  <c r="M686" i="12" s="1"/>
  <c r="N686" i="12" s="1"/>
  <c r="P686" i="12" s="1"/>
  <c r="Q686" i="12" s="1"/>
  <c r="S686" i="12" s="1"/>
  <c r="T686" i="12" s="1"/>
  <c r="I685" i="12"/>
  <c r="K685" i="12" s="1"/>
  <c r="M685" i="12" s="1"/>
  <c r="N685" i="12" s="1"/>
  <c r="P685" i="12" s="1"/>
  <c r="Q685" i="12" s="1"/>
  <c r="S685" i="12" s="1"/>
  <c r="T685" i="12" s="1"/>
  <c r="K684" i="12"/>
  <c r="M684" i="12" s="1"/>
  <c r="N684" i="12" s="1"/>
  <c r="P684" i="12" s="1"/>
  <c r="Q684" i="12" s="1"/>
  <c r="S684" i="12" s="1"/>
  <c r="T684" i="12" s="1"/>
  <c r="I684" i="12"/>
  <c r="I683" i="12"/>
  <c r="K683" i="12" s="1"/>
  <c r="M683" i="12" s="1"/>
  <c r="N683" i="12" s="1"/>
  <c r="P683" i="12" s="1"/>
  <c r="Q683" i="12" s="1"/>
  <c r="S683" i="12" s="1"/>
  <c r="T683" i="12" s="1"/>
  <c r="I682" i="12"/>
  <c r="K682" i="12" s="1"/>
  <c r="M682" i="12" s="1"/>
  <c r="N682" i="12" s="1"/>
  <c r="P682" i="12" s="1"/>
  <c r="Q682" i="12" s="1"/>
  <c r="S682" i="12" s="1"/>
  <c r="T682" i="12" s="1"/>
  <c r="I681" i="12"/>
  <c r="K681" i="12" s="1"/>
  <c r="M681" i="12" s="1"/>
  <c r="N681" i="12" s="1"/>
  <c r="P681" i="12" s="1"/>
  <c r="Q681" i="12" s="1"/>
  <c r="S681" i="12" s="1"/>
  <c r="T681" i="12" s="1"/>
  <c r="I680" i="12"/>
  <c r="K680" i="12" s="1"/>
  <c r="M680" i="12" s="1"/>
  <c r="N680" i="12" s="1"/>
  <c r="P680" i="12" s="1"/>
  <c r="Q680" i="12" s="1"/>
  <c r="S680" i="12" s="1"/>
  <c r="T680" i="12" s="1"/>
  <c r="I679" i="12"/>
  <c r="K679" i="12" s="1"/>
  <c r="M679" i="12" s="1"/>
  <c r="N679" i="12" s="1"/>
  <c r="P679" i="12" s="1"/>
  <c r="Q679" i="12" s="1"/>
  <c r="S679" i="12" s="1"/>
  <c r="T679" i="12" s="1"/>
  <c r="I678" i="12"/>
  <c r="K678" i="12" s="1"/>
  <c r="M678" i="12" s="1"/>
  <c r="N678" i="12" s="1"/>
  <c r="P678" i="12" s="1"/>
  <c r="Q678" i="12" s="1"/>
  <c r="S678" i="12" s="1"/>
  <c r="T678" i="12" s="1"/>
  <c r="V678" i="12" s="1"/>
  <c r="W678" i="12" s="1"/>
  <c r="Y678" i="12" s="1"/>
  <c r="I677" i="12"/>
  <c r="K677" i="12" s="1"/>
  <c r="M677" i="12" s="1"/>
  <c r="N677" i="12" s="1"/>
  <c r="P677" i="12" s="1"/>
  <c r="Q677" i="12" s="1"/>
  <c r="S677" i="12" s="1"/>
  <c r="T677" i="12" s="1"/>
  <c r="V677" i="12" s="1"/>
  <c r="K676" i="12"/>
  <c r="M676" i="12" s="1"/>
  <c r="N676" i="12" s="1"/>
  <c r="P676" i="12" s="1"/>
  <c r="Q676" i="12" s="1"/>
  <c r="S676" i="12" s="1"/>
  <c r="T676" i="12" s="1"/>
  <c r="I676" i="12"/>
  <c r="I675" i="12"/>
  <c r="K675" i="12" s="1"/>
  <c r="M675" i="12" s="1"/>
  <c r="N675" i="12" s="1"/>
  <c r="P675" i="12" s="1"/>
  <c r="Q675" i="12" s="1"/>
  <c r="S675" i="12" s="1"/>
  <c r="T675" i="12" s="1"/>
  <c r="I674" i="12"/>
  <c r="K674" i="12" s="1"/>
  <c r="M674" i="12" s="1"/>
  <c r="N674" i="12" s="1"/>
  <c r="P674" i="12" s="1"/>
  <c r="Q674" i="12" s="1"/>
  <c r="S674" i="12" s="1"/>
  <c r="T674" i="12" s="1"/>
  <c r="I673" i="12"/>
  <c r="K673" i="12" s="1"/>
  <c r="M673" i="12" s="1"/>
  <c r="N673" i="12" s="1"/>
  <c r="P673" i="12" s="1"/>
  <c r="Q673" i="12" s="1"/>
  <c r="S673" i="12" s="1"/>
  <c r="T673" i="12" s="1"/>
  <c r="I672" i="12"/>
  <c r="K672" i="12" s="1"/>
  <c r="M672" i="12" s="1"/>
  <c r="N672" i="12" s="1"/>
  <c r="P672" i="12" s="1"/>
  <c r="Q672" i="12" s="1"/>
  <c r="S672" i="12" s="1"/>
  <c r="T672" i="12" s="1"/>
  <c r="N671" i="12"/>
  <c r="P671" i="12" s="1"/>
  <c r="Q671" i="12" s="1"/>
  <c r="S671" i="12" s="1"/>
  <c r="T671" i="12" s="1"/>
  <c r="I671" i="12"/>
  <c r="K671" i="12" s="1"/>
  <c r="M671" i="12" s="1"/>
  <c r="Q670" i="12"/>
  <c r="S670" i="12" s="1"/>
  <c r="T670" i="12" s="1"/>
  <c r="I670" i="12"/>
  <c r="K670" i="12" s="1"/>
  <c r="M670" i="12" s="1"/>
  <c r="N670" i="12" s="1"/>
  <c r="P670" i="12" s="1"/>
  <c r="I669" i="12"/>
  <c r="K669" i="12" s="1"/>
  <c r="M669" i="12" s="1"/>
  <c r="N669" i="12" s="1"/>
  <c r="P669" i="12" s="1"/>
  <c r="Q669" i="12" s="1"/>
  <c r="S669" i="12" s="1"/>
  <c r="T669" i="12" s="1"/>
  <c r="I668" i="12"/>
  <c r="K668" i="12" s="1"/>
  <c r="M668" i="12" s="1"/>
  <c r="N668" i="12" s="1"/>
  <c r="P668" i="12" s="1"/>
  <c r="Q668" i="12" s="1"/>
  <c r="S668" i="12" s="1"/>
  <c r="T668" i="12" s="1"/>
  <c r="I667" i="12"/>
  <c r="K667" i="12" s="1"/>
  <c r="M667" i="12" s="1"/>
  <c r="N667" i="12" s="1"/>
  <c r="P667" i="12" s="1"/>
  <c r="Q667" i="12" s="1"/>
  <c r="S667" i="12" s="1"/>
  <c r="T667" i="12" s="1"/>
  <c r="I666" i="12"/>
  <c r="K666" i="12" s="1"/>
  <c r="M666" i="12" s="1"/>
  <c r="N666" i="12" s="1"/>
  <c r="P666" i="12" s="1"/>
  <c r="Q666" i="12" s="1"/>
  <c r="S666" i="12" s="1"/>
  <c r="T666" i="12" s="1"/>
  <c r="I665" i="12"/>
  <c r="K665" i="12" s="1"/>
  <c r="M665" i="12" s="1"/>
  <c r="N665" i="12" s="1"/>
  <c r="P665" i="12" s="1"/>
  <c r="Q665" i="12" s="1"/>
  <c r="S665" i="12" s="1"/>
  <c r="T665" i="12" s="1"/>
  <c r="I664" i="12"/>
  <c r="K664" i="12" s="1"/>
  <c r="M664" i="12" s="1"/>
  <c r="N664" i="12" s="1"/>
  <c r="P664" i="12" s="1"/>
  <c r="Q664" i="12" s="1"/>
  <c r="S664" i="12" s="1"/>
  <c r="T664" i="12" s="1"/>
  <c r="I663" i="12"/>
  <c r="K663" i="12" s="1"/>
  <c r="M663" i="12" s="1"/>
  <c r="N663" i="12" s="1"/>
  <c r="P663" i="12" s="1"/>
  <c r="Q663" i="12" s="1"/>
  <c r="S663" i="12" s="1"/>
  <c r="T663" i="12" s="1"/>
  <c r="I662" i="12"/>
  <c r="K662" i="12" s="1"/>
  <c r="M662" i="12" s="1"/>
  <c r="N662" i="12" s="1"/>
  <c r="P662" i="12" s="1"/>
  <c r="Q662" i="12" s="1"/>
  <c r="S662" i="12" s="1"/>
  <c r="T662" i="12" s="1"/>
  <c r="I661" i="12"/>
  <c r="K661" i="12" s="1"/>
  <c r="M661" i="12" s="1"/>
  <c r="N661" i="12" s="1"/>
  <c r="P661" i="12" s="1"/>
  <c r="Q661" i="12" s="1"/>
  <c r="S661" i="12" s="1"/>
  <c r="T661" i="12" s="1"/>
  <c r="I660" i="12"/>
  <c r="K660" i="12" s="1"/>
  <c r="M660" i="12" s="1"/>
  <c r="N660" i="12" s="1"/>
  <c r="P660" i="12" s="1"/>
  <c r="Q660" i="12" s="1"/>
  <c r="S660" i="12" s="1"/>
  <c r="T660" i="12" s="1"/>
  <c r="I659" i="12"/>
  <c r="K659" i="12" s="1"/>
  <c r="M659" i="12" s="1"/>
  <c r="N659" i="12" s="1"/>
  <c r="P659" i="12" s="1"/>
  <c r="Q659" i="12" s="1"/>
  <c r="S659" i="12" s="1"/>
  <c r="T659" i="12" s="1"/>
  <c r="I658" i="12"/>
  <c r="K658" i="12" s="1"/>
  <c r="M658" i="12" s="1"/>
  <c r="N658" i="12" s="1"/>
  <c r="P658" i="12" s="1"/>
  <c r="Q658" i="12" s="1"/>
  <c r="S658" i="12" s="1"/>
  <c r="T658" i="12" s="1"/>
  <c r="I657" i="12"/>
  <c r="K657" i="12" s="1"/>
  <c r="M657" i="12" s="1"/>
  <c r="N657" i="12" s="1"/>
  <c r="P657" i="12" s="1"/>
  <c r="Q657" i="12" s="1"/>
  <c r="S657" i="12" s="1"/>
  <c r="T657" i="12" s="1"/>
  <c r="V657" i="12" s="1"/>
  <c r="I656" i="12"/>
  <c r="K656" i="12" s="1"/>
  <c r="M656" i="12" s="1"/>
  <c r="N656" i="12" s="1"/>
  <c r="P656" i="12" s="1"/>
  <c r="Q656" i="12" s="1"/>
  <c r="S656" i="12" s="1"/>
  <c r="T656" i="12" s="1"/>
  <c r="V656" i="12" s="1"/>
  <c r="I655" i="12"/>
  <c r="K655" i="12" s="1"/>
  <c r="M655" i="12" s="1"/>
  <c r="N655" i="12" s="1"/>
  <c r="P655" i="12" s="1"/>
  <c r="Q655" i="12" s="1"/>
  <c r="S655" i="12" s="1"/>
  <c r="T655" i="12" s="1"/>
  <c r="I654" i="12"/>
  <c r="K654" i="12" s="1"/>
  <c r="M654" i="12" s="1"/>
  <c r="N654" i="12" s="1"/>
  <c r="P654" i="12" s="1"/>
  <c r="Q654" i="12" s="1"/>
  <c r="S654" i="12" s="1"/>
  <c r="T654" i="12" s="1"/>
  <c r="I653" i="12"/>
  <c r="K653" i="12" s="1"/>
  <c r="M653" i="12" s="1"/>
  <c r="N653" i="12" s="1"/>
  <c r="P653" i="12" s="1"/>
  <c r="Q653" i="12" s="1"/>
  <c r="S653" i="12" s="1"/>
  <c r="T653" i="12" s="1"/>
  <c r="I652" i="12"/>
  <c r="K652" i="12" s="1"/>
  <c r="M652" i="12" s="1"/>
  <c r="N652" i="12" s="1"/>
  <c r="P652" i="12" s="1"/>
  <c r="Q652" i="12" s="1"/>
  <c r="S652" i="12" s="1"/>
  <c r="T652" i="12" s="1"/>
  <c r="I651" i="12"/>
  <c r="K651" i="12" s="1"/>
  <c r="M651" i="12" s="1"/>
  <c r="N651" i="12" s="1"/>
  <c r="P651" i="12" s="1"/>
  <c r="Q651" i="12" s="1"/>
  <c r="S651" i="12" s="1"/>
  <c r="T651" i="12" s="1"/>
  <c r="I650" i="12"/>
  <c r="K650" i="12" s="1"/>
  <c r="M650" i="12" s="1"/>
  <c r="N650" i="12" s="1"/>
  <c r="P650" i="12" s="1"/>
  <c r="Q650" i="12" s="1"/>
  <c r="S650" i="12" s="1"/>
  <c r="T650" i="12" s="1"/>
  <c r="I649" i="12"/>
  <c r="K649" i="12" s="1"/>
  <c r="M649" i="12" s="1"/>
  <c r="N649" i="12" s="1"/>
  <c r="P649" i="12" s="1"/>
  <c r="Q649" i="12" s="1"/>
  <c r="S649" i="12" s="1"/>
  <c r="T649" i="12" s="1"/>
  <c r="I648" i="12"/>
  <c r="K648" i="12" s="1"/>
  <c r="M648" i="12" s="1"/>
  <c r="N648" i="12" s="1"/>
  <c r="P648" i="12" s="1"/>
  <c r="Q648" i="12" s="1"/>
  <c r="S648" i="12" s="1"/>
  <c r="T648" i="12" s="1"/>
  <c r="I647" i="12"/>
  <c r="K647" i="12" s="1"/>
  <c r="M647" i="12" s="1"/>
  <c r="N647" i="12" s="1"/>
  <c r="P647" i="12" s="1"/>
  <c r="Q647" i="12" s="1"/>
  <c r="S647" i="12" s="1"/>
  <c r="T647" i="12" s="1"/>
  <c r="I646" i="12"/>
  <c r="K646" i="12" s="1"/>
  <c r="M646" i="12" s="1"/>
  <c r="N646" i="12" s="1"/>
  <c r="P646" i="12" s="1"/>
  <c r="Q646" i="12" s="1"/>
  <c r="S646" i="12" s="1"/>
  <c r="T646" i="12" s="1"/>
  <c r="I645" i="12"/>
  <c r="K645" i="12" s="1"/>
  <c r="M645" i="12" s="1"/>
  <c r="N645" i="12" s="1"/>
  <c r="P645" i="12" s="1"/>
  <c r="Q645" i="12" s="1"/>
  <c r="S645" i="12" s="1"/>
  <c r="T645" i="12" s="1"/>
  <c r="I644" i="12"/>
  <c r="K644" i="12" s="1"/>
  <c r="M644" i="12" s="1"/>
  <c r="N644" i="12" s="1"/>
  <c r="P644" i="12" s="1"/>
  <c r="Q644" i="12" s="1"/>
  <c r="S644" i="12" s="1"/>
  <c r="T644" i="12" s="1"/>
  <c r="V644" i="12" s="1"/>
  <c r="I643" i="12"/>
  <c r="K643" i="12" s="1"/>
  <c r="M643" i="12" s="1"/>
  <c r="N643" i="12" s="1"/>
  <c r="P643" i="12" s="1"/>
  <c r="Q643" i="12" s="1"/>
  <c r="S643" i="12" s="1"/>
  <c r="T643" i="12" s="1"/>
  <c r="I642" i="12"/>
  <c r="K642" i="12" s="1"/>
  <c r="M642" i="12" s="1"/>
  <c r="N642" i="12" s="1"/>
  <c r="P642" i="12" s="1"/>
  <c r="Q642" i="12" s="1"/>
  <c r="S642" i="12" s="1"/>
  <c r="T642" i="12" s="1"/>
  <c r="I641" i="12"/>
  <c r="K641" i="12" s="1"/>
  <c r="M641" i="12" s="1"/>
  <c r="N641" i="12" s="1"/>
  <c r="P641" i="12" s="1"/>
  <c r="Q641" i="12" s="1"/>
  <c r="S641" i="12" s="1"/>
  <c r="T641" i="12" s="1"/>
  <c r="V641" i="12" s="1"/>
  <c r="I640" i="12"/>
  <c r="K640" i="12" s="1"/>
  <c r="M640" i="12" s="1"/>
  <c r="N640" i="12" s="1"/>
  <c r="P640" i="12" s="1"/>
  <c r="Q640" i="12" s="1"/>
  <c r="S640" i="12" s="1"/>
  <c r="T640" i="12" s="1"/>
  <c r="I639" i="12"/>
  <c r="K639" i="12" s="1"/>
  <c r="M639" i="12" s="1"/>
  <c r="N639" i="12" s="1"/>
  <c r="P639" i="12" s="1"/>
  <c r="Q639" i="12" s="1"/>
  <c r="S639" i="12" s="1"/>
  <c r="T639" i="12" s="1"/>
  <c r="I638" i="12"/>
  <c r="K638" i="12" s="1"/>
  <c r="M638" i="12" s="1"/>
  <c r="N638" i="12" s="1"/>
  <c r="P638" i="12" s="1"/>
  <c r="Q638" i="12" s="1"/>
  <c r="S638" i="12" s="1"/>
  <c r="T638" i="12" s="1"/>
  <c r="K637" i="12"/>
  <c r="M637" i="12" s="1"/>
  <c r="N637" i="12" s="1"/>
  <c r="P637" i="12" s="1"/>
  <c r="Q637" i="12" s="1"/>
  <c r="S637" i="12" s="1"/>
  <c r="T637" i="12" s="1"/>
  <c r="I637" i="12"/>
  <c r="I636" i="12"/>
  <c r="K636" i="12" s="1"/>
  <c r="M636" i="12" s="1"/>
  <c r="N636" i="12" s="1"/>
  <c r="P636" i="12" s="1"/>
  <c r="Q636" i="12" s="1"/>
  <c r="S636" i="12" s="1"/>
  <c r="T636" i="12" s="1"/>
  <c r="I635" i="12"/>
  <c r="K635" i="12" s="1"/>
  <c r="M635" i="12" s="1"/>
  <c r="N635" i="12" s="1"/>
  <c r="P635" i="12" s="1"/>
  <c r="Q635" i="12" s="1"/>
  <c r="S635" i="12" s="1"/>
  <c r="T635" i="12" s="1"/>
  <c r="I631" i="12"/>
  <c r="K631" i="12" s="1"/>
  <c r="M631" i="12" s="1"/>
  <c r="N631" i="12" s="1"/>
  <c r="P631" i="12" s="1"/>
  <c r="Q631" i="12" s="1"/>
  <c r="S631" i="12" s="1"/>
  <c r="T631" i="12" s="1"/>
  <c r="I630" i="12"/>
  <c r="K630" i="12" s="1"/>
  <c r="M630" i="12" s="1"/>
  <c r="N630" i="12" s="1"/>
  <c r="P630" i="12" s="1"/>
  <c r="Q630" i="12" s="1"/>
  <c r="S630" i="12" s="1"/>
  <c r="T630" i="12" s="1"/>
  <c r="K629" i="12"/>
  <c r="M629" i="12" s="1"/>
  <c r="N629" i="12" s="1"/>
  <c r="P629" i="12" s="1"/>
  <c r="Q629" i="12" s="1"/>
  <c r="S629" i="12" s="1"/>
  <c r="T629" i="12" s="1"/>
  <c r="I629" i="12"/>
  <c r="I628" i="12"/>
  <c r="K628" i="12" s="1"/>
  <c r="M628" i="12" s="1"/>
  <c r="N628" i="12" s="1"/>
  <c r="P628" i="12" s="1"/>
  <c r="Q628" i="12" s="1"/>
  <c r="S628" i="12" s="1"/>
  <c r="T628" i="12" s="1"/>
  <c r="I627" i="12"/>
  <c r="K627" i="12" s="1"/>
  <c r="M627" i="12" s="1"/>
  <c r="N627" i="12" s="1"/>
  <c r="P627" i="12" s="1"/>
  <c r="Q627" i="12" s="1"/>
  <c r="S627" i="12" s="1"/>
  <c r="T627" i="12" s="1"/>
  <c r="I626" i="12"/>
  <c r="K626" i="12" s="1"/>
  <c r="M626" i="12" s="1"/>
  <c r="N626" i="12" s="1"/>
  <c r="P626" i="12" s="1"/>
  <c r="Q626" i="12" s="1"/>
  <c r="S626" i="12" s="1"/>
  <c r="T626" i="12" s="1"/>
  <c r="I625" i="12"/>
  <c r="K625" i="12" s="1"/>
  <c r="M625" i="12" s="1"/>
  <c r="N625" i="12" s="1"/>
  <c r="P625" i="12" s="1"/>
  <c r="Q625" i="12" s="1"/>
  <c r="S625" i="12" s="1"/>
  <c r="T625" i="12" s="1"/>
  <c r="I624" i="12"/>
  <c r="K624" i="12" s="1"/>
  <c r="M624" i="12" s="1"/>
  <c r="N624" i="12" s="1"/>
  <c r="P624" i="12" s="1"/>
  <c r="Q624" i="12" s="1"/>
  <c r="S624" i="12" s="1"/>
  <c r="T624" i="12" s="1"/>
  <c r="K623" i="12"/>
  <c r="M623" i="12" s="1"/>
  <c r="N623" i="12" s="1"/>
  <c r="P623" i="12" s="1"/>
  <c r="Q623" i="12" s="1"/>
  <c r="S623" i="12" s="1"/>
  <c r="T623" i="12" s="1"/>
  <c r="I623" i="12"/>
  <c r="I622" i="12"/>
  <c r="K622" i="12" s="1"/>
  <c r="M622" i="12" s="1"/>
  <c r="N622" i="12" s="1"/>
  <c r="P622" i="12" s="1"/>
  <c r="Q622" i="12" s="1"/>
  <c r="S622" i="12" s="1"/>
  <c r="T622" i="12" s="1"/>
  <c r="I621" i="12"/>
  <c r="K621" i="12" s="1"/>
  <c r="M621" i="12" s="1"/>
  <c r="N621" i="12" s="1"/>
  <c r="P621" i="12" s="1"/>
  <c r="Q621" i="12" s="1"/>
  <c r="S621" i="12" s="1"/>
  <c r="T621" i="12" s="1"/>
  <c r="I620" i="12"/>
  <c r="K620" i="12" s="1"/>
  <c r="M620" i="12" s="1"/>
  <c r="N620" i="12" s="1"/>
  <c r="P620" i="12" s="1"/>
  <c r="Q620" i="12" s="1"/>
  <c r="S620" i="12" s="1"/>
  <c r="T620" i="12" s="1"/>
  <c r="I619" i="12"/>
  <c r="K619" i="12" s="1"/>
  <c r="M619" i="12" s="1"/>
  <c r="N619" i="12" s="1"/>
  <c r="P619" i="12" s="1"/>
  <c r="Q619" i="12" s="1"/>
  <c r="S619" i="12" s="1"/>
  <c r="T619" i="12" s="1"/>
  <c r="I618" i="12"/>
  <c r="K618" i="12" s="1"/>
  <c r="M618" i="12" s="1"/>
  <c r="N618" i="12" s="1"/>
  <c r="P618" i="12" s="1"/>
  <c r="Q618" i="12" s="1"/>
  <c r="S618" i="12" s="1"/>
  <c r="T618" i="12" s="1"/>
  <c r="I617" i="12"/>
  <c r="K617" i="12" s="1"/>
  <c r="M617" i="12" s="1"/>
  <c r="N617" i="12" s="1"/>
  <c r="P617" i="12" s="1"/>
  <c r="Q617" i="12" s="1"/>
  <c r="S617" i="12" s="1"/>
  <c r="T617" i="12" s="1"/>
  <c r="I616" i="12"/>
  <c r="K616" i="12" s="1"/>
  <c r="M616" i="12" s="1"/>
  <c r="N616" i="12" s="1"/>
  <c r="P616" i="12" s="1"/>
  <c r="Q616" i="12" s="1"/>
  <c r="S616" i="12" s="1"/>
  <c r="T616" i="12" s="1"/>
  <c r="I615" i="12"/>
  <c r="K615" i="12" s="1"/>
  <c r="M615" i="12" s="1"/>
  <c r="N615" i="12" s="1"/>
  <c r="P615" i="12" s="1"/>
  <c r="Q615" i="12" s="1"/>
  <c r="S615" i="12" s="1"/>
  <c r="T615" i="12" s="1"/>
  <c r="I614" i="12"/>
  <c r="K614" i="12" s="1"/>
  <c r="M614" i="12" s="1"/>
  <c r="N614" i="12" s="1"/>
  <c r="P614" i="12" s="1"/>
  <c r="Q614" i="12" s="1"/>
  <c r="S614" i="12" s="1"/>
  <c r="T614" i="12" s="1"/>
  <c r="I613" i="12"/>
  <c r="K613" i="12" s="1"/>
  <c r="M613" i="12" s="1"/>
  <c r="N613" i="12" s="1"/>
  <c r="P613" i="12" s="1"/>
  <c r="Q613" i="12" s="1"/>
  <c r="S613" i="12" s="1"/>
  <c r="T613" i="12" s="1"/>
  <c r="I612" i="12"/>
  <c r="K612" i="12" s="1"/>
  <c r="M612" i="12" s="1"/>
  <c r="N612" i="12" s="1"/>
  <c r="P612" i="12" s="1"/>
  <c r="Q612" i="12" s="1"/>
  <c r="S612" i="12" s="1"/>
  <c r="T612" i="12" s="1"/>
  <c r="I611" i="12"/>
  <c r="K611" i="12" s="1"/>
  <c r="M611" i="12" s="1"/>
  <c r="N611" i="12" s="1"/>
  <c r="P611" i="12" s="1"/>
  <c r="Q611" i="12" s="1"/>
  <c r="S611" i="12" s="1"/>
  <c r="T611" i="12" s="1"/>
  <c r="I610" i="12"/>
  <c r="K610" i="12" s="1"/>
  <c r="M610" i="12" s="1"/>
  <c r="N610" i="12" s="1"/>
  <c r="P610" i="12" s="1"/>
  <c r="Q610" i="12" s="1"/>
  <c r="S610" i="12" s="1"/>
  <c r="T610" i="12" s="1"/>
  <c r="I609" i="12"/>
  <c r="K609" i="12" s="1"/>
  <c r="M609" i="12" s="1"/>
  <c r="N609" i="12" s="1"/>
  <c r="P609" i="12" s="1"/>
  <c r="Q609" i="12" s="1"/>
  <c r="S609" i="12" s="1"/>
  <c r="T609" i="12" s="1"/>
  <c r="I608" i="12"/>
  <c r="K608" i="12" s="1"/>
  <c r="M608" i="12" s="1"/>
  <c r="N608" i="12" s="1"/>
  <c r="P608" i="12" s="1"/>
  <c r="Q608" i="12" s="1"/>
  <c r="S608" i="12" s="1"/>
  <c r="T608" i="12" s="1"/>
  <c r="I607" i="12"/>
  <c r="K607" i="12" s="1"/>
  <c r="M607" i="12" s="1"/>
  <c r="N607" i="12" s="1"/>
  <c r="P607" i="12" s="1"/>
  <c r="Q607" i="12" s="1"/>
  <c r="S607" i="12" s="1"/>
  <c r="T607" i="12" s="1"/>
  <c r="I606" i="12"/>
  <c r="K606" i="12" s="1"/>
  <c r="M606" i="12" s="1"/>
  <c r="N606" i="12" s="1"/>
  <c r="P606" i="12" s="1"/>
  <c r="Q606" i="12" s="1"/>
  <c r="S606" i="12" s="1"/>
  <c r="T606" i="12" s="1"/>
  <c r="K605" i="12"/>
  <c r="M605" i="12" s="1"/>
  <c r="N605" i="12" s="1"/>
  <c r="P605" i="12" s="1"/>
  <c r="Q605" i="12" s="1"/>
  <c r="S605" i="12" s="1"/>
  <c r="T605" i="12" s="1"/>
  <c r="I605" i="12"/>
  <c r="I604" i="12"/>
  <c r="K604" i="12" s="1"/>
  <c r="M604" i="12" s="1"/>
  <c r="N604" i="12" s="1"/>
  <c r="P604" i="12" s="1"/>
  <c r="Q604" i="12" s="1"/>
  <c r="S604" i="12" s="1"/>
  <c r="T604" i="12" s="1"/>
  <c r="I603" i="12"/>
  <c r="K603" i="12" s="1"/>
  <c r="M603" i="12" s="1"/>
  <c r="N603" i="12" s="1"/>
  <c r="P603" i="12" s="1"/>
  <c r="Q603" i="12" s="1"/>
  <c r="S603" i="12" s="1"/>
  <c r="T603" i="12" s="1"/>
  <c r="V603" i="12" s="1"/>
  <c r="I602" i="12"/>
  <c r="K602" i="12" s="1"/>
  <c r="M602" i="12" s="1"/>
  <c r="N602" i="12" s="1"/>
  <c r="P602" i="12" s="1"/>
  <c r="Q602" i="12" s="1"/>
  <c r="S602" i="12" s="1"/>
  <c r="T602" i="12" s="1"/>
  <c r="I601" i="12"/>
  <c r="K601" i="12" s="1"/>
  <c r="M601" i="12" s="1"/>
  <c r="N601" i="12" s="1"/>
  <c r="P601" i="12" s="1"/>
  <c r="Q601" i="12" s="1"/>
  <c r="S601" i="12" s="1"/>
  <c r="T601" i="12" s="1"/>
  <c r="I600" i="12"/>
  <c r="K600" i="12" s="1"/>
  <c r="M600" i="12" s="1"/>
  <c r="N600" i="12" s="1"/>
  <c r="P600" i="12" s="1"/>
  <c r="Q600" i="12" s="1"/>
  <c r="S600" i="12" s="1"/>
  <c r="T600" i="12" s="1"/>
  <c r="I599" i="12"/>
  <c r="K599" i="12" s="1"/>
  <c r="M599" i="12" s="1"/>
  <c r="N599" i="12" s="1"/>
  <c r="P599" i="12" s="1"/>
  <c r="Q599" i="12" s="1"/>
  <c r="S599" i="12" s="1"/>
  <c r="T599" i="12" s="1"/>
  <c r="K598" i="12"/>
  <c r="M598" i="12" s="1"/>
  <c r="N598" i="12" s="1"/>
  <c r="P598" i="12" s="1"/>
  <c r="Q598" i="12" s="1"/>
  <c r="S598" i="12" s="1"/>
  <c r="T598" i="12" s="1"/>
  <c r="I598" i="12"/>
  <c r="I597" i="12"/>
  <c r="K597" i="12" s="1"/>
  <c r="M597" i="12" s="1"/>
  <c r="N597" i="12" s="1"/>
  <c r="P597" i="12" s="1"/>
  <c r="Q597" i="12" s="1"/>
  <c r="S597" i="12" s="1"/>
  <c r="T597" i="12" s="1"/>
  <c r="I596" i="12"/>
  <c r="K596" i="12" s="1"/>
  <c r="M596" i="12" s="1"/>
  <c r="N596" i="12" s="1"/>
  <c r="P596" i="12" s="1"/>
  <c r="Q596" i="12" s="1"/>
  <c r="S596" i="12" s="1"/>
  <c r="T596" i="12" s="1"/>
  <c r="K595" i="12"/>
  <c r="M595" i="12" s="1"/>
  <c r="N595" i="12" s="1"/>
  <c r="P595" i="12" s="1"/>
  <c r="Q595" i="12" s="1"/>
  <c r="S595" i="12" s="1"/>
  <c r="T595" i="12" s="1"/>
  <c r="I595" i="12"/>
  <c r="I594" i="12"/>
  <c r="K594" i="12" s="1"/>
  <c r="M594" i="12" s="1"/>
  <c r="N594" i="12" s="1"/>
  <c r="P594" i="12" s="1"/>
  <c r="Q594" i="12" s="1"/>
  <c r="S594" i="12" s="1"/>
  <c r="T594" i="12" s="1"/>
  <c r="I593" i="12"/>
  <c r="K593" i="12" s="1"/>
  <c r="M593" i="12" s="1"/>
  <c r="N593" i="12" s="1"/>
  <c r="P593" i="12" s="1"/>
  <c r="Q593" i="12" s="1"/>
  <c r="S593" i="12" s="1"/>
  <c r="T593" i="12" s="1"/>
  <c r="I592" i="12"/>
  <c r="K592" i="12" s="1"/>
  <c r="M592" i="12" s="1"/>
  <c r="N592" i="12" s="1"/>
  <c r="P592" i="12" s="1"/>
  <c r="Q592" i="12" s="1"/>
  <c r="S592" i="12" s="1"/>
  <c r="T592" i="12" s="1"/>
  <c r="V592" i="12" s="1"/>
  <c r="I591" i="12"/>
  <c r="K591" i="12" s="1"/>
  <c r="M591" i="12" s="1"/>
  <c r="N591" i="12" s="1"/>
  <c r="P591" i="12" s="1"/>
  <c r="Q591" i="12" s="1"/>
  <c r="S591" i="12" s="1"/>
  <c r="T591" i="12" s="1"/>
  <c r="V591" i="12" s="1"/>
  <c r="I590" i="12"/>
  <c r="K590" i="12" s="1"/>
  <c r="M590" i="12" s="1"/>
  <c r="N590" i="12" s="1"/>
  <c r="P590" i="12" s="1"/>
  <c r="Q590" i="12" s="1"/>
  <c r="S590" i="12" s="1"/>
  <c r="T590" i="12" s="1"/>
  <c r="I589" i="12"/>
  <c r="K589" i="12" s="1"/>
  <c r="M589" i="12" s="1"/>
  <c r="N589" i="12" s="1"/>
  <c r="P589" i="12" s="1"/>
  <c r="Q589" i="12" s="1"/>
  <c r="S589" i="12" s="1"/>
  <c r="T589" i="12" s="1"/>
  <c r="I588" i="12"/>
  <c r="K588" i="12" s="1"/>
  <c r="M588" i="12" s="1"/>
  <c r="N588" i="12" s="1"/>
  <c r="P588" i="12" s="1"/>
  <c r="Q588" i="12" s="1"/>
  <c r="S588" i="12" s="1"/>
  <c r="T588" i="12" s="1"/>
  <c r="I587" i="12"/>
  <c r="K587" i="12" s="1"/>
  <c r="M587" i="12" s="1"/>
  <c r="N587" i="12" s="1"/>
  <c r="P587" i="12" s="1"/>
  <c r="Q587" i="12" s="1"/>
  <c r="S587" i="12" s="1"/>
  <c r="T587" i="12" s="1"/>
  <c r="I586" i="12"/>
  <c r="K586" i="12" s="1"/>
  <c r="M586" i="12" s="1"/>
  <c r="N586" i="12" s="1"/>
  <c r="P586" i="12" s="1"/>
  <c r="Q586" i="12" s="1"/>
  <c r="S586" i="12" s="1"/>
  <c r="T586" i="12" s="1"/>
  <c r="I585" i="12"/>
  <c r="K585" i="12" s="1"/>
  <c r="M585" i="12" s="1"/>
  <c r="N585" i="12" s="1"/>
  <c r="P585" i="12" s="1"/>
  <c r="Q585" i="12" s="1"/>
  <c r="S585" i="12" s="1"/>
  <c r="T585" i="12" s="1"/>
  <c r="I584" i="12"/>
  <c r="K584" i="12" s="1"/>
  <c r="M584" i="12" s="1"/>
  <c r="N584" i="12" s="1"/>
  <c r="P584" i="12" s="1"/>
  <c r="Q584" i="12" s="1"/>
  <c r="S584" i="12" s="1"/>
  <c r="T584" i="12" s="1"/>
  <c r="I583" i="12"/>
  <c r="K583" i="12" s="1"/>
  <c r="M583" i="12" s="1"/>
  <c r="N583" i="12" s="1"/>
  <c r="P583" i="12" s="1"/>
  <c r="Q583" i="12" s="1"/>
  <c r="S583" i="12" s="1"/>
  <c r="T583" i="12" s="1"/>
  <c r="I582" i="12"/>
  <c r="K582" i="12" s="1"/>
  <c r="M582" i="12" s="1"/>
  <c r="N582" i="12" s="1"/>
  <c r="P582" i="12" s="1"/>
  <c r="Q582" i="12" s="1"/>
  <c r="S582" i="12" s="1"/>
  <c r="T582" i="12" s="1"/>
  <c r="I581" i="12"/>
  <c r="K581" i="12" s="1"/>
  <c r="M581" i="12" s="1"/>
  <c r="N581" i="12" s="1"/>
  <c r="P581" i="12" s="1"/>
  <c r="Q581" i="12" s="1"/>
  <c r="S581" i="12" s="1"/>
  <c r="T581" i="12" s="1"/>
  <c r="I580" i="12"/>
  <c r="K580" i="12" s="1"/>
  <c r="M580" i="12" s="1"/>
  <c r="N580" i="12" s="1"/>
  <c r="P580" i="12" s="1"/>
  <c r="Q580" i="12" s="1"/>
  <c r="S580" i="12" s="1"/>
  <c r="T580" i="12" s="1"/>
  <c r="I579" i="12"/>
  <c r="K579" i="12" s="1"/>
  <c r="M579" i="12" s="1"/>
  <c r="N579" i="12" s="1"/>
  <c r="P579" i="12" s="1"/>
  <c r="Q579" i="12" s="1"/>
  <c r="S579" i="12" s="1"/>
  <c r="T579" i="12" s="1"/>
  <c r="I578" i="12"/>
  <c r="K578" i="12" s="1"/>
  <c r="M578" i="12" s="1"/>
  <c r="N578" i="12" s="1"/>
  <c r="P578" i="12" s="1"/>
  <c r="Q578" i="12" s="1"/>
  <c r="S578" i="12" s="1"/>
  <c r="T578" i="12" s="1"/>
  <c r="V578" i="12" s="1"/>
  <c r="I577" i="12"/>
  <c r="K577" i="12" s="1"/>
  <c r="M577" i="12" s="1"/>
  <c r="N577" i="12" s="1"/>
  <c r="P577" i="12" s="1"/>
  <c r="Q577" i="12" s="1"/>
  <c r="S577" i="12" s="1"/>
  <c r="T577" i="12" s="1"/>
  <c r="I576" i="12"/>
  <c r="K576" i="12" s="1"/>
  <c r="M576" i="12" s="1"/>
  <c r="N576" i="12" s="1"/>
  <c r="P576" i="12" s="1"/>
  <c r="Q576" i="12" s="1"/>
  <c r="S576" i="12" s="1"/>
  <c r="T576" i="12" s="1"/>
  <c r="I575" i="12"/>
  <c r="K575" i="12" s="1"/>
  <c r="M575" i="12" s="1"/>
  <c r="N575" i="12" s="1"/>
  <c r="P575" i="12" s="1"/>
  <c r="Q575" i="12" s="1"/>
  <c r="S575" i="12" s="1"/>
  <c r="T575" i="12" s="1"/>
  <c r="I574" i="12"/>
  <c r="K574" i="12" s="1"/>
  <c r="M574" i="12" s="1"/>
  <c r="N574" i="12" s="1"/>
  <c r="P574" i="12" s="1"/>
  <c r="Q574" i="12" s="1"/>
  <c r="S574" i="12" s="1"/>
  <c r="T574" i="12" s="1"/>
  <c r="I573" i="12"/>
  <c r="K573" i="12" s="1"/>
  <c r="M573" i="12" s="1"/>
  <c r="N573" i="12" s="1"/>
  <c r="P573" i="12" s="1"/>
  <c r="Q573" i="12" s="1"/>
  <c r="S573" i="12" s="1"/>
  <c r="T573" i="12" s="1"/>
  <c r="I572" i="12"/>
  <c r="K572" i="12" s="1"/>
  <c r="M572" i="12" s="1"/>
  <c r="N572" i="12" s="1"/>
  <c r="P572" i="12" s="1"/>
  <c r="Q572" i="12" s="1"/>
  <c r="S572" i="12" s="1"/>
  <c r="T572" i="12" s="1"/>
  <c r="I571" i="12"/>
  <c r="K571" i="12" s="1"/>
  <c r="M571" i="12" s="1"/>
  <c r="N571" i="12" s="1"/>
  <c r="P571" i="12" s="1"/>
  <c r="Q571" i="12" s="1"/>
  <c r="S571" i="12" s="1"/>
  <c r="T571" i="12" s="1"/>
  <c r="I570" i="12"/>
  <c r="K570" i="12" s="1"/>
  <c r="M570" i="12" s="1"/>
  <c r="N570" i="12" s="1"/>
  <c r="P570" i="12" s="1"/>
  <c r="Q570" i="12" s="1"/>
  <c r="S570" i="12" s="1"/>
  <c r="T570" i="12" s="1"/>
  <c r="I569" i="12"/>
  <c r="K569" i="12" s="1"/>
  <c r="M569" i="12" s="1"/>
  <c r="N569" i="12" s="1"/>
  <c r="P569" i="12" s="1"/>
  <c r="Q569" i="12" s="1"/>
  <c r="S569" i="12" s="1"/>
  <c r="T569" i="12" s="1"/>
  <c r="I568" i="12"/>
  <c r="K568" i="12" s="1"/>
  <c r="M568" i="12" s="1"/>
  <c r="N568" i="12" s="1"/>
  <c r="P568" i="12" s="1"/>
  <c r="Q568" i="12" s="1"/>
  <c r="S568" i="12" s="1"/>
  <c r="T568" i="12" s="1"/>
  <c r="I567" i="12"/>
  <c r="K567" i="12" s="1"/>
  <c r="M567" i="12" s="1"/>
  <c r="N567" i="12" s="1"/>
  <c r="P567" i="12" s="1"/>
  <c r="Q567" i="12" s="1"/>
  <c r="S567" i="12" s="1"/>
  <c r="T567" i="12" s="1"/>
  <c r="I566" i="12"/>
  <c r="K566" i="12" s="1"/>
  <c r="M566" i="12" s="1"/>
  <c r="N566" i="12" s="1"/>
  <c r="P566" i="12" s="1"/>
  <c r="Q566" i="12" s="1"/>
  <c r="S566" i="12" s="1"/>
  <c r="T566" i="12" s="1"/>
  <c r="V566" i="12" s="1"/>
  <c r="I565" i="12"/>
  <c r="K565" i="12" s="1"/>
  <c r="M565" i="12" s="1"/>
  <c r="N565" i="12" s="1"/>
  <c r="P565" i="12" s="1"/>
  <c r="Q565" i="12" s="1"/>
  <c r="S565" i="12" s="1"/>
  <c r="T565" i="12" s="1"/>
  <c r="I564" i="12"/>
  <c r="K564" i="12" s="1"/>
  <c r="M564" i="12" s="1"/>
  <c r="N564" i="12" s="1"/>
  <c r="P564" i="12" s="1"/>
  <c r="Q564" i="12" s="1"/>
  <c r="S564" i="12" s="1"/>
  <c r="T564" i="12" s="1"/>
  <c r="I563" i="12"/>
  <c r="K563" i="12" s="1"/>
  <c r="M563" i="12" s="1"/>
  <c r="N563" i="12" s="1"/>
  <c r="P563" i="12" s="1"/>
  <c r="Q563" i="12" s="1"/>
  <c r="S563" i="12" s="1"/>
  <c r="T563" i="12" s="1"/>
  <c r="I562" i="12"/>
  <c r="K562" i="12" s="1"/>
  <c r="M562" i="12" s="1"/>
  <c r="N562" i="12" s="1"/>
  <c r="P562" i="12" s="1"/>
  <c r="Q562" i="12" s="1"/>
  <c r="S562" i="12" s="1"/>
  <c r="T562" i="12" s="1"/>
  <c r="I561" i="12"/>
  <c r="K561" i="12" s="1"/>
  <c r="M561" i="12" s="1"/>
  <c r="N561" i="12" s="1"/>
  <c r="P561" i="12" s="1"/>
  <c r="Q561" i="12" s="1"/>
  <c r="S561" i="12" s="1"/>
  <c r="T561" i="12" s="1"/>
  <c r="I560" i="12"/>
  <c r="K560" i="12" s="1"/>
  <c r="M560" i="12" s="1"/>
  <c r="N560" i="12" s="1"/>
  <c r="P560" i="12" s="1"/>
  <c r="Q560" i="12" s="1"/>
  <c r="S560" i="12" s="1"/>
  <c r="T560" i="12" s="1"/>
  <c r="I559" i="12"/>
  <c r="K559" i="12" s="1"/>
  <c r="M559" i="12" s="1"/>
  <c r="N559" i="12" s="1"/>
  <c r="P559" i="12" s="1"/>
  <c r="Q559" i="12" s="1"/>
  <c r="S559" i="12" s="1"/>
  <c r="T559" i="12" s="1"/>
  <c r="I558" i="12"/>
  <c r="K558" i="12" s="1"/>
  <c r="M558" i="12" s="1"/>
  <c r="N558" i="12" s="1"/>
  <c r="P558" i="12" s="1"/>
  <c r="Q558" i="12" s="1"/>
  <c r="S558" i="12" s="1"/>
  <c r="T558" i="12" s="1"/>
  <c r="I557" i="12"/>
  <c r="K557" i="12" s="1"/>
  <c r="M557" i="12" s="1"/>
  <c r="N557" i="12" s="1"/>
  <c r="P557" i="12" s="1"/>
  <c r="Q557" i="12" s="1"/>
  <c r="S557" i="12" s="1"/>
  <c r="T557" i="12" s="1"/>
  <c r="I556" i="12"/>
  <c r="K556" i="12" s="1"/>
  <c r="M556" i="12" s="1"/>
  <c r="N556" i="12" s="1"/>
  <c r="P556" i="12" s="1"/>
  <c r="Q556" i="12" s="1"/>
  <c r="S556" i="12" s="1"/>
  <c r="T556" i="12" s="1"/>
  <c r="I555" i="12"/>
  <c r="K555" i="12" s="1"/>
  <c r="M555" i="12" s="1"/>
  <c r="N555" i="12" s="1"/>
  <c r="P555" i="12" s="1"/>
  <c r="Q555" i="12" s="1"/>
  <c r="S555" i="12" s="1"/>
  <c r="T555" i="12" s="1"/>
  <c r="Q554" i="12"/>
  <c r="S554" i="12" s="1"/>
  <c r="T554" i="12" s="1"/>
  <c r="I554" i="12"/>
  <c r="K554" i="12" s="1"/>
  <c r="M554" i="12" s="1"/>
  <c r="N554" i="12" s="1"/>
  <c r="P554" i="12" s="1"/>
  <c r="I553" i="12"/>
  <c r="K553" i="12" s="1"/>
  <c r="M553" i="12" s="1"/>
  <c r="N553" i="12" s="1"/>
  <c r="P553" i="12" s="1"/>
  <c r="Q553" i="12" s="1"/>
  <c r="S553" i="12" s="1"/>
  <c r="T553" i="12" s="1"/>
  <c r="I552" i="12"/>
  <c r="K552" i="12" s="1"/>
  <c r="M552" i="12" s="1"/>
  <c r="N552" i="12" s="1"/>
  <c r="P552" i="12" s="1"/>
  <c r="Q552" i="12" s="1"/>
  <c r="S552" i="12" s="1"/>
  <c r="T552" i="12" s="1"/>
  <c r="I551" i="12"/>
  <c r="K551" i="12" s="1"/>
  <c r="M551" i="12" s="1"/>
  <c r="N551" i="12" s="1"/>
  <c r="P551" i="12" s="1"/>
  <c r="Q551" i="12" s="1"/>
  <c r="S551" i="12" s="1"/>
  <c r="T551" i="12" s="1"/>
  <c r="V551" i="12" s="1"/>
  <c r="W551" i="12" s="1"/>
  <c r="Y551" i="12" s="1"/>
  <c r="I550" i="12"/>
  <c r="K550" i="12" s="1"/>
  <c r="M550" i="12" s="1"/>
  <c r="N550" i="12" s="1"/>
  <c r="P550" i="12" s="1"/>
  <c r="Q550" i="12" s="1"/>
  <c r="S550" i="12" s="1"/>
  <c r="T550" i="12" s="1"/>
  <c r="I549" i="12"/>
  <c r="K549" i="12" s="1"/>
  <c r="M549" i="12" s="1"/>
  <c r="N549" i="12" s="1"/>
  <c r="P549" i="12" s="1"/>
  <c r="Q549" i="12" s="1"/>
  <c r="S549" i="12" s="1"/>
  <c r="T549" i="12" s="1"/>
  <c r="I548" i="12"/>
  <c r="K548" i="12" s="1"/>
  <c r="M548" i="12" s="1"/>
  <c r="N548" i="12" s="1"/>
  <c r="P548" i="12" s="1"/>
  <c r="Q548" i="12" s="1"/>
  <c r="S548" i="12" s="1"/>
  <c r="T548" i="12" s="1"/>
  <c r="I547" i="12"/>
  <c r="K547" i="12" s="1"/>
  <c r="M547" i="12" s="1"/>
  <c r="N547" i="12" s="1"/>
  <c r="P547" i="12" s="1"/>
  <c r="Q547" i="12" s="1"/>
  <c r="S547" i="12" s="1"/>
  <c r="T547" i="12" s="1"/>
  <c r="M546" i="12"/>
  <c r="N546" i="12" s="1"/>
  <c r="P546" i="12" s="1"/>
  <c r="Q546" i="12" s="1"/>
  <c r="S546" i="12" s="1"/>
  <c r="T546" i="12" s="1"/>
  <c r="I546" i="12"/>
  <c r="K546" i="12" s="1"/>
  <c r="I545" i="12"/>
  <c r="K545" i="12" s="1"/>
  <c r="M545" i="12" s="1"/>
  <c r="N545" i="12" s="1"/>
  <c r="P545" i="12" s="1"/>
  <c r="Q545" i="12" s="1"/>
  <c r="S545" i="12" s="1"/>
  <c r="T545" i="12" s="1"/>
  <c r="I544" i="12"/>
  <c r="K544" i="12" s="1"/>
  <c r="M544" i="12" s="1"/>
  <c r="N544" i="12" s="1"/>
  <c r="P544" i="12" s="1"/>
  <c r="Q544" i="12" s="1"/>
  <c r="S544" i="12" s="1"/>
  <c r="T544" i="12" s="1"/>
  <c r="I543" i="12"/>
  <c r="K543" i="12" s="1"/>
  <c r="M543" i="12" s="1"/>
  <c r="N543" i="12" s="1"/>
  <c r="P543" i="12" s="1"/>
  <c r="Q543" i="12" s="1"/>
  <c r="S543" i="12" s="1"/>
  <c r="T543" i="12" s="1"/>
  <c r="I542" i="12"/>
  <c r="K542" i="12" s="1"/>
  <c r="M542" i="12" s="1"/>
  <c r="N542" i="12" s="1"/>
  <c r="P542" i="12" s="1"/>
  <c r="Q542" i="12" s="1"/>
  <c r="S542" i="12" s="1"/>
  <c r="T542" i="12" s="1"/>
  <c r="I541" i="12"/>
  <c r="K541" i="12" s="1"/>
  <c r="M541" i="12" s="1"/>
  <c r="N541" i="12" s="1"/>
  <c r="P541" i="12" s="1"/>
  <c r="Q541" i="12" s="1"/>
  <c r="S541" i="12" s="1"/>
  <c r="T541" i="12" s="1"/>
  <c r="I540" i="12"/>
  <c r="K540" i="12" s="1"/>
  <c r="M540" i="12" s="1"/>
  <c r="N540" i="12" s="1"/>
  <c r="P540" i="12" s="1"/>
  <c r="Q540" i="12" s="1"/>
  <c r="S540" i="12" s="1"/>
  <c r="T540" i="12" s="1"/>
  <c r="I539" i="12"/>
  <c r="K539" i="12" s="1"/>
  <c r="M539" i="12" s="1"/>
  <c r="N539" i="12" s="1"/>
  <c r="P539" i="12" s="1"/>
  <c r="Q539" i="12" s="1"/>
  <c r="S539" i="12" s="1"/>
  <c r="T539" i="12" s="1"/>
  <c r="I538" i="12"/>
  <c r="K538" i="12" s="1"/>
  <c r="M538" i="12" s="1"/>
  <c r="N538" i="12" s="1"/>
  <c r="P538" i="12" s="1"/>
  <c r="Q538" i="12" s="1"/>
  <c r="S538" i="12" s="1"/>
  <c r="T538" i="12" s="1"/>
  <c r="I537" i="12"/>
  <c r="K537" i="12" s="1"/>
  <c r="M537" i="12" s="1"/>
  <c r="N537" i="12" s="1"/>
  <c r="P537" i="12" s="1"/>
  <c r="Q537" i="12" s="1"/>
  <c r="S537" i="12" s="1"/>
  <c r="T537" i="12" s="1"/>
  <c r="I536" i="12"/>
  <c r="K536" i="12" s="1"/>
  <c r="M536" i="12" s="1"/>
  <c r="N536" i="12" s="1"/>
  <c r="P536" i="12" s="1"/>
  <c r="Q536" i="12" s="1"/>
  <c r="S536" i="12" s="1"/>
  <c r="T536" i="12" s="1"/>
  <c r="I535" i="12"/>
  <c r="K535" i="12" s="1"/>
  <c r="M535" i="12" s="1"/>
  <c r="N535" i="12" s="1"/>
  <c r="P535" i="12" s="1"/>
  <c r="Q535" i="12" s="1"/>
  <c r="S535" i="12" s="1"/>
  <c r="T535" i="12" s="1"/>
  <c r="I534" i="12"/>
  <c r="K534" i="12" s="1"/>
  <c r="M534" i="12" s="1"/>
  <c r="N534" i="12" s="1"/>
  <c r="P534" i="12" s="1"/>
  <c r="Q534" i="12" s="1"/>
  <c r="S534" i="12" s="1"/>
  <c r="T534" i="12" s="1"/>
  <c r="I533" i="12"/>
  <c r="K533" i="12" s="1"/>
  <c r="M533" i="12" s="1"/>
  <c r="N533" i="12" s="1"/>
  <c r="P533" i="12" s="1"/>
  <c r="Q533" i="12" s="1"/>
  <c r="S533" i="12" s="1"/>
  <c r="T533" i="12" s="1"/>
  <c r="I532" i="12"/>
  <c r="K532" i="12" s="1"/>
  <c r="M532" i="12" s="1"/>
  <c r="N532" i="12" s="1"/>
  <c r="P532" i="12" s="1"/>
  <c r="Q532" i="12" s="1"/>
  <c r="S532" i="12" s="1"/>
  <c r="T532" i="12" s="1"/>
  <c r="I531" i="12"/>
  <c r="K531" i="12" s="1"/>
  <c r="M531" i="12" s="1"/>
  <c r="N531" i="12" s="1"/>
  <c r="P531" i="12" s="1"/>
  <c r="Q531" i="12" s="1"/>
  <c r="S531" i="12" s="1"/>
  <c r="T531" i="12" s="1"/>
  <c r="I530" i="12"/>
  <c r="K530" i="12" s="1"/>
  <c r="M530" i="12" s="1"/>
  <c r="N530" i="12" s="1"/>
  <c r="P530" i="12" s="1"/>
  <c r="Q530" i="12" s="1"/>
  <c r="S530" i="12" s="1"/>
  <c r="T530" i="12" s="1"/>
  <c r="I529" i="12"/>
  <c r="K529" i="12" s="1"/>
  <c r="M529" i="12" s="1"/>
  <c r="N529" i="12" s="1"/>
  <c r="P529" i="12" s="1"/>
  <c r="Q529" i="12" s="1"/>
  <c r="S529" i="12" s="1"/>
  <c r="T529" i="12" s="1"/>
  <c r="I528" i="12"/>
  <c r="K528" i="12" s="1"/>
  <c r="M528" i="12" s="1"/>
  <c r="N528" i="12" s="1"/>
  <c r="P528" i="12" s="1"/>
  <c r="Q528" i="12" s="1"/>
  <c r="S528" i="12" s="1"/>
  <c r="T528" i="12" s="1"/>
  <c r="I527" i="12"/>
  <c r="K527" i="12" s="1"/>
  <c r="M527" i="12" s="1"/>
  <c r="N527" i="12" s="1"/>
  <c r="P527" i="12" s="1"/>
  <c r="Q527" i="12" s="1"/>
  <c r="S527" i="12" s="1"/>
  <c r="T527" i="12" s="1"/>
  <c r="I526" i="12"/>
  <c r="K526" i="12" s="1"/>
  <c r="M526" i="12" s="1"/>
  <c r="N526" i="12" s="1"/>
  <c r="P526" i="12" s="1"/>
  <c r="Q526" i="12" s="1"/>
  <c r="S526" i="12" s="1"/>
  <c r="T526" i="12" s="1"/>
  <c r="K525" i="12"/>
  <c r="M525" i="12" s="1"/>
  <c r="N525" i="12" s="1"/>
  <c r="P525" i="12" s="1"/>
  <c r="Q525" i="12" s="1"/>
  <c r="S525" i="12" s="1"/>
  <c r="T525" i="12" s="1"/>
  <c r="I525" i="12"/>
  <c r="I524" i="12"/>
  <c r="K524" i="12" s="1"/>
  <c r="M524" i="12" s="1"/>
  <c r="N524" i="12" s="1"/>
  <c r="P524" i="12" s="1"/>
  <c r="Q524" i="12" s="1"/>
  <c r="S524" i="12" s="1"/>
  <c r="T524" i="12" s="1"/>
  <c r="I523" i="12"/>
  <c r="K523" i="12" s="1"/>
  <c r="M523" i="12" s="1"/>
  <c r="N523" i="12" s="1"/>
  <c r="P523" i="12" s="1"/>
  <c r="Q523" i="12" s="1"/>
  <c r="S523" i="12" s="1"/>
  <c r="T523" i="12" s="1"/>
  <c r="I522" i="12"/>
  <c r="K522" i="12" s="1"/>
  <c r="M522" i="12" s="1"/>
  <c r="N522" i="12" s="1"/>
  <c r="P522" i="12" s="1"/>
  <c r="Q522" i="12" s="1"/>
  <c r="S522" i="12" s="1"/>
  <c r="T522" i="12" s="1"/>
  <c r="I521" i="12"/>
  <c r="K521" i="12" s="1"/>
  <c r="M521" i="12" s="1"/>
  <c r="N521" i="12" s="1"/>
  <c r="P521" i="12" s="1"/>
  <c r="Q521" i="12" s="1"/>
  <c r="S521" i="12" s="1"/>
  <c r="T521" i="12" s="1"/>
  <c r="I520" i="12"/>
  <c r="K520" i="12" s="1"/>
  <c r="M520" i="12" s="1"/>
  <c r="N520" i="12" s="1"/>
  <c r="P520" i="12" s="1"/>
  <c r="Q520" i="12" s="1"/>
  <c r="S520" i="12" s="1"/>
  <c r="T520" i="12" s="1"/>
  <c r="I519" i="12"/>
  <c r="K519" i="12" s="1"/>
  <c r="M519" i="12" s="1"/>
  <c r="N519" i="12" s="1"/>
  <c r="P519" i="12" s="1"/>
  <c r="Q519" i="12" s="1"/>
  <c r="S519" i="12" s="1"/>
  <c r="T519" i="12" s="1"/>
  <c r="I518" i="12"/>
  <c r="K518" i="12" s="1"/>
  <c r="M518" i="12" s="1"/>
  <c r="N518" i="12" s="1"/>
  <c r="P518" i="12" s="1"/>
  <c r="Q518" i="12" s="1"/>
  <c r="S518" i="12" s="1"/>
  <c r="T518" i="12" s="1"/>
  <c r="I517" i="12"/>
  <c r="K517" i="12" s="1"/>
  <c r="M517" i="12" s="1"/>
  <c r="N517" i="12" s="1"/>
  <c r="P517" i="12" s="1"/>
  <c r="Q517" i="12" s="1"/>
  <c r="S517" i="12" s="1"/>
  <c r="T517" i="12" s="1"/>
  <c r="I516" i="12"/>
  <c r="K516" i="12" s="1"/>
  <c r="M516" i="12" s="1"/>
  <c r="N516" i="12" s="1"/>
  <c r="P516" i="12" s="1"/>
  <c r="Q516" i="12" s="1"/>
  <c r="S516" i="12" s="1"/>
  <c r="T516" i="12" s="1"/>
  <c r="I515" i="12"/>
  <c r="K515" i="12" s="1"/>
  <c r="M515" i="12" s="1"/>
  <c r="N515" i="12" s="1"/>
  <c r="P515" i="12" s="1"/>
  <c r="Q515" i="12" s="1"/>
  <c r="S515" i="12" s="1"/>
  <c r="T515" i="12" s="1"/>
  <c r="V515" i="12" s="1"/>
  <c r="W515" i="12" s="1"/>
  <c r="I514" i="12"/>
  <c r="K514" i="12" s="1"/>
  <c r="M514" i="12" s="1"/>
  <c r="N514" i="12" s="1"/>
  <c r="P514" i="12" s="1"/>
  <c r="Q514" i="12" s="1"/>
  <c r="S514" i="12" s="1"/>
  <c r="T514" i="12" s="1"/>
  <c r="V514" i="12" s="1"/>
  <c r="I513" i="12"/>
  <c r="K513" i="12" s="1"/>
  <c r="M513" i="12" s="1"/>
  <c r="N513" i="12" s="1"/>
  <c r="P513" i="12" s="1"/>
  <c r="Q513" i="12" s="1"/>
  <c r="S513" i="12" s="1"/>
  <c r="T513" i="12" s="1"/>
  <c r="I512" i="12"/>
  <c r="K512" i="12" s="1"/>
  <c r="M512" i="12" s="1"/>
  <c r="N512" i="12" s="1"/>
  <c r="P512" i="12" s="1"/>
  <c r="Q512" i="12" s="1"/>
  <c r="S512" i="12" s="1"/>
  <c r="T512" i="12" s="1"/>
  <c r="I511" i="12"/>
  <c r="K511" i="12" s="1"/>
  <c r="M511" i="12" s="1"/>
  <c r="N511" i="12" s="1"/>
  <c r="P511" i="12" s="1"/>
  <c r="Q511" i="12" s="1"/>
  <c r="S511" i="12" s="1"/>
  <c r="T511" i="12" s="1"/>
  <c r="I507" i="12"/>
  <c r="K507" i="12" s="1"/>
  <c r="M507" i="12" s="1"/>
  <c r="N507" i="12" s="1"/>
  <c r="P507" i="12" s="1"/>
  <c r="Q507" i="12" s="1"/>
  <c r="S507" i="12" s="1"/>
  <c r="T507" i="12" s="1"/>
  <c r="I506" i="12"/>
  <c r="K506" i="12" s="1"/>
  <c r="M506" i="12" s="1"/>
  <c r="N506" i="12" s="1"/>
  <c r="P506" i="12" s="1"/>
  <c r="Q506" i="12" s="1"/>
  <c r="S506" i="12" s="1"/>
  <c r="T506" i="12" s="1"/>
  <c r="I505" i="12"/>
  <c r="K505" i="12" s="1"/>
  <c r="M505" i="12" s="1"/>
  <c r="N505" i="12" s="1"/>
  <c r="P505" i="12" s="1"/>
  <c r="Q505" i="12" s="1"/>
  <c r="S505" i="12" s="1"/>
  <c r="T505" i="12" s="1"/>
  <c r="I504" i="12"/>
  <c r="K504" i="12" s="1"/>
  <c r="M504" i="12" s="1"/>
  <c r="N504" i="12" s="1"/>
  <c r="P504" i="12" s="1"/>
  <c r="Q504" i="12" s="1"/>
  <c r="S504" i="12" s="1"/>
  <c r="T504" i="12" s="1"/>
  <c r="I503" i="12"/>
  <c r="K503" i="12" s="1"/>
  <c r="M503" i="12" s="1"/>
  <c r="N503" i="12" s="1"/>
  <c r="P503" i="12" s="1"/>
  <c r="Q503" i="12" s="1"/>
  <c r="S503" i="12" s="1"/>
  <c r="T503" i="12" s="1"/>
  <c r="I502" i="12"/>
  <c r="K502" i="12" s="1"/>
  <c r="M502" i="12" s="1"/>
  <c r="N502" i="12" s="1"/>
  <c r="P502" i="12" s="1"/>
  <c r="Q502" i="12" s="1"/>
  <c r="S502" i="12" s="1"/>
  <c r="T502" i="12" s="1"/>
  <c r="I501" i="12"/>
  <c r="K501" i="12" s="1"/>
  <c r="M501" i="12" s="1"/>
  <c r="N501" i="12" s="1"/>
  <c r="P501" i="12" s="1"/>
  <c r="Q501" i="12" s="1"/>
  <c r="S501" i="12" s="1"/>
  <c r="T501" i="12" s="1"/>
  <c r="I500" i="12"/>
  <c r="K500" i="12" s="1"/>
  <c r="M500" i="12" s="1"/>
  <c r="N500" i="12" s="1"/>
  <c r="P500" i="12" s="1"/>
  <c r="Q500" i="12" s="1"/>
  <c r="S500" i="12" s="1"/>
  <c r="T500" i="12" s="1"/>
  <c r="V500" i="12" s="1"/>
  <c r="I499" i="12"/>
  <c r="K499" i="12" s="1"/>
  <c r="M499" i="12" s="1"/>
  <c r="N499" i="12" s="1"/>
  <c r="P499" i="12" s="1"/>
  <c r="Q499" i="12" s="1"/>
  <c r="S499" i="12" s="1"/>
  <c r="T499" i="12" s="1"/>
  <c r="I498" i="12"/>
  <c r="K498" i="12" s="1"/>
  <c r="M498" i="12" s="1"/>
  <c r="N498" i="12" s="1"/>
  <c r="P498" i="12" s="1"/>
  <c r="Q498" i="12" s="1"/>
  <c r="S498" i="12" s="1"/>
  <c r="T498" i="12" s="1"/>
  <c r="I497" i="12"/>
  <c r="K497" i="12" s="1"/>
  <c r="M497" i="12" s="1"/>
  <c r="N497" i="12" s="1"/>
  <c r="P497" i="12" s="1"/>
  <c r="Q497" i="12" s="1"/>
  <c r="S497" i="12" s="1"/>
  <c r="T497" i="12" s="1"/>
  <c r="I496" i="12"/>
  <c r="K496" i="12" s="1"/>
  <c r="M496" i="12" s="1"/>
  <c r="N496" i="12" s="1"/>
  <c r="P496" i="12" s="1"/>
  <c r="Q496" i="12" s="1"/>
  <c r="S496" i="12" s="1"/>
  <c r="T496" i="12" s="1"/>
  <c r="I495" i="12"/>
  <c r="K495" i="12" s="1"/>
  <c r="M495" i="12" s="1"/>
  <c r="N495" i="12" s="1"/>
  <c r="P495" i="12" s="1"/>
  <c r="Q495" i="12" s="1"/>
  <c r="S495" i="12" s="1"/>
  <c r="T495" i="12" s="1"/>
  <c r="I494" i="12"/>
  <c r="K494" i="12" s="1"/>
  <c r="M494" i="12" s="1"/>
  <c r="N494" i="12" s="1"/>
  <c r="P494" i="12" s="1"/>
  <c r="Q494" i="12" s="1"/>
  <c r="S494" i="12" s="1"/>
  <c r="T494" i="12" s="1"/>
  <c r="K493" i="12"/>
  <c r="M493" i="12" s="1"/>
  <c r="N493" i="12" s="1"/>
  <c r="P493" i="12" s="1"/>
  <c r="Q493" i="12" s="1"/>
  <c r="S493" i="12" s="1"/>
  <c r="T493" i="12" s="1"/>
  <c r="I493" i="12"/>
  <c r="I492" i="12"/>
  <c r="K492" i="12" s="1"/>
  <c r="M492" i="12" s="1"/>
  <c r="N492" i="12" s="1"/>
  <c r="P492" i="12" s="1"/>
  <c r="Q492" i="12" s="1"/>
  <c r="S492" i="12" s="1"/>
  <c r="T492" i="12" s="1"/>
  <c r="I491" i="12"/>
  <c r="K491" i="12" s="1"/>
  <c r="M491" i="12" s="1"/>
  <c r="N491" i="12" s="1"/>
  <c r="P491" i="12" s="1"/>
  <c r="Q491" i="12" s="1"/>
  <c r="S491" i="12" s="1"/>
  <c r="T491" i="12" s="1"/>
  <c r="I490" i="12"/>
  <c r="K490" i="12" s="1"/>
  <c r="M490" i="12" s="1"/>
  <c r="N490" i="12" s="1"/>
  <c r="P490" i="12" s="1"/>
  <c r="Q490" i="12" s="1"/>
  <c r="S490" i="12" s="1"/>
  <c r="T490" i="12" s="1"/>
  <c r="I489" i="12"/>
  <c r="K489" i="12" s="1"/>
  <c r="M489" i="12" s="1"/>
  <c r="N489" i="12" s="1"/>
  <c r="P489" i="12" s="1"/>
  <c r="Q489" i="12" s="1"/>
  <c r="S489" i="12" s="1"/>
  <c r="T489" i="12" s="1"/>
  <c r="V489" i="12" s="1"/>
  <c r="I488" i="12"/>
  <c r="K488" i="12" s="1"/>
  <c r="M488" i="12" s="1"/>
  <c r="N488" i="12" s="1"/>
  <c r="P488" i="12" s="1"/>
  <c r="Q488" i="12" s="1"/>
  <c r="S488" i="12" s="1"/>
  <c r="T488" i="12" s="1"/>
  <c r="V488" i="12" s="1"/>
  <c r="I487" i="12"/>
  <c r="K487" i="12" s="1"/>
  <c r="M487" i="12" s="1"/>
  <c r="N487" i="12" s="1"/>
  <c r="P487" i="12" s="1"/>
  <c r="Q487" i="12" s="1"/>
  <c r="S487" i="12" s="1"/>
  <c r="T487" i="12" s="1"/>
  <c r="I486" i="12"/>
  <c r="K486" i="12" s="1"/>
  <c r="M486" i="12" s="1"/>
  <c r="N486" i="12" s="1"/>
  <c r="P486" i="12" s="1"/>
  <c r="Q486" i="12" s="1"/>
  <c r="S486" i="12" s="1"/>
  <c r="T486" i="12" s="1"/>
  <c r="I485" i="12"/>
  <c r="K485" i="12" s="1"/>
  <c r="M485" i="12" s="1"/>
  <c r="N485" i="12" s="1"/>
  <c r="P485" i="12" s="1"/>
  <c r="Q485" i="12" s="1"/>
  <c r="S485" i="12" s="1"/>
  <c r="T485" i="12" s="1"/>
  <c r="I484" i="12"/>
  <c r="K484" i="12" s="1"/>
  <c r="M484" i="12" s="1"/>
  <c r="N484" i="12" s="1"/>
  <c r="P484" i="12" s="1"/>
  <c r="Q484" i="12" s="1"/>
  <c r="S484" i="12" s="1"/>
  <c r="T484" i="12" s="1"/>
  <c r="M483" i="12"/>
  <c r="N483" i="12" s="1"/>
  <c r="P483" i="12" s="1"/>
  <c r="Q483" i="12" s="1"/>
  <c r="S483" i="12" s="1"/>
  <c r="T483" i="12" s="1"/>
  <c r="I483" i="12"/>
  <c r="K483" i="12" s="1"/>
  <c r="I482" i="12"/>
  <c r="K482" i="12" s="1"/>
  <c r="M482" i="12" s="1"/>
  <c r="N482" i="12" s="1"/>
  <c r="P482" i="12" s="1"/>
  <c r="Q482" i="12" s="1"/>
  <c r="S482" i="12" s="1"/>
  <c r="T482" i="12" s="1"/>
  <c r="K481" i="12"/>
  <c r="M481" i="12" s="1"/>
  <c r="N481" i="12" s="1"/>
  <c r="P481" i="12" s="1"/>
  <c r="Q481" i="12" s="1"/>
  <c r="S481" i="12" s="1"/>
  <c r="T481" i="12" s="1"/>
  <c r="I481" i="12"/>
  <c r="I480" i="12"/>
  <c r="K480" i="12" s="1"/>
  <c r="M480" i="12" s="1"/>
  <c r="N480" i="12" s="1"/>
  <c r="P480" i="12" s="1"/>
  <c r="Q480" i="12" s="1"/>
  <c r="S480" i="12" s="1"/>
  <c r="T480" i="12" s="1"/>
  <c r="I479" i="12"/>
  <c r="K479" i="12" s="1"/>
  <c r="M479" i="12" s="1"/>
  <c r="N479" i="12" s="1"/>
  <c r="P479" i="12" s="1"/>
  <c r="Q479" i="12" s="1"/>
  <c r="S479" i="12" s="1"/>
  <c r="T479" i="12" s="1"/>
  <c r="I478" i="12"/>
  <c r="K478" i="12" s="1"/>
  <c r="M478" i="12" s="1"/>
  <c r="N478" i="12" s="1"/>
  <c r="P478" i="12" s="1"/>
  <c r="Q478" i="12" s="1"/>
  <c r="S478" i="12" s="1"/>
  <c r="T478" i="12" s="1"/>
  <c r="I477" i="12"/>
  <c r="K477" i="12" s="1"/>
  <c r="M477" i="12" s="1"/>
  <c r="N477" i="12" s="1"/>
  <c r="P477" i="12" s="1"/>
  <c r="Q477" i="12" s="1"/>
  <c r="S477" i="12" s="1"/>
  <c r="T477" i="12" s="1"/>
  <c r="V477" i="12" s="1"/>
  <c r="W477" i="12" s="1"/>
  <c r="Y477" i="12" s="1"/>
  <c r="I476" i="12"/>
  <c r="K476" i="12" s="1"/>
  <c r="M476" i="12" s="1"/>
  <c r="N476" i="12" s="1"/>
  <c r="P476" i="12" s="1"/>
  <c r="Q476" i="12" s="1"/>
  <c r="S476" i="12" s="1"/>
  <c r="T476" i="12" s="1"/>
  <c r="I475" i="12"/>
  <c r="K475" i="12" s="1"/>
  <c r="M475" i="12" s="1"/>
  <c r="N475" i="12" s="1"/>
  <c r="P475" i="12" s="1"/>
  <c r="Q475" i="12" s="1"/>
  <c r="S475" i="12" s="1"/>
  <c r="T475" i="12" s="1"/>
  <c r="I474" i="12"/>
  <c r="K474" i="12" s="1"/>
  <c r="M474" i="12" s="1"/>
  <c r="N474" i="12" s="1"/>
  <c r="P474" i="12" s="1"/>
  <c r="Q474" i="12" s="1"/>
  <c r="S474" i="12" s="1"/>
  <c r="T474" i="12" s="1"/>
  <c r="I473" i="12"/>
  <c r="K473" i="12" s="1"/>
  <c r="M473" i="12" s="1"/>
  <c r="N473" i="12" s="1"/>
  <c r="P473" i="12" s="1"/>
  <c r="Q473" i="12" s="1"/>
  <c r="S473" i="12" s="1"/>
  <c r="T473" i="12" s="1"/>
  <c r="I472" i="12"/>
  <c r="K472" i="12" s="1"/>
  <c r="M472" i="12" s="1"/>
  <c r="N472" i="12" s="1"/>
  <c r="P472" i="12" s="1"/>
  <c r="Q472" i="12" s="1"/>
  <c r="S472" i="12" s="1"/>
  <c r="T472" i="12" s="1"/>
  <c r="I471" i="12"/>
  <c r="K471" i="12" s="1"/>
  <c r="M471" i="12" s="1"/>
  <c r="N471" i="12" s="1"/>
  <c r="P471" i="12" s="1"/>
  <c r="Q471" i="12" s="1"/>
  <c r="S471" i="12" s="1"/>
  <c r="T471" i="12" s="1"/>
  <c r="I470" i="12"/>
  <c r="K470" i="12" s="1"/>
  <c r="M470" i="12" s="1"/>
  <c r="N470" i="12" s="1"/>
  <c r="P470" i="12" s="1"/>
  <c r="Q470" i="12" s="1"/>
  <c r="S470" i="12" s="1"/>
  <c r="T470" i="12" s="1"/>
  <c r="I469" i="12"/>
  <c r="K469" i="12" s="1"/>
  <c r="M469" i="12" s="1"/>
  <c r="N469" i="12" s="1"/>
  <c r="P469" i="12" s="1"/>
  <c r="Q469" i="12" s="1"/>
  <c r="S469" i="12" s="1"/>
  <c r="T469" i="12" s="1"/>
  <c r="I468" i="12"/>
  <c r="K468" i="12" s="1"/>
  <c r="M468" i="12" s="1"/>
  <c r="N468" i="12" s="1"/>
  <c r="P468" i="12" s="1"/>
  <c r="Q468" i="12" s="1"/>
  <c r="S468" i="12" s="1"/>
  <c r="T468" i="12" s="1"/>
  <c r="I467" i="12"/>
  <c r="K467" i="12" s="1"/>
  <c r="M467" i="12" s="1"/>
  <c r="N467" i="12" s="1"/>
  <c r="P467" i="12" s="1"/>
  <c r="Q467" i="12" s="1"/>
  <c r="S467" i="12" s="1"/>
  <c r="T467" i="12" s="1"/>
  <c r="I466" i="12"/>
  <c r="K466" i="12" s="1"/>
  <c r="M466" i="12" s="1"/>
  <c r="N466" i="12" s="1"/>
  <c r="P466" i="12" s="1"/>
  <c r="Q466" i="12" s="1"/>
  <c r="S466" i="12" s="1"/>
  <c r="T466" i="12" s="1"/>
  <c r="I465" i="12"/>
  <c r="K465" i="12" s="1"/>
  <c r="M465" i="12" s="1"/>
  <c r="N465" i="12" s="1"/>
  <c r="P465" i="12" s="1"/>
  <c r="Q465" i="12" s="1"/>
  <c r="S465" i="12" s="1"/>
  <c r="T465" i="12" s="1"/>
  <c r="V465" i="12" s="1"/>
  <c r="W465" i="12" s="1"/>
  <c r="Y465" i="12" s="1"/>
  <c r="I464" i="12"/>
  <c r="K464" i="12" s="1"/>
  <c r="M464" i="12" s="1"/>
  <c r="N464" i="12" s="1"/>
  <c r="P464" i="12" s="1"/>
  <c r="Q464" i="12" s="1"/>
  <c r="S464" i="12" s="1"/>
  <c r="T464" i="12" s="1"/>
  <c r="I463" i="12"/>
  <c r="K463" i="12" s="1"/>
  <c r="M463" i="12" s="1"/>
  <c r="N463" i="12" s="1"/>
  <c r="P463" i="12" s="1"/>
  <c r="Q463" i="12" s="1"/>
  <c r="S463" i="12" s="1"/>
  <c r="T463" i="12" s="1"/>
  <c r="I462" i="12"/>
  <c r="K462" i="12" s="1"/>
  <c r="M462" i="12" s="1"/>
  <c r="N462" i="12" s="1"/>
  <c r="P462" i="12" s="1"/>
  <c r="Q462" i="12" s="1"/>
  <c r="S462" i="12" s="1"/>
  <c r="T462" i="12" s="1"/>
  <c r="N461" i="12"/>
  <c r="P461" i="12" s="1"/>
  <c r="Q461" i="12" s="1"/>
  <c r="S461" i="12" s="1"/>
  <c r="T461" i="12" s="1"/>
  <c r="I461" i="12"/>
  <c r="K461" i="12" s="1"/>
  <c r="M461" i="12" s="1"/>
  <c r="I460" i="12"/>
  <c r="K460" i="12" s="1"/>
  <c r="M460" i="12" s="1"/>
  <c r="N460" i="12" s="1"/>
  <c r="P460" i="12" s="1"/>
  <c r="Q460" i="12" s="1"/>
  <c r="S460" i="12" s="1"/>
  <c r="T460" i="12" s="1"/>
  <c r="M459" i="12"/>
  <c r="N459" i="12" s="1"/>
  <c r="P459" i="12" s="1"/>
  <c r="Q459" i="12" s="1"/>
  <c r="S459" i="12" s="1"/>
  <c r="T459" i="12" s="1"/>
  <c r="I459" i="12"/>
  <c r="K459" i="12" s="1"/>
  <c r="I458" i="12"/>
  <c r="K458" i="12" s="1"/>
  <c r="M458" i="12" s="1"/>
  <c r="N458" i="12" s="1"/>
  <c r="P458" i="12" s="1"/>
  <c r="Q458" i="12" s="1"/>
  <c r="S458" i="12" s="1"/>
  <c r="T458" i="12" s="1"/>
  <c r="I457" i="12"/>
  <c r="K457" i="12" s="1"/>
  <c r="M457" i="12" s="1"/>
  <c r="N457" i="12" s="1"/>
  <c r="P457" i="12" s="1"/>
  <c r="Q457" i="12" s="1"/>
  <c r="S457" i="12" s="1"/>
  <c r="T457" i="12" s="1"/>
  <c r="Q456" i="12"/>
  <c r="S456" i="12" s="1"/>
  <c r="T456" i="12" s="1"/>
  <c r="I456" i="12"/>
  <c r="K456" i="12" s="1"/>
  <c r="M456" i="12" s="1"/>
  <c r="N456" i="12" s="1"/>
  <c r="P456" i="12" s="1"/>
  <c r="K455" i="12"/>
  <c r="M455" i="12" s="1"/>
  <c r="N455" i="12" s="1"/>
  <c r="P455" i="12" s="1"/>
  <c r="Q455" i="12" s="1"/>
  <c r="S455" i="12" s="1"/>
  <c r="T455" i="12" s="1"/>
  <c r="I455" i="12"/>
  <c r="I454" i="12"/>
  <c r="K454" i="12" s="1"/>
  <c r="M454" i="12" s="1"/>
  <c r="N454" i="12" s="1"/>
  <c r="P454" i="12" s="1"/>
  <c r="Q454" i="12" s="1"/>
  <c r="S454" i="12" s="1"/>
  <c r="T454" i="12" s="1"/>
  <c r="I453" i="12"/>
  <c r="K453" i="12" s="1"/>
  <c r="M453" i="12" s="1"/>
  <c r="N453" i="12" s="1"/>
  <c r="P453" i="12" s="1"/>
  <c r="Q453" i="12" s="1"/>
  <c r="S453" i="12" s="1"/>
  <c r="T453" i="12" s="1"/>
  <c r="V453" i="12" s="1"/>
  <c r="I452" i="12"/>
  <c r="K452" i="12" s="1"/>
  <c r="M452" i="12" s="1"/>
  <c r="N452" i="12" s="1"/>
  <c r="P452" i="12" s="1"/>
  <c r="Q452" i="12" s="1"/>
  <c r="S452" i="12" s="1"/>
  <c r="T452" i="12" s="1"/>
  <c r="V452" i="12" s="1"/>
  <c r="I451" i="12"/>
  <c r="K451" i="12" s="1"/>
  <c r="M451" i="12" s="1"/>
  <c r="N451" i="12" s="1"/>
  <c r="P451" i="12" s="1"/>
  <c r="Q451" i="12" s="1"/>
  <c r="S451" i="12" s="1"/>
  <c r="T451" i="12" s="1"/>
  <c r="I450" i="12"/>
  <c r="K450" i="12" s="1"/>
  <c r="M450" i="12" s="1"/>
  <c r="N450" i="12" s="1"/>
  <c r="P450" i="12" s="1"/>
  <c r="Q450" i="12" s="1"/>
  <c r="S450" i="12" s="1"/>
  <c r="T450" i="12" s="1"/>
  <c r="I449" i="12"/>
  <c r="K449" i="12" s="1"/>
  <c r="M449" i="12" s="1"/>
  <c r="N449" i="12" s="1"/>
  <c r="P449" i="12" s="1"/>
  <c r="Q449" i="12" s="1"/>
  <c r="S449" i="12" s="1"/>
  <c r="T449" i="12" s="1"/>
  <c r="I448" i="12"/>
  <c r="K448" i="12" s="1"/>
  <c r="M448" i="12" s="1"/>
  <c r="N448" i="12" s="1"/>
  <c r="P448" i="12" s="1"/>
  <c r="Q448" i="12" s="1"/>
  <c r="S448" i="12" s="1"/>
  <c r="T448" i="12" s="1"/>
  <c r="I447" i="12"/>
  <c r="K447" i="12" s="1"/>
  <c r="M447" i="12" s="1"/>
  <c r="N447" i="12" s="1"/>
  <c r="P447" i="12" s="1"/>
  <c r="Q447" i="12" s="1"/>
  <c r="S447" i="12" s="1"/>
  <c r="T447" i="12" s="1"/>
  <c r="I446" i="12"/>
  <c r="K446" i="12" s="1"/>
  <c r="M446" i="12" s="1"/>
  <c r="N446" i="12" s="1"/>
  <c r="P446" i="12" s="1"/>
  <c r="Q446" i="12" s="1"/>
  <c r="S446" i="12" s="1"/>
  <c r="T446" i="12" s="1"/>
  <c r="I445" i="12"/>
  <c r="K445" i="12" s="1"/>
  <c r="M445" i="12" s="1"/>
  <c r="N445" i="12" s="1"/>
  <c r="P445" i="12" s="1"/>
  <c r="Q445" i="12" s="1"/>
  <c r="S445" i="12" s="1"/>
  <c r="T445" i="12" s="1"/>
  <c r="I444" i="12"/>
  <c r="K444" i="12" s="1"/>
  <c r="M444" i="12" s="1"/>
  <c r="N444" i="12" s="1"/>
  <c r="P444" i="12" s="1"/>
  <c r="Q444" i="12" s="1"/>
  <c r="S444" i="12" s="1"/>
  <c r="T444" i="12" s="1"/>
  <c r="I443" i="12"/>
  <c r="K443" i="12" s="1"/>
  <c r="M443" i="12" s="1"/>
  <c r="N443" i="12" s="1"/>
  <c r="P443" i="12" s="1"/>
  <c r="Q443" i="12" s="1"/>
  <c r="S443" i="12" s="1"/>
  <c r="T443" i="12" s="1"/>
  <c r="I442" i="12"/>
  <c r="K442" i="12" s="1"/>
  <c r="M442" i="12" s="1"/>
  <c r="N442" i="12" s="1"/>
  <c r="P442" i="12" s="1"/>
  <c r="Q442" i="12" s="1"/>
  <c r="S442" i="12" s="1"/>
  <c r="T442" i="12" s="1"/>
  <c r="I441" i="12"/>
  <c r="K441" i="12" s="1"/>
  <c r="M441" i="12" s="1"/>
  <c r="N441" i="12" s="1"/>
  <c r="P441" i="12" s="1"/>
  <c r="Q441" i="12" s="1"/>
  <c r="S441" i="12" s="1"/>
  <c r="T441" i="12" s="1"/>
  <c r="V441" i="12" s="1"/>
  <c r="I440" i="12"/>
  <c r="K440" i="12" s="1"/>
  <c r="M440" i="12" s="1"/>
  <c r="N440" i="12" s="1"/>
  <c r="P440" i="12" s="1"/>
  <c r="Q440" i="12" s="1"/>
  <c r="S440" i="12" s="1"/>
  <c r="T440" i="12" s="1"/>
  <c r="V440" i="12" s="1"/>
  <c r="I439" i="12"/>
  <c r="K439" i="12" s="1"/>
  <c r="M439" i="12" s="1"/>
  <c r="N439" i="12" s="1"/>
  <c r="P439" i="12" s="1"/>
  <c r="Q439" i="12" s="1"/>
  <c r="S439" i="12" s="1"/>
  <c r="T439" i="12" s="1"/>
  <c r="I438" i="12"/>
  <c r="K438" i="12" s="1"/>
  <c r="M438" i="12" s="1"/>
  <c r="N438" i="12" s="1"/>
  <c r="P438" i="12" s="1"/>
  <c r="Q438" i="12" s="1"/>
  <c r="S438" i="12" s="1"/>
  <c r="T438" i="12" s="1"/>
  <c r="I437" i="12"/>
  <c r="K437" i="12" s="1"/>
  <c r="M437" i="12" s="1"/>
  <c r="N437" i="12" s="1"/>
  <c r="P437" i="12" s="1"/>
  <c r="Q437" i="12" s="1"/>
  <c r="S437" i="12" s="1"/>
  <c r="T437" i="12" s="1"/>
  <c r="I436" i="12"/>
  <c r="K436" i="12" s="1"/>
  <c r="M436" i="12" s="1"/>
  <c r="N436" i="12" s="1"/>
  <c r="P436" i="12" s="1"/>
  <c r="Q436" i="12" s="1"/>
  <c r="S436" i="12" s="1"/>
  <c r="T436" i="12" s="1"/>
  <c r="I435" i="12"/>
  <c r="K435" i="12" s="1"/>
  <c r="M435" i="12" s="1"/>
  <c r="N435" i="12" s="1"/>
  <c r="P435" i="12" s="1"/>
  <c r="Q435" i="12" s="1"/>
  <c r="S435" i="12" s="1"/>
  <c r="T435" i="12" s="1"/>
  <c r="I434" i="12"/>
  <c r="K434" i="12" s="1"/>
  <c r="M434" i="12" s="1"/>
  <c r="N434" i="12" s="1"/>
  <c r="P434" i="12" s="1"/>
  <c r="Q434" i="12" s="1"/>
  <c r="S434" i="12" s="1"/>
  <c r="T434" i="12" s="1"/>
  <c r="I433" i="12"/>
  <c r="K433" i="12" s="1"/>
  <c r="M433" i="12" s="1"/>
  <c r="N433" i="12" s="1"/>
  <c r="P433" i="12" s="1"/>
  <c r="Q433" i="12" s="1"/>
  <c r="S433" i="12" s="1"/>
  <c r="T433" i="12" s="1"/>
  <c r="I432" i="12"/>
  <c r="K432" i="12" s="1"/>
  <c r="M432" i="12" s="1"/>
  <c r="N432" i="12" s="1"/>
  <c r="P432" i="12" s="1"/>
  <c r="Q432" i="12" s="1"/>
  <c r="S432" i="12" s="1"/>
  <c r="T432" i="12" s="1"/>
  <c r="I431" i="12"/>
  <c r="K431" i="12" s="1"/>
  <c r="M431" i="12" s="1"/>
  <c r="N431" i="12" s="1"/>
  <c r="P431" i="12" s="1"/>
  <c r="Q431" i="12" s="1"/>
  <c r="S431" i="12" s="1"/>
  <c r="T431" i="12" s="1"/>
  <c r="I430" i="12"/>
  <c r="K430" i="12" s="1"/>
  <c r="M430" i="12" s="1"/>
  <c r="N430" i="12" s="1"/>
  <c r="P430" i="12" s="1"/>
  <c r="Q430" i="12" s="1"/>
  <c r="S430" i="12" s="1"/>
  <c r="T430" i="12" s="1"/>
  <c r="I429" i="12"/>
  <c r="K429" i="12" s="1"/>
  <c r="M429" i="12" s="1"/>
  <c r="N429" i="12" s="1"/>
  <c r="P429" i="12" s="1"/>
  <c r="Q429" i="12" s="1"/>
  <c r="S429" i="12" s="1"/>
  <c r="T429" i="12" s="1"/>
  <c r="V429" i="12" s="1"/>
  <c r="W429" i="12" s="1"/>
  <c r="Y429" i="12" s="1"/>
  <c r="I428" i="12"/>
  <c r="K428" i="12" s="1"/>
  <c r="M428" i="12" s="1"/>
  <c r="N428" i="12" s="1"/>
  <c r="P428" i="12" s="1"/>
  <c r="Q428" i="12" s="1"/>
  <c r="S428" i="12" s="1"/>
  <c r="T428" i="12" s="1"/>
  <c r="V428" i="12" s="1"/>
  <c r="I427" i="12"/>
  <c r="K427" i="12" s="1"/>
  <c r="M427" i="12" s="1"/>
  <c r="N427" i="12" s="1"/>
  <c r="P427" i="12" s="1"/>
  <c r="Q427" i="12" s="1"/>
  <c r="S427" i="12" s="1"/>
  <c r="T427" i="12" s="1"/>
  <c r="I426" i="12"/>
  <c r="K426" i="12" s="1"/>
  <c r="M426" i="12" s="1"/>
  <c r="N426" i="12" s="1"/>
  <c r="P426" i="12" s="1"/>
  <c r="Q426" i="12" s="1"/>
  <c r="S426" i="12" s="1"/>
  <c r="T426" i="12" s="1"/>
  <c r="I425" i="12"/>
  <c r="K425" i="12" s="1"/>
  <c r="M425" i="12" s="1"/>
  <c r="N425" i="12" s="1"/>
  <c r="P425" i="12" s="1"/>
  <c r="Q425" i="12" s="1"/>
  <c r="S425" i="12" s="1"/>
  <c r="T425" i="12" s="1"/>
  <c r="I424" i="12"/>
  <c r="K424" i="12" s="1"/>
  <c r="M424" i="12" s="1"/>
  <c r="N424" i="12" s="1"/>
  <c r="P424" i="12" s="1"/>
  <c r="Q424" i="12" s="1"/>
  <c r="S424" i="12" s="1"/>
  <c r="T424" i="12" s="1"/>
  <c r="I423" i="12"/>
  <c r="K423" i="12" s="1"/>
  <c r="M423" i="12" s="1"/>
  <c r="N423" i="12" s="1"/>
  <c r="P423" i="12" s="1"/>
  <c r="Q423" i="12" s="1"/>
  <c r="S423" i="12" s="1"/>
  <c r="T423" i="12" s="1"/>
  <c r="I422" i="12"/>
  <c r="K422" i="12" s="1"/>
  <c r="M422" i="12" s="1"/>
  <c r="N422" i="12" s="1"/>
  <c r="P422" i="12" s="1"/>
  <c r="Q422" i="12" s="1"/>
  <c r="S422" i="12" s="1"/>
  <c r="T422" i="12" s="1"/>
  <c r="I421" i="12"/>
  <c r="K421" i="12" s="1"/>
  <c r="M421" i="12" s="1"/>
  <c r="N421" i="12" s="1"/>
  <c r="P421" i="12" s="1"/>
  <c r="Q421" i="12" s="1"/>
  <c r="S421" i="12" s="1"/>
  <c r="T421" i="12" s="1"/>
  <c r="I420" i="12"/>
  <c r="K420" i="12" s="1"/>
  <c r="M420" i="12" s="1"/>
  <c r="N420" i="12" s="1"/>
  <c r="P420" i="12" s="1"/>
  <c r="Q420" i="12" s="1"/>
  <c r="S420" i="12" s="1"/>
  <c r="T420" i="12" s="1"/>
  <c r="V420" i="12" s="1"/>
  <c r="I419" i="12"/>
  <c r="K419" i="12" s="1"/>
  <c r="M419" i="12" s="1"/>
  <c r="N419" i="12" s="1"/>
  <c r="P419" i="12" s="1"/>
  <c r="Q419" i="12" s="1"/>
  <c r="S419" i="12" s="1"/>
  <c r="T419" i="12" s="1"/>
  <c r="I418" i="12"/>
  <c r="K418" i="12" s="1"/>
  <c r="M418" i="12" s="1"/>
  <c r="N418" i="12" s="1"/>
  <c r="P418" i="12" s="1"/>
  <c r="Q418" i="12" s="1"/>
  <c r="S418" i="12" s="1"/>
  <c r="T418" i="12" s="1"/>
  <c r="I417" i="12"/>
  <c r="K417" i="12" s="1"/>
  <c r="M417" i="12" s="1"/>
  <c r="N417" i="12" s="1"/>
  <c r="P417" i="12" s="1"/>
  <c r="Q417" i="12" s="1"/>
  <c r="S417" i="12" s="1"/>
  <c r="T417" i="12" s="1"/>
  <c r="K416" i="12"/>
  <c r="M416" i="12" s="1"/>
  <c r="N416" i="12" s="1"/>
  <c r="P416" i="12" s="1"/>
  <c r="Q416" i="12" s="1"/>
  <c r="S416" i="12" s="1"/>
  <c r="T416" i="12" s="1"/>
  <c r="I416" i="12"/>
  <c r="Q415" i="12"/>
  <c r="S415" i="12" s="1"/>
  <c r="T415" i="12" s="1"/>
  <c r="V415" i="12" s="1"/>
  <c r="I415" i="12"/>
  <c r="K415" i="12" s="1"/>
  <c r="M415" i="12" s="1"/>
  <c r="N415" i="12" s="1"/>
  <c r="P415" i="12" s="1"/>
  <c r="I414" i="12"/>
  <c r="K414" i="12" s="1"/>
  <c r="M414" i="12" s="1"/>
  <c r="N414" i="12" s="1"/>
  <c r="P414" i="12" s="1"/>
  <c r="Q414" i="12" s="1"/>
  <c r="S414" i="12" s="1"/>
  <c r="T414" i="12" s="1"/>
  <c r="K413" i="12"/>
  <c r="M413" i="12" s="1"/>
  <c r="N413" i="12" s="1"/>
  <c r="P413" i="12" s="1"/>
  <c r="Q413" i="12" s="1"/>
  <c r="S413" i="12" s="1"/>
  <c r="T413" i="12" s="1"/>
  <c r="I413" i="12"/>
  <c r="I412" i="12"/>
  <c r="K412" i="12" s="1"/>
  <c r="M412" i="12" s="1"/>
  <c r="N412" i="12" s="1"/>
  <c r="P412" i="12" s="1"/>
  <c r="Q412" i="12" s="1"/>
  <c r="S412" i="12" s="1"/>
  <c r="T412" i="12" s="1"/>
  <c r="I411" i="12"/>
  <c r="K411" i="12" s="1"/>
  <c r="M411" i="12" s="1"/>
  <c r="N411" i="12" s="1"/>
  <c r="P411" i="12" s="1"/>
  <c r="Q411" i="12" s="1"/>
  <c r="S411" i="12" s="1"/>
  <c r="T411" i="12" s="1"/>
  <c r="V411" i="12" s="1"/>
  <c r="I410" i="12"/>
  <c r="K410" i="12" s="1"/>
  <c r="M410" i="12" s="1"/>
  <c r="N410" i="12" s="1"/>
  <c r="P410" i="12" s="1"/>
  <c r="Q410" i="12" s="1"/>
  <c r="S410" i="12" s="1"/>
  <c r="T410" i="12" s="1"/>
  <c r="I409" i="12"/>
  <c r="K409" i="12" s="1"/>
  <c r="M409" i="12" s="1"/>
  <c r="N409" i="12" s="1"/>
  <c r="P409" i="12" s="1"/>
  <c r="Q409" i="12" s="1"/>
  <c r="S409" i="12" s="1"/>
  <c r="T409" i="12" s="1"/>
  <c r="I408" i="12"/>
  <c r="K408" i="12" s="1"/>
  <c r="M408" i="12" s="1"/>
  <c r="N408" i="12" s="1"/>
  <c r="P408" i="12" s="1"/>
  <c r="Q408" i="12" s="1"/>
  <c r="S408" i="12" s="1"/>
  <c r="T408" i="12" s="1"/>
  <c r="I407" i="12"/>
  <c r="K407" i="12" s="1"/>
  <c r="M407" i="12" s="1"/>
  <c r="N407" i="12" s="1"/>
  <c r="P407" i="12" s="1"/>
  <c r="Q407" i="12" s="1"/>
  <c r="S407" i="12" s="1"/>
  <c r="T407" i="12" s="1"/>
  <c r="I406" i="12"/>
  <c r="K406" i="12" s="1"/>
  <c r="M406" i="12" s="1"/>
  <c r="N406" i="12" s="1"/>
  <c r="P406" i="12" s="1"/>
  <c r="Q406" i="12" s="1"/>
  <c r="S406" i="12" s="1"/>
  <c r="T406" i="12" s="1"/>
  <c r="I405" i="12"/>
  <c r="K405" i="12" s="1"/>
  <c r="M405" i="12" s="1"/>
  <c r="N405" i="12" s="1"/>
  <c r="P405" i="12" s="1"/>
  <c r="Q405" i="12" s="1"/>
  <c r="S405" i="12" s="1"/>
  <c r="T405" i="12" s="1"/>
  <c r="I404" i="12"/>
  <c r="K404" i="12" s="1"/>
  <c r="M404" i="12" s="1"/>
  <c r="N404" i="12" s="1"/>
  <c r="P404" i="12" s="1"/>
  <c r="Q404" i="12" s="1"/>
  <c r="S404" i="12" s="1"/>
  <c r="T404" i="12" s="1"/>
  <c r="I403" i="12"/>
  <c r="K403" i="12" s="1"/>
  <c r="M403" i="12" s="1"/>
  <c r="N403" i="12" s="1"/>
  <c r="P403" i="12" s="1"/>
  <c r="Q403" i="12" s="1"/>
  <c r="S403" i="12" s="1"/>
  <c r="T403" i="12" s="1"/>
  <c r="I402" i="12"/>
  <c r="K402" i="12" s="1"/>
  <c r="M402" i="12" s="1"/>
  <c r="N402" i="12" s="1"/>
  <c r="P402" i="12" s="1"/>
  <c r="Q402" i="12" s="1"/>
  <c r="S402" i="12" s="1"/>
  <c r="T402" i="12" s="1"/>
  <c r="V402" i="12" s="1"/>
  <c r="I401" i="12"/>
  <c r="K401" i="12" s="1"/>
  <c r="M401" i="12" s="1"/>
  <c r="N401" i="12" s="1"/>
  <c r="P401" i="12" s="1"/>
  <c r="Q401" i="12" s="1"/>
  <c r="S401" i="12" s="1"/>
  <c r="T401" i="12" s="1"/>
  <c r="I400" i="12"/>
  <c r="K400" i="12" s="1"/>
  <c r="M400" i="12" s="1"/>
  <c r="N400" i="12" s="1"/>
  <c r="P400" i="12" s="1"/>
  <c r="Q400" i="12" s="1"/>
  <c r="S400" i="12" s="1"/>
  <c r="T400" i="12" s="1"/>
  <c r="I399" i="12"/>
  <c r="K399" i="12" s="1"/>
  <c r="M399" i="12" s="1"/>
  <c r="N399" i="12" s="1"/>
  <c r="P399" i="12" s="1"/>
  <c r="Q399" i="12" s="1"/>
  <c r="S399" i="12" s="1"/>
  <c r="T399" i="12" s="1"/>
  <c r="V399" i="12" s="1"/>
  <c r="I398" i="12"/>
  <c r="K398" i="12" s="1"/>
  <c r="M398" i="12" s="1"/>
  <c r="N398" i="12" s="1"/>
  <c r="P398" i="12" s="1"/>
  <c r="Q398" i="12" s="1"/>
  <c r="S398" i="12" s="1"/>
  <c r="T398" i="12" s="1"/>
  <c r="I397" i="12"/>
  <c r="K397" i="12" s="1"/>
  <c r="M397" i="12" s="1"/>
  <c r="N397" i="12" s="1"/>
  <c r="P397" i="12" s="1"/>
  <c r="Q397" i="12" s="1"/>
  <c r="S397" i="12" s="1"/>
  <c r="T397" i="12" s="1"/>
  <c r="I396" i="12"/>
  <c r="K396" i="12" s="1"/>
  <c r="M396" i="12" s="1"/>
  <c r="N396" i="12" s="1"/>
  <c r="P396" i="12" s="1"/>
  <c r="Q396" i="12" s="1"/>
  <c r="S396" i="12" s="1"/>
  <c r="T396" i="12" s="1"/>
  <c r="I395" i="12"/>
  <c r="K395" i="12" s="1"/>
  <c r="M395" i="12" s="1"/>
  <c r="N395" i="12" s="1"/>
  <c r="P395" i="12" s="1"/>
  <c r="Q395" i="12" s="1"/>
  <c r="S395" i="12" s="1"/>
  <c r="T395" i="12" s="1"/>
  <c r="I394" i="12"/>
  <c r="K394" i="12" s="1"/>
  <c r="M394" i="12" s="1"/>
  <c r="N394" i="12" s="1"/>
  <c r="P394" i="12" s="1"/>
  <c r="Q394" i="12" s="1"/>
  <c r="S394" i="12" s="1"/>
  <c r="T394" i="12" s="1"/>
  <c r="I393" i="12"/>
  <c r="K393" i="12" s="1"/>
  <c r="M393" i="12" s="1"/>
  <c r="N393" i="12" s="1"/>
  <c r="P393" i="12" s="1"/>
  <c r="Q393" i="12" s="1"/>
  <c r="S393" i="12" s="1"/>
  <c r="T393" i="12" s="1"/>
  <c r="I392" i="12"/>
  <c r="K392" i="12" s="1"/>
  <c r="M392" i="12" s="1"/>
  <c r="N392" i="12" s="1"/>
  <c r="P392" i="12" s="1"/>
  <c r="Q392" i="12" s="1"/>
  <c r="S392" i="12" s="1"/>
  <c r="T392" i="12" s="1"/>
  <c r="I391" i="12"/>
  <c r="K391" i="12" s="1"/>
  <c r="M391" i="12" s="1"/>
  <c r="N391" i="12" s="1"/>
  <c r="P391" i="12" s="1"/>
  <c r="Q391" i="12" s="1"/>
  <c r="S391" i="12" s="1"/>
  <c r="T391" i="12" s="1"/>
  <c r="I390" i="12"/>
  <c r="K390" i="12" s="1"/>
  <c r="M390" i="12" s="1"/>
  <c r="N390" i="12" s="1"/>
  <c r="P390" i="12" s="1"/>
  <c r="Q390" i="12" s="1"/>
  <c r="S390" i="12" s="1"/>
  <c r="T390" i="12" s="1"/>
  <c r="I389" i="12"/>
  <c r="K389" i="12" s="1"/>
  <c r="M389" i="12" s="1"/>
  <c r="N389" i="12" s="1"/>
  <c r="P389" i="12" s="1"/>
  <c r="Q389" i="12" s="1"/>
  <c r="S389" i="12" s="1"/>
  <c r="T389" i="12" s="1"/>
  <c r="I388" i="12"/>
  <c r="K388" i="12" s="1"/>
  <c r="M388" i="12" s="1"/>
  <c r="N388" i="12" s="1"/>
  <c r="P388" i="12" s="1"/>
  <c r="Q388" i="12" s="1"/>
  <c r="S388" i="12" s="1"/>
  <c r="T388" i="12" s="1"/>
  <c r="I387" i="12"/>
  <c r="K387" i="12" s="1"/>
  <c r="M387" i="12" s="1"/>
  <c r="N387" i="12" s="1"/>
  <c r="P387" i="12" s="1"/>
  <c r="Q387" i="12" s="1"/>
  <c r="S387" i="12" s="1"/>
  <c r="T387" i="12" s="1"/>
  <c r="M383" i="12"/>
  <c r="N383" i="12" s="1"/>
  <c r="P383" i="12" s="1"/>
  <c r="Q383" i="12" s="1"/>
  <c r="S383" i="12" s="1"/>
  <c r="T383" i="12" s="1"/>
  <c r="I383" i="12"/>
  <c r="K383" i="12" s="1"/>
  <c r="I382" i="12"/>
  <c r="K382" i="12" s="1"/>
  <c r="M382" i="12" s="1"/>
  <c r="N382" i="12" s="1"/>
  <c r="P382" i="12" s="1"/>
  <c r="Q382" i="12" s="1"/>
  <c r="S382" i="12" s="1"/>
  <c r="T382" i="12" s="1"/>
  <c r="I381" i="12"/>
  <c r="K381" i="12" s="1"/>
  <c r="M381" i="12" s="1"/>
  <c r="N381" i="12" s="1"/>
  <c r="P381" i="12" s="1"/>
  <c r="Q381" i="12" s="1"/>
  <c r="S381" i="12" s="1"/>
  <c r="T381" i="12" s="1"/>
  <c r="I380" i="12"/>
  <c r="K380" i="12" s="1"/>
  <c r="M380" i="12" s="1"/>
  <c r="N380" i="12" s="1"/>
  <c r="P380" i="12" s="1"/>
  <c r="Q380" i="12" s="1"/>
  <c r="S380" i="12" s="1"/>
  <c r="T380" i="12" s="1"/>
  <c r="I379" i="12"/>
  <c r="K379" i="12" s="1"/>
  <c r="M379" i="12" s="1"/>
  <c r="N379" i="12" s="1"/>
  <c r="P379" i="12" s="1"/>
  <c r="Q379" i="12" s="1"/>
  <c r="S379" i="12" s="1"/>
  <c r="T379" i="12" s="1"/>
  <c r="I378" i="12"/>
  <c r="K378" i="12" s="1"/>
  <c r="M378" i="12" s="1"/>
  <c r="N378" i="12" s="1"/>
  <c r="P378" i="12" s="1"/>
  <c r="Q378" i="12" s="1"/>
  <c r="S378" i="12" s="1"/>
  <c r="T378" i="12" s="1"/>
  <c r="I377" i="12"/>
  <c r="K377" i="12" s="1"/>
  <c r="M377" i="12" s="1"/>
  <c r="N377" i="12" s="1"/>
  <c r="P377" i="12" s="1"/>
  <c r="Q377" i="12" s="1"/>
  <c r="S377" i="12" s="1"/>
  <c r="T377" i="12" s="1"/>
  <c r="V377" i="12" s="1"/>
  <c r="I376" i="12"/>
  <c r="K376" i="12" s="1"/>
  <c r="M376" i="12" s="1"/>
  <c r="N376" i="12" s="1"/>
  <c r="P376" i="12" s="1"/>
  <c r="Q376" i="12" s="1"/>
  <c r="S376" i="12" s="1"/>
  <c r="T376" i="12" s="1"/>
  <c r="V376" i="12" s="1"/>
  <c r="I375" i="12"/>
  <c r="K375" i="12" s="1"/>
  <c r="M375" i="12" s="1"/>
  <c r="N375" i="12" s="1"/>
  <c r="P375" i="12" s="1"/>
  <c r="Q375" i="12" s="1"/>
  <c r="S375" i="12" s="1"/>
  <c r="T375" i="12" s="1"/>
  <c r="I374" i="12"/>
  <c r="K374" i="12" s="1"/>
  <c r="M374" i="12" s="1"/>
  <c r="N374" i="12" s="1"/>
  <c r="P374" i="12" s="1"/>
  <c r="Q374" i="12" s="1"/>
  <c r="S374" i="12" s="1"/>
  <c r="T374" i="12" s="1"/>
  <c r="I373" i="12"/>
  <c r="K373" i="12" s="1"/>
  <c r="M373" i="12" s="1"/>
  <c r="N373" i="12" s="1"/>
  <c r="P373" i="12" s="1"/>
  <c r="Q373" i="12" s="1"/>
  <c r="S373" i="12" s="1"/>
  <c r="T373" i="12" s="1"/>
  <c r="V373" i="12" s="1"/>
  <c r="I372" i="12"/>
  <c r="K372" i="12" s="1"/>
  <c r="M372" i="12" s="1"/>
  <c r="N372" i="12" s="1"/>
  <c r="P372" i="12" s="1"/>
  <c r="Q372" i="12" s="1"/>
  <c r="S372" i="12" s="1"/>
  <c r="T372" i="12" s="1"/>
  <c r="I371" i="12"/>
  <c r="K371" i="12" s="1"/>
  <c r="M371" i="12" s="1"/>
  <c r="N371" i="12" s="1"/>
  <c r="P371" i="12" s="1"/>
  <c r="Q371" i="12" s="1"/>
  <c r="S371" i="12" s="1"/>
  <c r="T371" i="12" s="1"/>
  <c r="I370" i="12"/>
  <c r="K370" i="12" s="1"/>
  <c r="M370" i="12" s="1"/>
  <c r="N370" i="12" s="1"/>
  <c r="P370" i="12" s="1"/>
  <c r="Q370" i="12" s="1"/>
  <c r="S370" i="12" s="1"/>
  <c r="T370" i="12" s="1"/>
  <c r="I369" i="12"/>
  <c r="K369" i="12" s="1"/>
  <c r="M369" i="12" s="1"/>
  <c r="N369" i="12" s="1"/>
  <c r="P369" i="12" s="1"/>
  <c r="Q369" i="12" s="1"/>
  <c r="S369" i="12" s="1"/>
  <c r="T369" i="12" s="1"/>
  <c r="I368" i="12"/>
  <c r="K368" i="12" s="1"/>
  <c r="M368" i="12" s="1"/>
  <c r="N368" i="12" s="1"/>
  <c r="P368" i="12" s="1"/>
  <c r="Q368" i="12" s="1"/>
  <c r="S368" i="12" s="1"/>
  <c r="T368" i="12" s="1"/>
  <c r="I367" i="12"/>
  <c r="K367" i="12" s="1"/>
  <c r="M367" i="12" s="1"/>
  <c r="N367" i="12" s="1"/>
  <c r="P367" i="12" s="1"/>
  <c r="Q367" i="12" s="1"/>
  <c r="S367" i="12" s="1"/>
  <c r="T367" i="12" s="1"/>
  <c r="I366" i="12"/>
  <c r="K366" i="12" s="1"/>
  <c r="M366" i="12" s="1"/>
  <c r="N366" i="12" s="1"/>
  <c r="P366" i="12" s="1"/>
  <c r="Q366" i="12" s="1"/>
  <c r="S366" i="12" s="1"/>
  <c r="T366" i="12" s="1"/>
  <c r="I365" i="12"/>
  <c r="K365" i="12" s="1"/>
  <c r="M365" i="12" s="1"/>
  <c r="N365" i="12" s="1"/>
  <c r="P365" i="12" s="1"/>
  <c r="Q365" i="12" s="1"/>
  <c r="S365" i="12" s="1"/>
  <c r="T365" i="12" s="1"/>
  <c r="I364" i="12"/>
  <c r="K364" i="12" s="1"/>
  <c r="M364" i="12" s="1"/>
  <c r="N364" i="12" s="1"/>
  <c r="P364" i="12" s="1"/>
  <c r="Q364" i="12" s="1"/>
  <c r="S364" i="12" s="1"/>
  <c r="T364" i="12" s="1"/>
  <c r="I363" i="12"/>
  <c r="K363" i="12" s="1"/>
  <c r="M363" i="12" s="1"/>
  <c r="N363" i="12" s="1"/>
  <c r="P363" i="12" s="1"/>
  <c r="Q363" i="12" s="1"/>
  <c r="S363" i="12" s="1"/>
  <c r="T363" i="12" s="1"/>
  <c r="I362" i="12"/>
  <c r="K362" i="12" s="1"/>
  <c r="M362" i="12" s="1"/>
  <c r="N362" i="12" s="1"/>
  <c r="P362" i="12" s="1"/>
  <c r="Q362" i="12" s="1"/>
  <c r="S362" i="12" s="1"/>
  <c r="T362" i="12" s="1"/>
  <c r="I361" i="12"/>
  <c r="K361" i="12" s="1"/>
  <c r="M361" i="12" s="1"/>
  <c r="N361" i="12" s="1"/>
  <c r="P361" i="12" s="1"/>
  <c r="Q361" i="12" s="1"/>
  <c r="S361" i="12" s="1"/>
  <c r="T361" i="12" s="1"/>
  <c r="I360" i="12"/>
  <c r="K360" i="12" s="1"/>
  <c r="M360" i="12" s="1"/>
  <c r="N360" i="12" s="1"/>
  <c r="P360" i="12" s="1"/>
  <c r="Q360" i="12" s="1"/>
  <c r="S360" i="12" s="1"/>
  <c r="T360" i="12" s="1"/>
  <c r="I359" i="12"/>
  <c r="K359" i="12" s="1"/>
  <c r="M359" i="12" s="1"/>
  <c r="N359" i="12" s="1"/>
  <c r="P359" i="12" s="1"/>
  <c r="Q359" i="12" s="1"/>
  <c r="S359" i="12" s="1"/>
  <c r="T359" i="12" s="1"/>
  <c r="I358" i="12"/>
  <c r="K358" i="12" s="1"/>
  <c r="M358" i="12" s="1"/>
  <c r="N358" i="12" s="1"/>
  <c r="P358" i="12" s="1"/>
  <c r="Q358" i="12" s="1"/>
  <c r="S358" i="12" s="1"/>
  <c r="T358" i="12" s="1"/>
  <c r="I357" i="12"/>
  <c r="K357" i="12" s="1"/>
  <c r="M357" i="12" s="1"/>
  <c r="N357" i="12" s="1"/>
  <c r="P357" i="12" s="1"/>
  <c r="Q357" i="12" s="1"/>
  <c r="S357" i="12" s="1"/>
  <c r="T357" i="12" s="1"/>
  <c r="I356" i="12"/>
  <c r="K356" i="12" s="1"/>
  <c r="M356" i="12" s="1"/>
  <c r="N356" i="12" s="1"/>
  <c r="P356" i="12" s="1"/>
  <c r="Q356" i="12" s="1"/>
  <c r="S356" i="12" s="1"/>
  <c r="T356" i="12" s="1"/>
  <c r="I355" i="12"/>
  <c r="K355" i="12" s="1"/>
  <c r="M355" i="12" s="1"/>
  <c r="N355" i="12" s="1"/>
  <c r="P355" i="12" s="1"/>
  <c r="Q355" i="12" s="1"/>
  <c r="S355" i="12" s="1"/>
  <c r="T355" i="12" s="1"/>
  <c r="I354" i="12"/>
  <c r="K354" i="12" s="1"/>
  <c r="M354" i="12" s="1"/>
  <c r="N354" i="12" s="1"/>
  <c r="P354" i="12" s="1"/>
  <c r="Q354" i="12" s="1"/>
  <c r="S354" i="12" s="1"/>
  <c r="T354" i="12" s="1"/>
  <c r="V353" i="12"/>
  <c r="I353" i="12"/>
  <c r="K353" i="12" s="1"/>
  <c r="M353" i="12" s="1"/>
  <c r="N353" i="12" s="1"/>
  <c r="P353" i="12" s="1"/>
  <c r="Q353" i="12" s="1"/>
  <c r="S353" i="12" s="1"/>
  <c r="T353" i="12" s="1"/>
  <c r="I352" i="12"/>
  <c r="K352" i="12" s="1"/>
  <c r="M352" i="12" s="1"/>
  <c r="N352" i="12" s="1"/>
  <c r="P352" i="12" s="1"/>
  <c r="Q352" i="12" s="1"/>
  <c r="S352" i="12" s="1"/>
  <c r="T352" i="12" s="1"/>
  <c r="I351" i="12"/>
  <c r="K351" i="12" s="1"/>
  <c r="M351" i="12" s="1"/>
  <c r="N351" i="12" s="1"/>
  <c r="P351" i="12" s="1"/>
  <c r="Q351" i="12" s="1"/>
  <c r="S351" i="12" s="1"/>
  <c r="T351" i="12" s="1"/>
  <c r="I350" i="12"/>
  <c r="K350" i="12" s="1"/>
  <c r="M350" i="12" s="1"/>
  <c r="N350" i="12" s="1"/>
  <c r="P350" i="12" s="1"/>
  <c r="Q350" i="12" s="1"/>
  <c r="S350" i="12" s="1"/>
  <c r="T350" i="12" s="1"/>
  <c r="I349" i="12"/>
  <c r="K349" i="12" s="1"/>
  <c r="M349" i="12" s="1"/>
  <c r="N349" i="12" s="1"/>
  <c r="P349" i="12" s="1"/>
  <c r="Q349" i="12" s="1"/>
  <c r="S349" i="12" s="1"/>
  <c r="T349" i="12" s="1"/>
  <c r="I348" i="12"/>
  <c r="K348" i="12" s="1"/>
  <c r="M348" i="12" s="1"/>
  <c r="N348" i="12" s="1"/>
  <c r="P348" i="12" s="1"/>
  <c r="Q348" i="12" s="1"/>
  <c r="S348" i="12" s="1"/>
  <c r="T348" i="12" s="1"/>
  <c r="I347" i="12"/>
  <c r="K347" i="12" s="1"/>
  <c r="M347" i="12" s="1"/>
  <c r="N347" i="12" s="1"/>
  <c r="P347" i="12" s="1"/>
  <c r="Q347" i="12" s="1"/>
  <c r="S347" i="12" s="1"/>
  <c r="T347" i="12" s="1"/>
  <c r="I346" i="12"/>
  <c r="K346" i="12" s="1"/>
  <c r="M346" i="12" s="1"/>
  <c r="N346" i="12" s="1"/>
  <c r="P346" i="12" s="1"/>
  <c r="Q346" i="12" s="1"/>
  <c r="S346" i="12" s="1"/>
  <c r="T346" i="12" s="1"/>
  <c r="I345" i="12"/>
  <c r="K345" i="12" s="1"/>
  <c r="M345" i="12" s="1"/>
  <c r="N345" i="12" s="1"/>
  <c r="P345" i="12" s="1"/>
  <c r="Q345" i="12" s="1"/>
  <c r="S345" i="12" s="1"/>
  <c r="T345" i="12" s="1"/>
  <c r="I344" i="12"/>
  <c r="K344" i="12" s="1"/>
  <c r="M344" i="12" s="1"/>
  <c r="N344" i="12" s="1"/>
  <c r="P344" i="12" s="1"/>
  <c r="Q344" i="12" s="1"/>
  <c r="S344" i="12" s="1"/>
  <c r="T344" i="12" s="1"/>
  <c r="I343" i="12"/>
  <c r="K343" i="12" s="1"/>
  <c r="M343" i="12" s="1"/>
  <c r="N343" i="12" s="1"/>
  <c r="P343" i="12" s="1"/>
  <c r="Q343" i="12" s="1"/>
  <c r="S343" i="12" s="1"/>
  <c r="T343" i="12" s="1"/>
  <c r="I342" i="12"/>
  <c r="K342" i="12" s="1"/>
  <c r="M342" i="12" s="1"/>
  <c r="N342" i="12" s="1"/>
  <c r="P342" i="12" s="1"/>
  <c r="Q342" i="12" s="1"/>
  <c r="S342" i="12" s="1"/>
  <c r="T342" i="12" s="1"/>
  <c r="I341" i="12"/>
  <c r="K341" i="12" s="1"/>
  <c r="M341" i="12" s="1"/>
  <c r="N341" i="12" s="1"/>
  <c r="P341" i="12" s="1"/>
  <c r="Q341" i="12" s="1"/>
  <c r="S341" i="12" s="1"/>
  <c r="T341" i="12" s="1"/>
  <c r="W340" i="12"/>
  <c r="Y340" i="12" s="1"/>
  <c r="I340" i="12"/>
  <c r="K340" i="12" s="1"/>
  <c r="M340" i="12" s="1"/>
  <c r="N340" i="12" s="1"/>
  <c r="P340" i="12" s="1"/>
  <c r="Q340" i="12" s="1"/>
  <c r="S340" i="12" s="1"/>
  <c r="T340" i="12" s="1"/>
  <c r="V340" i="12" s="1"/>
  <c r="I339" i="12"/>
  <c r="K339" i="12" s="1"/>
  <c r="M339" i="12" s="1"/>
  <c r="N339" i="12" s="1"/>
  <c r="P339" i="12" s="1"/>
  <c r="Q339" i="12" s="1"/>
  <c r="S339" i="12" s="1"/>
  <c r="T339" i="12" s="1"/>
  <c r="I338" i="12"/>
  <c r="K338" i="12" s="1"/>
  <c r="M338" i="12" s="1"/>
  <c r="N338" i="12" s="1"/>
  <c r="P338" i="12" s="1"/>
  <c r="Q338" i="12" s="1"/>
  <c r="S338" i="12" s="1"/>
  <c r="T338" i="12" s="1"/>
  <c r="I337" i="12"/>
  <c r="K337" i="12" s="1"/>
  <c r="M337" i="12" s="1"/>
  <c r="N337" i="12" s="1"/>
  <c r="P337" i="12" s="1"/>
  <c r="Q337" i="12" s="1"/>
  <c r="S337" i="12" s="1"/>
  <c r="T337" i="12" s="1"/>
  <c r="V337" i="12" s="1"/>
  <c r="I336" i="12"/>
  <c r="K336" i="12" s="1"/>
  <c r="M336" i="12" s="1"/>
  <c r="N336" i="12" s="1"/>
  <c r="P336" i="12" s="1"/>
  <c r="Q336" i="12" s="1"/>
  <c r="S336" i="12" s="1"/>
  <c r="T336" i="12" s="1"/>
  <c r="I335" i="12"/>
  <c r="K335" i="12" s="1"/>
  <c r="M335" i="12" s="1"/>
  <c r="N335" i="12" s="1"/>
  <c r="P335" i="12" s="1"/>
  <c r="Q335" i="12" s="1"/>
  <c r="S335" i="12" s="1"/>
  <c r="T335" i="12" s="1"/>
  <c r="I334" i="12"/>
  <c r="K334" i="12" s="1"/>
  <c r="M334" i="12" s="1"/>
  <c r="N334" i="12" s="1"/>
  <c r="P334" i="12" s="1"/>
  <c r="Q334" i="12" s="1"/>
  <c r="S334" i="12" s="1"/>
  <c r="T334" i="12" s="1"/>
  <c r="I333" i="12"/>
  <c r="K333" i="12" s="1"/>
  <c r="M333" i="12" s="1"/>
  <c r="N333" i="12" s="1"/>
  <c r="P333" i="12" s="1"/>
  <c r="Q333" i="12" s="1"/>
  <c r="S333" i="12" s="1"/>
  <c r="T333" i="12" s="1"/>
  <c r="I332" i="12"/>
  <c r="K332" i="12" s="1"/>
  <c r="M332" i="12" s="1"/>
  <c r="N332" i="12" s="1"/>
  <c r="P332" i="12" s="1"/>
  <c r="Q332" i="12" s="1"/>
  <c r="S332" i="12" s="1"/>
  <c r="T332" i="12" s="1"/>
  <c r="I331" i="12"/>
  <c r="K331" i="12" s="1"/>
  <c r="M331" i="12" s="1"/>
  <c r="N331" i="12" s="1"/>
  <c r="P331" i="12" s="1"/>
  <c r="Q331" i="12" s="1"/>
  <c r="S331" i="12" s="1"/>
  <c r="T331" i="12" s="1"/>
  <c r="I330" i="12"/>
  <c r="K330" i="12" s="1"/>
  <c r="M330" i="12" s="1"/>
  <c r="N330" i="12" s="1"/>
  <c r="P330" i="12" s="1"/>
  <c r="Q330" i="12" s="1"/>
  <c r="S330" i="12" s="1"/>
  <c r="T330" i="12" s="1"/>
  <c r="I329" i="12"/>
  <c r="K329" i="12" s="1"/>
  <c r="M329" i="12" s="1"/>
  <c r="N329" i="12" s="1"/>
  <c r="P329" i="12" s="1"/>
  <c r="Q329" i="12" s="1"/>
  <c r="S329" i="12" s="1"/>
  <c r="T329" i="12" s="1"/>
  <c r="I328" i="12"/>
  <c r="K328" i="12" s="1"/>
  <c r="M328" i="12" s="1"/>
  <c r="N328" i="12" s="1"/>
  <c r="P328" i="12" s="1"/>
  <c r="Q328" i="12" s="1"/>
  <c r="S328" i="12" s="1"/>
  <c r="T328" i="12" s="1"/>
  <c r="I327" i="12"/>
  <c r="K327" i="12" s="1"/>
  <c r="M327" i="12" s="1"/>
  <c r="N327" i="12" s="1"/>
  <c r="P327" i="12" s="1"/>
  <c r="Q327" i="12" s="1"/>
  <c r="S327" i="12" s="1"/>
  <c r="T327" i="12" s="1"/>
  <c r="I326" i="12"/>
  <c r="K326" i="12" s="1"/>
  <c r="M326" i="12" s="1"/>
  <c r="N326" i="12" s="1"/>
  <c r="P326" i="12" s="1"/>
  <c r="Q326" i="12" s="1"/>
  <c r="S326" i="12" s="1"/>
  <c r="T326" i="12" s="1"/>
  <c r="V326" i="12" s="1"/>
  <c r="W326" i="12" s="1"/>
  <c r="Y326" i="12" s="1"/>
  <c r="I325" i="12"/>
  <c r="K325" i="12" s="1"/>
  <c r="M325" i="12" s="1"/>
  <c r="N325" i="12" s="1"/>
  <c r="P325" i="12" s="1"/>
  <c r="Q325" i="12" s="1"/>
  <c r="S325" i="12" s="1"/>
  <c r="T325" i="12" s="1"/>
  <c r="I324" i="12"/>
  <c r="K324" i="12" s="1"/>
  <c r="M324" i="12" s="1"/>
  <c r="N324" i="12" s="1"/>
  <c r="P324" i="12" s="1"/>
  <c r="Q324" i="12" s="1"/>
  <c r="S324" i="12" s="1"/>
  <c r="T324" i="12" s="1"/>
  <c r="I323" i="12"/>
  <c r="K323" i="12" s="1"/>
  <c r="M323" i="12" s="1"/>
  <c r="N323" i="12" s="1"/>
  <c r="P323" i="12" s="1"/>
  <c r="Q323" i="12" s="1"/>
  <c r="S323" i="12" s="1"/>
  <c r="T323" i="12" s="1"/>
  <c r="I322" i="12"/>
  <c r="K322" i="12" s="1"/>
  <c r="M322" i="12" s="1"/>
  <c r="N322" i="12" s="1"/>
  <c r="P322" i="12" s="1"/>
  <c r="Q322" i="12" s="1"/>
  <c r="S322" i="12" s="1"/>
  <c r="T322" i="12" s="1"/>
  <c r="I321" i="12"/>
  <c r="K321" i="12" s="1"/>
  <c r="M321" i="12" s="1"/>
  <c r="N321" i="12" s="1"/>
  <c r="P321" i="12" s="1"/>
  <c r="Q321" i="12" s="1"/>
  <c r="S321" i="12" s="1"/>
  <c r="T321" i="12" s="1"/>
  <c r="I320" i="12"/>
  <c r="K320" i="12" s="1"/>
  <c r="M320" i="12" s="1"/>
  <c r="N320" i="12" s="1"/>
  <c r="P320" i="12" s="1"/>
  <c r="Q320" i="12" s="1"/>
  <c r="S320" i="12" s="1"/>
  <c r="T320" i="12" s="1"/>
  <c r="I319" i="12"/>
  <c r="K319" i="12" s="1"/>
  <c r="M319" i="12" s="1"/>
  <c r="N319" i="12" s="1"/>
  <c r="P319" i="12" s="1"/>
  <c r="Q319" i="12" s="1"/>
  <c r="S319" i="12" s="1"/>
  <c r="T319" i="12" s="1"/>
  <c r="K318" i="12"/>
  <c r="M318" i="12" s="1"/>
  <c r="N318" i="12" s="1"/>
  <c r="P318" i="12" s="1"/>
  <c r="Q318" i="12" s="1"/>
  <c r="S318" i="12" s="1"/>
  <c r="T318" i="12" s="1"/>
  <c r="I318" i="12"/>
  <c r="I317" i="12"/>
  <c r="K317" i="12" s="1"/>
  <c r="M317" i="12" s="1"/>
  <c r="N317" i="12" s="1"/>
  <c r="P317" i="12" s="1"/>
  <c r="Q317" i="12" s="1"/>
  <c r="S317" i="12" s="1"/>
  <c r="T317" i="12" s="1"/>
  <c r="I316" i="12"/>
  <c r="K316" i="12" s="1"/>
  <c r="M316" i="12" s="1"/>
  <c r="N316" i="12" s="1"/>
  <c r="P316" i="12" s="1"/>
  <c r="Q316" i="12" s="1"/>
  <c r="S316" i="12" s="1"/>
  <c r="T316" i="12" s="1"/>
  <c r="I315" i="12"/>
  <c r="K315" i="12" s="1"/>
  <c r="M315" i="12" s="1"/>
  <c r="N315" i="12" s="1"/>
  <c r="P315" i="12" s="1"/>
  <c r="Q315" i="12" s="1"/>
  <c r="S315" i="12" s="1"/>
  <c r="T315" i="12" s="1"/>
  <c r="I314" i="12"/>
  <c r="K314" i="12" s="1"/>
  <c r="M314" i="12" s="1"/>
  <c r="N314" i="12" s="1"/>
  <c r="P314" i="12" s="1"/>
  <c r="Q314" i="12" s="1"/>
  <c r="S314" i="12" s="1"/>
  <c r="T314" i="12" s="1"/>
  <c r="I313" i="12"/>
  <c r="K313" i="12" s="1"/>
  <c r="M313" i="12" s="1"/>
  <c r="N313" i="12" s="1"/>
  <c r="P313" i="12" s="1"/>
  <c r="Q313" i="12" s="1"/>
  <c r="S313" i="12" s="1"/>
  <c r="T313" i="12" s="1"/>
  <c r="I312" i="12"/>
  <c r="K312" i="12" s="1"/>
  <c r="M312" i="12" s="1"/>
  <c r="N312" i="12" s="1"/>
  <c r="P312" i="12" s="1"/>
  <c r="Q312" i="12" s="1"/>
  <c r="S312" i="12" s="1"/>
  <c r="T312" i="12" s="1"/>
  <c r="I311" i="12"/>
  <c r="K311" i="12" s="1"/>
  <c r="M311" i="12" s="1"/>
  <c r="N311" i="12" s="1"/>
  <c r="P311" i="12" s="1"/>
  <c r="Q311" i="12" s="1"/>
  <c r="S311" i="12" s="1"/>
  <c r="T311" i="12" s="1"/>
  <c r="I310" i="12"/>
  <c r="K310" i="12" s="1"/>
  <c r="M310" i="12" s="1"/>
  <c r="N310" i="12" s="1"/>
  <c r="P310" i="12" s="1"/>
  <c r="Q310" i="12" s="1"/>
  <c r="S310" i="12" s="1"/>
  <c r="T310" i="12" s="1"/>
  <c r="I309" i="12"/>
  <c r="K309" i="12" s="1"/>
  <c r="M309" i="12" s="1"/>
  <c r="N309" i="12" s="1"/>
  <c r="P309" i="12" s="1"/>
  <c r="Q309" i="12" s="1"/>
  <c r="S309" i="12" s="1"/>
  <c r="T309" i="12" s="1"/>
  <c r="I308" i="12"/>
  <c r="K308" i="12" s="1"/>
  <c r="M308" i="12" s="1"/>
  <c r="N308" i="12" s="1"/>
  <c r="P308" i="12" s="1"/>
  <c r="Q308" i="12" s="1"/>
  <c r="S308" i="12" s="1"/>
  <c r="T308" i="12" s="1"/>
  <c r="I307" i="12"/>
  <c r="K307" i="12" s="1"/>
  <c r="M307" i="12" s="1"/>
  <c r="N307" i="12" s="1"/>
  <c r="P307" i="12" s="1"/>
  <c r="Q307" i="12" s="1"/>
  <c r="S307" i="12" s="1"/>
  <c r="T307" i="12" s="1"/>
  <c r="I306" i="12"/>
  <c r="K306" i="12" s="1"/>
  <c r="M306" i="12" s="1"/>
  <c r="N306" i="12" s="1"/>
  <c r="P306" i="12" s="1"/>
  <c r="Q306" i="12" s="1"/>
  <c r="S306" i="12" s="1"/>
  <c r="T306" i="12" s="1"/>
  <c r="I305" i="12"/>
  <c r="K305" i="12" s="1"/>
  <c r="M305" i="12" s="1"/>
  <c r="N305" i="12" s="1"/>
  <c r="P305" i="12" s="1"/>
  <c r="Q305" i="12" s="1"/>
  <c r="S305" i="12" s="1"/>
  <c r="T305" i="12" s="1"/>
  <c r="I304" i="12"/>
  <c r="K304" i="12" s="1"/>
  <c r="M304" i="12" s="1"/>
  <c r="N304" i="12" s="1"/>
  <c r="P304" i="12" s="1"/>
  <c r="Q304" i="12" s="1"/>
  <c r="S304" i="12" s="1"/>
  <c r="T304" i="12" s="1"/>
  <c r="I303" i="12"/>
  <c r="K303" i="12" s="1"/>
  <c r="M303" i="12" s="1"/>
  <c r="N303" i="12" s="1"/>
  <c r="P303" i="12" s="1"/>
  <c r="Q303" i="12" s="1"/>
  <c r="S303" i="12" s="1"/>
  <c r="T303" i="12" s="1"/>
  <c r="I302" i="12"/>
  <c r="K302" i="12" s="1"/>
  <c r="M302" i="12" s="1"/>
  <c r="N302" i="12" s="1"/>
  <c r="P302" i="12" s="1"/>
  <c r="Q302" i="12" s="1"/>
  <c r="S302" i="12" s="1"/>
  <c r="T302" i="12" s="1"/>
  <c r="V302" i="12" s="1"/>
  <c r="I301" i="12"/>
  <c r="K301" i="12" s="1"/>
  <c r="M301" i="12" s="1"/>
  <c r="N301" i="12" s="1"/>
  <c r="P301" i="12" s="1"/>
  <c r="Q301" i="12" s="1"/>
  <c r="S301" i="12" s="1"/>
  <c r="T301" i="12" s="1"/>
  <c r="V301" i="12" s="1"/>
  <c r="I300" i="12"/>
  <c r="K300" i="12" s="1"/>
  <c r="M300" i="12" s="1"/>
  <c r="N300" i="12" s="1"/>
  <c r="P300" i="12" s="1"/>
  <c r="Q300" i="12" s="1"/>
  <c r="S300" i="12" s="1"/>
  <c r="T300" i="12" s="1"/>
  <c r="V299" i="12"/>
  <c r="I299" i="12"/>
  <c r="K299" i="12" s="1"/>
  <c r="M299" i="12" s="1"/>
  <c r="N299" i="12" s="1"/>
  <c r="P299" i="12" s="1"/>
  <c r="Q299" i="12" s="1"/>
  <c r="S299" i="12" s="1"/>
  <c r="T299" i="12" s="1"/>
  <c r="I298" i="12"/>
  <c r="K298" i="12" s="1"/>
  <c r="M298" i="12" s="1"/>
  <c r="N298" i="12" s="1"/>
  <c r="P298" i="12" s="1"/>
  <c r="Q298" i="12" s="1"/>
  <c r="S298" i="12" s="1"/>
  <c r="T298" i="12" s="1"/>
  <c r="I297" i="12"/>
  <c r="K297" i="12" s="1"/>
  <c r="M297" i="12" s="1"/>
  <c r="N297" i="12" s="1"/>
  <c r="P297" i="12" s="1"/>
  <c r="Q297" i="12" s="1"/>
  <c r="S297" i="12" s="1"/>
  <c r="T297" i="12" s="1"/>
  <c r="M296" i="12"/>
  <c r="N296" i="12" s="1"/>
  <c r="P296" i="12" s="1"/>
  <c r="Q296" i="12" s="1"/>
  <c r="S296" i="12" s="1"/>
  <c r="T296" i="12" s="1"/>
  <c r="I296" i="12"/>
  <c r="K296" i="12" s="1"/>
  <c r="I295" i="12"/>
  <c r="K295" i="12" s="1"/>
  <c r="M295" i="12" s="1"/>
  <c r="N295" i="12" s="1"/>
  <c r="P295" i="12" s="1"/>
  <c r="Q295" i="12" s="1"/>
  <c r="S295" i="12" s="1"/>
  <c r="T295" i="12" s="1"/>
  <c r="I294" i="12"/>
  <c r="K294" i="12" s="1"/>
  <c r="M294" i="12" s="1"/>
  <c r="N294" i="12" s="1"/>
  <c r="P294" i="12" s="1"/>
  <c r="Q294" i="12" s="1"/>
  <c r="S294" i="12" s="1"/>
  <c r="T294" i="12" s="1"/>
  <c r="I293" i="12"/>
  <c r="K293" i="12" s="1"/>
  <c r="M293" i="12" s="1"/>
  <c r="N293" i="12" s="1"/>
  <c r="P293" i="12" s="1"/>
  <c r="Q293" i="12" s="1"/>
  <c r="S293" i="12" s="1"/>
  <c r="T293" i="12" s="1"/>
  <c r="I292" i="12"/>
  <c r="K292" i="12" s="1"/>
  <c r="M292" i="12" s="1"/>
  <c r="N292" i="12" s="1"/>
  <c r="P292" i="12" s="1"/>
  <c r="Q292" i="12" s="1"/>
  <c r="S292" i="12" s="1"/>
  <c r="T292" i="12" s="1"/>
  <c r="I291" i="12"/>
  <c r="K291" i="12" s="1"/>
  <c r="M291" i="12" s="1"/>
  <c r="N291" i="12" s="1"/>
  <c r="P291" i="12" s="1"/>
  <c r="Q291" i="12" s="1"/>
  <c r="S291" i="12" s="1"/>
  <c r="T291" i="12" s="1"/>
  <c r="I290" i="12"/>
  <c r="K290" i="12" s="1"/>
  <c r="M290" i="12" s="1"/>
  <c r="N290" i="12" s="1"/>
  <c r="P290" i="12" s="1"/>
  <c r="Q290" i="12" s="1"/>
  <c r="S290" i="12" s="1"/>
  <c r="T290" i="12" s="1"/>
  <c r="I289" i="12"/>
  <c r="K289" i="12" s="1"/>
  <c r="M289" i="12" s="1"/>
  <c r="N289" i="12" s="1"/>
  <c r="P289" i="12" s="1"/>
  <c r="Q289" i="12" s="1"/>
  <c r="S289" i="12" s="1"/>
  <c r="T289" i="12" s="1"/>
  <c r="I288" i="12"/>
  <c r="K288" i="12" s="1"/>
  <c r="M288" i="12" s="1"/>
  <c r="N288" i="12" s="1"/>
  <c r="P288" i="12" s="1"/>
  <c r="Q288" i="12" s="1"/>
  <c r="S288" i="12" s="1"/>
  <c r="T288" i="12" s="1"/>
  <c r="I287" i="12"/>
  <c r="K287" i="12" s="1"/>
  <c r="M287" i="12" s="1"/>
  <c r="N287" i="12" s="1"/>
  <c r="P287" i="12" s="1"/>
  <c r="Q287" i="12" s="1"/>
  <c r="S287" i="12" s="1"/>
  <c r="T287" i="12" s="1"/>
  <c r="I286" i="12"/>
  <c r="K286" i="12" s="1"/>
  <c r="M286" i="12" s="1"/>
  <c r="N286" i="12" s="1"/>
  <c r="P286" i="12" s="1"/>
  <c r="Q286" i="12" s="1"/>
  <c r="S286" i="12" s="1"/>
  <c r="T286" i="12" s="1"/>
  <c r="I285" i="12"/>
  <c r="K285" i="12" s="1"/>
  <c r="M285" i="12" s="1"/>
  <c r="N285" i="12" s="1"/>
  <c r="P285" i="12" s="1"/>
  <c r="Q285" i="12" s="1"/>
  <c r="S285" i="12" s="1"/>
  <c r="T285" i="12" s="1"/>
  <c r="I284" i="12"/>
  <c r="K284" i="12" s="1"/>
  <c r="M284" i="12" s="1"/>
  <c r="N284" i="12" s="1"/>
  <c r="P284" i="12" s="1"/>
  <c r="Q284" i="12" s="1"/>
  <c r="S284" i="12" s="1"/>
  <c r="T284" i="12" s="1"/>
  <c r="I283" i="12"/>
  <c r="K283" i="12" s="1"/>
  <c r="M283" i="12" s="1"/>
  <c r="N283" i="12" s="1"/>
  <c r="P283" i="12" s="1"/>
  <c r="Q283" i="12" s="1"/>
  <c r="S283" i="12" s="1"/>
  <c r="T283" i="12" s="1"/>
  <c r="I282" i="12"/>
  <c r="K282" i="12" s="1"/>
  <c r="M282" i="12" s="1"/>
  <c r="N282" i="12" s="1"/>
  <c r="P282" i="12" s="1"/>
  <c r="Q282" i="12" s="1"/>
  <c r="S282" i="12" s="1"/>
  <c r="T282" i="12" s="1"/>
  <c r="I281" i="12"/>
  <c r="K281" i="12" s="1"/>
  <c r="M281" i="12" s="1"/>
  <c r="N281" i="12" s="1"/>
  <c r="P281" i="12" s="1"/>
  <c r="Q281" i="12" s="1"/>
  <c r="S281" i="12" s="1"/>
  <c r="T281" i="12" s="1"/>
  <c r="I280" i="12"/>
  <c r="K280" i="12" s="1"/>
  <c r="M280" i="12" s="1"/>
  <c r="N280" i="12" s="1"/>
  <c r="P280" i="12" s="1"/>
  <c r="Q280" i="12" s="1"/>
  <c r="S280" i="12" s="1"/>
  <c r="T280" i="12" s="1"/>
  <c r="I279" i="12"/>
  <c r="K279" i="12" s="1"/>
  <c r="M279" i="12" s="1"/>
  <c r="N279" i="12" s="1"/>
  <c r="P279" i="12" s="1"/>
  <c r="Q279" i="12" s="1"/>
  <c r="S279" i="12" s="1"/>
  <c r="T279" i="12" s="1"/>
  <c r="I278" i="12"/>
  <c r="K278" i="12" s="1"/>
  <c r="M278" i="12" s="1"/>
  <c r="N278" i="12" s="1"/>
  <c r="P278" i="12" s="1"/>
  <c r="Q278" i="12" s="1"/>
  <c r="S278" i="12" s="1"/>
  <c r="T278" i="12" s="1"/>
  <c r="I277" i="12"/>
  <c r="K277" i="12" s="1"/>
  <c r="M277" i="12" s="1"/>
  <c r="N277" i="12" s="1"/>
  <c r="P277" i="12" s="1"/>
  <c r="Q277" i="12" s="1"/>
  <c r="S277" i="12" s="1"/>
  <c r="T277" i="12" s="1"/>
  <c r="I276" i="12"/>
  <c r="K276" i="12" s="1"/>
  <c r="M276" i="12" s="1"/>
  <c r="N276" i="12" s="1"/>
  <c r="P276" i="12" s="1"/>
  <c r="Q276" i="12" s="1"/>
  <c r="S276" i="12" s="1"/>
  <c r="T276" i="12" s="1"/>
  <c r="V276" i="12" s="1"/>
  <c r="K275" i="12"/>
  <c r="M275" i="12" s="1"/>
  <c r="N275" i="12" s="1"/>
  <c r="P275" i="12" s="1"/>
  <c r="Q275" i="12" s="1"/>
  <c r="S275" i="12" s="1"/>
  <c r="T275" i="12" s="1"/>
  <c r="I275" i="12"/>
  <c r="I274" i="12"/>
  <c r="K274" i="12" s="1"/>
  <c r="M274" i="12" s="1"/>
  <c r="N274" i="12" s="1"/>
  <c r="P274" i="12" s="1"/>
  <c r="Q274" i="12" s="1"/>
  <c r="S274" i="12" s="1"/>
  <c r="T274" i="12" s="1"/>
  <c r="I273" i="12"/>
  <c r="K273" i="12" s="1"/>
  <c r="M273" i="12" s="1"/>
  <c r="N273" i="12" s="1"/>
  <c r="P273" i="12" s="1"/>
  <c r="Q273" i="12" s="1"/>
  <c r="S273" i="12" s="1"/>
  <c r="T273" i="12" s="1"/>
  <c r="I272" i="12"/>
  <c r="K272" i="12" s="1"/>
  <c r="M272" i="12" s="1"/>
  <c r="N272" i="12" s="1"/>
  <c r="P272" i="12" s="1"/>
  <c r="Q272" i="12" s="1"/>
  <c r="S272" i="12" s="1"/>
  <c r="T272" i="12" s="1"/>
  <c r="I271" i="12"/>
  <c r="K271" i="12" s="1"/>
  <c r="M271" i="12" s="1"/>
  <c r="N271" i="12" s="1"/>
  <c r="P271" i="12" s="1"/>
  <c r="Q271" i="12" s="1"/>
  <c r="S271" i="12" s="1"/>
  <c r="T271" i="12" s="1"/>
  <c r="I270" i="12"/>
  <c r="K270" i="12" s="1"/>
  <c r="M270" i="12" s="1"/>
  <c r="N270" i="12" s="1"/>
  <c r="P270" i="12" s="1"/>
  <c r="Q270" i="12" s="1"/>
  <c r="S270" i="12" s="1"/>
  <c r="T270" i="12" s="1"/>
  <c r="I269" i="12"/>
  <c r="K269" i="12" s="1"/>
  <c r="M269" i="12" s="1"/>
  <c r="N269" i="12" s="1"/>
  <c r="P269" i="12" s="1"/>
  <c r="Q269" i="12" s="1"/>
  <c r="S269" i="12" s="1"/>
  <c r="T269" i="12" s="1"/>
  <c r="I268" i="12"/>
  <c r="K268" i="12" s="1"/>
  <c r="M268" i="12" s="1"/>
  <c r="N268" i="12" s="1"/>
  <c r="P268" i="12" s="1"/>
  <c r="Q268" i="12" s="1"/>
  <c r="S268" i="12" s="1"/>
  <c r="T268" i="12" s="1"/>
  <c r="I267" i="12"/>
  <c r="K267" i="12" s="1"/>
  <c r="M267" i="12" s="1"/>
  <c r="N267" i="12" s="1"/>
  <c r="P267" i="12" s="1"/>
  <c r="Q267" i="12" s="1"/>
  <c r="S267" i="12" s="1"/>
  <c r="T267" i="12" s="1"/>
  <c r="I266" i="12"/>
  <c r="K266" i="12" s="1"/>
  <c r="M266" i="12" s="1"/>
  <c r="N266" i="12" s="1"/>
  <c r="P266" i="12" s="1"/>
  <c r="Q266" i="12" s="1"/>
  <c r="S266" i="12" s="1"/>
  <c r="T266" i="12" s="1"/>
  <c r="I265" i="12"/>
  <c r="K265" i="12" s="1"/>
  <c r="M265" i="12" s="1"/>
  <c r="N265" i="12" s="1"/>
  <c r="P265" i="12" s="1"/>
  <c r="Q265" i="12" s="1"/>
  <c r="S265" i="12" s="1"/>
  <c r="T265" i="12" s="1"/>
  <c r="I264" i="12"/>
  <c r="K264" i="12" s="1"/>
  <c r="M264" i="12" s="1"/>
  <c r="N264" i="12" s="1"/>
  <c r="P264" i="12" s="1"/>
  <c r="Q264" i="12" s="1"/>
  <c r="S264" i="12" s="1"/>
  <c r="T264" i="12" s="1"/>
  <c r="V264" i="12" s="1"/>
  <c r="I263" i="12"/>
  <c r="K263" i="12" s="1"/>
  <c r="M263" i="12" s="1"/>
  <c r="N263" i="12" s="1"/>
  <c r="P263" i="12" s="1"/>
  <c r="Q263" i="12" s="1"/>
  <c r="S263" i="12" s="1"/>
  <c r="T263" i="12" s="1"/>
  <c r="I259" i="12"/>
  <c r="K259" i="12" s="1"/>
  <c r="M259" i="12" s="1"/>
  <c r="N259" i="12" s="1"/>
  <c r="P259" i="12" s="1"/>
  <c r="Q259" i="12" s="1"/>
  <c r="S259" i="12" s="1"/>
  <c r="T259" i="12" s="1"/>
  <c r="V259" i="12" s="1"/>
  <c r="I258" i="12"/>
  <c r="K258" i="12" s="1"/>
  <c r="M258" i="12" s="1"/>
  <c r="N258" i="12" s="1"/>
  <c r="P258" i="12" s="1"/>
  <c r="Q258" i="12" s="1"/>
  <c r="S258" i="12" s="1"/>
  <c r="T258" i="12" s="1"/>
  <c r="I257" i="12"/>
  <c r="K257" i="12" s="1"/>
  <c r="M257" i="12" s="1"/>
  <c r="N257" i="12" s="1"/>
  <c r="P257" i="12" s="1"/>
  <c r="Q257" i="12" s="1"/>
  <c r="S257" i="12" s="1"/>
  <c r="T257" i="12" s="1"/>
  <c r="I256" i="12"/>
  <c r="K256" i="12" s="1"/>
  <c r="M256" i="12" s="1"/>
  <c r="N256" i="12" s="1"/>
  <c r="P256" i="12" s="1"/>
  <c r="Q256" i="12" s="1"/>
  <c r="S256" i="12" s="1"/>
  <c r="T256" i="12" s="1"/>
  <c r="I255" i="12"/>
  <c r="K255" i="12" s="1"/>
  <c r="M255" i="12" s="1"/>
  <c r="N255" i="12" s="1"/>
  <c r="P255" i="12" s="1"/>
  <c r="Q255" i="12" s="1"/>
  <c r="S255" i="12" s="1"/>
  <c r="T255" i="12" s="1"/>
  <c r="I254" i="12"/>
  <c r="K254" i="12" s="1"/>
  <c r="M254" i="12" s="1"/>
  <c r="N254" i="12" s="1"/>
  <c r="P254" i="12" s="1"/>
  <c r="Q254" i="12" s="1"/>
  <c r="S254" i="12" s="1"/>
  <c r="T254" i="12" s="1"/>
  <c r="I253" i="12"/>
  <c r="K253" i="12" s="1"/>
  <c r="M253" i="12" s="1"/>
  <c r="N253" i="12" s="1"/>
  <c r="P253" i="12" s="1"/>
  <c r="Q253" i="12" s="1"/>
  <c r="S253" i="12" s="1"/>
  <c r="T253" i="12" s="1"/>
  <c r="I252" i="12"/>
  <c r="K252" i="12" s="1"/>
  <c r="M252" i="12" s="1"/>
  <c r="N252" i="12" s="1"/>
  <c r="P252" i="12" s="1"/>
  <c r="Q252" i="12" s="1"/>
  <c r="S252" i="12" s="1"/>
  <c r="T252" i="12" s="1"/>
  <c r="V252" i="12" s="1"/>
  <c r="I251" i="12"/>
  <c r="K251" i="12" s="1"/>
  <c r="M251" i="12" s="1"/>
  <c r="N251" i="12" s="1"/>
  <c r="P251" i="12" s="1"/>
  <c r="Q251" i="12" s="1"/>
  <c r="S251" i="12" s="1"/>
  <c r="T251" i="12" s="1"/>
  <c r="I250" i="12"/>
  <c r="K250" i="12" s="1"/>
  <c r="M250" i="12" s="1"/>
  <c r="N250" i="12" s="1"/>
  <c r="P250" i="12" s="1"/>
  <c r="Q250" i="12" s="1"/>
  <c r="S250" i="12" s="1"/>
  <c r="T250" i="12" s="1"/>
  <c r="V250" i="12" s="1"/>
  <c r="K249" i="12"/>
  <c r="M249" i="12" s="1"/>
  <c r="N249" i="12" s="1"/>
  <c r="P249" i="12" s="1"/>
  <c r="Q249" i="12" s="1"/>
  <c r="S249" i="12" s="1"/>
  <c r="T249" i="12" s="1"/>
  <c r="I249" i="12"/>
  <c r="I248" i="12"/>
  <c r="K248" i="12" s="1"/>
  <c r="M248" i="12" s="1"/>
  <c r="N248" i="12" s="1"/>
  <c r="P248" i="12" s="1"/>
  <c r="Q248" i="12" s="1"/>
  <c r="S248" i="12" s="1"/>
  <c r="T248" i="12" s="1"/>
  <c r="V248" i="12" s="1"/>
  <c r="I247" i="12"/>
  <c r="K247" i="12" s="1"/>
  <c r="M247" i="12" s="1"/>
  <c r="N247" i="12" s="1"/>
  <c r="P247" i="12" s="1"/>
  <c r="Q247" i="12" s="1"/>
  <c r="S247" i="12" s="1"/>
  <c r="T247" i="12" s="1"/>
  <c r="I246" i="12"/>
  <c r="K246" i="12" s="1"/>
  <c r="M246" i="12" s="1"/>
  <c r="N246" i="12" s="1"/>
  <c r="P246" i="12" s="1"/>
  <c r="Q246" i="12" s="1"/>
  <c r="S246" i="12" s="1"/>
  <c r="T246" i="12" s="1"/>
  <c r="I245" i="12"/>
  <c r="K245" i="12" s="1"/>
  <c r="M245" i="12" s="1"/>
  <c r="N245" i="12" s="1"/>
  <c r="P245" i="12" s="1"/>
  <c r="Q245" i="12" s="1"/>
  <c r="S245" i="12" s="1"/>
  <c r="T245" i="12" s="1"/>
  <c r="I244" i="12"/>
  <c r="K244" i="12" s="1"/>
  <c r="M244" i="12" s="1"/>
  <c r="N244" i="12" s="1"/>
  <c r="P244" i="12" s="1"/>
  <c r="Q244" i="12" s="1"/>
  <c r="S244" i="12" s="1"/>
  <c r="T244" i="12" s="1"/>
  <c r="I243" i="12"/>
  <c r="K243" i="12" s="1"/>
  <c r="M243" i="12" s="1"/>
  <c r="N243" i="12" s="1"/>
  <c r="P243" i="12" s="1"/>
  <c r="Q243" i="12" s="1"/>
  <c r="S243" i="12" s="1"/>
  <c r="T243" i="12" s="1"/>
  <c r="I242" i="12"/>
  <c r="K242" i="12" s="1"/>
  <c r="M242" i="12" s="1"/>
  <c r="N242" i="12" s="1"/>
  <c r="P242" i="12" s="1"/>
  <c r="Q242" i="12" s="1"/>
  <c r="S242" i="12" s="1"/>
  <c r="T242" i="12" s="1"/>
  <c r="I241" i="12"/>
  <c r="K241" i="12" s="1"/>
  <c r="M241" i="12" s="1"/>
  <c r="N241" i="12" s="1"/>
  <c r="P241" i="12" s="1"/>
  <c r="Q241" i="12" s="1"/>
  <c r="S241" i="12" s="1"/>
  <c r="T241" i="12" s="1"/>
  <c r="I240" i="12"/>
  <c r="K240" i="12" s="1"/>
  <c r="M240" i="12" s="1"/>
  <c r="N240" i="12" s="1"/>
  <c r="P240" i="12" s="1"/>
  <c r="Q240" i="12" s="1"/>
  <c r="S240" i="12" s="1"/>
  <c r="T240" i="12" s="1"/>
  <c r="I239" i="12"/>
  <c r="K239" i="12" s="1"/>
  <c r="M239" i="12" s="1"/>
  <c r="N239" i="12" s="1"/>
  <c r="P239" i="12" s="1"/>
  <c r="Q239" i="12" s="1"/>
  <c r="S239" i="12" s="1"/>
  <c r="T239" i="12" s="1"/>
  <c r="I238" i="12"/>
  <c r="K238" i="12" s="1"/>
  <c r="M238" i="12" s="1"/>
  <c r="N238" i="12" s="1"/>
  <c r="P238" i="12" s="1"/>
  <c r="Q238" i="12" s="1"/>
  <c r="S238" i="12" s="1"/>
  <c r="T238" i="12" s="1"/>
  <c r="K237" i="12"/>
  <c r="M237" i="12" s="1"/>
  <c r="N237" i="12" s="1"/>
  <c r="P237" i="12" s="1"/>
  <c r="Q237" i="12" s="1"/>
  <c r="S237" i="12" s="1"/>
  <c r="T237" i="12" s="1"/>
  <c r="I237" i="12"/>
  <c r="I236" i="12"/>
  <c r="K236" i="12" s="1"/>
  <c r="M236" i="12" s="1"/>
  <c r="N236" i="12" s="1"/>
  <c r="P236" i="12" s="1"/>
  <c r="Q236" i="12" s="1"/>
  <c r="S236" i="12" s="1"/>
  <c r="T236" i="12" s="1"/>
  <c r="I235" i="12"/>
  <c r="K235" i="12" s="1"/>
  <c r="M235" i="12" s="1"/>
  <c r="N235" i="12" s="1"/>
  <c r="P235" i="12" s="1"/>
  <c r="Q235" i="12" s="1"/>
  <c r="S235" i="12" s="1"/>
  <c r="T235" i="12" s="1"/>
  <c r="I234" i="12"/>
  <c r="K234" i="12" s="1"/>
  <c r="M234" i="12" s="1"/>
  <c r="N234" i="12" s="1"/>
  <c r="P234" i="12" s="1"/>
  <c r="Q234" i="12" s="1"/>
  <c r="S234" i="12" s="1"/>
  <c r="T234" i="12" s="1"/>
  <c r="I233" i="12"/>
  <c r="K233" i="12" s="1"/>
  <c r="M233" i="12" s="1"/>
  <c r="N233" i="12" s="1"/>
  <c r="P233" i="12" s="1"/>
  <c r="Q233" i="12" s="1"/>
  <c r="S233" i="12" s="1"/>
  <c r="T233" i="12" s="1"/>
  <c r="I232" i="12"/>
  <c r="K232" i="12" s="1"/>
  <c r="M232" i="12" s="1"/>
  <c r="N232" i="12" s="1"/>
  <c r="P232" i="12" s="1"/>
  <c r="Q232" i="12" s="1"/>
  <c r="S232" i="12" s="1"/>
  <c r="T232" i="12" s="1"/>
  <c r="I231" i="12"/>
  <c r="K231" i="12" s="1"/>
  <c r="M231" i="12" s="1"/>
  <c r="N231" i="12" s="1"/>
  <c r="P231" i="12" s="1"/>
  <c r="Q231" i="12" s="1"/>
  <c r="S231" i="12" s="1"/>
  <c r="T231" i="12" s="1"/>
  <c r="I230" i="12"/>
  <c r="K230" i="12" s="1"/>
  <c r="M230" i="12" s="1"/>
  <c r="N230" i="12" s="1"/>
  <c r="P230" i="12" s="1"/>
  <c r="Q230" i="12" s="1"/>
  <c r="S230" i="12" s="1"/>
  <c r="T230" i="12" s="1"/>
  <c r="I229" i="12"/>
  <c r="K229" i="12" s="1"/>
  <c r="M229" i="12" s="1"/>
  <c r="N229" i="12" s="1"/>
  <c r="P229" i="12" s="1"/>
  <c r="Q229" i="12" s="1"/>
  <c r="S229" i="12" s="1"/>
  <c r="T229" i="12" s="1"/>
  <c r="I228" i="12"/>
  <c r="K228" i="12" s="1"/>
  <c r="M228" i="12" s="1"/>
  <c r="N228" i="12" s="1"/>
  <c r="P228" i="12" s="1"/>
  <c r="Q228" i="12" s="1"/>
  <c r="S228" i="12" s="1"/>
  <c r="T228" i="12" s="1"/>
  <c r="I227" i="12"/>
  <c r="K227" i="12" s="1"/>
  <c r="M227" i="12" s="1"/>
  <c r="N227" i="12" s="1"/>
  <c r="P227" i="12" s="1"/>
  <c r="Q227" i="12" s="1"/>
  <c r="S227" i="12" s="1"/>
  <c r="T227" i="12" s="1"/>
  <c r="I226" i="12"/>
  <c r="K226" i="12" s="1"/>
  <c r="M226" i="12" s="1"/>
  <c r="N226" i="12" s="1"/>
  <c r="P226" i="12" s="1"/>
  <c r="Q226" i="12" s="1"/>
  <c r="S226" i="12" s="1"/>
  <c r="T226" i="12" s="1"/>
  <c r="I225" i="12"/>
  <c r="K225" i="12" s="1"/>
  <c r="M225" i="12" s="1"/>
  <c r="N225" i="12" s="1"/>
  <c r="P225" i="12" s="1"/>
  <c r="Q225" i="12" s="1"/>
  <c r="S225" i="12" s="1"/>
  <c r="T225" i="12" s="1"/>
  <c r="I224" i="12"/>
  <c r="K224" i="12" s="1"/>
  <c r="M224" i="12" s="1"/>
  <c r="N224" i="12" s="1"/>
  <c r="P224" i="12" s="1"/>
  <c r="Q224" i="12" s="1"/>
  <c r="S224" i="12" s="1"/>
  <c r="T224" i="12" s="1"/>
  <c r="I223" i="12"/>
  <c r="K223" i="12" s="1"/>
  <c r="M223" i="12" s="1"/>
  <c r="N223" i="12" s="1"/>
  <c r="P223" i="12" s="1"/>
  <c r="Q223" i="12" s="1"/>
  <c r="S223" i="12" s="1"/>
  <c r="T223" i="12" s="1"/>
  <c r="I222" i="12"/>
  <c r="K222" i="12" s="1"/>
  <c r="M222" i="12" s="1"/>
  <c r="N222" i="12" s="1"/>
  <c r="P222" i="12" s="1"/>
  <c r="Q222" i="12" s="1"/>
  <c r="S222" i="12" s="1"/>
  <c r="T222" i="12" s="1"/>
  <c r="I221" i="12"/>
  <c r="K221" i="12" s="1"/>
  <c r="M221" i="12" s="1"/>
  <c r="N221" i="12" s="1"/>
  <c r="P221" i="12" s="1"/>
  <c r="Q221" i="12" s="1"/>
  <c r="S221" i="12" s="1"/>
  <c r="T221" i="12" s="1"/>
  <c r="I220" i="12"/>
  <c r="K220" i="12" s="1"/>
  <c r="M220" i="12" s="1"/>
  <c r="N220" i="12" s="1"/>
  <c r="P220" i="12" s="1"/>
  <c r="Q220" i="12" s="1"/>
  <c r="S220" i="12" s="1"/>
  <c r="T220" i="12" s="1"/>
  <c r="I219" i="12"/>
  <c r="K219" i="12" s="1"/>
  <c r="M219" i="12" s="1"/>
  <c r="N219" i="12" s="1"/>
  <c r="P219" i="12" s="1"/>
  <c r="Q219" i="12" s="1"/>
  <c r="S219" i="12" s="1"/>
  <c r="T219" i="12" s="1"/>
  <c r="I218" i="12"/>
  <c r="K218" i="12" s="1"/>
  <c r="M218" i="12" s="1"/>
  <c r="N218" i="12" s="1"/>
  <c r="P218" i="12" s="1"/>
  <c r="Q218" i="12" s="1"/>
  <c r="S218" i="12" s="1"/>
  <c r="T218" i="12" s="1"/>
  <c r="V218" i="12" s="1"/>
  <c r="W218" i="12" s="1"/>
  <c r="Y218" i="12" s="1"/>
  <c r="I217" i="12"/>
  <c r="K217" i="12" s="1"/>
  <c r="M217" i="12" s="1"/>
  <c r="N217" i="12" s="1"/>
  <c r="P217" i="12" s="1"/>
  <c r="Q217" i="12" s="1"/>
  <c r="S217" i="12" s="1"/>
  <c r="T217" i="12" s="1"/>
  <c r="I216" i="12"/>
  <c r="K216" i="12" s="1"/>
  <c r="M216" i="12" s="1"/>
  <c r="N216" i="12" s="1"/>
  <c r="P216" i="12" s="1"/>
  <c r="Q216" i="12" s="1"/>
  <c r="S216" i="12" s="1"/>
  <c r="T216" i="12" s="1"/>
  <c r="I215" i="12"/>
  <c r="K215" i="12" s="1"/>
  <c r="M215" i="12" s="1"/>
  <c r="N215" i="12" s="1"/>
  <c r="P215" i="12" s="1"/>
  <c r="Q215" i="12" s="1"/>
  <c r="S215" i="12" s="1"/>
  <c r="T215" i="12" s="1"/>
  <c r="I214" i="12"/>
  <c r="K214" i="12" s="1"/>
  <c r="M214" i="12" s="1"/>
  <c r="N214" i="12" s="1"/>
  <c r="P214" i="12" s="1"/>
  <c r="Q214" i="12" s="1"/>
  <c r="S214" i="12" s="1"/>
  <c r="T214" i="12" s="1"/>
  <c r="I213" i="12"/>
  <c r="K213" i="12" s="1"/>
  <c r="M213" i="12" s="1"/>
  <c r="N213" i="12" s="1"/>
  <c r="P213" i="12" s="1"/>
  <c r="Q213" i="12" s="1"/>
  <c r="S213" i="12" s="1"/>
  <c r="T213" i="12" s="1"/>
  <c r="I212" i="12"/>
  <c r="K212" i="12" s="1"/>
  <c r="M212" i="12" s="1"/>
  <c r="N212" i="12" s="1"/>
  <c r="P212" i="12" s="1"/>
  <c r="Q212" i="12" s="1"/>
  <c r="S212" i="12" s="1"/>
  <c r="T212" i="12" s="1"/>
  <c r="I211" i="12"/>
  <c r="K211" i="12" s="1"/>
  <c r="M211" i="12" s="1"/>
  <c r="N211" i="12" s="1"/>
  <c r="P211" i="12" s="1"/>
  <c r="Q211" i="12" s="1"/>
  <c r="S211" i="12" s="1"/>
  <c r="T211" i="12" s="1"/>
  <c r="M210" i="12"/>
  <c r="N210" i="12" s="1"/>
  <c r="P210" i="12" s="1"/>
  <c r="Q210" i="12" s="1"/>
  <c r="S210" i="12" s="1"/>
  <c r="T210" i="12" s="1"/>
  <c r="K210" i="12"/>
  <c r="I210" i="12"/>
  <c r="M209" i="12"/>
  <c r="N209" i="12" s="1"/>
  <c r="P209" i="12" s="1"/>
  <c r="Q209" i="12" s="1"/>
  <c r="S209" i="12" s="1"/>
  <c r="T209" i="12" s="1"/>
  <c r="I209" i="12"/>
  <c r="K209" i="12" s="1"/>
  <c r="I208" i="12"/>
  <c r="K208" i="12" s="1"/>
  <c r="M208" i="12" s="1"/>
  <c r="N208" i="12" s="1"/>
  <c r="P208" i="12" s="1"/>
  <c r="Q208" i="12" s="1"/>
  <c r="S208" i="12" s="1"/>
  <c r="T208" i="12" s="1"/>
  <c r="I207" i="12"/>
  <c r="K207" i="12" s="1"/>
  <c r="M207" i="12" s="1"/>
  <c r="N207" i="12" s="1"/>
  <c r="P207" i="12" s="1"/>
  <c r="Q207" i="12" s="1"/>
  <c r="S207" i="12" s="1"/>
  <c r="T207" i="12" s="1"/>
  <c r="I206" i="12"/>
  <c r="K206" i="12" s="1"/>
  <c r="M206" i="12" s="1"/>
  <c r="N206" i="12" s="1"/>
  <c r="P206" i="12" s="1"/>
  <c r="Q206" i="12" s="1"/>
  <c r="S206" i="12" s="1"/>
  <c r="T206" i="12" s="1"/>
  <c r="I205" i="12"/>
  <c r="K205" i="12" s="1"/>
  <c r="M205" i="12" s="1"/>
  <c r="N205" i="12" s="1"/>
  <c r="P205" i="12" s="1"/>
  <c r="Q205" i="12" s="1"/>
  <c r="S205" i="12" s="1"/>
  <c r="T205" i="12" s="1"/>
  <c r="I204" i="12"/>
  <c r="K204" i="12" s="1"/>
  <c r="M204" i="12" s="1"/>
  <c r="N204" i="12" s="1"/>
  <c r="P204" i="12" s="1"/>
  <c r="Q204" i="12" s="1"/>
  <c r="S204" i="12" s="1"/>
  <c r="T204" i="12" s="1"/>
  <c r="I203" i="12"/>
  <c r="K203" i="12" s="1"/>
  <c r="M203" i="12" s="1"/>
  <c r="N203" i="12" s="1"/>
  <c r="P203" i="12" s="1"/>
  <c r="Q203" i="12" s="1"/>
  <c r="S203" i="12" s="1"/>
  <c r="T203" i="12" s="1"/>
  <c r="I202" i="12"/>
  <c r="K202" i="12" s="1"/>
  <c r="M202" i="12" s="1"/>
  <c r="N202" i="12" s="1"/>
  <c r="P202" i="12" s="1"/>
  <c r="Q202" i="12" s="1"/>
  <c r="S202" i="12" s="1"/>
  <c r="T202" i="12" s="1"/>
  <c r="V202" i="12" s="1"/>
  <c r="I201" i="12"/>
  <c r="K201" i="12" s="1"/>
  <c r="M201" i="12" s="1"/>
  <c r="N201" i="12" s="1"/>
  <c r="P201" i="12" s="1"/>
  <c r="Q201" i="12" s="1"/>
  <c r="S201" i="12" s="1"/>
  <c r="T201" i="12" s="1"/>
  <c r="I200" i="12"/>
  <c r="K200" i="12" s="1"/>
  <c r="M200" i="12" s="1"/>
  <c r="N200" i="12" s="1"/>
  <c r="P200" i="12" s="1"/>
  <c r="Q200" i="12" s="1"/>
  <c r="S200" i="12" s="1"/>
  <c r="T200" i="12" s="1"/>
  <c r="K199" i="12"/>
  <c r="M199" i="12" s="1"/>
  <c r="N199" i="12" s="1"/>
  <c r="P199" i="12" s="1"/>
  <c r="Q199" i="12" s="1"/>
  <c r="S199" i="12" s="1"/>
  <c r="T199" i="12" s="1"/>
  <c r="I199" i="12"/>
  <c r="I198" i="12"/>
  <c r="K198" i="12" s="1"/>
  <c r="M198" i="12" s="1"/>
  <c r="N198" i="12" s="1"/>
  <c r="P198" i="12" s="1"/>
  <c r="Q198" i="12" s="1"/>
  <c r="S198" i="12" s="1"/>
  <c r="T198" i="12" s="1"/>
  <c r="I197" i="12"/>
  <c r="K197" i="12" s="1"/>
  <c r="M197" i="12" s="1"/>
  <c r="N197" i="12" s="1"/>
  <c r="P197" i="12" s="1"/>
  <c r="Q197" i="12" s="1"/>
  <c r="S197" i="12" s="1"/>
  <c r="T197" i="12" s="1"/>
  <c r="I196" i="12"/>
  <c r="K196" i="12" s="1"/>
  <c r="M196" i="12" s="1"/>
  <c r="N196" i="12" s="1"/>
  <c r="P196" i="12" s="1"/>
  <c r="Q196" i="12" s="1"/>
  <c r="S196" i="12" s="1"/>
  <c r="T196" i="12" s="1"/>
  <c r="I195" i="12"/>
  <c r="K195" i="12" s="1"/>
  <c r="M195" i="12" s="1"/>
  <c r="N195" i="12" s="1"/>
  <c r="P195" i="12" s="1"/>
  <c r="Q195" i="12" s="1"/>
  <c r="S195" i="12" s="1"/>
  <c r="T195" i="12" s="1"/>
  <c r="I194" i="12"/>
  <c r="K194" i="12" s="1"/>
  <c r="M194" i="12" s="1"/>
  <c r="N194" i="12" s="1"/>
  <c r="P194" i="12" s="1"/>
  <c r="Q194" i="12" s="1"/>
  <c r="S194" i="12" s="1"/>
  <c r="T194" i="12" s="1"/>
  <c r="I193" i="12"/>
  <c r="K193" i="12" s="1"/>
  <c r="M193" i="12" s="1"/>
  <c r="N193" i="12" s="1"/>
  <c r="P193" i="12" s="1"/>
  <c r="Q193" i="12" s="1"/>
  <c r="S193" i="12" s="1"/>
  <c r="T193" i="12" s="1"/>
  <c r="I192" i="12"/>
  <c r="K192" i="12" s="1"/>
  <c r="M192" i="12" s="1"/>
  <c r="N192" i="12" s="1"/>
  <c r="P192" i="12" s="1"/>
  <c r="Q192" i="12" s="1"/>
  <c r="S192" i="12" s="1"/>
  <c r="T192" i="12" s="1"/>
  <c r="I191" i="12"/>
  <c r="K191" i="12" s="1"/>
  <c r="M191" i="12" s="1"/>
  <c r="N191" i="12" s="1"/>
  <c r="P191" i="12" s="1"/>
  <c r="Q191" i="12" s="1"/>
  <c r="S191" i="12" s="1"/>
  <c r="T191" i="12" s="1"/>
  <c r="M190" i="12"/>
  <c r="N190" i="12" s="1"/>
  <c r="P190" i="12" s="1"/>
  <c r="Q190" i="12" s="1"/>
  <c r="S190" i="12" s="1"/>
  <c r="T190" i="12" s="1"/>
  <c r="V190" i="12" s="1"/>
  <c r="I190" i="12"/>
  <c r="K190" i="12" s="1"/>
  <c r="I189" i="12"/>
  <c r="K189" i="12" s="1"/>
  <c r="M189" i="12" s="1"/>
  <c r="N189" i="12" s="1"/>
  <c r="P189" i="12" s="1"/>
  <c r="Q189" i="12" s="1"/>
  <c r="S189" i="12" s="1"/>
  <c r="T189" i="12" s="1"/>
  <c r="I188" i="12"/>
  <c r="K188" i="12" s="1"/>
  <c r="M188" i="12" s="1"/>
  <c r="N188" i="12" s="1"/>
  <c r="P188" i="12" s="1"/>
  <c r="Q188" i="12" s="1"/>
  <c r="S188" i="12" s="1"/>
  <c r="T188" i="12" s="1"/>
  <c r="I187" i="12"/>
  <c r="K187" i="12" s="1"/>
  <c r="M187" i="12" s="1"/>
  <c r="N187" i="12" s="1"/>
  <c r="P187" i="12" s="1"/>
  <c r="Q187" i="12" s="1"/>
  <c r="S187" i="12" s="1"/>
  <c r="T187" i="12" s="1"/>
  <c r="I186" i="12"/>
  <c r="K186" i="12" s="1"/>
  <c r="M186" i="12" s="1"/>
  <c r="N186" i="12" s="1"/>
  <c r="P186" i="12" s="1"/>
  <c r="Q186" i="12" s="1"/>
  <c r="S186" i="12" s="1"/>
  <c r="T186" i="12" s="1"/>
  <c r="I185" i="12"/>
  <c r="K185" i="12" s="1"/>
  <c r="M185" i="12" s="1"/>
  <c r="N185" i="12" s="1"/>
  <c r="P185" i="12" s="1"/>
  <c r="Q185" i="12" s="1"/>
  <c r="S185" i="12" s="1"/>
  <c r="T185" i="12" s="1"/>
  <c r="I184" i="12"/>
  <c r="K184" i="12" s="1"/>
  <c r="M184" i="12" s="1"/>
  <c r="N184" i="12" s="1"/>
  <c r="P184" i="12" s="1"/>
  <c r="Q184" i="12" s="1"/>
  <c r="S184" i="12" s="1"/>
  <c r="T184" i="12" s="1"/>
  <c r="I183" i="12"/>
  <c r="K183" i="12" s="1"/>
  <c r="M183" i="12" s="1"/>
  <c r="N183" i="12" s="1"/>
  <c r="P183" i="12" s="1"/>
  <c r="Q183" i="12" s="1"/>
  <c r="S183" i="12" s="1"/>
  <c r="T183" i="12" s="1"/>
  <c r="I182" i="12"/>
  <c r="K182" i="12" s="1"/>
  <c r="M182" i="12" s="1"/>
  <c r="N182" i="12" s="1"/>
  <c r="P182" i="12" s="1"/>
  <c r="Q182" i="12" s="1"/>
  <c r="S182" i="12" s="1"/>
  <c r="T182" i="12" s="1"/>
  <c r="I181" i="12"/>
  <c r="K181" i="12" s="1"/>
  <c r="M181" i="12" s="1"/>
  <c r="N181" i="12" s="1"/>
  <c r="P181" i="12" s="1"/>
  <c r="Q181" i="12" s="1"/>
  <c r="S181" i="12" s="1"/>
  <c r="T181" i="12" s="1"/>
  <c r="I180" i="12"/>
  <c r="K180" i="12" s="1"/>
  <c r="M180" i="12" s="1"/>
  <c r="N180" i="12" s="1"/>
  <c r="P180" i="12" s="1"/>
  <c r="Q180" i="12" s="1"/>
  <c r="S180" i="12" s="1"/>
  <c r="T180" i="12" s="1"/>
  <c r="I179" i="12"/>
  <c r="K179" i="12" s="1"/>
  <c r="M179" i="12" s="1"/>
  <c r="N179" i="12" s="1"/>
  <c r="P179" i="12" s="1"/>
  <c r="Q179" i="12" s="1"/>
  <c r="S179" i="12" s="1"/>
  <c r="T179" i="12" s="1"/>
  <c r="I178" i="12"/>
  <c r="K178" i="12" s="1"/>
  <c r="M178" i="12" s="1"/>
  <c r="N178" i="12" s="1"/>
  <c r="P178" i="12" s="1"/>
  <c r="Q178" i="12" s="1"/>
  <c r="S178" i="12" s="1"/>
  <c r="T178" i="12" s="1"/>
  <c r="I177" i="12"/>
  <c r="K177" i="12" s="1"/>
  <c r="M177" i="12" s="1"/>
  <c r="N177" i="12" s="1"/>
  <c r="P177" i="12" s="1"/>
  <c r="Q177" i="12" s="1"/>
  <c r="S177" i="12" s="1"/>
  <c r="T177" i="12" s="1"/>
  <c r="I176" i="12"/>
  <c r="K176" i="12" s="1"/>
  <c r="M176" i="12" s="1"/>
  <c r="N176" i="12" s="1"/>
  <c r="P176" i="12" s="1"/>
  <c r="Q176" i="12" s="1"/>
  <c r="S176" i="12" s="1"/>
  <c r="T176" i="12" s="1"/>
  <c r="I175" i="12"/>
  <c r="K175" i="12" s="1"/>
  <c r="M175" i="12" s="1"/>
  <c r="N175" i="12" s="1"/>
  <c r="P175" i="12" s="1"/>
  <c r="Q175" i="12" s="1"/>
  <c r="S175" i="12" s="1"/>
  <c r="T175" i="12" s="1"/>
  <c r="V175" i="12" s="1"/>
  <c r="I174" i="12"/>
  <c r="K174" i="12" s="1"/>
  <c r="M174" i="12" s="1"/>
  <c r="N174" i="12" s="1"/>
  <c r="P174" i="12" s="1"/>
  <c r="Q174" i="12" s="1"/>
  <c r="S174" i="12" s="1"/>
  <c r="T174" i="12" s="1"/>
  <c r="I173" i="12"/>
  <c r="K173" i="12" s="1"/>
  <c r="M173" i="12" s="1"/>
  <c r="N173" i="12" s="1"/>
  <c r="P173" i="12" s="1"/>
  <c r="Q173" i="12" s="1"/>
  <c r="S173" i="12" s="1"/>
  <c r="T173" i="12" s="1"/>
  <c r="I172" i="12"/>
  <c r="K172" i="12" s="1"/>
  <c r="M172" i="12" s="1"/>
  <c r="N172" i="12" s="1"/>
  <c r="P172" i="12" s="1"/>
  <c r="Q172" i="12" s="1"/>
  <c r="S172" i="12" s="1"/>
  <c r="T172" i="12" s="1"/>
  <c r="I171" i="12"/>
  <c r="K171" i="12" s="1"/>
  <c r="M171" i="12" s="1"/>
  <c r="N171" i="12" s="1"/>
  <c r="P171" i="12" s="1"/>
  <c r="Q171" i="12" s="1"/>
  <c r="S171" i="12" s="1"/>
  <c r="T171" i="12" s="1"/>
  <c r="I170" i="12"/>
  <c r="K170" i="12" s="1"/>
  <c r="M170" i="12" s="1"/>
  <c r="N170" i="12" s="1"/>
  <c r="P170" i="12" s="1"/>
  <c r="Q170" i="12" s="1"/>
  <c r="S170" i="12" s="1"/>
  <c r="T170" i="12" s="1"/>
  <c r="I169" i="12"/>
  <c r="K169" i="12" s="1"/>
  <c r="M169" i="12" s="1"/>
  <c r="N169" i="12" s="1"/>
  <c r="P169" i="12" s="1"/>
  <c r="Q169" i="12" s="1"/>
  <c r="S169" i="12" s="1"/>
  <c r="T169" i="12" s="1"/>
  <c r="I168" i="12"/>
  <c r="K168" i="12" s="1"/>
  <c r="M168" i="12" s="1"/>
  <c r="N168" i="12" s="1"/>
  <c r="P168" i="12" s="1"/>
  <c r="Q168" i="12" s="1"/>
  <c r="S168" i="12" s="1"/>
  <c r="T168" i="12" s="1"/>
  <c r="I167" i="12"/>
  <c r="K167" i="12" s="1"/>
  <c r="M167" i="12" s="1"/>
  <c r="N167" i="12" s="1"/>
  <c r="P167" i="12" s="1"/>
  <c r="Q167" i="12" s="1"/>
  <c r="S167" i="12" s="1"/>
  <c r="T167" i="12" s="1"/>
  <c r="I166" i="12"/>
  <c r="K166" i="12" s="1"/>
  <c r="M166" i="12" s="1"/>
  <c r="N166" i="12" s="1"/>
  <c r="P166" i="12" s="1"/>
  <c r="Q166" i="12" s="1"/>
  <c r="S166" i="12" s="1"/>
  <c r="T166" i="12" s="1"/>
  <c r="M165" i="12"/>
  <c r="N165" i="12" s="1"/>
  <c r="P165" i="12" s="1"/>
  <c r="Q165" i="12" s="1"/>
  <c r="S165" i="12" s="1"/>
  <c r="T165" i="12" s="1"/>
  <c r="I165" i="12"/>
  <c r="K165" i="12" s="1"/>
  <c r="I164" i="12"/>
  <c r="K164" i="12" s="1"/>
  <c r="M164" i="12" s="1"/>
  <c r="N164" i="12" s="1"/>
  <c r="P164" i="12" s="1"/>
  <c r="Q164" i="12" s="1"/>
  <c r="S164" i="12" s="1"/>
  <c r="T164" i="12" s="1"/>
  <c r="I163" i="12"/>
  <c r="K163" i="12" s="1"/>
  <c r="M163" i="12" s="1"/>
  <c r="N163" i="12" s="1"/>
  <c r="P163" i="12" s="1"/>
  <c r="Q163" i="12" s="1"/>
  <c r="S163" i="12" s="1"/>
  <c r="T163" i="12" s="1"/>
  <c r="V163" i="12" s="1"/>
  <c r="W163" i="12" s="1"/>
  <c r="Y163" i="12" s="1"/>
  <c r="I162" i="12"/>
  <c r="K162" i="12" s="1"/>
  <c r="M162" i="12" s="1"/>
  <c r="N162" i="12" s="1"/>
  <c r="P162" i="12" s="1"/>
  <c r="Q162" i="12" s="1"/>
  <c r="S162" i="12" s="1"/>
  <c r="T162" i="12" s="1"/>
  <c r="I161" i="12"/>
  <c r="K161" i="12" s="1"/>
  <c r="M161" i="12" s="1"/>
  <c r="N161" i="12" s="1"/>
  <c r="P161" i="12" s="1"/>
  <c r="Q161" i="12" s="1"/>
  <c r="S161" i="12" s="1"/>
  <c r="T161" i="12" s="1"/>
  <c r="I160" i="12"/>
  <c r="K160" i="12" s="1"/>
  <c r="M160" i="12" s="1"/>
  <c r="N160" i="12" s="1"/>
  <c r="P160" i="12" s="1"/>
  <c r="Q160" i="12" s="1"/>
  <c r="S160" i="12" s="1"/>
  <c r="T160" i="12" s="1"/>
  <c r="I159" i="12"/>
  <c r="K159" i="12" s="1"/>
  <c r="M159" i="12" s="1"/>
  <c r="N159" i="12" s="1"/>
  <c r="P159" i="12" s="1"/>
  <c r="Q159" i="12" s="1"/>
  <c r="S159" i="12" s="1"/>
  <c r="T159" i="12" s="1"/>
  <c r="I158" i="12"/>
  <c r="K158" i="12" s="1"/>
  <c r="M158" i="12" s="1"/>
  <c r="N158" i="12" s="1"/>
  <c r="P158" i="12" s="1"/>
  <c r="Q158" i="12" s="1"/>
  <c r="S158" i="12" s="1"/>
  <c r="T158" i="12" s="1"/>
  <c r="I157" i="12"/>
  <c r="K157" i="12" s="1"/>
  <c r="M157" i="12" s="1"/>
  <c r="N157" i="12" s="1"/>
  <c r="P157" i="12" s="1"/>
  <c r="Q157" i="12" s="1"/>
  <c r="S157" i="12" s="1"/>
  <c r="T157" i="12" s="1"/>
  <c r="I156" i="12"/>
  <c r="K156" i="12" s="1"/>
  <c r="M156" i="12" s="1"/>
  <c r="N156" i="12" s="1"/>
  <c r="P156" i="12" s="1"/>
  <c r="Q156" i="12" s="1"/>
  <c r="S156" i="12" s="1"/>
  <c r="T156" i="12" s="1"/>
  <c r="I155" i="12"/>
  <c r="K155" i="12" s="1"/>
  <c r="M155" i="12" s="1"/>
  <c r="N155" i="12" s="1"/>
  <c r="P155" i="12" s="1"/>
  <c r="Q155" i="12" s="1"/>
  <c r="S155" i="12" s="1"/>
  <c r="T155" i="12" s="1"/>
  <c r="I154" i="12"/>
  <c r="K154" i="12" s="1"/>
  <c r="M154" i="12" s="1"/>
  <c r="N154" i="12" s="1"/>
  <c r="P154" i="12" s="1"/>
  <c r="Q154" i="12" s="1"/>
  <c r="S154" i="12" s="1"/>
  <c r="T154" i="12" s="1"/>
  <c r="I153" i="12"/>
  <c r="K153" i="12" s="1"/>
  <c r="M153" i="12" s="1"/>
  <c r="N153" i="12" s="1"/>
  <c r="P153" i="12" s="1"/>
  <c r="Q153" i="12" s="1"/>
  <c r="S153" i="12" s="1"/>
  <c r="T153" i="12" s="1"/>
  <c r="I152" i="12"/>
  <c r="K152" i="12" s="1"/>
  <c r="M152" i="12" s="1"/>
  <c r="N152" i="12" s="1"/>
  <c r="P152" i="12" s="1"/>
  <c r="Q152" i="12" s="1"/>
  <c r="S152" i="12" s="1"/>
  <c r="T152" i="12" s="1"/>
  <c r="I151" i="12"/>
  <c r="K151" i="12" s="1"/>
  <c r="M151" i="12" s="1"/>
  <c r="N151" i="12" s="1"/>
  <c r="P151" i="12" s="1"/>
  <c r="Q151" i="12" s="1"/>
  <c r="S151" i="12" s="1"/>
  <c r="T151" i="12" s="1"/>
  <c r="I150" i="12"/>
  <c r="K150" i="12" s="1"/>
  <c r="M150" i="12" s="1"/>
  <c r="N150" i="12" s="1"/>
  <c r="P150" i="12" s="1"/>
  <c r="Q150" i="12" s="1"/>
  <c r="S150" i="12" s="1"/>
  <c r="T150" i="12" s="1"/>
  <c r="I149" i="12"/>
  <c r="K149" i="12" s="1"/>
  <c r="M149" i="12" s="1"/>
  <c r="N149" i="12" s="1"/>
  <c r="P149" i="12" s="1"/>
  <c r="Q149" i="12" s="1"/>
  <c r="S149" i="12" s="1"/>
  <c r="T149" i="12" s="1"/>
  <c r="I148" i="12"/>
  <c r="K148" i="12" s="1"/>
  <c r="M148" i="12" s="1"/>
  <c r="N148" i="12" s="1"/>
  <c r="P148" i="12" s="1"/>
  <c r="Q148" i="12" s="1"/>
  <c r="S148" i="12" s="1"/>
  <c r="T148" i="12" s="1"/>
  <c r="I147" i="12"/>
  <c r="K147" i="12" s="1"/>
  <c r="M147" i="12" s="1"/>
  <c r="N147" i="12" s="1"/>
  <c r="P147" i="12" s="1"/>
  <c r="Q147" i="12" s="1"/>
  <c r="S147" i="12" s="1"/>
  <c r="T147" i="12" s="1"/>
  <c r="I146" i="12"/>
  <c r="K146" i="12" s="1"/>
  <c r="M146" i="12" s="1"/>
  <c r="N146" i="12" s="1"/>
  <c r="P146" i="12" s="1"/>
  <c r="Q146" i="12" s="1"/>
  <c r="S146" i="12" s="1"/>
  <c r="T146" i="12" s="1"/>
  <c r="I145" i="12"/>
  <c r="K145" i="12" s="1"/>
  <c r="M145" i="12" s="1"/>
  <c r="N145" i="12" s="1"/>
  <c r="P145" i="12" s="1"/>
  <c r="Q145" i="12" s="1"/>
  <c r="S145" i="12" s="1"/>
  <c r="T145" i="12" s="1"/>
  <c r="I144" i="12"/>
  <c r="K144" i="12" s="1"/>
  <c r="M144" i="12" s="1"/>
  <c r="N144" i="12" s="1"/>
  <c r="P144" i="12" s="1"/>
  <c r="Q144" i="12" s="1"/>
  <c r="S144" i="12" s="1"/>
  <c r="T144" i="12" s="1"/>
  <c r="I143" i="12"/>
  <c r="K143" i="12" s="1"/>
  <c r="M143" i="12" s="1"/>
  <c r="N143" i="12" s="1"/>
  <c r="P143" i="12" s="1"/>
  <c r="Q143" i="12" s="1"/>
  <c r="S143" i="12" s="1"/>
  <c r="T143" i="12" s="1"/>
  <c r="I142" i="12"/>
  <c r="K142" i="12" s="1"/>
  <c r="M142" i="12" s="1"/>
  <c r="N142" i="12" s="1"/>
  <c r="P142" i="12" s="1"/>
  <c r="Q142" i="12" s="1"/>
  <c r="S142" i="12" s="1"/>
  <c r="T142" i="12" s="1"/>
  <c r="I141" i="12"/>
  <c r="K141" i="12" s="1"/>
  <c r="M141" i="12" s="1"/>
  <c r="N141" i="12" s="1"/>
  <c r="P141" i="12" s="1"/>
  <c r="Q141" i="12" s="1"/>
  <c r="S141" i="12" s="1"/>
  <c r="T141" i="12" s="1"/>
  <c r="I140" i="12"/>
  <c r="K140" i="12" s="1"/>
  <c r="M140" i="12" s="1"/>
  <c r="N140" i="12" s="1"/>
  <c r="P140" i="12" s="1"/>
  <c r="Q140" i="12" s="1"/>
  <c r="S140" i="12" s="1"/>
  <c r="T140" i="12" s="1"/>
  <c r="I139" i="12"/>
  <c r="K139" i="12" s="1"/>
  <c r="M139" i="12" s="1"/>
  <c r="N139" i="12" s="1"/>
  <c r="P139" i="12" s="1"/>
  <c r="Q139" i="12" s="1"/>
  <c r="S139" i="12" s="1"/>
  <c r="T139" i="12" s="1"/>
  <c r="I134" i="12"/>
  <c r="K134" i="12" s="1"/>
  <c r="M134" i="12" s="1"/>
  <c r="N134" i="12" s="1"/>
  <c r="P134" i="12" s="1"/>
  <c r="Q134" i="12" s="1"/>
  <c r="S134" i="12" s="1"/>
  <c r="T134" i="12" s="1"/>
  <c r="I133" i="12"/>
  <c r="I132" i="12"/>
  <c r="N131" i="12"/>
  <c r="P131" i="12" s="1"/>
  <c r="Q131" i="12" s="1"/>
  <c r="S131" i="12" s="1"/>
  <c r="T131" i="12" s="1"/>
  <c r="I131" i="12"/>
  <c r="K131" i="12" s="1"/>
  <c r="M131" i="12" s="1"/>
  <c r="I130" i="12"/>
  <c r="I129" i="12"/>
  <c r="I128" i="12"/>
  <c r="I127" i="12"/>
  <c r="K127" i="12" s="1"/>
  <c r="M127" i="12" s="1"/>
  <c r="N127" i="12" s="1"/>
  <c r="P127" i="12" s="1"/>
  <c r="Q127" i="12" s="1"/>
  <c r="S127" i="12" s="1"/>
  <c r="T127" i="12" s="1"/>
  <c r="I126" i="12"/>
  <c r="I125" i="12"/>
  <c r="I124" i="12"/>
  <c r="I123" i="12"/>
  <c r="I122" i="12"/>
  <c r="I121" i="12"/>
  <c r="I120" i="12"/>
  <c r="I119" i="12"/>
  <c r="K118" i="12"/>
  <c r="M118" i="12" s="1"/>
  <c r="N118" i="12" s="1"/>
  <c r="P118" i="12" s="1"/>
  <c r="Q118" i="12" s="1"/>
  <c r="S118" i="12" s="1"/>
  <c r="T118" i="12" s="1"/>
  <c r="I118" i="12"/>
  <c r="I117" i="12"/>
  <c r="I116" i="12"/>
  <c r="K115" i="12"/>
  <c r="M115" i="12" s="1"/>
  <c r="N115" i="12" s="1"/>
  <c r="P115" i="12" s="1"/>
  <c r="Q115" i="12" s="1"/>
  <c r="S115" i="12" s="1"/>
  <c r="T115" i="12" s="1"/>
  <c r="I115" i="12"/>
  <c r="I114" i="12"/>
  <c r="I113" i="12"/>
  <c r="I112" i="12"/>
  <c r="I111" i="12"/>
  <c r="I110" i="12"/>
  <c r="I109" i="12"/>
  <c r="I108" i="12"/>
  <c r="I107" i="12"/>
  <c r="K107" i="12" s="1"/>
  <c r="M107" i="12" s="1"/>
  <c r="N107" i="12" s="1"/>
  <c r="P107" i="12" s="1"/>
  <c r="Q107" i="12" s="1"/>
  <c r="S107" i="12" s="1"/>
  <c r="T107" i="12" s="1"/>
  <c r="I106" i="12"/>
  <c r="K106" i="12" s="1"/>
  <c r="M106" i="12" s="1"/>
  <c r="N106" i="12" s="1"/>
  <c r="P106" i="12" s="1"/>
  <c r="Q106" i="12" s="1"/>
  <c r="S106" i="12" s="1"/>
  <c r="T106" i="12" s="1"/>
  <c r="K105" i="12"/>
  <c r="M105" i="12" s="1"/>
  <c r="N105" i="12" s="1"/>
  <c r="P105" i="12" s="1"/>
  <c r="Q105" i="12" s="1"/>
  <c r="S105" i="12" s="1"/>
  <c r="T105" i="12" s="1"/>
  <c r="I105" i="12"/>
  <c r="I104" i="12"/>
  <c r="I103" i="12"/>
  <c r="I102" i="12"/>
  <c r="I101" i="12"/>
  <c r="I100" i="12"/>
  <c r="I99" i="12"/>
  <c r="I98" i="12"/>
  <c r="M97" i="12"/>
  <c r="N97" i="12" s="1"/>
  <c r="P97" i="12" s="1"/>
  <c r="Q97" i="12" s="1"/>
  <c r="S97" i="12" s="1"/>
  <c r="T97" i="12" s="1"/>
  <c r="I97" i="12"/>
  <c r="K97" i="12" s="1"/>
  <c r="I96" i="12"/>
  <c r="I95" i="12"/>
  <c r="K95" i="12" s="1"/>
  <c r="M95" i="12" s="1"/>
  <c r="N95" i="12" s="1"/>
  <c r="P95" i="12" s="1"/>
  <c r="Q95" i="12" s="1"/>
  <c r="S95" i="12" s="1"/>
  <c r="T95" i="12" s="1"/>
  <c r="I94" i="12"/>
  <c r="I93" i="12"/>
  <c r="I92" i="12"/>
  <c r="K91" i="12"/>
  <c r="M91" i="12" s="1"/>
  <c r="N91" i="12" s="1"/>
  <c r="P91" i="12" s="1"/>
  <c r="Q91" i="12" s="1"/>
  <c r="S91" i="12" s="1"/>
  <c r="T91" i="12" s="1"/>
  <c r="I91" i="12"/>
  <c r="I90" i="12"/>
  <c r="I89" i="12"/>
  <c r="I88" i="12"/>
  <c r="I87" i="12"/>
  <c r="K87" i="12" s="1"/>
  <c r="M87" i="12" s="1"/>
  <c r="N87" i="12" s="1"/>
  <c r="P87" i="12" s="1"/>
  <c r="Q87" i="12" s="1"/>
  <c r="S87" i="12" s="1"/>
  <c r="T87" i="12" s="1"/>
  <c r="I86" i="12"/>
  <c r="I85" i="12"/>
  <c r="I84" i="12"/>
  <c r="I83" i="12"/>
  <c r="K83" i="12" s="1"/>
  <c r="M83" i="12" s="1"/>
  <c r="N83" i="12" s="1"/>
  <c r="P83" i="12" s="1"/>
  <c r="Q83" i="12" s="1"/>
  <c r="S83" i="12" s="1"/>
  <c r="T83" i="12" s="1"/>
  <c r="I82" i="12"/>
  <c r="I81" i="12"/>
  <c r="K81" i="12" s="1"/>
  <c r="M81" i="12" s="1"/>
  <c r="N81" i="12" s="1"/>
  <c r="P81" i="12" s="1"/>
  <c r="Q81" i="12" s="1"/>
  <c r="S81" i="12" s="1"/>
  <c r="T81" i="12" s="1"/>
  <c r="I80" i="12"/>
  <c r="K79" i="12"/>
  <c r="M79" i="12" s="1"/>
  <c r="N79" i="12" s="1"/>
  <c r="P79" i="12" s="1"/>
  <c r="Q79" i="12" s="1"/>
  <c r="S79" i="12" s="1"/>
  <c r="T79" i="12" s="1"/>
  <c r="I79" i="12"/>
  <c r="I78" i="12"/>
  <c r="I77" i="12"/>
  <c r="I76" i="12"/>
  <c r="I75" i="12"/>
  <c r="I74" i="12"/>
  <c r="I73" i="12"/>
  <c r="K73" i="12" s="1"/>
  <c r="M73" i="12" s="1"/>
  <c r="N73" i="12" s="1"/>
  <c r="P73" i="12" s="1"/>
  <c r="Q73" i="12" s="1"/>
  <c r="S73" i="12" s="1"/>
  <c r="T73" i="12" s="1"/>
  <c r="I72" i="12"/>
  <c r="I71" i="12"/>
  <c r="K71" i="12" s="1"/>
  <c r="M71" i="12" s="1"/>
  <c r="N71" i="12" s="1"/>
  <c r="P71" i="12" s="1"/>
  <c r="Q71" i="12" s="1"/>
  <c r="S71" i="12" s="1"/>
  <c r="T71" i="12" s="1"/>
  <c r="I70" i="12"/>
  <c r="K70" i="12" s="1"/>
  <c r="M70" i="12" s="1"/>
  <c r="N70" i="12" s="1"/>
  <c r="P70" i="12" s="1"/>
  <c r="Q70" i="12" s="1"/>
  <c r="S70" i="12" s="1"/>
  <c r="T70" i="12" s="1"/>
  <c r="I69" i="12"/>
  <c r="I68" i="12"/>
  <c r="I67" i="12"/>
  <c r="I66" i="12"/>
  <c r="I65" i="12"/>
  <c r="I64" i="12"/>
  <c r="I63" i="12"/>
  <c r="I62" i="12"/>
  <c r="K62" i="12" s="1"/>
  <c r="M62" i="12" s="1"/>
  <c r="N62" i="12" s="1"/>
  <c r="P62" i="12" s="1"/>
  <c r="Q62" i="12" s="1"/>
  <c r="S62" i="12" s="1"/>
  <c r="T62" i="12" s="1"/>
  <c r="I61" i="12"/>
  <c r="I60" i="12"/>
  <c r="I59" i="12"/>
  <c r="I58" i="12"/>
  <c r="K58" i="12" s="1"/>
  <c r="M58" i="12" s="1"/>
  <c r="N58" i="12" s="1"/>
  <c r="P58" i="12" s="1"/>
  <c r="Q58" i="12" s="1"/>
  <c r="S58" i="12" s="1"/>
  <c r="T58" i="12" s="1"/>
  <c r="I57" i="12"/>
  <c r="K57" i="12" s="1"/>
  <c r="M57" i="12" s="1"/>
  <c r="N57" i="12" s="1"/>
  <c r="P57" i="12" s="1"/>
  <c r="Q57" i="12" s="1"/>
  <c r="S57" i="12" s="1"/>
  <c r="T57" i="12" s="1"/>
  <c r="I56" i="12"/>
  <c r="I55" i="12"/>
  <c r="K55" i="12" s="1"/>
  <c r="M55" i="12" s="1"/>
  <c r="N55" i="12" s="1"/>
  <c r="P55" i="12" s="1"/>
  <c r="Q55" i="12" s="1"/>
  <c r="S55" i="12" s="1"/>
  <c r="T55" i="12" s="1"/>
  <c r="I54" i="12"/>
  <c r="I53" i="12"/>
  <c r="I52" i="12"/>
  <c r="I51" i="12"/>
  <c r="I50" i="12"/>
  <c r="K49" i="12"/>
  <c r="M49" i="12" s="1"/>
  <c r="N49" i="12" s="1"/>
  <c r="P49" i="12" s="1"/>
  <c r="Q49" i="12" s="1"/>
  <c r="S49" i="12" s="1"/>
  <c r="T49" i="12" s="1"/>
  <c r="I49" i="12"/>
  <c r="I48" i="12"/>
  <c r="K47" i="12"/>
  <c r="M47" i="12" s="1"/>
  <c r="N47" i="12" s="1"/>
  <c r="P47" i="12" s="1"/>
  <c r="Q47" i="12" s="1"/>
  <c r="S47" i="12" s="1"/>
  <c r="T47" i="12" s="1"/>
  <c r="I47" i="12"/>
  <c r="I46" i="12"/>
  <c r="K46" i="12" s="1"/>
  <c r="M46" i="12" s="1"/>
  <c r="N46" i="12" s="1"/>
  <c r="P46" i="12" s="1"/>
  <c r="Q46" i="12" s="1"/>
  <c r="S46" i="12" s="1"/>
  <c r="T46" i="12" s="1"/>
  <c r="I45" i="12"/>
  <c r="I44" i="12"/>
  <c r="I43" i="12"/>
  <c r="I42" i="12"/>
  <c r="I41" i="12"/>
  <c r="I40" i="12"/>
  <c r="I39" i="12"/>
  <c r="I38" i="12"/>
  <c r="K38" i="12" s="1"/>
  <c r="M38" i="12" s="1"/>
  <c r="N38" i="12" s="1"/>
  <c r="P38" i="12" s="1"/>
  <c r="Q38" i="12" s="1"/>
  <c r="S38" i="12" s="1"/>
  <c r="T38" i="12" s="1"/>
  <c r="I37" i="12"/>
  <c r="I36" i="12"/>
  <c r="I35" i="12"/>
  <c r="I34" i="12"/>
  <c r="K34" i="12" s="1"/>
  <c r="M34" i="12" s="1"/>
  <c r="N34" i="12" s="1"/>
  <c r="P34" i="12" s="1"/>
  <c r="Q34" i="12" s="1"/>
  <c r="S34" i="12" s="1"/>
  <c r="T34" i="12" s="1"/>
  <c r="I33" i="12"/>
  <c r="I32" i="12"/>
  <c r="I31" i="12"/>
  <c r="I30" i="12"/>
  <c r="I29" i="12"/>
  <c r="I28" i="12"/>
  <c r="I27" i="12"/>
  <c r="K26" i="12"/>
  <c r="M26" i="12" s="1"/>
  <c r="N26" i="12" s="1"/>
  <c r="P26" i="12" s="1"/>
  <c r="Q26" i="12" s="1"/>
  <c r="S26" i="12" s="1"/>
  <c r="T26" i="12" s="1"/>
  <c r="I26" i="12"/>
  <c r="I25" i="12"/>
  <c r="K25" i="12" s="1"/>
  <c r="M25" i="12" s="1"/>
  <c r="N25" i="12" s="1"/>
  <c r="P25" i="12" s="1"/>
  <c r="Q25" i="12" s="1"/>
  <c r="S25" i="12" s="1"/>
  <c r="T25" i="12" s="1"/>
  <c r="I24" i="12"/>
  <c r="I23" i="12"/>
  <c r="K23" i="12" s="1"/>
  <c r="M23" i="12" s="1"/>
  <c r="N23" i="12" s="1"/>
  <c r="P23" i="12" s="1"/>
  <c r="Q23" i="12" s="1"/>
  <c r="S23" i="12" s="1"/>
  <c r="T23" i="12" s="1"/>
  <c r="I22" i="12"/>
  <c r="K22" i="12" s="1"/>
  <c r="M22" i="12" s="1"/>
  <c r="N22" i="12" s="1"/>
  <c r="P22" i="12" s="1"/>
  <c r="Q22" i="12" s="1"/>
  <c r="S22" i="12" s="1"/>
  <c r="T22" i="12" s="1"/>
  <c r="I21" i="12"/>
  <c r="I20" i="12"/>
  <c r="I19" i="12"/>
  <c r="K18" i="12"/>
  <c r="M18" i="12" s="1"/>
  <c r="N18" i="12" s="1"/>
  <c r="P18" i="12" s="1"/>
  <c r="Q18" i="12" s="1"/>
  <c r="S18" i="12" s="1"/>
  <c r="T18" i="12" s="1"/>
  <c r="K17" i="12"/>
  <c r="M17" i="12" s="1"/>
  <c r="N17" i="12" s="1"/>
  <c r="P17" i="12" s="1"/>
  <c r="Q17" i="12" s="1"/>
  <c r="S17" i="12" s="1"/>
  <c r="T17" i="12" s="1"/>
  <c r="K16" i="12"/>
  <c r="M16" i="12" s="1"/>
  <c r="N16" i="12" s="1"/>
  <c r="P16" i="12" s="1"/>
  <c r="Q16" i="12" s="1"/>
  <c r="S16" i="12" s="1"/>
  <c r="T16" i="12" s="1"/>
  <c r="K15" i="12"/>
  <c r="M15" i="12" s="1"/>
  <c r="N15" i="12" s="1"/>
  <c r="P15" i="12" s="1"/>
  <c r="Q15" i="12" s="1"/>
  <c r="S15" i="12" s="1"/>
  <c r="T15" i="12" s="1"/>
  <c r="K14" i="12"/>
  <c r="M14" i="12" s="1"/>
  <c r="N14" i="12" s="1"/>
  <c r="P14" i="12" s="1"/>
  <c r="Q14" i="12" s="1"/>
  <c r="S14" i="12" s="1"/>
  <c r="T14" i="12" s="1"/>
  <c r="I443" i="3"/>
  <c r="K443" i="3" s="1"/>
  <c r="M443" i="3" s="1"/>
  <c r="N443" i="3" s="1"/>
  <c r="P443" i="3" s="1"/>
  <c r="Q443" i="3" s="1"/>
  <c r="S443" i="3" s="1"/>
  <c r="T443" i="3" s="1"/>
  <c r="I442" i="3"/>
  <c r="K442" i="3" s="1"/>
  <c r="M442" i="3" s="1"/>
  <c r="N442" i="3" s="1"/>
  <c r="P442" i="3" s="1"/>
  <c r="Q442" i="3" s="1"/>
  <c r="S442" i="3" s="1"/>
  <c r="T442" i="3" s="1"/>
  <c r="I441" i="3"/>
  <c r="K441" i="3" s="1"/>
  <c r="M441" i="3" s="1"/>
  <c r="N441" i="3" s="1"/>
  <c r="P441" i="3" s="1"/>
  <c r="Q441" i="3" s="1"/>
  <c r="S441" i="3" s="1"/>
  <c r="T441" i="3" s="1"/>
  <c r="I440" i="3"/>
  <c r="K440" i="3" s="1"/>
  <c r="M440" i="3" s="1"/>
  <c r="N440" i="3" s="1"/>
  <c r="P440" i="3" s="1"/>
  <c r="Q440" i="3" s="1"/>
  <c r="S440" i="3" s="1"/>
  <c r="T440" i="3" s="1"/>
  <c r="I439" i="3"/>
  <c r="K439" i="3" s="1"/>
  <c r="M439" i="3" s="1"/>
  <c r="N439" i="3" s="1"/>
  <c r="P439" i="3" s="1"/>
  <c r="Q439" i="3" s="1"/>
  <c r="S439" i="3" s="1"/>
  <c r="T439" i="3" s="1"/>
  <c r="I438" i="3"/>
  <c r="K438" i="3" s="1"/>
  <c r="M438" i="3" s="1"/>
  <c r="N438" i="3" s="1"/>
  <c r="P438" i="3" s="1"/>
  <c r="Q438" i="3" s="1"/>
  <c r="S438" i="3" s="1"/>
  <c r="T438" i="3" s="1"/>
  <c r="I437" i="3"/>
  <c r="K437" i="3" s="1"/>
  <c r="M437" i="3" s="1"/>
  <c r="N437" i="3" s="1"/>
  <c r="P437" i="3" s="1"/>
  <c r="Q437" i="3" s="1"/>
  <c r="S437" i="3" s="1"/>
  <c r="T437" i="3" s="1"/>
  <c r="I436" i="3"/>
  <c r="K436" i="3" s="1"/>
  <c r="M436" i="3" s="1"/>
  <c r="N436" i="3" s="1"/>
  <c r="P436" i="3" s="1"/>
  <c r="Q436" i="3" s="1"/>
  <c r="S436" i="3" s="1"/>
  <c r="T436" i="3" s="1"/>
  <c r="I435" i="3"/>
  <c r="K435" i="3" s="1"/>
  <c r="M435" i="3" s="1"/>
  <c r="N435" i="3" s="1"/>
  <c r="P435" i="3" s="1"/>
  <c r="Q435" i="3" s="1"/>
  <c r="S435" i="3" s="1"/>
  <c r="T435" i="3" s="1"/>
  <c r="I434" i="3"/>
  <c r="K434" i="3" s="1"/>
  <c r="M434" i="3" s="1"/>
  <c r="N434" i="3" s="1"/>
  <c r="P434" i="3" s="1"/>
  <c r="Q434" i="3" s="1"/>
  <c r="S434" i="3" s="1"/>
  <c r="T434" i="3" s="1"/>
  <c r="I433" i="3"/>
  <c r="K433" i="3" s="1"/>
  <c r="M433" i="3" s="1"/>
  <c r="N433" i="3" s="1"/>
  <c r="P433" i="3" s="1"/>
  <c r="Q433" i="3" s="1"/>
  <c r="S433" i="3" s="1"/>
  <c r="T433" i="3" s="1"/>
  <c r="I432" i="3"/>
  <c r="K432" i="3" s="1"/>
  <c r="M432" i="3" s="1"/>
  <c r="N432" i="3" s="1"/>
  <c r="P432" i="3" s="1"/>
  <c r="Q432" i="3" s="1"/>
  <c r="S432" i="3" s="1"/>
  <c r="T432" i="3" s="1"/>
  <c r="I431" i="3"/>
  <c r="K431" i="3" s="1"/>
  <c r="M431" i="3" s="1"/>
  <c r="N431" i="3" s="1"/>
  <c r="P431" i="3" s="1"/>
  <c r="Q431" i="3" s="1"/>
  <c r="S431" i="3" s="1"/>
  <c r="T431" i="3" s="1"/>
  <c r="I430" i="3"/>
  <c r="K430" i="3" s="1"/>
  <c r="M430" i="3" s="1"/>
  <c r="N430" i="3" s="1"/>
  <c r="P430" i="3" s="1"/>
  <c r="Q430" i="3" s="1"/>
  <c r="S430" i="3" s="1"/>
  <c r="T430" i="3" s="1"/>
  <c r="I429" i="3"/>
  <c r="K429" i="3" s="1"/>
  <c r="M429" i="3" s="1"/>
  <c r="N429" i="3" s="1"/>
  <c r="P429" i="3" s="1"/>
  <c r="Q429" i="3" s="1"/>
  <c r="S429" i="3" s="1"/>
  <c r="T429" i="3" s="1"/>
  <c r="I428" i="3"/>
  <c r="K428" i="3" s="1"/>
  <c r="M428" i="3" s="1"/>
  <c r="N428" i="3" s="1"/>
  <c r="P428" i="3" s="1"/>
  <c r="Q428" i="3" s="1"/>
  <c r="S428" i="3" s="1"/>
  <c r="T428" i="3" s="1"/>
  <c r="I427" i="3"/>
  <c r="K427" i="3" s="1"/>
  <c r="M427" i="3" s="1"/>
  <c r="N427" i="3" s="1"/>
  <c r="P427" i="3" s="1"/>
  <c r="Q427" i="3" s="1"/>
  <c r="S427" i="3" s="1"/>
  <c r="T427" i="3" s="1"/>
  <c r="I426" i="3"/>
  <c r="K426" i="3" s="1"/>
  <c r="M426" i="3" s="1"/>
  <c r="N426" i="3" s="1"/>
  <c r="P426" i="3" s="1"/>
  <c r="Q426" i="3" s="1"/>
  <c r="S426" i="3" s="1"/>
  <c r="T426" i="3" s="1"/>
  <c r="I425" i="3"/>
  <c r="K425" i="3" s="1"/>
  <c r="M425" i="3" s="1"/>
  <c r="N425" i="3" s="1"/>
  <c r="P425" i="3" s="1"/>
  <c r="Q425" i="3" s="1"/>
  <c r="S425" i="3" s="1"/>
  <c r="T425" i="3" s="1"/>
  <c r="I424" i="3"/>
  <c r="K424" i="3" s="1"/>
  <c r="M424" i="3" s="1"/>
  <c r="N424" i="3" s="1"/>
  <c r="P424" i="3" s="1"/>
  <c r="Q424" i="3" s="1"/>
  <c r="S424" i="3" s="1"/>
  <c r="T424" i="3" s="1"/>
  <c r="I423" i="3"/>
  <c r="K423" i="3" s="1"/>
  <c r="M423" i="3" s="1"/>
  <c r="N423" i="3" s="1"/>
  <c r="P423" i="3" s="1"/>
  <c r="Q423" i="3" s="1"/>
  <c r="S423" i="3" s="1"/>
  <c r="T423" i="3" s="1"/>
  <c r="I422" i="3"/>
  <c r="K422" i="3" s="1"/>
  <c r="M422" i="3" s="1"/>
  <c r="N422" i="3" s="1"/>
  <c r="P422" i="3" s="1"/>
  <c r="Q422" i="3" s="1"/>
  <c r="S422" i="3" s="1"/>
  <c r="T422" i="3" s="1"/>
  <c r="I421" i="3"/>
  <c r="K421" i="3" s="1"/>
  <c r="M421" i="3" s="1"/>
  <c r="N421" i="3" s="1"/>
  <c r="P421" i="3" s="1"/>
  <c r="Q421" i="3" s="1"/>
  <c r="S421" i="3" s="1"/>
  <c r="T421" i="3" s="1"/>
  <c r="I420" i="3"/>
  <c r="K420" i="3" s="1"/>
  <c r="M420" i="3" s="1"/>
  <c r="N420" i="3" s="1"/>
  <c r="P420" i="3" s="1"/>
  <c r="Q420" i="3" s="1"/>
  <c r="S420" i="3" s="1"/>
  <c r="T420" i="3" s="1"/>
  <c r="I419" i="3"/>
  <c r="K419" i="3" s="1"/>
  <c r="M419" i="3" s="1"/>
  <c r="N419" i="3" s="1"/>
  <c r="P419" i="3" s="1"/>
  <c r="Q419" i="3" s="1"/>
  <c r="S419" i="3" s="1"/>
  <c r="T419" i="3" s="1"/>
  <c r="I418" i="3"/>
  <c r="K418" i="3" s="1"/>
  <c r="M418" i="3" s="1"/>
  <c r="N418" i="3" s="1"/>
  <c r="P418" i="3" s="1"/>
  <c r="Q418" i="3" s="1"/>
  <c r="S418" i="3" s="1"/>
  <c r="T418" i="3" s="1"/>
  <c r="I417" i="3"/>
  <c r="K417" i="3" s="1"/>
  <c r="M417" i="3" s="1"/>
  <c r="N417" i="3" s="1"/>
  <c r="P417" i="3" s="1"/>
  <c r="Q417" i="3" s="1"/>
  <c r="S417" i="3" s="1"/>
  <c r="T417" i="3" s="1"/>
  <c r="I416" i="3"/>
  <c r="K416" i="3" s="1"/>
  <c r="M416" i="3" s="1"/>
  <c r="N416" i="3" s="1"/>
  <c r="P416" i="3" s="1"/>
  <c r="Q416" i="3" s="1"/>
  <c r="S416" i="3" s="1"/>
  <c r="T416" i="3" s="1"/>
  <c r="I415" i="3"/>
  <c r="K415" i="3" s="1"/>
  <c r="M415" i="3" s="1"/>
  <c r="N415" i="3" s="1"/>
  <c r="P415" i="3" s="1"/>
  <c r="Q415" i="3" s="1"/>
  <c r="S415" i="3" s="1"/>
  <c r="T415" i="3" s="1"/>
  <c r="I414" i="3"/>
  <c r="K414" i="3" s="1"/>
  <c r="M414" i="3" s="1"/>
  <c r="N414" i="3" s="1"/>
  <c r="P414" i="3" s="1"/>
  <c r="Q414" i="3" s="1"/>
  <c r="S414" i="3" s="1"/>
  <c r="T414" i="3" s="1"/>
  <c r="I413" i="3"/>
  <c r="K413" i="3" s="1"/>
  <c r="M413" i="3" s="1"/>
  <c r="N413" i="3" s="1"/>
  <c r="P413" i="3" s="1"/>
  <c r="Q413" i="3" s="1"/>
  <c r="S413" i="3" s="1"/>
  <c r="T413" i="3" s="1"/>
  <c r="I412" i="3"/>
  <c r="K412" i="3" s="1"/>
  <c r="M412" i="3" s="1"/>
  <c r="N412" i="3" s="1"/>
  <c r="P412" i="3" s="1"/>
  <c r="Q412" i="3" s="1"/>
  <c r="S412" i="3" s="1"/>
  <c r="T412" i="3" s="1"/>
  <c r="I411" i="3"/>
  <c r="K411" i="3" s="1"/>
  <c r="M411" i="3" s="1"/>
  <c r="N411" i="3" s="1"/>
  <c r="P411" i="3" s="1"/>
  <c r="Q411" i="3" s="1"/>
  <c r="S411" i="3" s="1"/>
  <c r="T411" i="3" s="1"/>
  <c r="I410" i="3"/>
  <c r="K410" i="3" s="1"/>
  <c r="M410" i="3" s="1"/>
  <c r="N410" i="3" s="1"/>
  <c r="P410" i="3" s="1"/>
  <c r="Q410" i="3" s="1"/>
  <c r="S410" i="3" s="1"/>
  <c r="T410" i="3" s="1"/>
  <c r="I409" i="3"/>
  <c r="K409" i="3" s="1"/>
  <c r="M409" i="3" s="1"/>
  <c r="N409" i="3" s="1"/>
  <c r="P409" i="3" s="1"/>
  <c r="Q409" i="3" s="1"/>
  <c r="S409" i="3" s="1"/>
  <c r="T409" i="3" s="1"/>
  <c r="I408" i="3"/>
  <c r="K408" i="3" s="1"/>
  <c r="M408" i="3" s="1"/>
  <c r="N408" i="3" s="1"/>
  <c r="P408" i="3" s="1"/>
  <c r="Q408" i="3" s="1"/>
  <c r="S408" i="3" s="1"/>
  <c r="T408" i="3" s="1"/>
  <c r="I400" i="3"/>
  <c r="K400" i="3" s="1"/>
  <c r="M400" i="3" s="1"/>
  <c r="N400" i="3" s="1"/>
  <c r="P400" i="3" s="1"/>
  <c r="Q400" i="3" s="1"/>
  <c r="S400" i="3" s="1"/>
  <c r="T400" i="3" s="1"/>
  <c r="I399" i="3"/>
  <c r="K399" i="3" s="1"/>
  <c r="M399" i="3" s="1"/>
  <c r="N399" i="3" s="1"/>
  <c r="P399" i="3" s="1"/>
  <c r="Q399" i="3" s="1"/>
  <c r="S399" i="3" s="1"/>
  <c r="T399" i="3" s="1"/>
  <c r="I398" i="3"/>
  <c r="K398" i="3" s="1"/>
  <c r="M398" i="3" s="1"/>
  <c r="N398" i="3" s="1"/>
  <c r="P398" i="3" s="1"/>
  <c r="Q398" i="3" s="1"/>
  <c r="S398" i="3" s="1"/>
  <c r="T398" i="3" s="1"/>
  <c r="I397" i="3"/>
  <c r="K397" i="3" s="1"/>
  <c r="M397" i="3" s="1"/>
  <c r="N397" i="3" s="1"/>
  <c r="P397" i="3" s="1"/>
  <c r="Q397" i="3" s="1"/>
  <c r="S397" i="3" s="1"/>
  <c r="T397" i="3" s="1"/>
  <c r="I396" i="3"/>
  <c r="K396" i="3" s="1"/>
  <c r="M396" i="3" s="1"/>
  <c r="N396" i="3" s="1"/>
  <c r="P396" i="3" s="1"/>
  <c r="Q396" i="3" s="1"/>
  <c r="S396" i="3" s="1"/>
  <c r="T396" i="3" s="1"/>
  <c r="I395" i="3"/>
  <c r="K395" i="3" s="1"/>
  <c r="M395" i="3" s="1"/>
  <c r="N395" i="3" s="1"/>
  <c r="P395" i="3" s="1"/>
  <c r="Q395" i="3" s="1"/>
  <c r="S395" i="3" s="1"/>
  <c r="T395" i="3" s="1"/>
  <c r="I394" i="3"/>
  <c r="K394" i="3" s="1"/>
  <c r="M394" i="3" s="1"/>
  <c r="N394" i="3" s="1"/>
  <c r="P394" i="3" s="1"/>
  <c r="Q394" i="3" s="1"/>
  <c r="S394" i="3" s="1"/>
  <c r="T394" i="3" s="1"/>
  <c r="I393" i="3"/>
  <c r="K393" i="3" s="1"/>
  <c r="M393" i="3" s="1"/>
  <c r="N393" i="3" s="1"/>
  <c r="P393" i="3" s="1"/>
  <c r="Q393" i="3" s="1"/>
  <c r="S393" i="3" s="1"/>
  <c r="T393" i="3" s="1"/>
  <c r="I392" i="3"/>
  <c r="K392" i="3" s="1"/>
  <c r="M392" i="3" s="1"/>
  <c r="N392" i="3" s="1"/>
  <c r="P392" i="3" s="1"/>
  <c r="Q392" i="3" s="1"/>
  <c r="S392" i="3" s="1"/>
  <c r="T392" i="3" s="1"/>
  <c r="I391" i="3"/>
  <c r="K391" i="3" s="1"/>
  <c r="M391" i="3" s="1"/>
  <c r="N391" i="3" s="1"/>
  <c r="P391" i="3" s="1"/>
  <c r="Q391" i="3" s="1"/>
  <c r="S391" i="3" s="1"/>
  <c r="T391" i="3" s="1"/>
  <c r="I390" i="3"/>
  <c r="K390" i="3" s="1"/>
  <c r="M390" i="3" s="1"/>
  <c r="N390" i="3" s="1"/>
  <c r="P390" i="3" s="1"/>
  <c r="Q390" i="3" s="1"/>
  <c r="S390" i="3" s="1"/>
  <c r="T390" i="3" s="1"/>
  <c r="I389" i="3"/>
  <c r="K389" i="3" s="1"/>
  <c r="M389" i="3" s="1"/>
  <c r="N389" i="3" s="1"/>
  <c r="P389" i="3" s="1"/>
  <c r="Q389" i="3" s="1"/>
  <c r="S389" i="3" s="1"/>
  <c r="T389" i="3" s="1"/>
  <c r="I388" i="3"/>
  <c r="K388" i="3" s="1"/>
  <c r="M388" i="3" s="1"/>
  <c r="N388" i="3" s="1"/>
  <c r="P388" i="3" s="1"/>
  <c r="Q388" i="3" s="1"/>
  <c r="S388" i="3" s="1"/>
  <c r="T388" i="3" s="1"/>
  <c r="I387" i="3"/>
  <c r="K387" i="3" s="1"/>
  <c r="M387" i="3" s="1"/>
  <c r="N387" i="3" s="1"/>
  <c r="P387" i="3" s="1"/>
  <c r="Q387" i="3" s="1"/>
  <c r="S387" i="3" s="1"/>
  <c r="T387" i="3" s="1"/>
  <c r="I386" i="3"/>
  <c r="K386" i="3" s="1"/>
  <c r="M386" i="3" s="1"/>
  <c r="N386" i="3" s="1"/>
  <c r="P386" i="3" s="1"/>
  <c r="Q386" i="3" s="1"/>
  <c r="S386" i="3" s="1"/>
  <c r="T386" i="3" s="1"/>
  <c r="I385" i="3"/>
  <c r="K385" i="3" s="1"/>
  <c r="M385" i="3" s="1"/>
  <c r="N385" i="3" s="1"/>
  <c r="P385" i="3" s="1"/>
  <c r="Q385" i="3" s="1"/>
  <c r="S385" i="3" s="1"/>
  <c r="T385" i="3" s="1"/>
  <c r="I384" i="3"/>
  <c r="K384" i="3" s="1"/>
  <c r="M384" i="3" s="1"/>
  <c r="N384" i="3" s="1"/>
  <c r="P384" i="3" s="1"/>
  <c r="Q384" i="3" s="1"/>
  <c r="S384" i="3" s="1"/>
  <c r="T384" i="3" s="1"/>
  <c r="I383" i="3"/>
  <c r="K383" i="3" s="1"/>
  <c r="M383" i="3" s="1"/>
  <c r="N383" i="3" s="1"/>
  <c r="P383" i="3" s="1"/>
  <c r="Q383" i="3" s="1"/>
  <c r="S383" i="3" s="1"/>
  <c r="T383" i="3" s="1"/>
  <c r="I382" i="3"/>
  <c r="K382" i="3" s="1"/>
  <c r="M382" i="3" s="1"/>
  <c r="N382" i="3" s="1"/>
  <c r="P382" i="3" s="1"/>
  <c r="Q382" i="3" s="1"/>
  <c r="S382" i="3" s="1"/>
  <c r="T382" i="3" s="1"/>
  <c r="I381" i="3"/>
  <c r="K381" i="3" s="1"/>
  <c r="M381" i="3" s="1"/>
  <c r="N381" i="3" s="1"/>
  <c r="P381" i="3" s="1"/>
  <c r="Q381" i="3" s="1"/>
  <c r="S381" i="3" s="1"/>
  <c r="T381" i="3" s="1"/>
  <c r="I380" i="3"/>
  <c r="K380" i="3" s="1"/>
  <c r="M380" i="3" s="1"/>
  <c r="N380" i="3" s="1"/>
  <c r="P380" i="3" s="1"/>
  <c r="Q380" i="3" s="1"/>
  <c r="S380" i="3" s="1"/>
  <c r="T380" i="3" s="1"/>
  <c r="I379" i="3"/>
  <c r="K379" i="3" s="1"/>
  <c r="M379" i="3" s="1"/>
  <c r="N379" i="3" s="1"/>
  <c r="P379" i="3" s="1"/>
  <c r="Q379" i="3" s="1"/>
  <c r="S379" i="3" s="1"/>
  <c r="T379" i="3" s="1"/>
  <c r="I378" i="3"/>
  <c r="K378" i="3" s="1"/>
  <c r="M378" i="3" s="1"/>
  <c r="N378" i="3" s="1"/>
  <c r="P378" i="3" s="1"/>
  <c r="Q378" i="3" s="1"/>
  <c r="S378" i="3" s="1"/>
  <c r="T378" i="3" s="1"/>
  <c r="I377" i="3"/>
  <c r="K377" i="3" s="1"/>
  <c r="M377" i="3" s="1"/>
  <c r="N377" i="3" s="1"/>
  <c r="P377" i="3" s="1"/>
  <c r="Q377" i="3" s="1"/>
  <c r="S377" i="3" s="1"/>
  <c r="T377" i="3" s="1"/>
  <c r="I376" i="3"/>
  <c r="K376" i="3" s="1"/>
  <c r="M376" i="3" s="1"/>
  <c r="N376" i="3" s="1"/>
  <c r="P376" i="3" s="1"/>
  <c r="Q376" i="3" s="1"/>
  <c r="S376" i="3" s="1"/>
  <c r="T376" i="3" s="1"/>
  <c r="I375" i="3"/>
  <c r="K375" i="3" s="1"/>
  <c r="M375" i="3" s="1"/>
  <c r="N375" i="3" s="1"/>
  <c r="P375" i="3" s="1"/>
  <c r="Q375" i="3" s="1"/>
  <c r="S375" i="3" s="1"/>
  <c r="T375" i="3" s="1"/>
  <c r="I374" i="3"/>
  <c r="K374" i="3" s="1"/>
  <c r="M374" i="3" s="1"/>
  <c r="N374" i="3" s="1"/>
  <c r="P374" i="3" s="1"/>
  <c r="Q374" i="3" s="1"/>
  <c r="S374" i="3" s="1"/>
  <c r="T374" i="3" s="1"/>
  <c r="I373" i="3"/>
  <c r="K373" i="3" s="1"/>
  <c r="M373" i="3" s="1"/>
  <c r="N373" i="3" s="1"/>
  <c r="P373" i="3" s="1"/>
  <c r="Q373" i="3" s="1"/>
  <c r="S373" i="3" s="1"/>
  <c r="T373" i="3" s="1"/>
  <c r="I372" i="3"/>
  <c r="K372" i="3" s="1"/>
  <c r="M372" i="3" s="1"/>
  <c r="N372" i="3" s="1"/>
  <c r="P372" i="3" s="1"/>
  <c r="Q372" i="3" s="1"/>
  <c r="S372" i="3" s="1"/>
  <c r="T372" i="3" s="1"/>
  <c r="I371" i="3"/>
  <c r="K371" i="3" s="1"/>
  <c r="M371" i="3" s="1"/>
  <c r="N371" i="3" s="1"/>
  <c r="P371" i="3" s="1"/>
  <c r="Q371" i="3" s="1"/>
  <c r="S371" i="3" s="1"/>
  <c r="T371" i="3" s="1"/>
  <c r="I370" i="3"/>
  <c r="K370" i="3" s="1"/>
  <c r="M370" i="3" s="1"/>
  <c r="N370" i="3" s="1"/>
  <c r="P370" i="3" s="1"/>
  <c r="Q370" i="3" s="1"/>
  <c r="S370" i="3" s="1"/>
  <c r="T370" i="3" s="1"/>
  <c r="I369" i="3"/>
  <c r="K369" i="3" s="1"/>
  <c r="M369" i="3" s="1"/>
  <c r="N369" i="3" s="1"/>
  <c r="P369" i="3" s="1"/>
  <c r="Q369" i="3" s="1"/>
  <c r="S369" i="3" s="1"/>
  <c r="T369" i="3" s="1"/>
  <c r="I368" i="3"/>
  <c r="K368" i="3" s="1"/>
  <c r="M368" i="3" s="1"/>
  <c r="N368" i="3" s="1"/>
  <c r="P368" i="3" s="1"/>
  <c r="Q368" i="3" s="1"/>
  <c r="S368" i="3" s="1"/>
  <c r="T368" i="3" s="1"/>
  <c r="I367" i="3"/>
  <c r="K367" i="3" s="1"/>
  <c r="M367" i="3" s="1"/>
  <c r="N367" i="3" s="1"/>
  <c r="P367" i="3" s="1"/>
  <c r="Q367" i="3" s="1"/>
  <c r="S367" i="3" s="1"/>
  <c r="T367" i="3" s="1"/>
  <c r="I366" i="3"/>
  <c r="K366" i="3" s="1"/>
  <c r="M366" i="3" s="1"/>
  <c r="N366" i="3" s="1"/>
  <c r="P366" i="3" s="1"/>
  <c r="Q366" i="3" s="1"/>
  <c r="S366" i="3" s="1"/>
  <c r="T366" i="3" s="1"/>
  <c r="I365" i="3"/>
  <c r="K365" i="3" s="1"/>
  <c r="M365" i="3" s="1"/>
  <c r="N365" i="3" s="1"/>
  <c r="P365" i="3" s="1"/>
  <c r="Q365" i="3" s="1"/>
  <c r="S365" i="3" s="1"/>
  <c r="T365" i="3" s="1"/>
  <c r="I357" i="3"/>
  <c r="K357" i="3" s="1"/>
  <c r="M357" i="3" s="1"/>
  <c r="N357" i="3" s="1"/>
  <c r="P357" i="3" s="1"/>
  <c r="Q357" i="3" s="1"/>
  <c r="S357" i="3" s="1"/>
  <c r="T357" i="3" s="1"/>
  <c r="I356" i="3"/>
  <c r="K356" i="3" s="1"/>
  <c r="M356" i="3" s="1"/>
  <c r="N356" i="3" s="1"/>
  <c r="P356" i="3" s="1"/>
  <c r="Q356" i="3" s="1"/>
  <c r="S356" i="3" s="1"/>
  <c r="T356" i="3" s="1"/>
  <c r="I355" i="3"/>
  <c r="K355" i="3" s="1"/>
  <c r="M355" i="3" s="1"/>
  <c r="N355" i="3" s="1"/>
  <c r="P355" i="3" s="1"/>
  <c r="Q355" i="3" s="1"/>
  <c r="S355" i="3" s="1"/>
  <c r="T355" i="3" s="1"/>
  <c r="I354" i="3"/>
  <c r="K354" i="3" s="1"/>
  <c r="M354" i="3" s="1"/>
  <c r="N354" i="3" s="1"/>
  <c r="P354" i="3" s="1"/>
  <c r="Q354" i="3" s="1"/>
  <c r="S354" i="3" s="1"/>
  <c r="T354" i="3" s="1"/>
  <c r="I353" i="3"/>
  <c r="K353" i="3" s="1"/>
  <c r="M353" i="3" s="1"/>
  <c r="N353" i="3" s="1"/>
  <c r="P353" i="3" s="1"/>
  <c r="Q353" i="3" s="1"/>
  <c r="S353" i="3" s="1"/>
  <c r="T353" i="3" s="1"/>
  <c r="I352" i="3"/>
  <c r="K352" i="3" s="1"/>
  <c r="M352" i="3" s="1"/>
  <c r="N352" i="3" s="1"/>
  <c r="P352" i="3" s="1"/>
  <c r="Q352" i="3" s="1"/>
  <c r="S352" i="3" s="1"/>
  <c r="T352" i="3" s="1"/>
  <c r="I351" i="3"/>
  <c r="K351" i="3" s="1"/>
  <c r="M351" i="3" s="1"/>
  <c r="N351" i="3" s="1"/>
  <c r="P351" i="3" s="1"/>
  <c r="Q351" i="3" s="1"/>
  <c r="S351" i="3" s="1"/>
  <c r="T351" i="3" s="1"/>
  <c r="I350" i="3"/>
  <c r="K350" i="3" s="1"/>
  <c r="M350" i="3" s="1"/>
  <c r="N350" i="3" s="1"/>
  <c r="P350" i="3" s="1"/>
  <c r="Q350" i="3" s="1"/>
  <c r="S350" i="3" s="1"/>
  <c r="T350" i="3" s="1"/>
  <c r="I349" i="3"/>
  <c r="K349" i="3" s="1"/>
  <c r="M349" i="3" s="1"/>
  <c r="N349" i="3" s="1"/>
  <c r="P349" i="3" s="1"/>
  <c r="Q349" i="3" s="1"/>
  <c r="S349" i="3" s="1"/>
  <c r="T349" i="3" s="1"/>
  <c r="I348" i="3"/>
  <c r="K348" i="3" s="1"/>
  <c r="M348" i="3" s="1"/>
  <c r="N348" i="3" s="1"/>
  <c r="P348" i="3" s="1"/>
  <c r="Q348" i="3" s="1"/>
  <c r="S348" i="3" s="1"/>
  <c r="T348" i="3" s="1"/>
  <c r="I347" i="3"/>
  <c r="K347" i="3" s="1"/>
  <c r="M347" i="3" s="1"/>
  <c r="N347" i="3" s="1"/>
  <c r="P347" i="3" s="1"/>
  <c r="Q347" i="3" s="1"/>
  <c r="S347" i="3" s="1"/>
  <c r="T347" i="3" s="1"/>
  <c r="I346" i="3"/>
  <c r="K346" i="3" s="1"/>
  <c r="M346" i="3" s="1"/>
  <c r="N346" i="3" s="1"/>
  <c r="P346" i="3" s="1"/>
  <c r="Q346" i="3" s="1"/>
  <c r="S346" i="3" s="1"/>
  <c r="T346" i="3" s="1"/>
  <c r="I345" i="3"/>
  <c r="K345" i="3" s="1"/>
  <c r="M345" i="3" s="1"/>
  <c r="N345" i="3" s="1"/>
  <c r="P345" i="3" s="1"/>
  <c r="Q345" i="3" s="1"/>
  <c r="S345" i="3" s="1"/>
  <c r="T345" i="3" s="1"/>
  <c r="I344" i="3"/>
  <c r="K344" i="3" s="1"/>
  <c r="M344" i="3" s="1"/>
  <c r="N344" i="3" s="1"/>
  <c r="P344" i="3" s="1"/>
  <c r="Q344" i="3" s="1"/>
  <c r="S344" i="3" s="1"/>
  <c r="T344" i="3" s="1"/>
  <c r="I343" i="3"/>
  <c r="K343" i="3" s="1"/>
  <c r="M343" i="3" s="1"/>
  <c r="N343" i="3" s="1"/>
  <c r="P343" i="3" s="1"/>
  <c r="Q343" i="3" s="1"/>
  <c r="S343" i="3" s="1"/>
  <c r="T343" i="3" s="1"/>
  <c r="I342" i="3"/>
  <c r="K342" i="3" s="1"/>
  <c r="M342" i="3" s="1"/>
  <c r="N342" i="3" s="1"/>
  <c r="P342" i="3" s="1"/>
  <c r="Q342" i="3" s="1"/>
  <c r="S342" i="3" s="1"/>
  <c r="T342" i="3" s="1"/>
  <c r="I341" i="3"/>
  <c r="K341" i="3" s="1"/>
  <c r="M341" i="3" s="1"/>
  <c r="N341" i="3" s="1"/>
  <c r="P341" i="3" s="1"/>
  <c r="Q341" i="3" s="1"/>
  <c r="S341" i="3" s="1"/>
  <c r="T341" i="3" s="1"/>
  <c r="I340" i="3"/>
  <c r="K340" i="3" s="1"/>
  <c r="M340" i="3" s="1"/>
  <c r="N340" i="3" s="1"/>
  <c r="P340" i="3" s="1"/>
  <c r="Q340" i="3" s="1"/>
  <c r="S340" i="3" s="1"/>
  <c r="T340" i="3" s="1"/>
  <c r="I339" i="3"/>
  <c r="K339" i="3" s="1"/>
  <c r="M339" i="3" s="1"/>
  <c r="N339" i="3" s="1"/>
  <c r="P339" i="3" s="1"/>
  <c r="Q339" i="3" s="1"/>
  <c r="S339" i="3" s="1"/>
  <c r="T339" i="3" s="1"/>
  <c r="I338" i="3"/>
  <c r="K338" i="3" s="1"/>
  <c r="M338" i="3" s="1"/>
  <c r="N338" i="3" s="1"/>
  <c r="P338" i="3" s="1"/>
  <c r="Q338" i="3" s="1"/>
  <c r="S338" i="3" s="1"/>
  <c r="T338" i="3" s="1"/>
  <c r="I337" i="3"/>
  <c r="K337" i="3" s="1"/>
  <c r="M337" i="3" s="1"/>
  <c r="N337" i="3" s="1"/>
  <c r="P337" i="3" s="1"/>
  <c r="Q337" i="3" s="1"/>
  <c r="S337" i="3" s="1"/>
  <c r="T337" i="3" s="1"/>
  <c r="I336" i="3"/>
  <c r="K336" i="3" s="1"/>
  <c r="M336" i="3" s="1"/>
  <c r="N336" i="3" s="1"/>
  <c r="P336" i="3" s="1"/>
  <c r="Q336" i="3" s="1"/>
  <c r="S336" i="3" s="1"/>
  <c r="T336" i="3" s="1"/>
  <c r="I335" i="3"/>
  <c r="K335" i="3" s="1"/>
  <c r="M335" i="3" s="1"/>
  <c r="N335" i="3" s="1"/>
  <c r="P335" i="3" s="1"/>
  <c r="Q335" i="3" s="1"/>
  <c r="S335" i="3" s="1"/>
  <c r="T335" i="3" s="1"/>
  <c r="I334" i="3"/>
  <c r="K334" i="3" s="1"/>
  <c r="M334" i="3" s="1"/>
  <c r="N334" i="3" s="1"/>
  <c r="P334" i="3" s="1"/>
  <c r="Q334" i="3" s="1"/>
  <c r="S334" i="3" s="1"/>
  <c r="T334" i="3" s="1"/>
  <c r="I333" i="3"/>
  <c r="K333" i="3" s="1"/>
  <c r="M333" i="3" s="1"/>
  <c r="N333" i="3" s="1"/>
  <c r="P333" i="3" s="1"/>
  <c r="Q333" i="3" s="1"/>
  <c r="S333" i="3" s="1"/>
  <c r="T333" i="3" s="1"/>
  <c r="I332" i="3"/>
  <c r="K332" i="3" s="1"/>
  <c r="M332" i="3" s="1"/>
  <c r="N332" i="3" s="1"/>
  <c r="P332" i="3" s="1"/>
  <c r="Q332" i="3" s="1"/>
  <c r="S332" i="3" s="1"/>
  <c r="T332" i="3" s="1"/>
  <c r="I331" i="3"/>
  <c r="K331" i="3" s="1"/>
  <c r="M331" i="3" s="1"/>
  <c r="N331" i="3" s="1"/>
  <c r="P331" i="3" s="1"/>
  <c r="Q331" i="3" s="1"/>
  <c r="S331" i="3" s="1"/>
  <c r="T331" i="3" s="1"/>
  <c r="I330" i="3"/>
  <c r="K330" i="3" s="1"/>
  <c r="M330" i="3" s="1"/>
  <c r="N330" i="3" s="1"/>
  <c r="P330" i="3" s="1"/>
  <c r="Q330" i="3" s="1"/>
  <c r="S330" i="3" s="1"/>
  <c r="T330" i="3" s="1"/>
  <c r="I329" i="3"/>
  <c r="K329" i="3" s="1"/>
  <c r="M329" i="3" s="1"/>
  <c r="N329" i="3" s="1"/>
  <c r="P329" i="3" s="1"/>
  <c r="Q329" i="3" s="1"/>
  <c r="S329" i="3" s="1"/>
  <c r="T329" i="3" s="1"/>
  <c r="I328" i="3"/>
  <c r="K328" i="3" s="1"/>
  <c r="M328" i="3" s="1"/>
  <c r="N328" i="3" s="1"/>
  <c r="P328" i="3" s="1"/>
  <c r="Q328" i="3" s="1"/>
  <c r="S328" i="3" s="1"/>
  <c r="T328" i="3" s="1"/>
  <c r="I327" i="3"/>
  <c r="K327" i="3" s="1"/>
  <c r="M327" i="3" s="1"/>
  <c r="N327" i="3" s="1"/>
  <c r="P327" i="3" s="1"/>
  <c r="Q327" i="3" s="1"/>
  <c r="S327" i="3" s="1"/>
  <c r="T327" i="3" s="1"/>
  <c r="I326" i="3"/>
  <c r="K326" i="3" s="1"/>
  <c r="M326" i="3" s="1"/>
  <c r="N326" i="3" s="1"/>
  <c r="P326" i="3" s="1"/>
  <c r="Q326" i="3" s="1"/>
  <c r="S326" i="3" s="1"/>
  <c r="T326" i="3" s="1"/>
  <c r="I325" i="3"/>
  <c r="K325" i="3" s="1"/>
  <c r="M325" i="3" s="1"/>
  <c r="N325" i="3" s="1"/>
  <c r="P325" i="3" s="1"/>
  <c r="Q325" i="3" s="1"/>
  <c r="S325" i="3" s="1"/>
  <c r="T325" i="3" s="1"/>
  <c r="I324" i="3"/>
  <c r="K324" i="3" s="1"/>
  <c r="M324" i="3" s="1"/>
  <c r="N324" i="3" s="1"/>
  <c r="P324" i="3" s="1"/>
  <c r="Q324" i="3" s="1"/>
  <c r="S324" i="3" s="1"/>
  <c r="T324" i="3" s="1"/>
  <c r="I323" i="3"/>
  <c r="K323" i="3" s="1"/>
  <c r="M323" i="3" s="1"/>
  <c r="N323" i="3" s="1"/>
  <c r="P323" i="3" s="1"/>
  <c r="Q323" i="3" s="1"/>
  <c r="S323" i="3" s="1"/>
  <c r="T323" i="3" s="1"/>
  <c r="I322" i="3"/>
  <c r="K322" i="3" s="1"/>
  <c r="M322" i="3" s="1"/>
  <c r="N322" i="3" s="1"/>
  <c r="P322" i="3" s="1"/>
  <c r="Q322" i="3" s="1"/>
  <c r="S322" i="3" s="1"/>
  <c r="T322" i="3" s="1"/>
  <c r="I314" i="3"/>
  <c r="K314" i="3" s="1"/>
  <c r="M314" i="3" s="1"/>
  <c r="N314" i="3" s="1"/>
  <c r="P314" i="3" s="1"/>
  <c r="Q314" i="3" s="1"/>
  <c r="S314" i="3" s="1"/>
  <c r="T314" i="3" s="1"/>
  <c r="I313" i="3"/>
  <c r="K313" i="3" s="1"/>
  <c r="M313" i="3" s="1"/>
  <c r="N313" i="3" s="1"/>
  <c r="P313" i="3" s="1"/>
  <c r="Q313" i="3" s="1"/>
  <c r="S313" i="3" s="1"/>
  <c r="T313" i="3" s="1"/>
  <c r="I312" i="3"/>
  <c r="K312" i="3" s="1"/>
  <c r="M312" i="3" s="1"/>
  <c r="N312" i="3" s="1"/>
  <c r="P312" i="3" s="1"/>
  <c r="Q312" i="3" s="1"/>
  <c r="S312" i="3" s="1"/>
  <c r="T312" i="3" s="1"/>
  <c r="I311" i="3"/>
  <c r="K311" i="3" s="1"/>
  <c r="M311" i="3" s="1"/>
  <c r="N311" i="3" s="1"/>
  <c r="P311" i="3" s="1"/>
  <c r="Q311" i="3" s="1"/>
  <c r="S311" i="3" s="1"/>
  <c r="T311" i="3" s="1"/>
  <c r="I310" i="3"/>
  <c r="K310" i="3" s="1"/>
  <c r="M310" i="3" s="1"/>
  <c r="N310" i="3" s="1"/>
  <c r="P310" i="3" s="1"/>
  <c r="Q310" i="3" s="1"/>
  <c r="S310" i="3" s="1"/>
  <c r="T310" i="3" s="1"/>
  <c r="I309" i="3"/>
  <c r="K309" i="3" s="1"/>
  <c r="M309" i="3" s="1"/>
  <c r="N309" i="3" s="1"/>
  <c r="P309" i="3" s="1"/>
  <c r="Q309" i="3" s="1"/>
  <c r="S309" i="3" s="1"/>
  <c r="T309" i="3" s="1"/>
  <c r="I308" i="3"/>
  <c r="K308" i="3" s="1"/>
  <c r="M308" i="3" s="1"/>
  <c r="N308" i="3" s="1"/>
  <c r="P308" i="3" s="1"/>
  <c r="Q308" i="3" s="1"/>
  <c r="S308" i="3" s="1"/>
  <c r="T308" i="3" s="1"/>
  <c r="I307" i="3"/>
  <c r="K307" i="3" s="1"/>
  <c r="M307" i="3" s="1"/>
  <c r="N307" i="3" s="1"/>
  <c r="P307" i="3" s="1"/>
  <c r="Q307" i="3" s="1"/>
  <c r="S307" i="3" s="1"/>
  <c r="T307" i="3" s="1"/>
  <c r="I306" i="3"/>
  <c r="K306" i="3" s="1"/>
  <c r="M306" i="3" s="1"/>
  <c r="N306" i="3" s="1"/>
  <c r="P306" i="3" s="1"/>
  <c r="Q306" i="3" s="1"/>
  <c r="S306" i="3" s="1"/>
  <c r="T306" i="3" s="1"/>
  <c r="I305" i="3"/>
  <c r="K305" i="3" s="1"/>
  <c r="M305" i="3" s="1"/>
  <c r="N305" i="3" s="1"/>
  <c r="P305" i="3" s="1"/>
  <c r="Q305" i="3" s="1"/>
  <c r="S305" i="3" s="1"/>
  <c r="T305" i="3" s="1"/>
  <c r="I304" i="3"/>
  <c r="K304" i="3" s="1"/>
  <c r="M304" i="3" s="1"/>
  <c r="N304" i="3" s="1"/>
  <c r="P304" i="3" s="1"/>
  <c r="Q304" i="3" s="1"/>
  <c r="S304" i="3" s="1"/>
  <c r="T304" i="3" s="1"/>
  <c r="I303" i="3"/>
  <c r="K303" i="3" s="1"/>
  <c r="M303" i="3" s="1"/>
  <c r="N303" i="3" s="1"/>
  <c r="P303" i="3" s="1"/>
  <c r="Q303" i="3" s="1"/>
  <c r="S303" i="3" s="1"/>
  <c r="T303" i="3" s="1"/>
  <c r="I302" i="3"/>
  <c r="K302" i="3" s="1"/>
  <c r="M302" i="3" s="1"/>
  <c r="N302" i="3" s="1"/>
  <c r="P302" i="3" s="1"/>
  <c r="Q302" i="3" s="1"/>
  <c r="S302" i="3" s="1"/>
  <c r="T302" i="3" s="1"/>
  <c r="I301" i="3"/>
  <c r="K301" i="3" s="1"/>
  <c r="M301" i="3" s="1"/>
  <c r="N301" i="3" s="1"/>
  <c r="P301" i="3" s="1"/>
  <c r="Q301" i="3" s="1"/>
  <c r="S301" i="3" s="1"/>
  <c r="T301" i="3" s="1"/>
  <c r="I300" i="3"/>
  <c r="K300" i="3" s="1"/>
  <c r="M300" i="3" s="1"/>
  <c r="N300" i="3" s="1"/>
  <c r="P300" i="3" s="1"/>
  <c r="Q300" i="3" s="1"/>
  <c r="S300" i="3" s="1"/>
  <c r="T300" i="3" s="1"/>
  <c r="I299" i="3"/>
  <c r="K299" i="3" s="1"/>
  <c r="M299" i="3" s="1"/>
  <c r="N299" i="3" s="1"/>
  <c r="P299" i="3" s="1"/>
  <c r="Q299" i="3" s="1"/>
  <c r="S299" i="3" s="1"/>
  <c r="T299" i="3" s="1"/>
  <c r="I298" i="3"/>
  <c r="K298" i="3" s="1"/>
  <c r="M298" i="3" s="1"/>
  <c r="N298" i="3" s="1"/>
  <c r="P298" i="3" s="1"/>
  <c r="Q298" i="3" s="1"/>
  <c r="S298" i="3" s="1"/>
  <c r="T298" i="3" s="1"/>
  <c r="I297" i="3"/>
  <c r="K297" i="3" s="1"/>
  <c r="M297" i="3" s="1"/>
  <c r="N297" i="3" s="1"/>
  <c r="P297" i="3" s="1"/>
  <c r="Q297" i="3" s="1"/>
  <c r="S297" i="3" s="1"/>
  <c r="T297" i="3" s="1"/>
  <c r="I296" i="3"/>
  <c r="K296" i="3" s="1"/>
  <c r="M296" i="3" s="1"/>
  <c r="N296" i="3" s="1"/>
  <c r="P296" i="3" s="1"/>
  <c r="Q296" i="3" s="1"/>
  <c r="S296" i="3" s="1"/>
  <c r="T296" i="3" s="1"/>
  <c r="I295" i="3"/>
  <c r="K295" i="3" s="1"/>
  <c r="M295" i="3" s="1"/>
  <c r="N295" i="3" s="1"/>
  <c r="P295" i="3" s="1"/>
  <c r="Q295" i="3" s="1"/>
  <c r="S295" i="3" s="1"/>
  <c r="T295" i="3" s="1"/>
  <c r="I294" i="3"/>
  <c r="K294" i="3" s="1"/>
  <c r="M294" i="3" s="1"/>
  <c r="N294" i="3" s="1"/>
  <c r="P294" i="3" s="1"/>
  <c r="Q294" i="3" s="1"/>
  <c r="S294" i="3" s="1"/>
  <c r="T294" i="3" s="1"/>
  <c r="I293" i="3"/>
  <c r="K293" i="3" s="1"/>
  <c r="M293" i="3" s="1"/>
  <c r="N293" i="3" s="1"/>
  <c r="P293" i="3" s="1"/>
  <c r="Q293" i="3" s="1"/>
  <c r="S293" i="3" s="1"/>
  <c r="T293" i="3" s="1"/>
  <c r="I292" i="3"/>
  <c r="K292" i="3" s="1"/>
  <c r="M292" i="3" s="1"/>
  <c r="N292" i="3" s="1"/>
  <c r="P292" i="3" s="1"/>
  <c r="Q292" i="3" s="1"/>
  <c r="S292" i="3" s="1"/>
  <c r="T292" i="3" s="1"/>
  <c r="I291" i="3"/>
  <c r="K291" i="3" s="1"/>
  <c r="M291" i="3" s="1"/>
  <c r="N291" i="3" s="1"/>
  <c r="P291" i="3" s="1"/>
  <c r="Q291" i="3" s="1"/>
  <c r="S291" i="3" s="1"/>
  <c r="T291" i="3" s="1"/>
  <c r="I290" i="3"/>
  <c r="K290" i="3" s="1"/>
  <c r="M290" i="3" s="1"/>
  <c r="N290" i="3" s="1"/>
  <c r="P290" i="3" s="1"/>
  <c r="Q290" i="3" s="1"/>
  <c r="S290" i="3" s="1"/>
  <c r="T290" i="3" s="1"/>
  <c r="I289" i="3"/>
  <c r="K289" i="3" s="1"/>
  <c r="M289" i="3" s="1"/>
  <c r="N289" i="3" s="1"/>
  <c r="P289" i="3" s="1"/>
  <c r="Q289" i="3" s="1"/>
  <c r="S289" i="3" s="1"/>
  <c r="T289" i="3" s="1"/>
  <c r="I288" i="3"/>
  <c r="K288" i="3" s="1"/>
  <c r="M288" i="3" s="1"/>
  <c r="N288" i="3" s="1"/>
  <c r="P288" i="3" s="1"/>
  <c r="Q288" i="3" s="1"/>
  <c r="S288" i="3" s="1"/>
  <c r="T288" i="3" s="1"/>
  <c r="I287" i="3"/>
  <c r="K287" i="3" s="1"/>
  <c r="M287" i="3" s="1"/>
  <c r="N287" i="3" s="1"/>
  <c r="P287" i="3" s="1"/>
  <c r="Q287" i="3" s="1"/>
  <c r="S287" i="3" s="1"/>
  <c r="T287" i="3" s="1"/>
  <c r="I286" i="3"/>
  <c r="K286" i="3" s="1"/>
  <c r="M286" i="3" s="1"/>
  <c r="N286" i="3" s="1"/>
  <c r="P286" i="3" s="1"/>
  <c r="Q286" i="3" s="1"/>
  <c r="S286" i="3" s="1"/>
  <c r="T286" i="3" s="1"/>
  <c r="I285" i="3"/>
  <c r="K285" i="3" s="1"/>
  <c r="M285" i="3" s="1"/>
  <c r="N285" i="3" s="1"/>
  <c r="P285" i="3" s="1"/>
  <c r="Q285" i="3" s="1"/>
  <c r="S285" i="3" s="1"/>
  <c r="T285" i="3" s="1"/>
  <c r="I284" i="3"/>
  <c r="K284" i="3" s="1"/>
  <c r="M284" i="3" s="1"/>
  <c r="N284" i="3" s="1"/>
  <c r="P284" i="3" s="1"/>
  <c r="Q284" i="3" s="1"/>
  <c r="S284" i="3" s="1"/>
  <c r="T284" i="3" s="1"/>
  <c r="I283" i="3"/>
  <c r="K283" i="3" s="1"/>
  <c r="M283" i="3" s="1"/>
  <c r="N283" i="3" s="1"/>
  <c r="P283" i="3" s="1"/>
  <c r="Q283" i="3" s="1"/>
  <c r="S283" i="3" s="1"/>
  <c r="T283" i="3" s="1"/>
  <c r="I282" i="3"/>
  <c r="K282" i="3" s="1"/>
  <c r="M282" i="3" s="1"/>
  <c r="N282" i="3" s="1"/>
  <c r="P282" i="3" s="1"/>
  <c r="Q282" i="3" s="1"/>
  <c r="S282" i="3" s="1"/>
  <c r="T282" i="3" s="1"/>
  <c r="I281" i="3"/>
  <c r="K281" i="3" s="1"/>
  <c r="M281" i="3" s="1"/>
  <c r="N281" i="3" s="1"/>
  <c r="P281" i="3" s="1"/>
  <c r="Q281" i="3" s="1"/>
  <c r="S281" i="3" s="1"/>
  <c r="T281" i="3" s="1"/>
  <c r="I280" i="3"/>
  <c r="K280" i="3" s="1"/>
  <c r="M280" i="3" s="1"/>
  <c r="N280" i="3" s="1"/>
  <c r="P280" i="3" s="1"/>
  <c r="Q280" i="3" s="1"/>
  <c r="S280" i="3" s="1"/>
  <c r="T280" i="3" s="1"/>
  <c r="I279" i="3"/>
  <c r="K279" i="3" s="1"/>
  <c r="M279" i="3" s="1"/>
  <c r="N279" i="3" s="1"/>
  <c r="P279" i="3" s="1"/>
  <c r="Q279" i="3" s="1"/>
  <c r="S279" i="3" s="1"/>
  <c r="T279" i="3" s="1"/>
  <c r="I271" i="3"/>
  <c r="K271" i="3" s="1"/>
  <c r="M271" i="3" s="1"/>
  <c r="N271" i="3" s="1"/>
  <c r="P271" i="3" s="1"/>
  <c r="Q271" i="3" s="1"/>
  <c r="S271" i="3" s="1"/>
  <c r="T271" i="3" s="1"/>
  <c r="I270" i="3"/>
  <c r="K270" i="3" s="1"/>
  <c r="M270" i="3" s="1"/>
  <c r="N270" i="3" s="1"/>
  <c r="P270" i="3" s="1"/>
  <c r="Q270" i="3" s="1"/>
  <c r="S270" i="3" s="1"/>
  <c r="T270" i="3" s="1"/>
  <c r="I269" i="3"/>
  <c r="K269" i="3" s="1"/>
  <c r="M269" i="3" s="1"/>
  <c r="N269" i="3" s="1"/>
  <c r="P269" i="3" s="1"/>
  <c r="Q269" i="3" s="1"/>
  <c r="S269" i="3" s="1"/>
  <c r="T269" i="3" s="1"/>
  <c r="I268" i="3"/>
  <c r="K268" i="3" s="1"/>
  <c r="M268" i="3" s="1"/>
  <c r="N268" i="3" s="1"/>
  <c r="P268" i="3" s="1"/>
  <c r="Q268" i="3" s="1"/>
  <c r="S268" i="3" s="1"/>
  <c r="T268" i="3" s="1"/>
  <c r="I267" i="3"/>
  <c r="K267" i="3" s="1"/>
  <c r="M267" i="3" s="1"/>
  <c r="N267" i="3" s="1"/>
  <c r="P267" i="3" s="1"/>
  <c r="Q267" i="3" s="1"/>
  <c r="S267" i="3" s="1"/>
  <c r="T267" i="3" s="1"/>
  <c r="I266" i="3"/>
  <c r="K266" i="3" s="1"/>
  <c r="M266" i="3" s="1"/>
  <c r="N266" i="3" s="1"/>
  <c r="P266" i="3" s="1"/>
  <c r="Q266" i="3" s="1"/>
  <c r="S266" i="3" s="1"/>
  <c r="T266" i="3" s="1"/>
  <c r="I265" i="3"/>
  <c r="K265" i="3" s="1"/>
  <c r="M265" i="3" s="1"/>
  <c r="N265" i="3" s="1"/>
  <c r="P265" i="3" s="1"/>
  <c r="Q265" i="3" s="1"/>
  <c r="S265" i="3" s="1"/>
  <c r="T265" i="3" s="1"/>
  <c r="I264" i="3"/>
  <c r="K264" i="3" s="1"/>
  <c r="M264" i="3" s="1"/>
  <c r="N264" i="3" s="1"/>
  <c r="P264" i="3" s="1"/>
  <c r="Q264" i="3" s="1"/>
  <c r="S264" i="3" s="1"/>
  <c r="T264" i="3" s="1"/>
  <c r="I263" i="3"/>
  <c r="K263" i="3" s="1"/>
  <c r="M263" i="3" s="1"/>
  <c r="N263" i="3" s="1"/>
  <c r="P263" i="3" s="1"/>
  <c r="Q263" i="3" s="1"/>
  <c r="S263" i="3" s="1"/>
  <c r="T263" i="3" s="1"/>
  <c r="I262" i="3"/>
  <c r="K262" i="3" s="1"/>
  <c r="M262" i="3" s="1"/>
  <c r="N262" i="3" s="1"/>
  <c r="P262" i="3" s="1"/>
  <c r="Q262" i="3" s="1"/>
  <c r="S262" i="3" s="1"/>
  <c r="T262" i="3" s="1"/>
  <c r="I261" i="3"/>
  <c r="K261" i="3" s="1"/>
  <c r="M261" i="3" s="1"/>
  <c r="N261" i="3" s="1"/>
  <c r="P261" i="3" s="1"/>
  <c r="Q261" i="3" s="1"/>
  <c r="S261" i="3" s="1"/>
  <c r="T261" i="3" s="1"/>
  <c r="I260" i="3"/>
  <c r="K260" i="3" s="1"/>
  <c r="M260" i="3" s="1"/>
  <c r="N260" i="3" s="1"/>
  <c r="P260" i="3" s="1"/>
  <c r="Q260" i="3" s="1"/>
  <c r="S260" i="3" s="1"/>
  <c r="T260" i="3" s="1"/>
  <c r="I259" i="3"/>
  <c r="K259" i="3" s="1"/>
  <c r="M259" i="3" s="1"/>
  <c r="N259" i="3" s="1"/>
  <c r="P259" i="3" s="1"/>
  <c r="Q259" i="3" s="1"/>
  <c r="S259" i="3" s="1"/>
  <c r="T259" i="3" s="1"/>
  <c r="I258" i="3"/>
  <c r="K258" i="3" s="1"/>
  <c r="M258" i="3" s="1"/>
  <c r="N258" i="3" s="1"/>
  <c r="P258" i="3" s="1"/>
  <c r="Q258" i="3" s="1"/>
  <c r="S258" i="3" s="1"/>
  <c r="T258" i="3" s="1"/>
  <c r="I257" i="3"/>
  <c r="K257" i="3" s="1"/>
  <c r="M257" i="3" s="1"/>
  <c r="N257" i="3" s="1"/>
  <c r="P257" i="3" s="1"/>
  <c r="Q257" i="3" s="1"/>
  <c r="S257" i="3" s="1"/>
  <c r="T257" i="3" s="1"/>
  <c r="I256" i="3"/>
  <c r="K256" i="3" s="1"/>
  <c r="M256" i="3" s="1"/>
  <c r="N256" i="3" s="1"/>
  <c r="P256" i="3" s="1"/>
  <c r="Q256" i="3" s="1"/>
  <c r="S256" i="3" s="1"/>
  <c r="T256" i="3" s="1"/>
  <c r="I255" i="3"/>
  <c r="K255" i="3" s="1"/>
  <c r="M255" i="3" s="1"/>
  <c r="N255" i="3" s="1"/>
  <c r="P255" i="3" s="1"/>
  <c r="Q255" i="3" s="1"/>
  <c r="S255" i="3" s="1"/>
  <c r="T255" i="3" s="1"/>
  <c r="I254" i="3"/>
  <c r="K254" i="3" s="1"/>
  <c r="M254" i="3" s="1"/>
  <c r="N254" i="3" s="1"/>
  <c r="P254" i="3" s="1"/>
  <c r="Q254" i="3" s="1"/>
  <c r="S254" i="3" s="1"/>
  <c r="T254" i="3" s="1"/>
  <c r="I253" i="3"/>
  <c r="K253" i="3" s="1"/>
  <c r="M253" i="3" s="1"/>
  <c r="N253" i="3" s="1"/>
  <c r="P253" i="3" s="1"/>
  <c r="Q253" i="3" s="1"/>
  <c r="S253" i="3" s="1"/>
  <c r="T253" i="3" s="1"/>
  <c r="I252" i="3"/>
  <c r="K252" i="3" s="1"/>
  <c r="M252" i="3" s="1"/>
  <c r="N252" i="3" s="1"/>
  <c r="P252" i="3" s="1"/>
  <c r="Q252" i="3" s="1"/>
  <c r="S252" i="3" s="1"/>
  <c r="T252" i="3" s="1"/>
  <c r="I251" i="3"/>
  <c r="K251" i="3" s="1"/>
  <c r="M251" i="3" s="1"/>
  <c r="N251" i="3" s="1"/>
  <c r="P251" i="3" s="1"/>
  <c r="Q251" i="3" s="1"/>
  <c r="S251" i="3" s="1"/>
  <c r="T251" i="3" s="1"/>
  <c r="I250" i="3"/>
  <c r="K250" i="3" s="1"/>
  <c r="M250" i="3" s="1"/>
  <c r="N250" i="3" s="1"/>
  <c r="P250" i="3" s="1"/>
  <c r="Q250" i="3" s="1"/>
  <c r="S250" i="3" s="1"/>
  <c r="T250" i="3" s="1"/>
  <c r="I249" i="3"/>
  <c r="K249" i="3" s="1"/>
  <c r="M249" i="3" s="1"/>
  <c r="N249" i="3" s="1"/>
  <c r="P249" i="3" s="1"/>
  <c r="Q249" i="3" s="1"/>
  <c r="S249" i="3" s="1"/>
  <c r="T249" i="3" s="1"/>
  <c r="I248" i="3"/>
  <c r="K248" i="3" s="1"/>
  <c r="M248" i="3" s="1"/>
  <c r="N248" i="3" s="1"/>
  <c r="P248" i="3" s="1"/>
  <c r="Q248" i="3" s="1"/>
  <c r="S248" i="3" s="1"/>
  <c r="T248" i="3" s="1"/>
  <c r="I247" i="3"/>
  <c r="K247" i="3" s="1"/>
  <c r="M247" i="3" s="1"/>
  <c r="N247" i="3" s="1"/>
  <c r="P247" i="3" s="1"/>
  <c r="Q247" i="3" s="1"/>
  <c r="S247" i="3" s="1"/>
  <c r="T247" i="3" s="1"/>
  <c r="I246" i="3"/>
  <c r="K246" i="3" s="1"/>
  <c r="M246" i="3" s="1"/>
  <c r="N246" i="3" s="1"/>
  <c r="P246" i="3" s="1"/>
  <c r="Q246" i="3" s="1"/>
  <c r="S246" i="3" s="1"/>
  <c r="T246" i="3" s="1"/>
  <c r="I245" i="3"/>
  <c r="K245" i="3" s="1"/>
  <c r="M245" i="3" s="1"/>
  <c r="N245" i="3" s="1"/>
  <c r="P245" i="3" s="1"/>
  <c r="Q245" i="3" s="1"/>
  <c r="S245" i="3" s="1"/>
  <c r="T245" i="3" s="1"/>
  <c r="I244" i="3"/>
  <c r="K244" i="3" s="1"/>
  <c r="M244" i="3" s="1"/>
  <c r="N244" i="3" s="1"/>
  <c r="P244" i="3" s="1"/>
  <c r="Q244" i="3" s="1"/>
  <c r="S244" i="3" s="1"/>
  <c r="T244" i="3" s="1"/>
  <c r="I243" i="3"/>
  <c r="K243" i="3" s="1"/>
  <c r="M243" i="3" s="1"/>
  <c r="N243" i="3" s="1"/>
  <c r="P243" i="3" s="1"/>
  <c r="Q243" i="3" s="1"/>
  <c r="S243" i="3" s="1"/>
  <c r="T243" i="3" s="1"/>
  <c r="I242" i="3"/>
  <c r="K242" i="3" s="1"/>
  <c r="M242" i="3" s="1"/>
  <c r="N242" i="3" s="1"/>
  <c r="P242" i="3" s="1"/>
  <c r="Q242" i="3" s="1"/>
  <c r="S242" i="3" s="1"/>
  <c r="T242" i="3" s="1"/>
  <c r="I241" i="3"/>
  <c r="K241" i="3" s="1"/>
  <c r="M241" i="3" s="1"/>
  <c r="N241" i="3" s="1"/>
  <c r="P241" i="3" s="1"/>
  <c r="Q241" i="3" s="1"/>
  <c r="S241" i="3" s="1"/>
  <c r="T241" i="3" s="1"/>
  <c r="I240" i="3"/>
  <c r="K240" i="3" s="1"/>
  <c r="M240" i="3" s="1"/>
  <c r="N240" i="3" s="1"/>
  <c r="P240" i="3" s="1"/>
  <c r="Q240" i="3" s="1"/>
  <c r="S240" i="3" s="1"/>
  <c r="T240" i="3" s="1"/>
  <c r="I239" i="3"/>
  <c r="K239" i="3" s="1"/>
  <c r="M239" i="3" s="1"/>
  <c r="N239" i="3" s="1"/>
  <c r="P239" i="3" s="1"/>
  <c r="Q239" i="3" s="1"/>
  <c r="S239" i="3" s="1"/>
  <c r="T239" i="3" s="1"/>
  <c r="I238" i="3"/>
  <c r="K238" i="3" s="1"/>
  <c r="M238" i="3" s="1"/>
  <c r="N238" i="3" s="1"/>
  <c r="P238" i="3" s="1"/>
  <c r="Q238" i="3" s="1"/>
  <c r="S238" i="3" s="1"/>
  <c r="T238" i="3" s="1"/>
  <c r="I237" i="3"/>
  <c r="K237" i="3" s="1"/>
  <c r="M237" i="3" s="1"/>
  <c r="N237" i="3" s="1"/>
  <c r="P237" i="3" s="1"/>
  <c r="Q237" i="3" s="1"/>
  <c r="S237" i="3" s="1"/>
  <c r="T237" i="3" s="1"/>
  <c r="I236" i="3"/>
  <c r="K236" i="3" s="1"/>
  <c r="M236" i="3" s="1"/>
  <c r="N236" i="3" s="1"/>
  <c r="P236" i="3" s="1"/>
  <c r="Q236" i="3" s="1"/>
  <c r="S236" i="3" s="1"/>
  <c r="T236" i="3" s="1"/>
  <c r="I228" i="3"/>
  <c r="K228" i="3" s="1"/>
  <c r="M228" i="3" s="1"/>
  <c r="N228" i="3" s="1"/>
  <c r="P228" i="3" s="1"/>
  <c r="Q228" i="3" s="1"/>
  <c r="S228" i="3" s="1"/>
  <c r="T228" i="3" s="1"/>
  <c r="I227" i="3"/>
  <c r="K227" i="3" s="1"/>
  <c r="M227" i="3" s="1"/>
  <c r="N227" i="3" s="1"/>
  <c r="P227" i="3" s="1"/>
  <c r="Q227" i="3" s="1"/>
  <c r="S227" i="3" s="1"/>
  <c r="T227" i="3" s="1"/>
  <c r="I226" i="3"/>
  <c r="K226" i="3" s="1"/>
  <c r="M226" i="3" s="1"/>
  <c r="N226" i="3" s="1"/>
  <c r="P226" i="3" s="1"/>
  <c r="Q226" i="3" s="1"/>
  <c r="S226" i="3" s="1"/>
  <c r="T226" i="3" s="1"/>
  <c r="I225" i="3"/>
  <c r="K225" i="3" s="1"/>
  <c r="M225" i="3" s="1"/>
  <c r="N225" i="3" s="1"/>
  <c r="P225" i="3" s="1"/>
  <c r="Q225" i="3" s="1"/>
  <c r="S225" i="3" s="1"/>
  <c r="T225" i="3" s="1"/>
  <c r="I224" i="3"/>
  <c r="K224" i="3" s="1"/>
  <c r="M224" i="3" s="1"/>
  <c r="N224" i="3" s="1"/>
  <c r="P224" i="3" s="1"/>
  <c r="Q224" i="3" s="1"/>
  <c r="S224" i="3" s="1"/>
  <c r="T224" i="3" s="1"/>
  <c r="I223" i="3"/>
  <c r="K223" i="3" s="1"/>
  <c r="M223" i="3" s="1"/>
  <c r="N223" i="3" s="1"/>
  <c r="P223" i="3" s="1"/>
  <c r="Q223" i="3" s="1"/>
  <c r="S223" i="3" s="1"/>
  <c r="T223" i="3" s="1"/>
  <c r="I222" i="3"/>
  <c r="K222" i="3" s="1"/>
  <c r="M222" i="3" s="1"/>
  <c r="N222" i="3" s="1"/>
  <c r="P222" i="3" s="1"/>
  <c r="Q222" i="3" s="1"/>
  <c r="S222" i="3" s="1"/>
  <c r="T222" i="3" s="1"/>
  <c r="I221" i="3"/>
  <c r="K221" i="3" s="1"/>
  <c r="M221" i="3" s="1"/>
  <c r="N221" i="3" s="1"/>
  <c r="P221" i="3" s="1"/>
  <c r="Q221" i="3" s="1"/>
  <c r="S221" i="3" s="1"/>
  <c r="T221" i="3" s="1"/>
  <c r="I220" i="3"/>
  <c r="K220" i="3" s="1"/>
  <c r="M220" i="3" s="1"/>
  <c r="N220" i="3" s="1"/>
  <c r="P220" i="3" s="1"/>
  <c r="Q220" i="3" s="1"/>
  <c r="S220" i="3" s="1"/>
  <c r="T220" i="3" s="1"/>
  <c r="I219" i="3"/>
  <c r="K219" i="3" s="1"/>
  <c r="M219" i="3" s="1"/>
  <c r="N219" i="3" s="1"/>
  <c r="P219" i="3" s="1"/>
  <c r="Q219" i="3" s="1"/>
  <c r="S219" i="3" s="1"/>
  <c r="T219" i="3" s="1"/>
  <c r="I218" i="3"/>
  <c r="K218" i="3" s="1"/>
  <c r="M218" i="3" s="1"/>
  <c r="N218" i="3" s="1"/>
  <c r="P218" i="3" s="1"/>
  <c r="Q218" i="3" s="1"/>
  <c r="S218" i="3" s="1"/>
  <c r="T218" i="3" s="1"/>
  <c r="I217" i="3"/>
  <c r="K217" i="3" s="1"/>
  <c r="M217" i="3" s="1"/>
  <c r="N217" i="3" s="1"/>
  <c r="P217" i="3" s="1"/>
  <c r="Q217" i="3" s="1"/>
  <c r="S217" i="3" s="1"/>
  <c r="T217" i="3" s="1"/>
  <c r="I216" i="3"/>
  <c r="K216" i="3" s="1"/>
  <c r="M216" i="3" s="1"/>
  <c r="N216" i="3" s="1"/>
  <c r="P216" i="3" s="1"/>
  <c r="Q216" i="3" s="1"/>
  <c r="S216" i="3" s="1"/>
  <c r="T216" i="3" s="1"/>
  <c r="I215" i="3"/>
  <c r="K215" i="3" s="1"/>
  <c r="M215" i="3" s="1"/>
  <c r="N215" i="3" s="1"/>
  <c r="P215" i="3" s="1"/>
  <c r="Q215" i="3" s="1"/>
  <c r="S215" i="3" s="1"/>
  <c r="T215" i="3" s="1"/>
  <c r="I214" i="3"/>
  <c r="K214" i="3" s="1"/>
  <c r="M214" i="3" s="1"/>
  <c r="N214" i="3" s="1"/>
  <c r="P214" i="3" s="1"/>
  <c r="Q214" i="3" s="1"/>
  <c r="S214" i="3" s="1"/>
  <c r="T214" i="3" s="1"/>
  <c r="I213" i="3"/>
  <c r="K213" i="3" s="1"/>
  <c r="M213" i="3" s="1"/>
  <c r="N213" i="3" s="1"/>
  <c r="P213" i="3" s="1"/>
  <c r="Q213" i="3" s="1"/>
  <c r="S213" i="3" s="1"/>
  <c r="T213" i="3" s="1"/>
  <c r="I212" i="3"/>
  <c r="K212" i="3" s="1"/>
  <c r="M212" i="3" s="1"/>
  <c r="N212" i="3" s="1"/>
  <c r="P212" i="3" s="1"/>
  <c r="Q212" i="3" s="1"/>
  <c r="S212" i="3" s="1"/>
  <c r="T212" i="3" s="1"/>
  <c r="I211" i="3"/>
  <c r="K211" i="3" s="1"/>
  <c r="M211" i="3" s="1"/>
  <c r="N211" i="3" s="1"/>
  <c r="P211" i="3" s="1"/>
  <c r="Q211" i="3" s="1"/>
  <c r="S211" i="3" s="1"/>
  <c r="T211" i="3" s="1"/>
  <c r="I210" i="3"/>
  <c r="K210" i="3" s="1"/>
  <c r="M210" i="3" s="1"/>
  <c r="N210" i="3" s="1"/>
  <c r="P210" i="3" s="1"/>
  <c r="Q210" i="3" s="1"/>
  <c r="S210" i="3" s="1"/>
  <c r="T210" i="3" s="1"/>
  <c r="I209" i="3"/>
  <c r="K209" i="3" s="1"/>
  <c r="M209" i="3" s="1"/>
  <c r="N209" i="3" s="1"/>
  <c r="P209" i="3" s="1"/>
  <c r="Q209" i="3" s="1"/>
  <c r="S209" i="3" s="1"/>
  <c r="T209" i="3" s="1"/>
  <c r="I208" i="3"/>
  <c r="K208" i="3" s="1"/>
  <c r="M208" i="3" s="1"/>
  <c r="N208" i="3" s="1"/>
  <c r="P208" i="3" s="1"/>
  <c r="Q208" i="3" s="1"/>
  <c r="S208" i="3" s="1"/>
  <c r="T208" i="3" s="1"/>
  <c r="I207" i="3"/>
  <c r="K207" i="3" s="1"/>
  <c r="M207" i="3" s="1"/>
  <c r="N207" i="3" s="1"/>
  <c r="P207" i="3" s="1"/>
  <c r="Q207" i="3" s="1"/>
  <c r="S207" i="3" s="1"/>
  <c r="T207" i="3" s="1"/>
  <c r="I206" i="3"/>
  <c r="K206" i="3" s="1"/>
  <c r="M206" i="3" s="1"/>
  <c r="N206" i="3" s="1"/>
  <c r="P206" i="3" s="1"/>
  <c r="Q206" i="3" s="1"/>
  <c r="S206" i="3" s="1"/>
  <c r="T206" i="3" s="1"/>
  <c r="I205" i="3"/>
  <c r="K205" i="3" s="1"/>
  <c r="M205" i="3" s="1"/>
  <c r="N205" i="3" s="1"/>
  <c r="P205" i="3" s="1"/>
  <c r="Q205" i="3" s="1"/>
  <c r="S205" i="3" s="1"/>
  <c r="T205" i="3" s="1"/>
  <c r="I204" i="3"/>
  <c r="K204" i="3" s="1"/>
  <c r="M204" i="3" s="1"/>
  <c r="N204" i="3" s="1"/>
  <c r="P204" i="3" s="1"/>
  <c r="Q204" i="3" s="1"/>
  <c r="S204" i="3" s="1"/>
  <c r="T204" i="3" s="1"/>
  <c r="I203" i="3"/>
  <c r="K203" i="3" s="1"/>
  <c r="M203" i="3" s="1"/>
  <c r="N203" i="3" s="1"/>
  <c r="P203" i="3" s="1"/>
  <c r="Q203" i="3" s="1"/>
  <c r="S203" i="3" s="1"/>
  <c r="T203" i="3" s="1"/>
  <c r="I202" i="3"/>
  <c r="K202" i="3" s="1"/>
  <c r="M202" i="3" s="1"/>
  <c r="N202" i="3" s="1"/>
  <c r="P202" i="3" s="1"/>
  <c r="Q202" i="3" s="1"/>
  <c r="S202" i="3" s="1"/>
  <c r="T202" i="3" s="1"/>
  <c r="I201" i="3"/>
  <c r="K201" i="3" s="1"/>
  <c r="M201" i="3" s="1"/>
  <c r="N201" i="3" s="1"/>
  <c r="P201" i="3" s="1"/>
  <c r="Q201" i="3" s="1"/>
  <c r="S201" i="3" s="1"/>
  <c r="T201" i="3" s="1"/>
  <c r="I200" i="3"/>
  <c r="K200" i="3" s="1"/>
  <c r="M200" i="3" s="1"/>
  <c r="N200" i="3" s="1"/>
  <c r="P200" i="3" s="1"/>
  <c r="Q200" i="3" s="1"/>
  <c r="S200" i="3" s="1"/>
  <c r="T200" i="3" s="1"/>
  <c r="I199" i="3"/>
  <c r="K199" i="3" s="1"/>
  <c r="M199" i="3" s="1"/>
  <c r="N199" i="3" s="1"/>
  <c r="P199" i="3" s="1"/>
  <c r="Q199" i="3" s="1"/>
  <c r="S199" i="3" s="1"/>
  <c r="T199" i="3" s="1"/>
  <c r="I198" i="3"/>
  <c r="K198" i="3" s="1"/>
  <c r="M198" i="3" s="1"/>
  <c r="N198" i="3" s="1"/>
  <c r="P198" i="3" s="1"/>
  <c r="Q198" i="3" s="1"/>
  <c r="S198" i="3" s="1"/>
  <c r="T198" i="3" s="1"/>
  <c r="I197" i="3"/>
  <c r="K197" i="3" s="1"/>
  <c r="M197" i="3" s="1"/>
  <c r="N197" i="3" s="1"/>
  <c r="P197" i="3" s="1"/>
  <c r="Q197" i="3" s="1"/>
  <c r="S197" i="3" s="1"/>
  <c r="T197" i="3" s="1"/>
  <c r="I196" i="3"/>
  <c r="K196" i="3" s="1"/>
  <c r="M196" i="3" s="1"/>
  <c r="N196" i="3" s="1"/>
  <c r="P196" i="3" s="1"/>
  <c r="Q196" i="3" s="1"/>
  <c r="S196" i="3" s="1"/>
  <c r="T196" i="3" s="1"/>
  <c r="I195" i="3"/>
  <c r="K195" i="3" s="1"/>
  <c r="M195" i="3" s="1"/>
  <c r="N195" i="3" s="1"/>
  <c r="P195" i="3" s="1"/>
  <c r="Q195" i="3" s="1"/>
  <c r="S195" i="3" s="1"/>
  <c r="T195" i="3" s="1"/>
  <c r="I194" i="3"/>
  <c r="K194" i="3" s="1"/>
  <c r="M194" i="3" s="1"/>
  <c r="N194" i="3" s="1"/>
  <c r="P194" i="3" s="1"/>
  <c r="Q194" i="3" s="1"/>
  <c r="S194" i="3" s="1"/>
  <c r="T194" i="3" s="1"/>
  <c r="I193" i="3"/>
  <c r="K193" i="3" s="1"/>
  <c r="M193" i="3" s="1"/>
  <c r="N193" i="3" s="1"/>
  <c r="P193" i="3" s="1"/>
  <c r="Q193" i="3" s="1"/>
  <c r="S193" i="3" s="1"/>
  <c r="T193" i="3" s="1"/>
  <c r="I185" i="3"/>
  <c r="K185" i="3" s="1"/>
  <c r="M185" i="3" s="1"/>
  <c r="N185" i="3" s="1"/>
  <c r="P185" i="3" s="1"/>
  <c r="Q185" i="3" s="1"/>
  <c r="S185" i="3" s="1"/>
  <c r="T185" i="3" s="1"/>
  <c r="I184" i="3"/>
  <c r="K184" i="3" s="1"/>
  <c r="M184" i="3" s="1"/>
  <c r="N184" i="3" s="1"/>
  <c r="P184" i="3" s="1"/>
  <c r="Q184" i="3" s="1"/>
  <c r="S184" i="3" s="1"/>
  <c r="T184" i="3" s="1"/>
  <c r="I183" i="3"/>
  <c r="K183" i="3" s="1"/>
  <c r="M183" i="3" s="1"/>
  <c r="N183" i="3" s="1"/>
  <c r="P183" i="3" s="1"/>
  <c r="Q183" i="3" s="1"/>
  <c r="S183" i="3" s="1"/>
  <c r="T183" i="3" s="1"/>
  <c r="I182" i="3"/>
  <c r="K182" i="3" s="1"/>
  <c r="M182" i="3" s="1"/>
  <c r="N182" i="3" s="1"/>
  <c r="P182" i="3" s="1"/>
  <c r="Q182" i="3" s="1"/>
  <c r="S182" i="3" s="1"/>
  <c r="T182" i="3" s="1"/>
  <c r="I181" i="3"/>
  <c r="K181" i="3" s="1"/>
  <c r="M181" i="3" s="1"/>
  <c r="N181" i="3" s="1"/>
  <c r="P181" i="3" s="1"/>
  <c r="Q181" i="3" s="1"/>
  <c r="S181" i="3" s="1"/>
  <c r="T181" i="3" s="1"/>
  <c r="I180" i="3"/>
  <c r="K180" i="3" s="1"/>
  <c r="M180" i="3" s="1"/>
  <c r="N180" i="3" s="1"/>
  <c r="P180" i="3" s="1"/>
  <c r="Q180" i="3" s="1"/>
  <c r="S180" i="3" s="1"/>
  <c r="T180" i="3" s="1"/>
  <c r="I179" i="3"/>
  <c r="K179" i="3" s="1"/>
  <c r="M179" i="3" s="1"/>
  <c r="N179" i="3" s="1"/>
  <c r="P179" i="3" s="1"/>
  <c r="Q179" i="3" s="1"/>
  <c r="S179" i="3" s="1"/>
  <c r="T179" i="3" s="1"/>
  <c r="I178" i="3"/>
  <c r="K178" i="3" s="1"/>
  <c r="M178" i="3" s="1"/>
  <c r="N178" i="3" s="1"/>
  <c r="P178" i="3" s="1"/>
  <c r="Q178" i="3" s="1"/>
  <c r="S178" i="3" s="1"/>
  <c r="T178" i="3" s="1"/>
  <c r="I177" i="3"/>
  <c r="K177" i="3" s="1"/>
  <c r="M177" i="3" s="1"/>
  <c r="N177" i="3" s="1"/>
  <c r="P177" i="3" s="1"/>
  <c r="Q177" i="3" s="1"/>
  <c r="S177" i="3" s="1"/>
  <c r="T177" i="3" s="1"/>
  <c r="I176" i="3"/>
  <c r="K176" i="3" s="1"/>
  <c r="M176" i="3" s="1"/>
  <c r="N176" i="3" s="1"/>
  <c r="P176" i="3" s="1"/>
  <c r="Q176" i="3" s="1"/>
  <c r="S176" i="3" s="1"/>
  <c r="T176" i="3" s="1"/>
  <c r="I175" i="3"/>
  <c r="K175" i="3" s="1"/>
  <c r="M175" i="3" s="1"/>
  <c r="N175" i="3" s="1"/>
  <c r="P175" i="3" s="1"/>
  <c r="Q175" i="3" s="1"/>
  <c r="S175" i="3" s="1"/>
  <c r="T175" i="3" s="1"/>
  <c r="I174" i="3"/>
  <c r="K174" i="3" s="1"/>
  <c r="M174" i="3" s="1"/>
  <c r="N174" i="3" s="1"/>
  <c r="P174" i="3" s="1"/>
  <c r="Q174" i="3" s="1"/>
  <c r="S174" i="3" s="1"/>
  <c r="T174" i="3" s="1"/>
  <c r="I173" i="3"/>
  <c r="K173" i="3" s="1"/>
  <c r="M173" i="3" s="1"/>
  <c r="N173" i="3" s="1"/>
  <c r="P173" i="3" s="1"/>
  <c r="Q173" i="3" s="1"/>
  <c r="S173" i="3" s="1"/>
  <c r="T173" i="3" s="1"/>
  <c r="I172" i="3"/>
  <c r="K172" i="3" s="1"/>
  <c r="M172" i="3" s="1"/>
  <c r="N172" i="3" s="1"/>
  <c r="P172" i="3" s="1"/>
  <c r="Q172" i="3" s="1"/>
  <c r="S172" i="3" s="1"/>
  <c r="T172" i="3" s="1"/>
  <c r="I171" i="3"/>
  <c r="K171" i="3" s="1"/>
  <c r="M171" i="3" s="1"/>
  <c r="N171" i="3" s="1"/>
  <c r="P171" i="3" s="1"/>
  <c r="Q171" i="3" s="1"/>
  <c r="S171" i="3" s="1"/>
  <c r="T171" i="3" s="1"/>
  <c r="I170" i="3"/>
  <c r="K170" i="3" s="1"/>
  <c r="M170" i="3" s="1"/>
  <c r="N170" i="3" s="1"/>
  <c r="P170" i="3" s="1"/>
  <c r="Q170" i="3" s="1"/>
  <c r="S170" i="3" s="1"/>
  <c r="T170" i="3" s="1"/>
  <c r="I169" i="3"/>
  <c r="K169" i="3" s="1"/>
  <c r="M169" i="3" s="1"/>
  <c r="N169" i="3" s="1"/>
  <c r="P169" i="3" s="1"/>
  <c r="Q169" i="3" s="1"/>
  <c r="S169" i="3" s="1"/>
  <c r="T169" i="3" s="1"/>
  <c r="I168" i="3"/>
  <c r="K168" i="3" s="1"/>
  <c r="M168" i="3" s="1"/>
  <c r="N168" i="3" s="1"/>
  <c r="P168" i="3" s="1"/>
  <c r="Q168" i="3" s="1"/>
  <c r="S168" i="3" s="1"/>
  <c r="T168" i="3" s="1"/>
  <c r="I167" i="3"/>
  <c r="K167" i="3" s="1"/>
  <c r="M167" i="3" s="1"/>
  <c r="N167" i="3" s="1"/>
  <c r="P167" i="3" s="1"/>
  <c r="Q167" i="3" s="1"/>
  <c r="S167" i="3" s="1"/>
  <c r="T167" i="3" s="1"/>
  <c r="I166" i="3"/>
  <c r="K166" i="3" s="1"/>
  <c r="M166" i="3" s="1"/>
  <c r="N166" i="3" s="1"/>
  <c r="P166" i="3" s="1"/>
  <c r="Q166" i="3" s="1"/>
  <c r="S166" i="3" s="1"/>
  <c r="T166" i="3" s="1"/>
  <c r="I165" i="3"/>
  <c r="K165" i="3" s="1"/>
  <c r="M165" i="3" s="1"/>
  <c r="N165" i="3" s="1"/>
  <c r="P165" i="3" s="1"/>
  <c r="Q165" i="3" s="1"/>
  <c r="S165" i="3" s="1"/>
  <c r="T165" i="3" s="1"/>
  <c r="I164" i="3"/>
  <c r="K164" i="3" s="1"/>
  <c r="M164" i="3" s="1"/>
  <c r="N164" i="3" s="1"/>
  <c r="P164" i="3" s="1"/>
  <c r="Q164" i="3" s="1"/>
  <c r="S164" i="3" s="1"/>
  <c r="T164" i="3" s="1"/>
  <c r="I163" i="3"/>
  <c r="K163" i="3" s="1"/>
  <c r="M163" i="3" s="1"/>
  <c r="N163" i="3" s="1"/>
  <c r="P163" i="3" s="1"/>
  <c r="Q163" i="3" s="1"/>
  <c r="S163" i="3" s="1"/>
  <c r="T163" i="3" s="1"/>
  <c r="I162" i="3"/>
  <c r="K162" i="3" s="1"/>
  <c r="M162" i="3" s="1"/>
  <c r="N162" i="3" s="1"/>
  <c r="P162" i="3" s="1"/>
  <c r="Q162" i="3" s="1"/>
  <c r="S162" i="3" s="1"/>
  <c r="T162" i="3" s="1"/>
  <c r="I161" i="3"/>
  <c r="K161" i="3" s="1"/>
  <c r="M161" i="3" s="1"/>
  <c r="N161" i="3" s="1"/>
  <c r="P161" i="3" s="1"/>
  <c r="Q161" i="3" s="1"/>
  <c r="S161" i="3" s="1"/>
  <c r="T161" i="3" s="1"/>
  <c r="I160" i="3"/>
  <c r="K160" i="3" s="1"/>
  <c r="M160" i="3" s="1"/>
  <c r="N160" i="3" s="1"/>
  <c r="P160" i="3" s="1"/>
  <c r="Q160" i="3" s="1"/>
  <c r="S160" i="3" s="1"/>
  <c r="T160" i="3" s="1"/>
  <c r="I159" i="3"/>
  <c r="K159" i="3" s="1"/>
  <c r="M159" i="3" s="1"/>
  <c r="N159" i="3" s="1"/>
  <c r="P159" i="3" s="1"/>
  <c r="Q159" i="3" s="1"/>
  <c r="S159" i="3" s="1"/>
  <c r="T159" i="3" s="1"/>
  <c r="I158" i="3"/>
  <c r="K158" i="3" s="1"/>
  <c r="M158" i="3" s="1"/>
  <c r="N158" i="3" s="1"/>
  <c r="P158" i="3" s="1"/>
  <c r="Q158" i="3" s="1"/>
  <c r="S158" i="3" s="1"/>
  <c r="T158" i="3" s="1"/>
  <c r="I157" i="3"/>
  <c r="K157" i="3" s="1"/>
  <c r="M157" i="3" s="1"/>
  <c r="N157" i="3" s="1"/>
  <c r="P157" i="3" s="1"/>
  <c r="Q157" i="3" s="1"/>
  <c r="S157" i="3" s="1"/>
  <c r="T157" i="3" s="1"/>
  <c r="I156" i="3"/>
  <c r="K156" i="3" s="1"/>
  <c r="M156" i="3" s="1"/>
  <c r="N156" i="3" s="1"/>
  <c r="P156" i="3" s="1"/>
  <c r="Q156" i="3" s="1"/>
  <c r="S156" i="3" s="1"/>
  <c r="T156" i="3" s="1"/>
  <c r="I155" i="3"/>
  <c r="K155" i="3" s="1"/>
  <c r="M155" i="3" s="1"/>
  <c r="N155" i="3" s="1"/>
  <c r="P155" i="3" s="1"/>
  <c r="Q155" i="3" s="1"/>
  <c r="S155" i="3" s="1"/>
  <c r="T155" i="3" s="1"/>
  <c r="I154" i="3"/>
  <c r="K154" i="3" s="1"/>
  <c r="M154" i="3" s="1"/>
  <c r="N154" i="3" s="1"/>
  <c r="P154" i="3" s="1"/>
  <c r="Q154" i="3" s="1"/>
  <c r="S154" i="3" s="1"/>
  <c r="T154" i="3" s="1"/>
  <c r="I153" i="3"/>
  <c r="K153" i="3" s="1"/>
  <c r="M153" i="3" s="1"/>
  <c r="N153" i="3" s="1"/>
  <c r="P153" i="3" s="1"/>
  <c r="Q153" i="3" s="1"/>
  <c r="S153" i="3" s="1"/>
  <c r="T153" i="3" s="1"/>
  <c r="I152" i="3"/>
  <c r="K152" i="3" s="1"/>
  <c r="M152" i="3" s="1"/>
  <c r="N152" i="3" s="1"/>
  <c r="P152" i="3" s="1"/>
  <c r="Q152" i="3" s="1"/>
  <c r="S152" i="3" s="1"/>
  <c r="T152" i="3" s="1"/>
  <c r="I151" i="3"/>
  <c r="K151" i="3" s="1"/>
  <c r="M151" i="3" s="1"/>
  <c r="N151" i="3" s="1"/>
  <c r="P151" i="3" s="1"/>
  <c r="Q151" i="3" s="1"/>
  <c r="S151" i="3" s="1"/>
  <c r="T151" i="3" s="1"/>
  <c r="I150" i="3"/>
  <c r="K150" i="3" s="1"/>
  <c r="M150" i="3" s="1"/>
  <c r="N150" i="3" s="1"/>
  <c r="P150" i="3" s="1"/>
  <c r="Q150" i="3" s="1"/>
  <c r="S150" i="3" s="1"/>
  <c r="T150" i="3" s="1"/>
  <c r="I142" i="3"/>
  <c r="K142" i="3" s="1"/>
  <c r="M142" i="3" s="1"/>
  <c r="N142" i="3" s="1"/>
  <c r="P142" i="3" s="1"/>
  <c r="Q142" i="3" s="1"/>
  <c r="S142" i="3" s="1"/>
  <c r="T142" i="3" s="1"/>
  <c r="I141" i="3"/>
  <c r="K141" i="3" s="1"/>
  <c r="M141" i="3" s="1"/>
  <c r="N141" i="3" s="1"/>
  <c r="P141" i="3" s="1"/>
  <c r="Q141" i="3" s="1"/>
  <c r="S141" i="3" s="1"/>
  <c r="T141" i="3" s="1"/>
  <c r="I140" i="3"/>
  <c r="K140" i="3" s="1"/>
  <c r="M140" i="3" s="1"/>
  <c r="N140" i="3" s="1"/>
  <c r="P140" i="3" s="1"/>
  <c r="Q140" i="3" s="1"/>
  <c r="S140" i="3" s="1"/>
  <c r="T140" i="3" s="1"/>
  <c r="I139" i="3"/>
  <c r="K139" i="3" s="1"/>
  <c r="M139" i="3" s="1"/>
  <c r="N139" i="3" s="1"/>
  <c r="P139" i="3" s="1"/>
  <c r="Q139" i="3" s="1"/>
  <c r="S139" i="3" s="1"/>
  <c r="T139" i="3" s="1"/>
  <c r="I138" i="3"/>
  <c r="K138" i="3" s="1"/>
  <c r="M138" i="3" s="1"/>
  <c r="N138" i="3" s="1"/>
  <c r="P138" i="3" s="1"/>
  <c r="Q138" i="3" s="1"/>
  <c r="S138" i="3" s="1"/>
  <c r="T138" i="3" s="1"/>
  <c r="I137" i="3"/>
  <c r="K137" i="3" s="1"/>
  <c r="M137" i="3" s="1"/>
  <c r="N137" i="3" s="1"/>
  <c r="P137" i="3" s="1"/>
  <c r="Q137" i="3" s="1"/>
  <c r="S137" i="3" s="1"/>
  <c r="T137" i="3" s="1"/>
  <c r="I136" i="3"/>
  <c r="K136" i="3" s="1"/>
  <c r="M136" i="3" s="1"/>
  <c r="N136" i="3" s="1"/>
  <c r="P136" i="3" s="1"/>
  <c r="Q136" i="3" s="1"/>
  <c r="S136" i="3" s="1"/>
  <c r="T136" i="3" s="1"/>
  <c r="I135" i="3"/>
  <c r="K135" i="3" s="1"/>
  <c r="M135" i="3" s="1"/>
  <c r="N135" i="3" s="1"/>
  <c r="P135" i="3" s="1"/>
  <c r="Q135" i="3" s="1"/>
  <c r="S135" i="3" s="1"/>
  <c r="T135" i="3" s="1"/>
  <c r="I134" i="3"/>
  <c r="K134" i="3" s="1"/>
  <c r="M134" i="3" s="1"/>
  <c r="N134" i="3" s="1"/>
  <c r="P134" i="3" s="1"/>
  <c r="Q134" i="3" s="1"/>
  <c r="S134" i="3" s="1"/>
  <c r="T134" i="3" s="1"/>
  <c r="I133" i="3"/>
  <c r="K133" i="3" s="1"/>
  <c r="M133" i="3" s="1"/>
  <c r="N133" i="3" s="1"/>
  <c r="P133" i="3" s="1"/>
  <c r="Q133" i="3" s="1"/>
  <c r="S133" i="3" s="1"/>
  <c r="T133" i="3" s="1"/>
  <c r="I132" i="3"/>
  <c r="K132" i="3" s="1"/>
  <c r="M132" i="3" s="1"/>
  <c r="N132" i="3" s="1"/>
  <c r="P132" i="3" s="1"/>
  <c r="Q132" i="3" s="1"/>
  <c r="S132" i="3" s="1"/>
  <c r="T132" i="3" s="1"/>
  <c r="I131" i="3"/>
  <c r="K131" i="3" s="1"/>
  <c r="M131" i="3" s="1"/>
  <c r="N131" i="3" s="1"/>
  <c r="P131" i="3" s="1"/>
  <c r="Q131" i="3" s="1"/>
  <c r="S131" i="3" s="1"/>
  <c r="T131" i="3" s="1"/>
  <c r="Y131" i="3" s="1"/>
  <c r="I130" i="3"/>
  <c r="K130" i="3" s="1"/>
  <c r="M130" i="3" s="1"/>
  <c r="N130" i="3" s="1"/>
  <c r="P130" i="3" s="1"/>
  <c r="Q130" i="3" s="1"/>
  <c r="S130" i="3" s="1"/>
  <c r="T130" i="3" s="1"/>
  <c r="I129" i="3"/>
  <c r="K129" i="3" s="1"/>
  <c r="M129" i="3" s="1"/>
  <c r="N129" i="3" s="1"/>
  <c r="P129" i="3" s="1"/>
  <c r="Q129" i="3" s="1"/>
  <c r="S129" i="3" s="1"/>
  <c r="T129" i="3" s="1"/>
  <c r="I128" i="3"/>
  <c r="K128" i="3" s="1"/>
  <c r="M128" i="3" s="1"/>
  <c r="N128" i="3" s="1"/>
  <c r="P128" i="3" s="1"/>
  <c r="Q128" i="3" s="1"/>
  <c r="S128" i="3" s="1"/>
  <c r="T128" i="3" s="1"/>
  <c r="I127" i="3"/>
  <c r="K127" i="3" s="1"/>
  <c r="M127" i="3" s="1"/>
  <c r="N127" i="3" s="1"/>
  <c r="P127" i="3" s="1"/>
  <c r="Q127" i="3" s="1"/>
  <c r="S127" i="3" s="1"/>
  <c r="T127" i="3" s="1"/>
  <c r="I126" i="3"/>
  <c r="K126" i="3" s="1"/>
  <c r="M126" i="3" s="1"/>
  <c r="N126" i="3" s="1"/>
  <c r="P126" i="3" s="1"/>
  <c r="Q126" i="3" s="1"/>
  <c r="S126" i="3" s="1"/>
  <c r="T126" i="3" s="1"/>
  <c r="I125" i="3"/>
  <c r="K125" i="3" s="1"/>
  <c r="M125" i="3" s="1"/>
  <c r="N125" i="3" s="1"/>
  <c r="P125" i="3" s="1"/>
  <c r="Q125" i="3" s="1"/>
  <c r="S125" i="3" s="1"/>
  <c r="T125" i="3" s="1"/>
  <c r="I124" i="3"/>
  <c r="K124" i="3" s="1"/>
  <c r="M124" i="3" s="1"/>
  <c r="N124" i="3" s="1"/>
  <c r="P124" i="3" s="1"/>
  <c r="Q124" i="3" s="1"/>
  <c r="S124" i="3" s="1"/>
  <c r="T124" i="3" s="1"/>
  <c r="I123" i="3"/>
  <c r="K123" i="3" s="1"/>
  <c r="M123" i="3" s="1"/>
  <c r="N123" i="3" s="1"/>
  <c r="P123" i="3" s="1"/>
  <c r="Q123" i="3" s="1"/>
  <c r="S123" i="3" s="1"/>
  <c r="T123" i="3" s="1"/>
  <c r="I122" i="3"/>
  <c r="K122" i="3" s="1"/>
  <c r="M122" i="3" s="1"/>
  <c r="N122" i="3" s="1"/>
  <c r="P122" i="3" s="1"/>
  <c r="Q122" i="3" s="1"/>
  <c r="S122" i="3" s="1"/>
  <c r="T122" i="3" s="1"/>
  <c r="I121" i="3"/>
  <c r="K121" i="3" s="1"/>
  <c r="M121" i="3" s="1"/>
  <c r="N121" i="3" s="1"/>
  <c r="P121" i="3" s="1"/>
  <c r="Q121" i="3" s="1"/>
  <c r="S121" i="3" s="1"/>
  <c r="T121" i="3" s="1"/>
  <c r="I120" i="3"/>
  <c r="K120" i="3" s="1"/>
  <c r="M120" i="3" s="1"/>
  <c r="N120" i="3" s="1"/>
  <c r="P120" i="3" s="1"/>
  <c r="Q120" i="3" s="1"/>
  <c r="S120" i="3" s="1"/>
  <c r="T120" i="3" s="1"/>
  <c r="I119" i="3"/>
  <c r="K119" i="3" s="1"/>
  <c r="M119" i="3" s="1"/>
  <c r="N119" i="3" s="1"/>
  <c r="P119" i="3" s="1"/>
  <c r="Q119" i="3" s="1"/>
  <c r="S119" i="3" s="1"/>
  <c r="T119" i="3" s="1"/>
  <c r="Y119" i="3" s="1"/>
  <c r="I118" i="3"/>
  <c r="K118" i="3" s="1"/>
  <c r="M118" i="3" s="1"/>
  <c r="N118" i="3" s="1"/>
  <c r="P118" i="3" s="1"/>
  <c r="Q118" i="3" s="1"/>
  <c r="S118" i="3" s="1"/>
  <c r="T118" i="3" s="1"/>
  <c r="I117" i="3"/>
  <c r="K117" i="3" s="1"/>
  <c r="M117" i="3" s="1"/>
  <c r="N117" i="3" s="1"/>
  <c r="P117" i="3" s="1"/>
  <c r="Q117" i="3" s="1"/>
  <c r="S117" i="3" s="1"/>
  <c r="T117" i="3" s="1"/>
  <c r="I116" i="3"/>
  <c r="K116" i="3" s="1"/>
  <c r="M116" i="3" s="1"/>
  <c r="N116" i="3" s="1"/>
  <c r="P116" i="3" s="1"/>
  <c r="Q116" i="3" s="1"/>
  <c r="S116" i="3" s="1"/>
  <c r="T116" i="3" s="1"/>
  <c r="I115" i="3"/>
  <c r="K115" i="3" s="1"/>
  <c r="M115" i="3" s="1"/>
  <c r="N115" i="3" s="1"/>
  <c r="P115" i="3" s="1"/>
  <c r="Q115" i="3" s="1"/>
  <c r="S115" i="3" s="1"/>
  <c r="T115" i="3" s="1"/>
  <c r="I114" i="3"/>
  <c r="K114" i="3" s="1"/>
  <c r="M114" i="3" s="1"/>
  <c r="N114" i="3" s="1"/>
  <c r="P114" i="3" s="1"/>
  <c r="Q114" i="3" s="1"/>
  <c r="S114" i="3" s="1"/>
  <c r="T114" i="3" s="1"/>
  <c r="I113" i="3"/>
  <c r="K113" i="3" s="1"/>
  <c r="M113" i="3" s="1"/>
  <c r="N113" i="3" s="1"/>
  <c r="P113" i="3" s="1"/>
  <c r="Q113" i="3" s="1"/>
  <c r="S113" i="3" s="1"/>
  <c r="T113" i="3" s="1"/>
  <c r="I112" i="3"/>
  <c r="K112" i="3" s="1"/>
  <c r="M112" i="3" s="1"/>
  <c r="N112" i="3" s="1"/>
  <c r="P112" i="3" s="1"/>
  <c r="Q112" i="3" s="1"/>
  <c r="S112" i="3" s="1"/>
  <c r="T112" i="3" s="1"/>
  <c r="I111" i="3"/>
  <c r="K111" i="3" s="1"/>
  <c r="M111" i="3" s="1"/>
  <c r="N111" i="3" s="1"/>
  <c r="P111" i="3" s="1"/>
  <c r="Q111" i="3" s="1"/>
  <c r="S111" i="3" s="1"/>
  <c r="T111" i="3" s="1"/>
  <c r="I110" i="3"/>
  <c r="K110" i="3" s="1"/>
  <c r="M110" i="3" s="1"/>
  <c r="N110" i="3" s="1"/>
  <c r="P110" i="3" s="1"/>
  <c r="Q110" i="3" s="1"/>
  <c r="S110" i="3" s="1"/>
  <c r="T110" i="3" s="1"/>
  <c r="I109" i="3"/>
  <c r="K109" i="3" s="1"/>
  <c r="M109" i="3" s="1"/>
  <c r="N109" i="3" s="1"/>
  <c r="P109" i="3" s="1"/>
  <c r="Q109" i="3" s="1"/>
  <c r="S109" i="3" s="1"/>
  <c r="T109" i="3" s="1"/>
  <c r="I108" i="3"/>
  <c r="K108" i="3" s="1"/>
  <c r="M108" i="3" s="1"/>
  <c r="N108" i="3" s="1"/>
  <c r="P108" i="3" s="1"/>
  <c r="Q108" i="3" s="1"/>
  <c r="S108" i="3" s="1"/>
  <c r="T108" i="3" s="1"/>
  <c r="I107" i="3"/>
  <c r="K107" i="3" s="1"/>
  <c r="M107" i="3" s="1"/>
  <c r="N107" i="3" s="1"/>
  <c r="P107" i="3" s="1"/>
  <c r="Q107" i="3" s="1"/>
  <c r="S107" i="3" s="1"/>
  <c r="T107" i="3" s="1"/>
  <c r="V107" i="3" s="1"/>
  <c r="I99" i="3"/>
  <c r="K99" i="3" s="1"/>
  <c r="M99" i="3" s="1"/>
  <c r="N99" i="3" s="1"/>
  <c r="P99" i="3" s="1"/>
  <c r="Q99" i="3" s="1"/>
  <c r="S99" i="3" s="1"/>
  <c r="T99" i="3" s="1"/>
  <c r="I98" i="3"/>
  <c r="K98" i="3" s="1"/>
  <c r="M98" i="3" s="1"/>
  <c r="N98" i="3" s="1"/>
  <c r="P98" i="3" s="1"/>
  <c r="Q98" i="3" s="1"/>
  <c r="S98" i="3" s="1"/>
  <c r="T98" i="3" s="1"/>
  <c r="I97" i="3"/>
  <c r="K97" i="3" s="1"/>
  <c r="M97" i="3" s="1"/>
  <c r="N97" i="3" s="1"/>
  <c r="P97" i="3" s="1"/>
  <c r="Q97" i="3" s="1"/>
  <c r="S97" i="3" s="1"/>
  <c r="T97" i="3" s="1"/>
  <c r="I96" i="3"/>
  <c r="K96" i="3" s="1"/>
  <c r="M96" i="3" s="1"/>
  <c r="N96" i="3" s="1"/>
  <c r="P96" i="3" s="1"/>
  <c r="Q96" i="3" s="1"/>
  <c r="S96" i="3" s="1"/>
  <c r="T96" i="3" s="1"/>
  <c r="I95" i="3"/>
  <c r="K95" i="3" s="1"/>
  <c r="M95" i="3" s="1"/>
  <c r="N95" i="3" s="1"/>
  <c r="P95" i="3" s="1"/>
  <c r="Q95" i="3" s="1"/>
  <c r="S95" i="3" s="1"/>
  <c r="T95" i="3" s="1"/>
  <c r="I94" i="3"/>
  <c r="K94" i="3" s="1"/>
  <c r="M94" i="3" s="1"/>
  <c r="N94" i="3" s="1"/>
  <c r="P94" i="3" s="1"/>
  <c r="Q94" i="3" s="1"/>
  <c r="S94" i="3" s="1"/>
  <c r="T94" i="3" s="1"/>
  <c r="I93" i="3"/>
  <c r="K93" i="3" s="1"/>
  <c r="M93" i="3" s="1"/>
  <c r="N93" i="3" s="1"/>
  <c r="P93" i="3" s="1"/>
  <c r="Q93" i="3" s="1"/>
  <c r="S93" i="3" s="1"/>
  <c r="T93" i="3" s="1"/>
  <c r="I92" i="3"/>
  <c r="K92" i="3" s="1"/>
  <c r="M92" i="3" s="1"/>
  <c r="N92" i="3" s="1"/>
  <c r="P92" i="3" s="1"/>
  <c r="Q92" i="3" s="1"/>
  <c r="S92" i="3" s="1"/>
  <c r="T92" i="3" s="1"/>
  <c r="I91" i="3"/>
  <c r="K91" i="3" s="1"/>
  <c r="M91" i="3" s="1"/>
  <c r="N91" i="3" s="1"/>
  <c r="P91" i="3" s="1"/>
  <c r="Q91" i="3" s="1"/>
  <c r="S91" i="3" s="1"/>
  <c r="T91" i="3" s="1"/>
  <c r="I90" i="3"/>
  <c r="K90" i="3" s="1"/>
  <c r="M90" i="3" s="1"/>
  <c r="N90" i="3" s="1"/>
  <c r="P90" i="3" s="1"/>
  <c r="Q90" i="3" s="1"/>
  <c r="S90" i="3" s="1"/>
  <c r="T90" i="3" s="1"/>
  <c r="I89" i="3"/>
  <c r="K89" i="3" s="1"/>
  <c r="M89" i="3" s="1"/>
  <c r="N89" i="3" s="1"/>
  <c r="P89" i="3" s="1"/>
  <c r="Q89" i="3" s="1"/>
  <c r="S89" i="3" s="1"/>
  <c r="T89" i="3" s="1"/>
  <c r="I88" i="3"/>
  <c r="K88" i="3" s="1"/>
  <c r="M88" i="3" s="1"/>
  <c r="N88" i="3" s="1"/>
  <c r="P88" i="3" s="1"/>
  <c r="Q88" i="3" s="1"/>
  <c r="S88" i="3" s="1"/>
  <c r="T88" i="3" s="1"/>
  <c r="I87" i="3"/>
  <c r="K87" i="3" s="1"/>
  <c r="M87" i="3" s="1"/>
  <c r="N87" i="3" s="1"/>
  <c r="P87" i="3" s="1"/>
  <c r="Q87" i="3" s="1"/>
  <c r="S87" i="3" s="1"/>
  <c r="T87" i="3" s="1"/>
  <c r="I86" i="3"/>
  <c r="K86" i="3" s="1"/>
  <c r="M86" i="3" s="1"/>
  <c r="N86" i="3" s="1"/>
  <c r="P86" i="3" s="1"/>
  <c r="Q86" i="3" s="1"/>
  <c r="S86" i="3" s="1"/>
  <c r="T86" i="3" s="1"/>
  <c r="I85" i="3"/>
  <c r="K85" i="3" s="1"/>
  <c r="M85" i="3" s="1"/>
  <c r="N85" i="3" s="1"/>
  <c r="P85" i="3" s="1"/>
  <c r="Q85" i="3" s="1"/>
  <c r="S85" i="3" s="1"/>
  <c r="T85" i="3" s="1"/>
  <c r="I84" i="3"/>
  <c r="K84" i="3" s="1"/>
  <c r="M84" i="3" s="1"/>
  <c r="N84" i="3" s="1"/>
  <c r="P84" i="3" s="1"/>
  <c r="Q84" i="3" s="1"/>
  <c r="S84" i="3" s="1"/>
  <c r="T84" i="3" s="1"/>
  <c r="I83" i="3"/>
  <c r="K83" i="3" s="1"/>
  <c r="M83" i="3" s="1"/>
  <c r="N83" i="3" s="1"/>
  <c r="P83" i="3" s="1"/>
  <c r="Q83" i="3" s="1"/>
  <c r="S83" i="3" s="1"/>
  <c r="T83" i="3" s="1"/>
  <c r="I82" i="3"/>
  <c r="K82" i="3" s="1"/>
  <c r="M82" i="3" s="1"/>
  <c r="N82" i="3" s="1"/>
  <c r="P82" i="3" s="1"/>
  <c r="Q82" i="3" s="1"/>
  <c r="S82" i="3" s="1"/>
  <c r="T82" i="3" s="1"/>
  <c r="I81" i="3"/>
  <c r="K81" i="3" s="1"/>
  <c r="M81" i="3" s="1"/>
  <c r="N81" i="3" s="1"/>
  <c r="P81" i="3" s="1"/>
  <c r="Q81" i="3" s="1"/>
  <c r="S81" i="3" s="1"/>
  <c r="T81" i="3" s="1"/>
  <c r="I80" i="3"/>
  <c r="K80" i="3" s="1"/>
  <c r="M80" i="3" s="1"/>
  <c r="N80" i="3" s="1"/>
  <c r="P80" i="3" s="1"/>
  <c r="Q80" i="3" s="1"/>
  <c r="S80" i="3" s="1"/>
  <c r="T80" i="3" s="1"/>
  <c r="I79" i="3"/>
  <c r="K79" i="3" s="1"/>
  <c r="M79" i="3" s="1"/>
  <c r="N79" i="3" s="1"/>
  <c r="P79" i="3" s="1"/>
  <c r="Q79" i="3" s="1"/>
  <c r="S79" i="3" s="1"/>
  <c r="T79" i="3" s="1"/>
  <c r="I78" i="3"/>
  <c r="K78" i="3" s="1"/>
  <c r="M78" i="3" s="1"/>
  <c r="N78" i="3" s="1"/>
  <c r="P78" i="3" s="1"/>
  <c r="Q78" i="3" s="1"/>
  <c r="S78" i="3" s="1"/>
  <c r="T78" i="3" s="1"/>
  <c r="I77" i="3"/>
  <c r="K77" i="3" s="1"/>
  <c r="M77" i="3" s="1"/>
  <c r="N77" i="3" s="1"/>
  <c r="P77" i="3" s="1"/>
  <c r="Q77" i="3" s="1"/>
  <c r="S77" i="3" s="1"/>
  <c r="T77" i="3" s="1"/>
  <c r="I76" i="3"/>
  <c r="K76" i="3" s="1"/>
  <c r="M76" i="3" s="1"/>
  <c r="N76" i="3" s="1"/>
  <c r="P76" i="3" s="1"/>
  <c r="Q76" i="3" s="1"/>
  <c r="S76" i="3" s="1"/>
  <c r="T76" i="3" s="1"/>
  <c r="I75" i="3"/>
  <c r="K75" i="3" s="1"/>
  <c r="M75" i="3" s="1"/>
  <c r="N75" i="3" s="1"/>
  <c r="P75" i="3" s="1"/>
  <c r="Q75" i="3" s="1"/>
  <c r="S75" i="3" s="1"/>
  <c r="T75" i="3" s="1"/>
  <c r="I74" i="3"/>
  <c r="K74" i="3" s="1"/>
  <c r="M74" i="3" s="1"/>
  <c r="N74" i="3" s="1"/>
  <c r="P74" i="3" s="1"/>
  <c r="Q74" i="3" s="1"/>
  <c r="S74" i="3" s="1"/>
  <c r="T74" i="3" s="1"/>
  <c r="I73" i="3"/>
  <c r="K73" i="3" s="1"/>
  <c r="M73" i="3" s="1"/>
  <c r="N73" i="3" s="1"/>
  <c r="P73" i="3" s="1"/>
  <c r="Q73" i="3" s="1"/>
  <c r="S73" i="3" s="1"/>
  <c r="T73" i="3" s="1"/>
  <c r="I72" i="3"/>
  <c r="K72" i="3" s="1"/>
  <c r="M72" i="3" s="1"/>
  <c r="N72" i="3" s="1"/>
  <c r="P72" i="3" s="1"/>
  <c r="Q72" i="3" s="1"/>
  <c r="S72" i="3" s="1"/>
  <c r="T72" i="3" s="1"/>
  <c r="I71" i="3"/>
  <c r="K71" i="3" s="1"/>
  <c r="M71" i="3" s="1"/>
  <c r="N71" i="3" s="1"/>
  <c r="P71" i="3" s="1"/>
  <c r="Q71" i="3" s="1"/>
  <c r="S71" i="3" s="1"/>
  <c r="T71" i="3" s="1"/>
  <c r="I70" i="3"/>
  <c r="K70" i="3" s="1"/>
  <c r="M70" i="3" s="1"/>
  <c r="N70" i="3" s="1"/>
  <c r="P70" i="3" s="1"/>
  <c r="Q70" i="3" s="1"/>
  <c r="S70" i="3" s="1"/>
  <c r="T70" i="3" s="1"/>
  <c r="I69" i="3"/>
  <c r="K69" i="3" s="1"/>
  <c r="M69" i="3" s="1"/>
  <c r="N69" i="3" s="1"/>
  <c r="P69" i="3" s="1"/>
  <c r="Q69" i="3" s="1"/>
  <c r="S69" i="3" s="1"/>
  <c r="T69" i="3" s="1"/>
  <c r="I68" i="3"/>
  <c r="K68" i="3" s="1"/>
  <c r="M68" i="3" s="1"/>
  <c r="N68" i="3" s="1"/>
  <c r="P68" i="3" s="1"/>
  <c r="Q68" i="3" s="1"/>
  <c r="S68" i="3" s="1"/>
  <c r="T68" i="3" s="1"/>
  <c r="I67" i="3"/>
  <c r="K67" i="3" s="1"/>
  <c r="M67" i="3" s="1"/>
  <c r="N67" i="3" s="1"/>
  <c r="P67" i="3" s="1"/>
  <c r="Q67" i="3" s="1"/>
  <c r="S67" i="3" s="1"/>
  <c r="T67" i="3" s="1"/>
  <c r="I66" i="3"/>
  <c r="K66" i="3" s="1"/>
  <c r="M66" i="3" s="1"/>
  <c r="N66" i="3" s="1"/>
  <c r="P66" i="3" s="1"/>
  <c r="Q66" i="3" s="1"/>
  <c r="S66" i="3" s="1"/>
  <c r="T66" i="3" s="1"/>
  <c r="I65" i="3"/>
  <c r="K65" i="3" s="1"/>
  <c r="M65" i="3" s="1"/>
  <c r="N65" i="3" s="1"/>
  <c r="P65" i="3" s="1"/>
  <c r="Q65" i="3" s="1"/>
  <c r="S65" i="3" s="1"/>
  <c r="T65" i="3" s="1"/>
  <c r="I64" i="3"/>
  <c r="K64" i="3" s="1"/>
  <c r="M64" i="3" s="1"/>
  <c r="N64" i="3" s="1"/>
  <c r="P64" i="3" s="1"/>
  <c r="Q64" i="3" s="1"/>
  <c r="S64" i="3" s="1"/>
  <c r="T64" i="3" s="1"/>
  <c r="I22" i="3"/>
  <c r="K22" i="3" s="1"/>
  <c r="M22" i="3" s="1"/>
  <c r="N22" i="3" s="1"/>
  <c r="P22" i="3" s="1"/>
  <c r="Q22" i="3" s="1"/>
  <c r="S22" i="3" s="1"/>
  <c r="T22" i="3" s="1"/>
  <c r="I23" i="3"/>
  <c r="K23" i="3" s="1"/>
  <c r="M23" i="3" s="1"/>
  <c r="N23" i="3" s="1"/>
  <c r="P23" i="3" s="1"/>
  <c r="Q23" i="3" s="1"/>
  <c r="S23" i="3" s="1"/>
  <c r="T23" i="3" s="1"/>
  <c r="I24" i="3"/>
  <c r="K24" i="3" s="1"/>
  <c r="M24" i="3" s="1"/>
  <c r="N24" i="3" s="1"/>
  <c r="P24" i="3" s="1"/>
  <c r="Q24" i="3" s="1"/>
  <c r="S24" i="3" s="1"/>
  <c r="T24" i="3" s="1"/>
  <c r="I25" i="3"/>
  <c r="K25" i="3" s="1"/>
  <c r="M25" i="3" s="1"/>
  <c r="N25" i="3" s="1"/>
  <c r="P25" i="3" s="1"/>
  <c r="Q25" i="3" s="1"/>
  <c r="S25" i="3" s="1"/>
  <c r="T25" i="3" s="1"/>
  <c r="I26" i="3"/>
  <c r="K26" i="3" s="1"/>
  <c r="M26" i="3" s="1"/>
  <c r="N26" i="3" s="1"/>
  <c r="P26" i="3" s="1"/>
  <c r="Q26" i="3" s="1"/>
  <c r="S26" i="3" s="1"/>
  <c r="T26" i="3" s="1"/>
  <c r="I27" i="3"/>
  <c r="K27" i="3" s="1"/>
  <c r="M27" i="3" s="1"/>
  <c r="N27" i="3" s="1"/>
  <c r="P27" i="3" s="1"/>
  <c r="Q27" i="3" s="1"/>
  <c r="S27" i="3" s="1"/>
  <c r="T27" i="3" s="1"/>
  <c r="I28" i="3"/>
  <c r="K28" i="3" s="1"/>
  <c r="M28" i="3" s="1"/>
  <c r="N28" i="3" s="1"/>
  <c r="P28" i="3" s="1"/>
  <c r="Q28" i="3" s="1"/>
  <c r="S28" i="3" s="1"/>
  <c r="T28" i="3" s="1"/>
  <c r="I29" i="3"/>
  <c r="K29" i="3" s="1"/>
  <c r="M29" i="3" s="1"/>
  <c r="N29" i="3" s="1"/>
  <c r="P29" i="3" s="1"/>
  <c r="Q29" i="3" s="1"/>
  <c r="S29" i="3" s="1"/>
  <c r="T29" i="3" s="1"/>
  <c r="I30" i="3"/>
  <c r="K30" i="3" s="1"/>
  <c r="M30" i="3" s="1"/>
  <c r="N30" i="3" s="1"/>
  <c r="P30" i="3" s="1"/>
  <c r="Q30" i="3" s="1"/>
  <c r="S30" i="3" s="1"/>
  <c r="T30" i="3" s="1"/>
  <c r="I31" i="3"/>
  <c r="K31" i="3" s="1"/>
  <c r="M31" i="3" s="1"/>
  <c r="N31" i="3" s="1"/>
  <c r="P31" i="3" s="1"/>
  <c r="Q31" i="3" s="1"/>
  <c r="S31" i="3" s="1"/>
  <c r="T31" i="3" s="1"/>
  <c r="I32" i="3"/>
  <c r="K32" i="3" s="1"/>
  <c r="M32" i="3" s="1"/>
  <c r="N32" i="3" s="1"/>
  <c r="P32" i="3" s="1"/>
  <c r="Q32" i="3" s="1"/>
  <c r="S32" i="3" s="1"/>
  <c r="T32" i="3" s="1"/>
  <c r="I33" i="3"/>
  <c r="K33" i="3" s="1"/>
  <c r="M33" i="3" s="1"/>
  <c r="N33" i="3" s="1"/>
  <c r="P33" i="3" s="1"/>
  <c r="Q33" i="3" s="1"/>
  <c r="S33" i="3" s="1"/>
  <c r="T33" i="3" s="1"/>
  <c r="I34" i="3"/>
  <c r="K34" i="3" s="1"/>
  <c r="M34" i="3" s="1"/>
  <c r="N34" i="3" s="1"/>
  <c r="P34" i="3" s="1"/>
  <c r="Q34" i="3" s="1"/>
  <c r="S34" i="3" s="1"/>
  <c r="T34" i="3" s="1"/>
  <c r="I35" i="3"/>
  <c r="K35" i="3" s="1"/>
  <c r="M35" i="3" s="1"/>
  <c r="N35" i="3" s="1"/>
  <c r="P35" i="3" s="1"/>
  <c r="Q35" i="3" s="1"/>
  <c r="S35" i="3" s="1"/>
  <c r="T35" i="3" s="1"/>
  <c r="I36" i="3"/>
  <c r="K36" i="3" s="1"/>
  <c r="M36" i="3" s="1"/>
  <c r="N36" i="3" s="1"/>
  <c r="P36" i="3" s="1"/>
  <c r="Q36" i="3" s="1"/>
  <c r="S36" i="3" s="1"/>
  <c r="T36" i="3" s="1"/>
  <c r="I37" i="3"/>
  <c r="K37" i="3" s="1"/>
  <c r="M37" i="3" s="1"/>
  <c r="N37" i="3" s="1"/>
  <c r="P37" i="3" s="1"/>
  <c r="Q37" i="3" s="1"/>
  <c r="S37" i="3" s="1"/>
  <c r="T37" i="3" s="1"/>
  <c r="I38" i="3"/>
  <c r="K38" i="3" s="1"/>
  <c r="M38" i="3" s="1"/>
  <c r="N38" i="3" s="1"/>
  <c r="P38" i="3" s="1"/>
  <c r="Q38" i="3" s="1"/>
  <c r="S38" i="3" s="1"/>
  <c r="T38" i="3" s="1"/>
  <c r="I39" i="3"/>
  <c r="K39" i="3" s="1"/>
  <c r="M39" i="3" s="1"/>
  <c r="N39" i="3" s="1"/>
  <c r="P39" i="3" s="1"/>
  <c r="Q39" i="3" s="1"/>
  <c r="S39" i="3" s="1"/>
  <c r="T39" i="3" s="1"/>
  <c r="I40" i="3"/>
  <c r="K40" i="3" s="1"/>
  <c r="M40" i="3" s="1"/>
  <c r="N40" i="3" s="1"/>
  <c r="P40" i="3" s="1"/>
  <c r="Q40" i="3" s="1"/>
  <c r="S40" i="3" s="1"/>
  <c r="T40" i="3" s="1"/>
  <c r="I41" i="3"/>
  <c r="K41" i="3" s="1"/>
  <c r="M41" i="3" s="1"/>
  <c r="N41" i="3" s="1"/>
  <c r="P41" i="3" s="1"/>
  <c r="Q41" i="3" s="1"/>
  <c r="S41" i="3" s="1"/>
  <c r="T41" i="3" s="1"/>
  <c r="I42" i="3"/>
  <c r="K42" i="3" s="1"/>
  <c r="M42" i="3" s="1"/>
  <c r="N42" i="3" s="1"/>
  <c r="P42" i="3" s="1"/>
  <c r="Q42" i="3" s="1"/>
  <c r="S42" i="3" s="1"/>
  <c r="T42" i="3" s="1"/>
  <c r="I43" i="3"/>
  <c r="K43" i="3" s="1"/>
  <c r="M43" i="3" s="1"/>
  <c r="N43" i="3" s="1"/>
  <c r="P43" i="3" s="1"/>
  <c r="Q43" i="3" s="1"/>
  <c r="S43" i="3" s="1"/>
  <c r="T43" i="3" s="1"/>
  <c r="I44" i="3"/>
  <c r="K44" i="3" s="1"/>
  <c r="M44" i="3" s="1"/>
  <c r="N44" i="3" s="1"/>
  <c r="P44" i="3" s="1"/>
  <c r="Q44" i="3" s="1"/>
  <c r="S44" i="3" s="1"/>
  <c r="T44" i="3" s="1"/>
  <c r="I45" i="3"/>
  <c r="K45" i="3" s="1"/>
  <c r="M45" i="3" s="1"/>
  <c r="N45" i="3" s="1"/>
  <c r="P45" i="3" s="1"/>
  <c r="Q45" i="3" s="1"/>
  <c r="S45" i="3" s="1"/>
  <c r="T45" i="3" s="1"/>
  <c r="I46" i="3"/>
  <c r="K46" i="3" s="1"/>
  <c r="M46" i="3" s="1"/>
  <c r="N46" i="3" s="1"/>
  <c r="P46" i="3" s="1"/>
  <c r="Q46" i="3" s="1"/>
  <c r="S46" i="3" s="1"/>
  <c r="T46" i="3" s="1"/>
  <c r="I47" i="3"/>
  <c r="K47" i="3" s="1"/>
  <c r="M47" i="3" s="1"/>
  <c r="N47" i="3" s="1"/>
  <c r="P47" i="3" s="1"/>
  <c r="Q47" i="3" s="1"/>
  <c r="S47" i="3" s="1"/>
  <c r="T47" i="3" s="1"/>
  <c r="I48" i="3"/>
  <c r="K48" i="3" s="1"/>
  <c r="M48" i="3" s="1"/>
  <c r="N48" i="3" s="1"/>
  <c r="P48" i="3" s="1"/>
  <c r="Q48" i="3" s="1"/>
  <c r="S48" i="3" s="1"/>
  <c r="T48" i="3" s="1"/>
  <c r="I49" i="3"/>
  <c r="K49" i="3" s="1"/>
  <c r="M49" i="3" s="1"/>
  <c r="N49" i="3" s="1"/>
  <c r="P49" i="3" s="1"/>
  <c r="Q49" i="3" s="1"/>
  <c r="S49" i="3" s="1"/>
  <c r="T49" i="3" s="1"/>
  <c r="I50" i="3"/>
  <c r="K50" i="3" s="1"/>
  <c r="M50" i="3" s="1"/>
  <c r="N50" i="3" s="1"/>
  <c r="P50" i="3" s="1"/>
  <c r="Q50" i="3" s="1"/>
  <c r="S50" i="3" s="1"/>
  <c r="T50" i="3" s="1"/>
  <c r="I51" i="3"/>
  <c r="K51" i="3" s="1"/>
  <c r="M51" i="3" s="1"/>
  <c r="N51" i="3" s="1"/>
  <c r="P51" i="3" s="1"/>
  <c r="Q51" i="3" s="1"/>
  <c r="S51" i="3" s="1"/>
  <c r="T51" i="3" s="1"/>
  <c r="I52" i="3"/>
  <c r="K52" i="3" s="1"/>
  <c r="M52" i="3" s="1"/>
  <c r="N52" i="3" s="1"/>
  <c r="P52" i="3" s="1"/>
  <c r="Q52" i="3" s="1"/>
  <c r="S52" i="3" s="1"/>
  <c r="T52" i="3" s="1"/>
  <c r="I53" i="3"/>
  <c r="K53" i="3" s="1"/>
  <c r="M53" i="3" s="1"/>
  <c r="N53" i="3" s="1"/>
  <c r="P53" i="3" s="1"/>
  <c r="Q53" i="3" s="1"/>
  <c r="S53" i="3" s="1"/>
  <c r="T53" i="3" s="1"/>
  <c r="I54" i="3"/>
  <c r="K54" i="3" s="1"/>
  <c r="M54" i="3" s="1"/>
  <c r="N54" i="3" s="1"/>
  <c r="P54" i="3" s="1"/>
  <c r="Q54" i="3" s="1"/>
  <c r="S54" i="3" s="1"/>
  <c r="T54" i="3" s="1"/>
  <c r="I55" i="3"/>
  <c r="K55" i="3" s="1"/>
  <c r="M55" i="3" s="1"/>
  <c r="N55" i="3" s="1"/>
  <c r="P55" i="3" s="1"/>
  <c r="Q55" i="3" s="1"/>
  <c r="S55" i="3" s="1"/>
  <c r="T55" i="3" s="1"/>
  <c r="I56" i="3"/>
  <c r="K56" i="3" s="1"/>
  <c r="M56" i="3" s="1"/>
  <c r="N56" i="3" s="1"/>
  <c r="P56" i="3" s="1"/>
  <c r="Q56" i="3" s="1"/>
  <c r="S56" i="3" s="1"/>
  <c r="T56" i="3" s="1"/>
  <c r="I23" i="2"/>
  <c r="K23" i="2" s="1"/>
  <c r="M23" i="2" s="1"/>
  <c r="N23" i="2" s="1"/>
  <c r="P23" i="2" s="1"/>
  <c r="Q23" i="2" s="1"/>
  <c r="S23" i="2" s="1"/>
  <c r="T23" i="2" s="1"/>
  <c r="I24" i="2"/>
  <c r="I25" i="2"/>
  <c r="I26" i="2"/>
  <c r="K26" i="2" s="1"/>
  <c r="M26" i="2" s="1"/>
  <c r="N26" i="2" s="1"/>
  <c r="P26" i="2" s="1"/>
  <c r="Q26" i="2" s="1"/>
  <c r="S26" i="2" s="1"/>
  <c r="T26" i="2" s="1"/>
  <c r="I27" i="2"/>
  <c r="I28" i="2"/>
  <c r="K28" i="2" s="1"/>
  <c r="M28" i="2" s="1"/>
  <c r="N28" i="2" s="1"/>
  <c r="P28" i="2" s="1"/>
  <c r="Q28" i="2" s="1"/>
  <c r="S28" i="2" s="1"/>
  <c r="T28" i="2" s="1"/>
  <c r="I29" i="2"/>
  <c r="K29" i="2" s="1"/>
  <c r="M29" i="2" s="1"/>
  <c r="N29" i="2" s="1"/>
  <c r="P29" i="2" s="1"/>
  <c r="Q29" i="2" s="1"/>
  <c r="S29" i="2" s="1"/>
  <c r="T29" i="2" s="1"/>
  <c r="I30" i="2"/>
  <c r="K30" i="2" s="1"/>
  <c r="M30" i="2" s="1"/>
  <c r="N30" i="2" s="1"/>
  <c r="P30" i="2" s="1"/>
  <c r="Q30" i="2" s="1"/>
  <c r="S30" i="2" s="1"/>
  <c r="T30" i="2" s="1"/>
  <c r="V30" i="2" s="1"/>
  <c r="W30" i="2" s="1"/>
  <c r="I31" i="2"/>
  <c r="K31" i="2" s="1"/>
  <c r="M31" i="2" s="1"/>
  <c r="N31" i="2" s="1"/>
  <c r="P31" i="2" s="1"/>
  <c r="Q31" i="2" s="1"/>
  <c r="S31" i="2" s="1"/>
  <c r="T31" i="2" s="1"/>
  <c r="V31" i="2" s="1"/>
  <c r="W31" i="2" s="1"/>
  <c r="I22" i="2"/>
  <c r="I21" i="3"/>
  <c r="K21" i="3" s="1"/>
  <c r="M21" i="3" s="1"/>
  <c r="N21" i="3" s="1"/>
  <c r="P21" i="3" s="1"/>
  <c r="Q21" i="3" s="1"/>
  <c r="I1254" i="2"/>
  <c r="K1254" i="2" s="1"/>
  <c r="M1254" i="2" s="1"/>
  <c r="N1254" i="2" s="1"/>
  <c r="P1254" i="2" s="1"/>
  <c r="Q1254" i="2" s="1"/>
  <c r="S1254" i="2" s="1"/>
  <c r="T1254" i="2" s="1"/>
  <c r="I1253" i="2"/>
  <c r="K1253" i="2" s="1"/>
  <c r="M1253" i="2" s="1"/>
  <c r="N1253" i="2" s="1"/>
  <c r="P1253" i="2" s="1"/>
  <c r="Q1253" i="2" s="1"/>
  <c r="S1253" i="2" s="1"/>
  <c r="T1253" i="2" s="1"/>
  <c r="I1252" i="2"/>
  <c r="K1252" i="2" s="1"/>
  <c r="M1252" i="2" s="1"/>
  <c r="N1252" i="2" s="1"/>
  <c r="P1252" i="2" s="1"/>
  <c r="Q1252" i="2" s="1"/>
  <c r="S1252" i="2" s="1"/>
  <c r="T1252" i="2" s="1"/>
  <c r="I1251" i="2"/>
  <c r="K1251" i="2" s="1"/>
  <c r="M1251" i="2" s="1"/>
  <c r="N1251" i="2" s="1"/>
  <c r="P1251" i="2" s="1"/>
  <c r="Q1251" i="2" s="1"/>
  <c r="S1251" i="2" s="1"/>
  <c r="T1251" i="2" s="1"/>
  <c r="I1250" i="2"/>
  <c r="K1250" i="2" s="1"/>
  <c r="M1250" i="2" s="1"/>
  <c r="N1250" i="2" s="1"/>
  <c r="P1250" i="2" s="1"/>
  <c r="Q1250" i="2" s="1"/>
  <c r="S1250" i="2" s="1"/>
  <c r="T1250" i="2" s="1"/>
  <c r="I1249" i="2"/>
  <c r="K1249" i="2" s="1"/>
  <c r="M1249" i="2" s="1"/>
  <c r="N1249" i="2" s="1"/>
  <c r="P1249" i="2" s="1"/>
  <c r="Q1249" i="2" s="1"/>
  <c r="S1249" i="2" s="1"/>
  <c r="T1249" i="2" s="1"/>
  <c r="I1248" i="2"/>
  <c r="K1248" i="2" s="1"/>
  <c r="M1248" i="2" s="1"/>
  <c r="N1248" i="2" s="1"/>
  <c r="P1248" i="2" s="1"/>
  <c r="Q1248" i="2" s="1"/>
  <c r="S1248" i="2" s="1"/>
  <c r="T1248" i="2" s="1"/>
  <c r="I1247" i="2"/>
  <c r="K1247" i="2" s="1"/>
  <c r="M1247" i="2" s="1"/>
  <c r="N1247" i="2" s="1"/>
  <c r="P1247" i="2" s="1"/>
  <c r="Q1247" i="2" s="1"/>
  <c r="S1247" i="2" s="1"/>
  <c r="T1247" i="2" s="1"/>
  <c r="V1247" i="2" s="1"/>
  <c r="I1246" i="2"/>
  <c r="K1246" i="2" s="1"/>
  <c r="M1246" i="2" s="1"/>
  <c r="N1246" i="2" s="1"/>
  <c r="P1246" i="2" s="1"/>
  <c r="Q1246" i="2" s="1"/>
  <c r="S1246" i="2" s="1"/>
  <c r="T1246" i="2" s="1"/>
  <c r="I1245" i="2"/>
  <c r="K1245" i="2" s="1"/>
  <c r="M1245" i="2" s="1"/>
  <c r="N1245" i="2" s="1"/>
  <c r="P1245" i="2" s="1"/>
  <c r="Q1245" i="2" s="1"/>
  <c r="S1245" i="2" s="1"/>
  <c r="T1245" i="2" s="1"/>
  <c r="I1244" i="2"/>
  <c r="K1244" i="2" s="1"/>
  <c r="M1244" i="2" s="1"/>
  <c r="N1244" i="2" s="1"/>
  <c r="P1244" i="2" s="1"/>
  <c r="Q1244" i="2" s="1"/>
  <c r="S1244" i="2" s="1"/>
  <c r="T1244" i="2" s="1"/>
  <c r="I1243" i="2"/>
  <c r="K1243" i="2" s="1"/>
  <c r="M1243" i="2" s="1"/>
  <c r="N1243" i="2" s="1"/>
  <c r="P1243" i="2" s="1"/>
  <c r="Q1243" i="2" s="1"/>
  <c r="S1243" i="2" s="1"/>
  <c r="T1243" i="2" s="1"/>
  <c r="I1242" i="2"/>
  <c r="K1242" i="2" s="1"/>
  <c r="M1242" i="2" s="1"/>
  <c r="N1242" i="2" s="1"/>
  <c r="P1242" i="2" s="1"/>
  <c r="Q1242" i="2" s="1"/>
  <c r="S1242" i="2" s="1"/>
  <c r="T1242" i="2" s="1"/>
  <c r="I1241" i="2"/>
  <c r="K1241" i="2" s="1"/>
  <c r="M1241" i="2" s="1"/>
  <c r="N1241" i="2" s="1"/>
  <c r="P1241" i="2" s="1"/>
  <c r="Q1241" i="2" s="1"/>
  <c r="S1241" i="2" s="1"/>
  <c r="T1241" i="2" s="1"/>
  <c r="I1240" i="2"/>
  <c r="K1240" i="2" s="1"/>
  <c r="M1240" i="2" s="1"/>
  <c r="N1240" i="2" s="1"/>
  <c r="P1240" i="2" s="1"/>
  <c r="Q1240" i="2" s="1"/>
  <c r="S1240" i="2" s="1"/>
  <c r="T1240" i="2" s="1"/>
  <c r="I1239" i="2"/>
  <c r="K1239" i="2" s="1"/>
  <c r="M1239" i="2" s="1"/>
  <c r="N1239" i="2" s="1"/>
  <c r="P1239" i="2" s="1"/>
  <c r="Q1239" i="2" s="1"/>
  <c r="S1239" i="2" s="1"/>
  <c r="T1239" i="2" s="1"/>
  <c r="I1238" i="2"/>
  <c r="K1238" i="2" s="1"/>
  <c r="M1238" i="2" s="1"/>
  <c r="N1238" i="2" s="1"/>
  <c r="P1238" i="2" s="1"/>
  <c r="Q1238" i="2" s="1"/>
  <c r="S1238" i="2" s="1"/>
  <c r="T1238" i="2" s="1"/>
  <c r="I1237" i="2"/>
  <c r="K1237" i="2" s="1"/>
  <c r="M1237" i="2" s="1"/>
  <c r="N1237" i="2" s="1"/>
  <c r="P1237" i="2" s="1"/>
  <c r="Q1237" i="2" s="1"/>
  <c r="S1237" i="2" s="1"/>
  <c r="T1237" i="2" s="1"/>
  <c r="I1236" i="2"/>
  <c r="K1236" i="2" s="1"/>
  <c r="M1236" i="2" s="1"/>
  <c r="N1236" i="2" s="1"/>
  <c r="P1236" i="2" s="1"/>
  <c r="Q1236" i="2" s="1"/>
  <c r="S1236" i="2" s="1"/>
  <c r="T1236" i="2" s="1"/>
  <c r="V1236" i="2" s="1"/>
  <c r="W1236" i="2" s="1"/>
  <c r="I1235" i="2"/>
  <c r="K1235" i="2" s="1"/>
  <c r="M1235" i="2" s="1"/>
  <c r="N1235" i="2" s="1"/>
  <c r="P1235" i="2" s="1"/>
  <c r="Q1235" i="2" s="1"/>
  <c r="S1235" i="2" s="1"/>
  <c r="T1235" i="2" s="1"/>
  <c r="V1235" i="2" s="1"/>
  <c r="I1234" i="2"/>
  <c r="K1234" i="2" s="1"/>
  <c r="M1234" i="2" s="1"/>
  <c r="N1234" i="2" s="1"/>
  <c r="P1234" i="2" s="1"/>
  <c r="Q1234" i="2" s="1"/>
  <c r="S1234" i="2" s="1"/>
  <c r="T1234" i="2" s="1"/>
  <c r="I1233" i="2"/>
  <c r="K1233" i="2" s="1"/>
  <c r="M1233" i="2" s="1"/>
  <c r="N1233" i="2" s="1"/>
  <c r="P1233" i="2" s="1"/>
  <c r="Q1233" i="2" s="1"/>
  <c r="S1233" i="2" s="1"/>
  <c r="T1233" i="2" s="1"/>
  <c r="I1232" i="2"/>
  <c r="K1232" i="2" s="1"/>
  <c r="M1232" i="2" s="1"/>
  <c r="N1232" i="2" s="1"/>
  <c r="P1232" i="2" s="1"/>
  <c r="Q1232" i="2" s="1"/>
  <c r="S1232" i="2" s="1"/>
  <c r="T1232" i="2" s="1"/>
  <c r="I1231" i="2"/>
  <c r="K1231" i="2" s="1"/>
  <c r="M1231" i="2" s="1"/>
  <c r="N1231" i="2" s="1"/>
  <c r="P1231" i="2" s="1"/>
  <c r="Q1231" i="2" s="1"/>
  <c r="S1231" i="2" s="1"/>
  <c r="T1231" i="2" s="1"/>
  <c r="I1230" i="2"/>
  <c r="K1230" i="2" s="1"/>
  <c r="M1230" i="2" s="1"/>
  <c r="N1230" i="2" s="1"/>
  <c r="P1230" i="2" s="1"/>
  <c r="Q1230" i="2" s="1"/>
  <c r="S1230" i="2" s="1"/>
  <c r="T1230" i="2" s="1"/>
  <c r="I1229" i="2"/>
  <c r="K1229" i="2" s="1"/>
  <c r="M1229" i="2" s="1"/>
  <c r="N1229" i="2" s="1"/>
  <c r="P1229" i="2" s="1"/>
  <c r="Q1229" i="2" s="1"/>
  <c r="S1229" i="2" s="1"/>
  <c r="T1229" i="2" s="1"/>
  <c r="I1228" i="2"/>
  <c r="K1228" i="2" s="1"/>
  <c r="M1228" i="2" s="1"/>
  <c r="N1228" i="2" s="1"/>
  <c r="P1228" i="2" s="1"/>
  <c r="Q1228" i="2" s="1"/>
  <c r="S1228" i="2" s="1"/>
  <c r="T1228" i="2" s="1"/>
  <c r="I1227" i="2"/>
  <c r="K1227" i="2" s="1"/>
  <c r="M1227" i="2" s="1"/>
  <c r="N1227" i="2" s="1"/>
  <c r="P1227" i="2" s="1"/>
  <c r="Q1227" i="2" s="1"/>
  <c r="S1227" i="2" s="1"/>
  <c r="T1227" i="2" s="1"/>
  <c r="I1226" i="2"/>
  <c r="K1226" i="2" s="1"/>
  <c r="M1226" i="2" s="1"/>
  <c r="N1226" i="2" s="1"/>
  <c r="P1226" i="2" s="1"/>
  <c r="Q1226" i="2" s="1"/>
  <c r="S1226" i="2" s="1"/>
  <c r="T1226" i="2" s="1"/>
  <c r="I1225" i="2"/>
  <c r="K1225" i="2" s="1"/>
  <c r="M1225" i="2" s="1"/>
  <c r="N1225" i="2" s="1"/>
  <c r="P1225" i="2" s="1"/>
  <c r="Q1225" i="2" s="1"/>
  <c r="S1225" i="2" s="1"/>
  <c r="T1225" i="2" s="1"/>
  <c r="I1224" i="2"/>
  <c r="K1224" i="2" s="1"/>
  <c r="M1224" i="2" s="1"/>
  <c r="N1224" i="2" s="1"/>
  <c r="P1224" i="2" s="1"/>
  <c r="Q1224" i="2" s="1"/>
  <c r="S1224" i="2" s="1"/>
  <c r="T1224" i="2" s="1"/>
  <c r="I1223" i="2"/>
  <c r="K1223" i="2" s="1"/>
  <c r="M1223" i="2" s="1"/>
  <c r="N1223" i="2" s="1"/>
  <c r="P1223" i="2" s="1"/>
  <c r="Q1223" i="2" s="1"/>
  <c r="S1223" i="2" s="1"/>
  <c r="T1223" i="2" s="1"/>
  <c r="V1223" i="2" s="1"/>
  <c r="I1222" i="2"/>
  <c r="K1222" i="2" s="1"/>
  <c r="M1222" i="2" s="1"/>
  <c r="N1222" i="2" s="1"/>
  <c r="P1222" i="2" s="1"/>
  <c r="Q1222" i="2" s="1"/>
  <c r="S1222" i="2" s="1"/>
  <c r="T1222" i="2" s="1"/>
  <c r="I1221" i="2"/>
  <c r="K1221" i="2" s="1"/>
  <c r="M1221" i="2" s="1"/>
  <c r="N1221" i="2" s="1"/>
  <c r="P1221" i="2" s="1"/>
  <c r="Q1221" i="2" s="1"/>
  <c r="S1221" i="2" s="1"/>
  <c r="T1221" i="2" s="1"/>
  <c r="I1220" i="2"/>
  <c r="K1220" i="2" s="1"/>
  <c r="M1220" i="2" s="1"/>
  <c r="N1220" i="2" s="1"/>
  <c r="P1220" i="2" s="1"/>
  <c r="Q1220" i="2" s="1"/>
  <c r="S1220" i="2" s="1"/>
  <c r="T1220" i="2" s="1"/>
  <c r="I1219" i="2"/>
  <c r="K1219" i="2" s="1"/>
  <c r="M1219" i="2" s="1"/>
  <c r="N1219" i="2" s="1"/>
  <c r="P1219" i="2" s="1"/>
  <c r="Q1219" i="2" s="1"/>
  <c r="S1219" i="2" s="1"/>
  <c r="T1219" i="2" s="1"/>
  <c r="I1218" i="2"/>
  <c r="K1218" i="2" s="1"/>
  <c r="M1218" i="2" s="1"/>
  <c r="N1218" i="2" s="1"/>
  <c r="P1218" i="2" s="1"/>
  <c r="Q1218" i="2" s="1"/>
  <c r="S1218" i="2" s="1"/>
  <c r="T1218" i="2" s="1"/>
  <c r="I1217" i="2"/>
  <c r="K1217" i="2" s="1"/>
  <c r="M1217" i="2" s="1"/>
  <c r="N1217" i="2" s="1"/>
  <c r="P1217" i="2" s="1"/>
  <c r="Q1217" i="2" s="1"/>
  <c r="S1217" i="2" s="1"/>
  <c r="T1217" i="2" s="1"/>
  <c r="I1216" i="2"/>
  <c r="K1216" i="2" s="1"/>
  <c r="M1216" i="2" s="1"/>
  <c r="N1216" i="2" s="1"/>
  <c r="P1216" i="2" s="1"/>
  <c r="Q1216" i="2" s="1"/>
  <c r="S1216" i="2" s="1"/>
  <c r="T1216" i="2" s="1"/>
  <c r="I1215" i="2"/>
  <c r="K1215" i="2" s="1"/>
  <c r="M1215" i="2" s="1"/>
  <c r="N1215" i="2" s="1"/>
  <c r="P1215" i="2" s="1"/>
  <c r="Q1215" i="2" s="1"/>
  <c r="S1215" i="2" s="1"/>
  <c r="T1215" i="2" s="1"/>
  <c r="I1214" i="2"/>
  <c r="K1214" i="2" s="1"/>
  <c r="M1214" i="2" s="1"/>
  <c r="N1214" i="2" s="1"/>
  <c r="P1214" i="2" s="1"/>
  <c r="Q1214" i="2" s="1"/>
  <c r="S1214" i="2" s="1"/>
  <c r="T1214" i="2" s="1"/>
  <c r="I1213" i="2"/>
  <c r="K1213" i="2" s="1"/>
  <c r="M1213" i="2" s="1"/>
  <c r="N1213" i="2" s="1"/>
  <c r="P1213" i="2" s="1"/>
  <c r="Q1213" i="2" s="1"/>
  <c r="S1213" i="2" s="1"/>
  <c r="T1213" i="2" s="1"/>
  <c r="I1212" i="2"/>
  <c r="K1212" i="2" s="1"/>
  <c r="M1212" i="2" s="1"/>
  <c r="N1212" i="2" s="1"/>
  <c r="P1212" i="2" s="1"/>
  <c r="Q1212" i="2" s="1"/>
  <c r="S1212" i="2" s="1"/>
  <c r="T1212" i="2" s="1"/>
  <c r="I1211" i="2"/>
  <c r="K1211" i="2" s="1"/>
  <c r="M1211" i="2" s="1"/>
  <c r="N1211" i="2" s="1"/>
  <c r="P1211" i="2" s="1"/>
  <c r="Q1211" i="2" s="1"/>
  <c r="S1211" i="2" s="1"/>
  <c r="T1211" i="2" s="1"/>
  <c r="I1210" i="2"/>
  <c r="K1210" i="2" s="1"/>
  <c r="M1210" i="2" s="1"/>
  <c r="N1210" i="2" s="1"/>
  <c r="P1210" i="2" s="1"/>
  <c r="Q1210" i="2" s="1"/>
  <c r="S1210" i="2" s="1"/>
  <c r="T1210" i="2" s="1"/>
  <c r="I1209" i="2"/>
  <c r="K1209" i="2" s="1"/>
  <c r="M1209" i="2" s="1"/>
  <c r="N1209" i="2" s="1"/>
  <c r="P1209" i="2" s="1"/>
  <c r="Q1209" i="2" s="1"/>
  <c r="S1209" i="2" s="1"/>
  <c r="T1209" i="2" s="1"/>
  <c r="I1208" i="2"/>
  <c r="K1208" i="2" s="1"/>
  <c r="M1208" i="2" s="1"/>
  <c r="N1208" i="2" s="1"/>
  <c r="P1208" i="2" s="1"/>
  <c r="Q1208" i="2" s="1"/>
  <c r="S1208" i="2" s="1"/>
  <c r="T1208" i="2" s="1"/>
  <c r="I1207" i="2"/>
  <c r="K1207" i="2" s="1"/>
  <c r="M1207" i="2" s="1"/>
  <c r="N1207" i="2" s="1"/>
  <c r="P1207" i="2" s="1"/>
  <c r="Q1207" i="2" s="1"/>
  <c r="S1207" i="2" s="1"/>
  <c r="T1207" i="2" s="1"/>
  <c r="I1206" i="2"/>
  <c r="K1206" i="2" s="1"/>
  <c r="M1206" i="2" s="1"/>
  <c r="N1206" i="2" s="1"/>
  <c r="P1206" i="2" s="1"/>
  <c r="Q1206" i="2" s="1"/>
  <c r="S1206" i="2" s="1"/>
  <c r="T1206" i="2" s="1"/>
  <c r="I1205" i="2"/>
  <c r="K1205" i="2" s="1"/>
  <c r="M1205" i="2" s="1"/>
  <c r="N1205" i="2" s="1"/>
  <c r="P1205" i="2" s="1"/>
  <c r="Q1205" i="2" s="1"/>
  <c r="S1205" i="2" s="1"/>
  <c r="T1205" i="2" s="1"/>
  <c r="I1204" i="2"/>
  <c r="K1204" i="2" s="1"/>
  <c r="M1204" i="2" s="1"/>
  <c r="N1204" i="2" s="1"/>
  <c r="P1204" i="2" s="1"/>
  <c r="Q1204" i="2" s="1"/>
  <c r="S1204" i="2" s="1"/>
  <c r="T1204" i="2" s="1"/>
  <c r="I1203" i="2"/>
  <c r="K1203" i="2" s="1"/>
  <c r="M1203" i="2" s="1"/>
  <c r="N1203" i="2" s="1"/>
  <c r="P1203" i="2" s="1"/>
  <c r="Q1203" i="2" s="1"/>
  <c r="S1203" i="2" s="1"/>
  <c r="T1203" i="2" s="1"/>
  <c r="I1202" i="2"/>
  <c r="K1202" i="2" s="1"/>
  <c r="M1202" i="2" s="1"/>
  <c r="N1202" i="2" s="1"/>
  <c r="P1202" i="2" s="1"/>
  <c r="Q1202" i="2" s="1"/>
  <c r="S1202" i="2" s="1"/>
  <c r="T1202" i="2" s="1"/>
  <c r="I1201" i="2"/>
  <c r="K1201" i="2" s="1"/>
  <c r="M1201" i="2" s="1"/>
  <c r="N1201" i="2" s="1"/>
  <c r="P1201" i="2" s="1"/>
  <c r="Q1201" i="2" s="1"/>
  <c r="S1201" i="2" s="1"/>
  <c r="T1201" i="2" s="1"/>
  <c r="I1200" i="2"/>
  <c r="K1200" i="2" s="1"/>
  <c r="M1200" i="2" s="1"/>
  <c r="N1200" i="2" s="1"/>
  <c r="P1200" i="2" s="1"/>
  <c r="Q1200" i="2" s="1"/>
  <c r="S1200" i="2" s="1"/>
  <c r="T1200" i="2" s="1"/>
  <c r="I1199" i="2"/>
  <c r="K1199" i="2" s="1"/>
  <c r="M1199" i="2" s="1"/>
  <c r="N1199" i="2" s="1"/>
  <c r="P1199" i="2" s="1"/>
  <c r="Q1199" i="2" s="1"/>
  <c r="S1199" i="2" s="1"/>
  <c r="T1199" i="2" s="1"/>
  <c r="I1198" i="2"/>
  <c r="K1198" i="2" s="1"/>
  <c r="M1198" i="2" s="1"/>
  <c r="N1198" i="2" s="1"/>
  <c r="P1198" i="2" s="1"/>
  <c r="Q1198" i="2" s="1"/>
  <c r="S1198" i="2" s="1"/>
  <c r="T1198" i="2" s="1"/>
  <c r="I1197" i="2"/>
  <c r="K1197" i="2" s="1"/>
  <c r="M1197" i="2" s="1"/>
  <c r="N1197" i="2" s="1"/>
  <c r="P1197" i="2" s="1"/>
  <c r="Q1197" i="2" s="1"/>
  <c r="S1197" i="2" s="1"/>
  <c r="T1197" i="2" s="1"/>
  <c r="I1196" i="2"/>
  <c r="K1196" i="2" s="1"/>
  <c r="M1196" i="2" s="1"/>
  <c r="N1196" i="2" s="1"/>
  <c r="P1196" i="2" s="1"/>
  <c r="Q1196" i="2" s="1"/>
  <c r="S1196" i="2" s="1"/>
  <c r="T1196" i="2" s="1"/>
  <c r="I1195" i="2"/>
  <c r="K1195" i="2" s="1"/>
  <c r="M1195" i="2" s="1"/>
  <c r="N1195" i="2" s="1"/>
  <c r="P1195" i="2" s="1"/>
  <c r="Q1195" i="2" s="1"/>
  <c r="S1195" i="2" s="1"/>
  <c r="T1195" i="2" s="1"/>
  <c r="I1194" i="2"/>
  <c r="K1194" i="2" s="1"/>
  <c r="M1194" i="2" s="1"/>
  <c r="N1194" i="2" s="1"/>
  <c r="P1194" i="2" s="1"/>
  <c r="Q1194" i="2" s="1"/>
  <c r="S1194" i="2" s="1"/>
  <c r="T1194" i="2" s="1"/>
  <c r="I1193" i="2"/>
  <c r="K1193" i="2" s="1"/>
  <c r="M1193" i="2" s="1"/>
  <c r="N1193" i="2" s="1"/>
  <c r="P1193" i="2" s="1"/>
  <c r="Q1193" i="2" s="1"/>
  <c r="S1193" i="2" s="1"/>
  <c r="T1193" i="2" s="1"/>
  <c r="I1192" i="2"/>
  <c r="K1192" i="2" s="1"/>
  <c r="M1192" i="2" s="1"/>
  <c r="N1192" i="2" s="1"/>
  <c r="P1192" i="2" s="1"/>
  <c r="Q1192" i="2" s="1"/>
  <c r="S1192" i="2" s="1"/>
  <c r="T1192" i="2" s="1"/>
  <c r="I1191" i="2"/>
  <c r="K1191" i="2" s="1"/>
  <c r="M1191" i="2" s="1"/>
  <c r="N1191" i="2" s="1"/>
  <c r="P1191" i="2" s="1"/>
  <c r="Q1191" i="2" s="1"/>
  <c r="S1191" i="2" s="1"/>
  <c r="T1191" i="2" s="1"/>
  <c r="I1190" i="2"/>
  <c r="K1190" i="2" s="1"/>
  <c r="M1190" i="2" s="1"/>
  <c r="N1190" i="2" s="1"/>
  <c r="P1190" i="2" s="1"/>
  <c r="Q1190" i="2" s="1"/>
  <c r="S1190" i="2" s="1"/>
  <c r="T1190" i="2" s="1"/>
  <c r="I1189" i="2"/>
  <c r="K1189" i="2" s="1"/>
  <c r="M1189" i="2" s="1"/>
  <c r="N1189" i="2" s="1"/>
  <c r="P1189" i="2" s="1"/>
  <c r="Q1189" i="2" s="1"/>
  <c r="S1189" i="2" s="1"/>
  <c r="T1189" i="2" s="1"/>
  <c r="I1188" i="2"/>
  <c r="K1188" i="2" s="1"/>
  <c r="M1188" i="2" s="1"/>
  <c r="N1188" i="2" s="1"/>
  <c r="P1188" i="2" s="1"/>
  <c r="Q1188" i="2" s="1"/>
  <c r="S1188" i="2" s="1"/>
  <c r="T1188" i="2" s="1"/>
  <c r="V1188" i="2" s="1"/>
  <c r="W1188" i="2" s="1"/>
  <c r="K1187" i="2"/>
  <c r="M1187" i="2" s="1"/>
  <c r="N1187" i="2" s="1"/>
  <c r="P1187" i="2" s="1"/>
  <c r="Q1187" i="2" s="1"/>
  <c r="S1187" i="2" s="1"/>
  <c r="T1187" i="2" s="1"/>
  <c r="V1187" i="2" s="1"/>
  <c r="I1187" i="2"/>
  <c r="I1186" i="2"/>
  <c r="K1186" i="2" s="1"/>
  <c r="M1186" i="2" s="1"/>
  <c r="N1186" i="2" s="1"/>
  <c r="P1186" i="2" s="1"/>
  <c r="Q1186" i="2" s="1"/>
  <c r="S1186" i="2" s="1"/>
  <c r="T1186" i="2" s="1"/>
  <c r="I1185" i="2"/>
  <c r="K1185" i="2" s="1"/>
  <c r="M1185" i="2" s="1"/>
  <c r="N1185" i="2" s="1"/>
  <c r="P1185" i="2" s="1"/>
  <c r="Q1185" i="2" s="1"/>
  <c r="S1185" i="2" s="1"/>
  <c r="T1185" i="2" s="1"/>
  <c r="I1184" i="2"/>
  <c r="K1184" i="2" s="1"/>
  <c r="M1184" i="2" s="1"/>
  <c r="N1184" i="2" s="1"/>
  <c r="P1184" i="2" s="1"/>
  <c r="Q1184" i="2" s="1"/>
  <c r="S1184" i="2" s="1"/>
  <c r="T1184" i="2" s="1"/>
  <c r="I1183" i="2"/>
  <c r="K1183" i="2" s="1"/>
  <c r="M1183" i="2" s="1"/>
  <c r="N1183" i="2" s="1"/>
  <c r="P1183" i="2" s="1"/>
  <c r="Q1183" i="2" s="1"/>
  <c r="S1183" i="2" s="1"/>
  <c r="T1183" i="2" s="1"/>
  <c r="I1182" i="2"/>
  <c r="K1182" i="2" s="1"/>
  <c r="M1182" i="2" s="1"/>
  <c r="N1182" i="2" s="1"/>
  <c r="P1182" i="2" s="1"/>
  <c r="Q1182" i="2" s="1"/>
  <c r="S1182" i="2" s="1"/>
  <c r="T1182" i="2" s="1"/>
  <c r="I1181" i="2"/>
  <c r="K1181" i="2" s="1"/>
  <c r="M1181" i="2" s="1"/>
  <c r="N1181" i="2" s="1"/>
  <c r="P1181" i="2" s="1"/>
  <c r="Q1181" i="2" s="1"/>
  <c r="S1181" i="2" s="1"/>
  <c r="T1181" i="2" s="1"/>
  <c r="I1180" i="2"/>
  <c r="K1180" i="2" s="1"/>
  <c r="M1180" i="2" s="1"/>
  <c r="N1180" i="2" s="1"/>
  <c r="P1180" i="2" s="1"/>
  <c r="Q1180" i="2" s="1"/>
  <c r="S1180" i="2" s="1"/>
  <c r="T1180" i="2" s="1"/>
  <c r="I1179" i="2"/>
  <c r="K1179" i="2" s="1"/>
  <c r="M1179" i="2" s="1"/>
  <c r="N1179" i="2" s="1"/>
  <c r="P1179" i="2" s="1"/>
  <c r="Q1179" i="2" s="1"/>
  <c r="S1179" i="2" s="1"/>
  <c r="T1179" i="2" s="1"/>
  <c r="I1178" i="2"/>
  <c r="K1178" i="2" s="1"/>
  <c r="M1178" i="2" s="1"/>
  <c r="N1178" i="2" s="1"/>
  <c r="P1178" i="2" s="1"/>
  <c r="Q1178" i="2" s="1"/>
  <c r="S1178" i="2" s="1"/>
  <c r="T1178" i="2" s="1"/>
  <c r="I1177" i="2"/>
  <c r="K1177" i="2" s="1"/>
  <c r="M1177" i="2" s="1"/>
  <c r="N1177" i="2" s="1"/>
  <c r="P1177" i="2" s="1"/>
  <c r="Q1177" i="2" s="1"/>
  <c r="S1177" i="2" s="1"/>
  <c r="T1177" i="2" s="1"/>
  <c r="I1176" i="2"/>
  <c r="K1176" i="2" s="1"/>
  <c r="M1176" i="2" s="1"/>
  <c r="N1176" i="2" s="1"/>
  <c r="P1176" i="2" s="1"/>
  <c r="Q1176" i="2" s="1"/>
  <c r="S1176" i="2" s="1"/>
  <c r="T1176" i="2" s="1"/>
  <c r="I1175" i="2"/>
  <c r="K1175" i="2" s="1"/>
  <c r="M1175" i="2" s="1"/>
  <c r="N1175" i="2" s="1"/>
  <c r="P1175" i="2" s="1"/>
  <c r="Q1175" i="2" s="1"/>
  <c r="S1175" i="2" s="1"/>
  <c r="T1175" i="2" s="1"/>
  <c r="I1174" i="2"/>
  <c r="K1174" i="2" s="1"/>
  <c r="M1174" i="2" s="1"/>
  <c r="N1174" i="2" s="1"/>
  <c r="P1174" i="2" s="1"/>
  <c r="Q1174" i="2" s="1"/>
  <c r="S1174" i="2" s="1"/>
  <c r="T1174" i="2" s="1"/>
  <c r="I1173" i="2"/>
  <c r="K1173" i="2" s="1"/>
  <c r="M1173" i="2" s="1"/>
  <c r="N1173" i="2" s="1"/>
  <c r="P1173" i="2" s="1"/>
  <c r="Q1173" i="2" s="1"/>
  <c r="S1173" i="2" s="1"/>
  <c r="T1173" i="2" s="1"/>
  <c r="I1172" i="2"/>
  <c r="K1172" i="2" s="1"/>
  <c r="M1172" i="2" s="1"/>
  <c r="N1172" i="2" s="1"/>
  <c r="P1172" i="2" s="1"/>
  <c r="Q1172" i="2" s="1"/>
  <c r="S1172" i="2" s="1"/>
  <c r="T1172" i="2" s="1"/>
  <c r="I1171" i="2"/>
  <c r="K1171" i="2" s="1"/>
  <c r="M1171" i="2" s="1"/>
  <c r="N1171" i="2" s="1"/>
  <c r="P1171" i="2" s="1"/>
  <c r="Q1171" i="2" s="1"/>
  <c r="S1171" i="2" s="1"/>
  <c r="T1171" i="2" s="1"/>
  <c r="I1170" i="2"/>
  <c r="K1170" i="2" s="1"/>
  <c r="M1170" i="2" s="1"/>
  <c r="N1170" i="2" s="1"/>
  <c r="P1170" i="2" s="1"/>
  <c r="Q1170" i="2" s="1"/>
  <c r="S1170" i="2" s="1"/>
  <c r="T1170" i="2" s="1"/>
  <c r="I1169" i="2"/>
  <c r="K1169" i="2" s="1"/>
  <c r="M1169" i="2" s="1"/>
  <c r="N1169" i="2" s="1"/>
  <c r="P1169" i="2" s="1"/>
  <c r="Q1169" i="2" s="1"/>
  <c r="S1169" i="2" s="1"/>
  <c r="T1169" i="2" s="1"/>
  <c r="I1168" i="2"/>
  <c r="K1168" i="2" s="1"/>
  <c r="M1168" i="2" s="1"/>
  <c r="N1168" i="2" s="1"/>
  <c r="P1168" i="2" s="1"/>
  <c r="Q1168" i="2" s="1"/>
  <c r="S1168" i="2" s="1"/>
  <c r="T1168" i="2" s="1"/>
  <c r="I1167" i="2"/>
  <c r="K1167" i="2" s="1"/>
  <c r="M1167" i="2" s="1"/>
  <c r="N1167" i="2" s="1"/>
  <c r="P1167" i="2" s="1"/>
  <c r="Q1167" i="2" s="1"/>
  <c r="S1167" i="2" s="1"/>
  <c r="T1167" i="2" s="1"/>
  <c r="I1166" i="2"/>
  <c r="K1166" i="2" s="1"/>
  <c r="M1166" i="2" s="1"/>
  <c r="N1166" i="2" s="1"/>
  <c r="P1166" i="2" s="1"/>
  <c r="Q1166" i="2" s="1"/>
  <c r="S1166" i="2" s="1"/>
  <c r="T1166" i="2" s="1"/>
  <c r="I1165" i="2"/>
  <c r="K1165" i="2" s="1"/>
  <c r="M1165" i="2" s="1"/>
  <c r="N1165" i="2" s="1"/>
  <c r="P1165" i="2" s="1"/>
  <c r="Q1165" i="2" s="1"/>
  <c r="S1165" i="2" s="1"/>
  <c r="T1165" i="2" s="1"/>
  <c r="I1164" i="2"/>
  <c r="K1164" i="2" s="1"/>
  <c r="M1164" i="2" s="1"/>
  <c r="N1164" i="2" s="1"/>
  <c r="P1164" i="2" s="1"/>
  <c r="Q1164" i="2" s="1"/>
  <c r="S1164" i="2" s="1"/>
  <c r="T1164" i="2" s="1"/>
  <c r="I1163" i="2"/>
  <c r="K1163" i="2" s="1"/>
  <c r="M1163" i="2" s="1"/>
  <c r="N1163" i="2" s="1"/>
  <c r="P1163" i="2" s="1"/>
  <c r="Q1163" i="2" s="1"/>
  <c r="S1163" i="2" s="1"/>
  <c r="T1163" i="2" s="1"/>
  <c r="I1162" i="2"/>
  <c r="K1162" i="2" s="1"/>
  <c r="M1162" i="2" s="1"/>
  <c r="N1162" i="2" s="1"/>
  <c r="P1162" i="2" s="1"/>
  <c r="Q1162" i="2" s="1"/>
  <c r="S1162" i="2" s="1"/>
  <c r="T1162" i="2" s="1"/>
  <c r="I1161" i="2"/>
  <c r="K1161" i="2" s="1"/>
  <c r="M1161" i="2" s="1"/>
  <c r="N1161" i="2" s="1"/>
  <c r="P1161" i="2" s="1"/>
  <c r="Q1161" i="2" s="1"/>
  <c r="S1161" i="2" s="1"/>
  <c r="T1161" i="2" s="1"/>
  <c r="I1160" i="2"/>
  <c r="K1160" i="2" s="1"/>
  <c r="M1160" i="2" s="1"/>
  <c r="N1160" i="2" s="1"/>
  <c r="P1160" i="2" s="1"/>
  <c r="Q1160" i="2" s="1"/>
  <c r="S1160" i="2" s="1"/>
  <c r="T1160" i="2" s="1"/>
  <c r="I1159" i="2"/>
  <c r="K1159" i="2" s="1"/>
  <c r="M1159" i="2" s="1"/>
  <c r="N1159" i="2" s="1"/>
  <c r="P1159" i="2" s="1"/>
  <c r="Q1159" i="2" s="1"/>
  <c r="S1159" i="2" s="1"/>
  <c r="T1159" i="2" s="1"/>
  <c r="I1158" i="2"/>
  <c r="K1158" i="2" s="1"/>
  <c r="M1158" i="2" s="1"/>
  <c r="N1158" i="2" s="1"/>
  <c r="P1158" i="2" s="1"/>
  <c r="Q1158" i="2" s="1"/>
  <c r="S1158" i="2" s="1"/>
  <c r="T1158" i="2" s="1"/>
  <c r="I1157" i="2"/>
  <c r="K1157" i="2" s="1"/>
  <c r="M1157" i="2" s="1"/>
  <c r="N1157" i="2" s="1"/>
  <c r="P1157" i="2" s="1"/>
  <c r="Q1157" i="2" s="1"/>
  <c r="S1157" i="2" s="1"/>
  <c r="T1157" i="2" s="1"/>
  <c r="I1156" i="2"/>
  <c r="K1156" i="2" s="1"/>
  <c r="M1156" i="2" s="1"/>
  <c r="N1156" i="2" s="1"/>
  <c r="P1156" i="2" s="1"/>
  <c r="Q1156" i="2" s="1"/>
  <c r="S1156" i="2" s="1"/>
  <c r="T1156" i="2" s="1"/>
  <c r="I1155" i="2"/>
  <c r="K1155" i="2" s="1"/>
  <c r="M1155" i="2" s="1"/>
  <c r="N1155" i="2" s="1"/>
  <c r="P1155" i="2" s="1"/>
  <c r="Q1155" i="2" s="1"/>
  <c r="S1155" i="2" s="1"/>
  <c r="T1155" i="2" s="1"/>
  <c r="I1154" i="2"/>
  <c r="K1154" i="2" s="1"/>
  <c r="M1154" i="2" s="1"/>
  <c r="N1154" i="2" s="1"/>
  <c r="P1154" i="2" s="1"/>
  <c r="Q1154" i="2" s="1"/>
  <c r="S1154" i="2" s="1"/>
  <c r="T1154" i="2" s="1"/>
  <c r="I1153" i="2"/>
  <c r="K1153" i="2" s="1"/>
  <c r="M1153" i="2" s="1"/>
  <c r="N1153" i="2" s="1"/>
  <c r="P1153" i="2" s="1"/>
  <c r="Q1153" i="2" s="1"/>
  <c r="S1153" i="2" s="1"/>
  <c r="T1153" i="2" s="1"/>
  <c r="I1152" i="2"/>
  <c r="K1152" i="2" s="1"/>
  <c r="M1152" i="2" s="1"/>
  <c r="N1152" i="2" s="1"/>
  <c r="P1152" i="2" s="1"/>
  <c r="Q1152" i="2" s="1"/>
  <c r="S1152" i="2" s="1"/>
  <c r="T1152" i="2" s="1"/>
  <c r="I1151" i="2"/>
  <c r="K1151" i="2" s="1"/>
  <c r="M1151" i="2" s="1"/>
  <c r="N1151" i="2" s="1"/>
  <c r="P1151" i="2" s="1"/>
  <c r="Q1151" i="2" s="1"/>
  <c r="S1151" i="2" s="1"/>
  <c r="T1151" i="2" s="1"/>
  <c r="I1150" i="2"/>
  <c r="K1150" i="2" s="1"/>
  <c r="M1150" i="2" s="1"/>
  <c r="N1150" i="2" s="1"/>
  <c r="P1150" i="2" s="1"/>
  <c r="Q1150" i="2" s="1"/>
  <c r="S1150" i="2" s="1"/>
  <c r="T1150" i="2" s="1"/>
  <c r="I1149" i="2"/>
  <c r="K1149" i="2" s="1"/>
  <c r="M1149" i="2" s="1"/>
  <c r="N1149" i="2" s="1"/>
  <c r="P1149" i="2" s="1"/>
  <c r="Q1149" i="2" s="1"/>
  <c r="S1149" i="2" s="1"/>
  <c r="T1149" i="2" s="1"/>
  <c r="I1148" i="2"/>
  <c r="K1148" i="2" s="1"/>
  <c r="M1148" i="2" s="1"/>
  <c r="N1148" i="2" s="1"/>
  <c r="P1148" i="2" s="1"/>
  <c r="Q1148" i="2" s="1"/>
  <c r="S1148" i="2" s="1"/>
  <c r="T1148" i="2" s="1"/>
  <c r="I1147" i="2"/>
  <c r="K1147" i="2" s="1"/>
  <c r="M1147" i="2" s="1"/>
  <c r="N1147" i="2" s="1"/>
  <c r="P1147" i="2" s="1"/>
  <c r="Q1147" i="2" s="1"/>
  <c r="S1147" i="2" s="1"/>
  <c r="T1147" i="2" s="1"/>
  <c r="I1146" i="2"/>
  <c r="K1146" i="2" s="1"/>
  <c r="M1146" i="2" s="1"/>
  <c r="N1146" i="2" s="1"/>
  <c r="P1146" i="2" s="1"/>
  <c r="Q1146" i="2" s="1"/>
  <c r="S1146" i="2" s="1"/>
  <c r="T1146" i="2" s="1"/>
  <c r="I1145" i="2"/>
  <c r="K1145" i="2" s="1"/>
  <c r="M1145" i="2" s="1"/>
  <c r="N1145" i="2" s="1"/>
  <c r="P1145" i="2" s="1"/>
  <c r="Q1145" i="2" s="1"/>
  <c r="S1145" i="2" s="1"/>
  <c r="T1145" i="2" s="1"/>
  <c r="I1144" i="2"/>
  <c r="K1144" i="2" s="1"/>
  <c r="M1144" i="2" s="1"/>
  <c r="N1144" i="2" s="1"/>
  <c r="P1144" i="2" s="1"/>
  <c r="Q1144" i="2" s="1"/>
  <c r="S1144" i="2" s="1"/>
  <c r="T1144" i="2" s="1"/>
  <c r="I1143" i="2"/>
  <c r="K1143" i="2" s="1"/>
  <c r="M1143" i="2" s="1"/>
  <c r="N1143" i="2" s="1"/>
  <c r="P1143" i="2" s="1"/>
  <c r="Q1143" i="2" s="1"/>
  <c r="S1143" i="2" s="1"/>
  <c r="T1143" i="2" s="1"/>
  <c r="I1142" i="2"/>
  <c r="K1142" i="2" s="1"/>
  <c r="M1142" i="2" s="1"/>
  <c r="N1142" i="2" s="1"/>
  <c r="P1142" i="2" s="1"/>
  <c r="Q1142" i="2" s="1"/>
  <c r="S1142" i="2" s="1"/>
  <c r="T1142" i="2" s="1"/>
  <c r="I1141" i="2"/>
  <c r="K1141" i="2" s="1"/>
  <c r="M1141" i="2" s="1"/>
  <c r="N1141" i="2" s="1"/>
  <c r="P1141" i="2" s="1"/>
  <c r="Q1141" i="2" s="1"/>
  <c r="S1141" i="2" s="1"/>
  <c r="T1141" i="2" s="1"/>
  <c r="I1140" i="2"/>
  <c r="K1140" i="2" s="1"/>
  <c r="M1140" i="2" s="1"/>
  <c r="N1140" i="2" s="1"/>
  <c r="P1140" i="2" s="1"/>
  <c r="Q1140" i="2" s="1"/>
  <c r="S1140" i="2" s="1"/>
  <c r="T1140" i="2" s="1"/>
  <c r="I1139" i="2"/>
  <c r="K1139" i="2" s="1"/>
  <c r="M1139" i="2" s="1"/>
  <c r="N1139" i="2" s="1"/>
  <c r="P1139" i="2" s="1"/>
  <c r="Q1139" i="2" s="1"/>
  <c r="S1139" i="2" s="1"/>
  <c r="T1139" i="2" s="1"/>
  <c r="I1138" i="2"/>
  <c r="K1138" i="2" s="1"/>
  <c r="M1138" i="2" s="1"/>
  <c r="N1138" i="2" s="1"/>
  <c r="P1138" i="2" s="1"/>
  <c r="Q1138" i="2" s="1"/>
  <c r="S1138" i="2" s="1"/>
  <c r="T1138" i="2" s="1"/>
  <c r="I1137" i="2"/>
  <c r="K1137" i="2" s="1"/>
  <c r="M1137" i="2" s="1"/>
  <c r="N1137" i="2" s="1"/>
  <c r="P1137" i="2" s="1"/>
  <c r="Q1137" i="2" s="1"/>
  <c r="S1137" i="2" s="1"/>
  <c r="T1137" i="2" s="1"/>
  <c r="I1136" i="2"/>
  <c r="K1136" i="2" s="1"/>
  <c r="M1136" i="2" s="1"/>
  <c r="N1136" i="2" s="1"/>
  <c r="P1136" i="2" s="1"/>
  <c r="Q1136" i="2" s="1"/>
  <c r="S1136" i="2" s="1"/>
  <c r="T1136" i="2" s="1"/>
  <c r="I1135" i="2"/>
  <c r="K1135" i="2" s="1"/>
  <c r="M1135" i="2" s="1"/>
  <c r="N1135" i="2" s="1"/>
  <c r="P1135" i="2" s="1"/>
  <c r="Q1135" i="2" s="1"/>
  <c r="S1135" i="2" s="1"/>
  <c r="T1135" i="2" s="1"/>
  <c r="I1134" i="2"/>
  <c r="K1134" i="2" s="1"/>
  <c r="M1134" i="2" s="1"/>
  <c r="N1134" i="2" s="1"/>
  <c r="P1134" i="2" s="1"/>
  <c r="Q1134" i="2" s="1"/>
  <c r="S1134" i="2" s="1"/>
  <c r="T1134" i="2" s="1"/>
  <c r="Y1134" i="2" s="1"/>
  <c r="I1130" i="2"/>
  <c r="K1130" i="2" s="1"/>
  <c r="M1130" i="2" s="1"/>
  <c r="N1130" i="2" s="1"/>
  <c r="P1130" i="2" s="1"/>
  <c r="Q1130" i="2" s="1"/>
  <c r="S1130" i="2" s="1"/>
  <c r="T1130" i="2" s="1"/>
  <c r="I1129" i="2"/>
  <c r="K1129" i="2" s="1"/>
  <c r="M1129" i="2" s="1"/>
  <c r="N1129" i="2" s="1"/>
  <c r="P1129" i="2" s="1"/>
  <c r="Q1129" i="2" s="1"/>
  <c r="S1129" i="2" s="1"/>
  <c r="T1129" i="2" s="1"/>
  <c r="I1128" i="2"/>
  <c r="K1128" i="2" s="1"/>
  <c r="M1128" i="2" s="1"/>
  <c r="N1128" i="2" s="1"/>
  <c r="P1128" i="2" s="1"/>
  <c r="Q1128" i="2" s="1"/>
  <c r="S1128" i="2" s="1"/>
  <c r="T1128" i="2" s="1"/>
  <c r="I1127" i="2"/>
  <c r="K1127" i="2" s="1"/>
  <c r="M1127" i="2" s="1"/>
  <c r="N1127" i="2" s="1"/>
  <c r="P1127" i="2" s="1"/>
  <c r="Q1127" i="2" s="1"/>
  <c r="S1127" i="2" s="1"/>
  <c r="T1127" i="2" s="1"/>
  <c r="I1126" i="2"/>
  <c r="K1126" i="2" s="1"/>
  <c r="M1126" i="2" s="1"/>
  <c r="N1126" i="2" s="1"/>
  <c r="P1126" i="2" s="1"/>
  <c r="Q1126" i="2" s="1"/>
  <c r="S1126" i="2" s="1"/>
  <c r="T1126" i="2" s="1"/>
  <c r="I1125" i="2"/>
  <c r="K1125" i="2" s="1"/>
  <c r="M1125" i="2" s="1"/>
  <c r="N1125" i="2" s="1"/>
  <c r="P1125" i="2" s="1"/>
  <c r="Q1125" i="2" s="1"/>
  <c r="S1125" i="2" s="1"/>
  <c r="T1125" i="2" s="1"/>
  <c r="I1124" i="2"/>
  <c r="K1124" i="2" s="1"/>
  <c r="M1124" i="2" s="1"/>
  <c r="N1124" i="2" s="1"/>
  <c r="P1124" i="2" s="1"/>
  <c r="Q1124" i="2" s="1"/>
  <c r="S1124" i="2" s="1"/>
  <c r="T1124" i="2" s="1"/>
  <c r="I1123" i="2"/>
  <c r="K1123" i="2" s="1"/>
  <c r="M1123" i="2" s="1"/>
  <c r="N1123" i="2" s="1"/>
  <c r="P1123" i="2" s="1"/>
  <c r="Q1123" i="2" s="1"/>
  <c r="S1123" i="2" s="1"/>
  <c r="T1123" i="2" s="1"/>
  <c r="I1122" i="2"/>
  <c r="K1122" i="2" s="1"/>
  <c r="M1122" i="2" s="1"/>
  <c r="N1122" i="2" s="1"/>
  <c r="P1122" i="2" s="1"/>
  <c r="Q1122" i="2" s="1"/>
  <c r="S1122" i="2" s="1"/>
  <c r="T1122" i="2" s="1"/>
  <c r="I1121" i="2"/>
  <c r="K1121" i="2" s="1"/>
  <c r="M1121" i="2" s="1"/>
  <c r="N1121" i="2" s="1"/>
  <c r="P1121" i="2" s="1"/>
  <c r="Q1121" i="2" s="1"/>
  <c r="S1121" i="2" s="1"/>
  <c r="T1121" i="2" s="1"/>
  <c r="I1120" i="2"/>
  <c r="K1120" i="2" s="1"/>
  <c r="M1120" i="2" s="1"/>
  <c r="N1120" i="2" s="1"/>
  <c r="P1120" i="2" s="1"/>
  <c r="Q1120" i="2" s="1"/>
  <c r="S1120" i="2" s="1"/>
  <c r="T1120" i="2" s="1"/>
  <c r="I1119" i="2"/>
  <c r="K1119" i="2" s="1"/>
  <c r="M1119" i="2" s="1"/>
  <c r="N1119" i="2" s="1"/>
  <c r="P1119" i="2" s="1"/>
  <c r="Q1119" i="2" s="1"/>
  <c r="S1119" i="2" s="1"/>
  <c r="T1119" i="2" s="1"/>
  <c r="I1118" i="2"/>
  <c r="K1118" i="2" s="1"/>
  <c r="M1118" i="2" s="1"/>
  <c r="N1118" i="2" s="1"/>
  <c r="P1118" i="2" s="1"/>
  <c r="Q1118" i="2" s="1"/>
  <c r="S1118" i="2" s="1"/>
  <c r="T1118" i="2" s="1"/>
  <c r="I1117" i="2"/>
  <c r="K1117" i="2" s="1"/>
  <c r="M1117" i="2" s="1"/>
  <c r="N1117" i="2" s="1"/>
  <c r="P1117" i="2" s="1"/>
  <c r="Q1117" i="2" s="1"/>
  <c r="S1117" i="2" s="1"/>
  <c r="T1117" i="2" s="1"/>
  <c r="I1116" i="2"/>
  <c r="K1116" i="2" s="1"/>
  <c r="M1116" i="2" s="1"/>
  <c r="N1116" i="2" s="1"/>
  <c r="P1116" i="2" s="1"/>
  <c r="Q1116" i="2" s="1"/>
  <c r="S1116" i="2" s="1"/>
  <c r="T1116" i="2" s="1"/>
  <c r="I1115" i="2"/>
  <c r="K1115" i="2" s="1"/>
  <c r="M1115" i="2" s="1"/>
  <c r="N1115" i="2" s="1"/>
  <c r="P1115" i="2" s="1"/>
  <c r="Q1115" i="2" s="1"/>
  <c r="S1115" i="2" s="1"/>
  <c r="T1115" i="2" s="1"/>
  <c r="I1114" i="2"/>
  <c r="K1114" i="2" s="1"/>
  <c r="M1114" i="2" s="1"/>
  <c r="N1114" i="2" s="1"/>
  <c r="P1114" i="2" s="1"/>
  <c r="Q1114" i="2" s="1"/>
  <c r="S1114" i="2" s="1"/>
  <c r="T1114" i="2" s="1"/>
  <c r="I1113" i="2"/>
  <c r="K1113" i="2" s="1"/>
  <c r="M1113" i="2" s="1"/>
  <c r="N1113" i="2" s="1"/>
  <c r="P1113" i="2" s="1"/>
  <c r="Q1113" i="2" s="1"/>
  <c r="S1113" i="2" s="1"/>
  <c r="T1113" i="2" s="1"/>
  <c r="V1113" i="2" s="1"/>
  <c r="I1112" i="2"/>
  <c r="K1112" i="2" s="1"/>
  <c r="M1112" i="2" s="1"/>
  <c r="N1112" i="2" s="1"/>
  <c r="P1112" i="2" s="1"/>
  <c r="Q1112" i="2" s="1"/>
  <c r="S1112" i="2" s="1"/>
  <c r="T1112" i="2" s="1"/>
  <c r="I1111" i="2"/>
  <c r="K1111" i="2" s="1"/>
  <c r="M1111" i="2" s="1"/>
  <c r="N1111" i="2" s="1"/>
  <c r="P1111" i="2" s="1"/>
  <c r="Q1111" i="2" s="1"/>
  <c r="S1111" i="2" s="1"/>
  <c r="T1111" i="2" s="1"/>
  <c r="I1110" i="2"/>
  <c r="K1110" i="2" s="1"/>
  <c r="M1110" i="2" s="1"/>
  <c r="N1110" i="2" s="1"/>
  <c r="P1110" i="2" s="1"/>
  <c r="Q1110" i="2" s="1"/>
  <c r="S1110" i="2" s="1"/>
  <c r="T1110" i="2" s="1"/>
  <c r="I1109" i="2"/>
  <c r="K1109" i="2" s="1"/>
  <c r="M1109" i="2" s="1"/>
  <c r="N1109" i="2" s="1"/>
  <c r="P1109" i="2" s="1"/>
  <c r="Q1109" i="2" s="1"/>
  <c r="S1109" i="2" s="1"/>
  <c r="T1109" i="2" s="1"/>
  <c r="I1108" i="2"/>
  <c r="K1108" i="2" s="1"/>
  <c r="M1108" i="2" s="1"/>
  <c r="N1108" i="2" s="1"/>
  <c r="P1108" i="2" s="1"/>
  <c r="Q1108" i="2" s="1"/>
  <c r="S1108" i="2" s="1"/>
  <c r="T1108" i="2" s="1"/>
  <c r="I1107" i="2"/>
  <c r="K1107" i="2" s="1"/>
  <c r="M1107" i="2" s="1"/>
  <c r="N1107" i="2" s="1"/>
  <c r="P1107" i="2" s="1"/>
  <c r="Q1107" i="2" s="1"/>
  <c r="S1107" i="2" s="1"/>
  <c r="T1107" i="2" s="1"/>
  <c r="I1106" i="2"/>
  <c r="K1106" i="2" s="1"/>
  <c r="M1106" i="2" s="1"/>
  <c r="N1106" i="2" s="1"/>
  <c r="P1106" i="2" s="1"/>
  <c r="Q1106" i="2" s="1"/>
  <c r="S1106" i="2" s="1"/>
  <c r="T1106" i="2" s="1"/>
  <c r="I1105" i="2"/>
  <c r="K1105" i="2" s="1"/>
  <c r="M1105" i="2" s="1"/>
  <c r="N1105" i="2" s="1"/>
  <c r="P1105" i="2" s="1"/>
  <c r="Q1105" i="2" s="1"/>
  <c r="S1105" i="2" s="1"/>
  <c r="T1105" i="2" s="1"/>
  <c r="I1104" i="2"/>
  <c r="K1104" i="2" s="1"/>
  <c r="M1104" i="2" s="1"/>
  <c r="N1104" i="2" s="1"/>
  <c r="P1104" i="2" s="1"/>
  <c r="Q1104" i="2" s="1"/>
  <c r="S1104" i="2" s="1"/>
  <c r="T1104" i="2" s="1"/>
  <c r="I1103" i="2"/>
  <c r="K1103" i="2" s="1"/>
  <c r="M1103" i="2" s="1"/>
  <c r="N1103" i="2" s="1"/>
  <c r="P1103" i="2" s="1"/>
  <c r="Q1103" i="2" s="1"/>
  <c r="S1103" i="2" s="1"/>
  <c r="T1103" i="2" s="1"/>
  <c r="I1102" i="2"/>
  <c r="K1102" i="2" s="1"/>
  <c r="M1102" i="2" s="1"/>
  <c r="N1102" i="2" s="1"/>
  <c r="P1102" i="2" s="1"/>
  <c r="Q1102" i="2" s="1"/>
  <c r="S1102" i="2" s="1"/>
  <c r="T1102" i="2" s="1"/>
  <c r="V1102" i="2" s="1"/>
  <c r="I1101" i="2"/>
  <c r="K1101" i="2" s="1"/>
  <c r="M1101" i="2" s="1"/>
  <c r="N1101" i="2" s="1"/>
  <c r="P1101" i="2" s="1"/>
  <c r="Q1101" i="2" s="1"/>
  <c r="S1101" i="2" s="1"/>
  <c r="T1101" i="2" s="1"/>
  <c r="I1100" i="2"/>
  <c r="K1100" i="2" s="1"/>
  <c r="M1100" i="2" s="1"/>
  <c r="N1100" i="2" s="1"/>
  <c r="P1100" i="2" s="1"/>
  <c r="Q1100" i="2" s="1"/>
  <c r="S1100" i="2" s="1"/>
  <c r="T1100" i="2" s="1"/>
  <c r="I1099" i="2"/>
  <c r="K1099" i="2" s="1"/>
  <c r="M1099" i="2" s="1"/>
  <c r="N1099" i="2" s="1"/>
  <c r="P1099" i="2" s="1"/>
  <c r="Q1099" i="2" s="1"/>
  <c r="S1099" i="2" s="1"/>
  <c r="T1099" i="2" s="1"/>
  <c r="V1099" i="2" s="1"/>
  <c r="I1098" i="2"/>
  <c r="K1098" i="2" s="1"/>
  <c r="M1098" i="2" s="1"/>
  <c r="N1098" i="2" s="1"/>
  <c r="P1098" i="2" s="1"/>
  <c r="Q1098" i="2" s="1"/>
  <c r="S1098" i="2" s="1"/>
  <c r="T1098" i="2" s="1"/>
  <c r="I1097" i="2"/>
  <c r="K1097" i="2" s="1"/>
  <c r="M1097" i="2" s="1"/>
  <c r="N1097" i="2" s="1"/>
  <c r="P1097" i="2" s="1"/>
  <c r="Q1097" i="2" s="1"/>
  <c r="S1097" i="2" s="1"/>
  <c r="T1097" i="2" s="1"/>
  <c r="V1097" i="2" s="1"/>
  <c r="I1096" i="2"/>
  <c r="K1096" i="2" s="1"/>
  <c r="M1096" i="2" s="1"/>
  <c r="N1096" i="2" s="1"/>
  <c r="P1096" i="2" s="1"/>
  <c r="Q1096" i="2" s="1"/>
  <c r="S1096" i="2" s="1"/>
  <c r="T1096" i="2" s="1"/>
  <c r="I1095" i="2"/>
  <c r="K1095" i="2" s="1"/>
  <c r="M1095" i="2" s="1"/>
  <c r="N1095" i="2" s="1"/>
  <c r="P1095" i="2" s="1"/>
  <c r="Q1095" i="2" s="1"/>
  <c r="S1095" i="2" s="1"/>
  <c r="T1095" i="2" s="1"/>
  <c r="I1094" i="2"/>
  <c r="K1094" i="2" s="1"/>
  <c r="M1094" i="2" s="1"/>
  <c r="N1094" i="2" s="1"/>
  <c r="P1094" i="2" s="1"/>
  <c r="Q1094" i="2" s="1"/>
  <c r="S1094" i="2" s="1"/>
  <c r="T1094" i="2" s="1"/>
  <c r="I1093" i="2"/>
  <c r="K1093" i="2" s="1"/>
  <c r="M1093" i="2" s="1"/>
  <c r="N1093" i="2" s="1"/>
  <c r="P1093" i="2" s="1"/>
  <c r="Q1093" i="2" s="1"/>
  <c r="S1093" i="2" s="1"/>
  <c r="T1093" i="2" s="1"/>
  <c r="I1092" i="2"/>
  <c r="K1092" i="2" s="1"/>
  <c r="M1092" i="2" s="1"/>
  <c r="N1092" i="2" s="1"/>
  <c r="P1092" i="2" s="1"/>
  <c r="Q1092" i="2" s="1"/>
  <c r="S1092" i="2" s="1"/>
  <c r="T1092" i="2" s="1"/>
  <c r="I1091" i="2"/>
  <c r="K1091" i="2" s="1"/>
  <c r="M1091" i="2" s="1"/>
  <c r="N1091" i="2" s="1"/>
  <c r="P1091" i="2" s="1"/>
  <c r="Q1091" i="2" s="1"/>
  <c r="S1091" i="2" s="1"/>
  <c r="T1091" i="2" s="1"/>
  <c r="I1090" i="2"/>
  <c r="K1090" i="2" s="1"/>
  <c r="M1090" i="2" s="1"/>
  <c r="N1090" i="2" s="1"/>
  <c r="P1090" i="2" s="1"/>
  <c r="Q1090" i="2" s="1"/>
  <c r="S1090" i="2" s="1"/>
  <c r="T1090" i="2" s="1"/>
  <c r="I1089" i="2"/>
  <c r="K1089" i="2" s="1"/>
  <c r="M1089" i="2" s="1"/>
  <c r="N1089" i="2" s="1"/>
  <c r="P1089" i="2" s="1"/>
  <c r="Q1089" i="2" s="1"/>
  <c r="S1089" i="2" s="1"/>
  <c r="T1089" i="2" s="1"/>
  <c r="I1088" i="2"/>
  <c r="K1088" i="2" s="1"/>
  <c r="M1088" i="2" s="1"/>
  <c r="N1088" i="2" s="1"/>
  <c r="P1088" i="2" s="1"/>
  <c r="Q1088" i="2" s="1"/>
  <c r="S1088" i="2" s="1"/>
  <c r="T1088" i="2" s="1"/>
  <c r="I1087" i="2"/>
  <c r="K1087" i="2" s="1"/>
  <c r="M1087" i="2" s="1"/>
  <c r="N1087" i="2" s="1"/>
  <c r="P1087" i="2" s="1"/>
  <c r="Q1087" i="2" s="1"/>
  <c r="S1087" i="2" s="1"/>
  <c r="T1087" i="2" s="1"/>
  <c r="I1086" i="2"/>
  <c r="K1086" i="2" s="1"/>
  <c r="M1086" i="2" s="1"/>
  <c r="N1086" i="2" s="1"/>
  <c r="P1086" i="2" s="1"/>
  <c r="Q1086" i="2" s="1"/>
  <c r="S1086" i="2" s="1"/>
  <c r="T1086" i="2" s="1"/>
  <c r="I1085" i="2"/>
  <c r="K1085" i="2" s="1"/>
  <c r="M1085" i="2" s="1"/>
  <c r="N1085" i="2" s="1"/>
  <c r="P1085" i="2" s="1"/>
  <c r="Q1085" i="2" s="1"/>
  <c r="S1085" i="2" s="1"/>
  <c r="T1085" i="2" s="1"/>
  <c r="I1084" i="2"/>
  <c r="K1084" i="2" s="1"/>
  <c r="M1084" i="2" s="1"/>
  <c r="N1084" i="2" s="1"/>
  <c r="P1084" i="2" s="1"/>
  <c r="Q1084" i="2" s="1"/>
  <c r="S1084" i="2" s="1"/>
  <c r="T1084" i="2" s="1"/>
  <c r="I1083" i="2"/>
  <c r="K1083" i="2" s="1"/>
  <c r="M1083" i="2" s="1"/>
  <c r="N1083" i="2" s="1"/>
  <c r="P1083" i="2" s="1"/>
  <c r="Q1083" i="2" s="1"/>
  <c r="S1083" i="2" s="1"/>
  <c r="T1083" i="2" s="1"/>
  <c r="I1082" i="2"/>
  <c r="K1082" i="2" s="1"/>
  <c r="M1082" i="2" s="1"/>
  <c r="N1082" i="2" s="1"/>
  <c r="P1082" i="2" s="1"/>
  <c r="Q1082" i="2" s="1"/>
  <c r="S1082" i="2" s="1"/>
  <c r="T1082" i="2" s="1"/>
  <c r="I1081" i="2"/>
  <c r="K1081" i="2" s="1"/>
  <c r="M1081" i="2" s="1"/>
  <c r="N1081" i="2" s="1"/>
  <c r="P1081" i="2" s="1"/>
  <c r="Q1081" i="2" s="1"/>
  <c r="S1081" i="2" s="1"/>
  <c r="T1081" i="2" s="1"/>
  <c r="I1080" i="2"/>
  <c r="K1080" i="2" s="1"/>
  <c r="M1080" i="2" s="1"/>
  <c r="N1080" i="2" s="1"/>
  <c r="P1080" i="2" s="1"/>
  <c r="Q1080" i="2" s="1"/>
  <c r="S1080" i="2" s="1"/>
  <c r="T1080" i="2" s="1"/>
  <c r="I1079" i="2"/>
  <c r="K1079" i="2" s="1"/>
  <c r="M1079" i="2" s="1"/>
  <c r="N1079" i="2" s="1"/>
  <c r="P1079" i="2" s="1"/>
  <c r="Q1079" i="2" s="1"/>
  <c r="S1079" i="2" s="1"/>
  <c r="T1079" i="2" s="1"/>
  <c r="I1078" i="2"/>
  <c r="K1078" i="2" s="1"/>
  <c r="M1078" i="2" s="1"/>
  <c r="N1078" i="2" s="1"/>
  <c r="P1078" i="2" s="1"/>
  <c r="Q1078" i="2" s="1"/>
  <c r="S1078" i="2" s="1"/>
  <c r="T1078" i="2" s="1"/>
  <c r="V1078" i="2" s="1"/>
  <c r="I1077" i="2"/>
  <c r="K1077" i="2" s="1"/>
  <c r="M1077" i="2" s="1"/>
  <c r="N1077" i="2" s="1"/>
  <c r="P1077" i="2" s="1"/>
  <c r="Q1077" i="2" s="1"/>
  <c r="S1077" i="2" s="1"/>
  <c r="T1077" i="2" s="1"/>
  <c r="I1076" i="2"/>
  <c r="K1076" i="2" s="1"/>
  <c r="M1076" i="2" s="1"/>
  <c r="N1076" i="2" s="1"/>
  <c r="P1076" i="2" s="1"/>
  <c r="Q1076" i="2" s="1"/>
  <c r="S1076" i="2" s="1"/>
  <c r="T1076" i="2" s="1"/>
  <c r="I1075" i="2"/>
  <c r="K1075" i="2" s="1"/>
  <c r="M1075" i="2" s="1"/>
  <c r="N1075" i="2" s="1"/>
  <c r="P1075" i="2" s="1"/>
  <c r="Q1075" i="2" s="1"/>
  <c r="S1075" i="2" s="1"/>
  <c r="T1075" i="2" s="1"/>
  <c r="I1074" i="2"/>
  <c r="K1074" i="2" s="1"/>
  <c r="M1074" i="2" s="1"/>
  <c r="N1074" i="2" s="1"/>
  <c r="P1074" i="2" s="1"/>
  <c r="Q1074" i="2" s="1"/>
  <c r="S1074" i="2" s="1"/>
  <c r="T1074" i="2" s="1"/>
  <c r="I1073" i="2"/>
  <c r="K1073" i="2" s="1"/>
  <c r="M1073" i="2" s="1"/>
  <c r="N1073" i="2" s="1"/>
  <c r="P1073" i="2" s="1"/>
  <c r="Q1073" i="2" s="1"/>
  <c r="S1073" i="2" s="1"/>
  <c r="T1073" i="2" s="1"/>
  <c r="I1072" i="2"/>
  <c r="K1072" i="2" s="1"/>
  <c r="M1072" i="2" s="1"/>
  <c r="N1072" i="2" s="1"/>
  <c r="P1072" i="2" s="1"/>
  <c r="Q1072" i="2" s="1"/>
  <c r="S1072" i="2" s="1"/>
  <c r="T1072" i="2" s="1"/>
  <c r="I1071" i="2"/>
  <c r="K1071" i="2" s="1"/>
  <c r="M1071" i="2" s="1"/>
  <c r="N1071" i="2" s="1"/>
  <c r="P1071" i="2" s="1"/>
  <c r="Q1071" i="2" s="1"/>
  <c r="S1071" i="2" s="1"/>
  <c r="T1071" i="2" s="1"/>
  <c r="I1070" i="2"/>
  <c r="K1070" i="2" s="1"/>
  <c r="M1070" i="2" s="1"/>
  <c r="N1070" i="2" s="1"/>
  <c r="P1070" i="2" s="1"/>
  <c r="Q1070" i="2" s="1"/>
  <c r="S1070" i="2" s="1"/>
  <c r="T1070" i="2" s="1"/>
  <c r="I1069" i="2"/>
  <c r="K1069" i="2" s="1"/>
  <c r="M1069" i="2" s="1"/>
  <c r="N1069" i="2" s="1"/>
  <c r="P1069" i="2" s="1"/>
  <c r="Q1069" i="2" s="1"/>
  <c r="S1069" i="2" s="1"/>
  <c r="T1069" i="2" s="1"/>
  <c r="I1068" i="2"/>
  <c r="K1068" i="2" s="1"/>
  <c r="M1068" i="2" s="1"/>
  <c r="N1068" i="2" s="1"/>
  <c r="P1068" i="2" s="1"/>
  <c r="Q1068" i="2" s="1"/>
  <c r="S1068" i="2" s="1"/>
  <c r="T1068" i="2" s="1"/>
  <c r="I1067" i="2"/>
  <c r="K1067" i="2" s="1"/>
  <c r="M1067" i="2" s="1"/>
  <c r="N1067" i="2" s="1"/>
  <c r="P1067" i="2" s="1"/>
  <c r="Q1067" i="2" s="1"/>
  <c r="S1067" i="2" s="1"/>
  <c r="T1067" i="2" s="1"/>
  <c r="I1066" i="2"/>
  <c r="K1066" i="2" s="1"/>
  <c r="M1066" i="2" s="1"/>
  <c r="N1066" i="2" s="1"/>
  <c r="P1066" i="2" s="1"/>
  <c r="Q1066" i="2" s="1"/>
  <c r="S1066" i="2" s="1"/>
  <c r="T1066" i="2" s="1"/>
  <c r="I1065" i="2"/>
  <c r="K1065" i="2" s="1"/>
  <c r="M1065" i="2" s="1"/>
  <c r="N1065" i="2" s="1"/>
  <c r="P1065" i="2" s="1"/>
  <c r="Q1065" i="2" s="1"/>
  <c r="S1065" i="2" s="1"/>
  <c r="T1065" i="2" s="1"/>
  <c r="I1064" i="2"/>
  <c r="K1064" i="2" s="1"/>
  <c r="M1064" i="2" s="1"/>
  <c r="N1064" i="2" s="1"/>
  <c r="P1064" i="2" s="1"/>
  <c r="Q1064" i="2" s="1"/>
  <c r="S1064" i="2" s="1"/>
  <c r="T1064" i="2" s="1"/>
  <c r="I1063" i="2"/>
  <c r="K1063" i="2" s="1"/>
  <c r="M1063" i="2" s="1"/>
  <c r="N1063" i="2" s="1"/>
  <c r="P1063" i="2" s="1"/>
  <c r="Q1063" i="2" s="1"/>
  <c r="S1063" i="2" s="1"/>
  <c r="T1063" i="2" s="1"/>
  <c r="I1062" i="2"/>
  <c r="K1062" i="2" s="1"/>
  <c r="M1062" i="2" s="1"/>
  <c r="N1062" i="2" s="1"/>
  <c r="P1062" i="2" s="1"/>
  <c r="Q1062" i="2" s="1"/>
  <c r="S1062" i="2" s="1"/>
  <c r="T1062" i="2" s="1"/>
  <c r="I1061" i="2"/>
  <c r="K1061" i="2" s="1"/>
  <c r="M1061" i="2" s="1"/>
  <c r="N1061" i="2" s="1"/>
  <c r="P1061" i="2" s="1"/>
  <c r="Q1061" i="2" s="1"/>
  <c r="S1061" i="2" s="1"/>
  <c r="T1061" i="2" s="1"/>
  <c r="I1060" i="2"/>
  <c r="K1060" i="2" s="1"/>
  <c r="M1060" i="2" s="1"/>
  <c r="N1060" i="2" s="1"/>
  <c r="P1060" i="2" s="1"/>
  <c r="Q1060" i="2" s="1"/>
  <c r="S1060" i="2" s="1"/>
  <c r="T1060" i="2" s="1"/>
  <c r="I1059" i="2"/>
  <c r="K1059" i="2" s="1"/>
  <c r="M1059" i="2" s="1"/>
  <c r="N1059" i="2" s="1"/>
  <c r="P1059" i="2" s="1"/>
  <c r="Q1059" i="2" s="1"/>
  <c r="S1059" i="2" s="1"/>
  <c r="T1059" i="2" s="1"/>
  <c r="I1058" i="2"/>
  <c r="K1058" i="2" s="1"/>
  <c r="M1058" i="2" s="1"/>
  <c r="N1058" i="2" s="1"/>
  <c r="P1058" i="2" s="1"/>
  <c r="Q1058" i="2" s="1"/>
  <c r="S1058" i="2" s="1"/>
  <c r="T1058" i="2" s="1"/>
  <c r="I1057" i="2"/>
  <c r="K1057" i="2" s="1"/>
  <c r="M1057" i="2" s="1"/>
  <c r="N1057" i="2" s="1"/>
  <c r="P1057" i="2" s="1"/>
  <c r="Q1057" i="2" s="1"/>
  <c r="S1057" i="2" s="1"/>
  <c r="T1057" i="2" s="1"/>
  <c r="I1056" i="2"/>
  <c r="K1056" i="2" s="1"/>
  <c r="M1056" i="2" s="1"/>
  <c r="N1056" i="2" s="1"/>
  <c r="P1056" i="2" s="1"/>
  <c r="Q1056" i="2" s="1"/>
  <c r="S1056" i="2" s="1"/>
  <c r="T1056" i="2" s="1"/>
  <c r="I1055" i="2"/>
  <c r="K1055" i="2" s="1"/>
  <c r="M1055" i="2" s="1"/>
  <c r="N1055" i="2" s="1"/>
  <c r="P1055" i="2" s="1"/>
  <c r="Q1055" i="2" s="1"/>
  <c r="S1055" i="2" s="1"/>
  <c r="T1055" i="2" s="1"/>
  <c r="I1054" i="2"/>
  <c r="K1054" i="2" s="1"/>
  <c r="M1054" i="2" s="1"/>
  <c r="N1054" i="2" s="1"/>
  <c r="P1054" i="2" s="1"/>
  <c r="Q1054" i="2" s="1"/>
  <c r="S1054" i="2" s="1"/>
  <c r="T1054" i="2" s="1"/>
  <c r="I1053" i="2"/>
  <c r="K1053" i="2" s="1"/>
  <c r="M1053" i="2" s="1"/>
  <c r="N1053" i="2" s="1"/>
  <c r="P1053" i="2" s="1"/>
  <c r="Q1053" i="2" s="1"/>
  <c r="S1053" i="2" s="1"/>
  <c r="T1053" i="2" s="1"/>
  <c r="I1052" i="2"/>
  <c r="K1052" i="2" s="1"/>
  <c r="M1052" i="2" s="1"/>
  <c r="N1052" i="2" s="1"/>
  <c r="P1052" i="2" s="1"/>
  <c r="Q1052" i="2" s="1"/>
  <c r="S1052" i="2" s="1"/>
  <c r="T1052" i="2" s="1"/>
  <c r="I1051" i="2"/>
  <c r="K1051" i="2" s="1"/>
  <c r="M1051" i="2" s="1"/>
  <c r="N1051" i="2" s="1"/>
  <c r="P1051" i="2" s="1"/>
  <c r="Q1051" i="2" s="1"/>
  <c r="S1051" i="2" s="1"/>
  <c r="T1051" i="2" s="1"/>
  <c r="I1050" i="2"/>
  <c r="K1050" i="2" s="1"/>
  <c r="M1050" i="2" s="1"/>
  <c r="N1050" i="2" s="1"/>
  <c r="P1050" i="2" s="1"/>
  <c r="Q1050" i="2" s="1"/>
  <c r="S1050" i="2" s="1"/>
  <c r="T1050" i="2" s="1"/>
  <c r="I1049" i="2"/>
  <c r="K1049" i="2" s="1"/>
  <c r="M1049" i="2" s="1"/>
  <c r="N1049" i="2" s="1"/>
  <c r="P1049" i="2" s="1"/>
  <c r="Q1049" i="2" s="1"/>
  <c r="S1049" i="2" s="1"/>
  <c r="T1049" i="2" s="1"/>
  <c r="I1048" i="2"/>
  <c r="K1048" i="2" s="1"/>
  <c r="M1048" i="2" s="1"/>
  <c r="N1048" i="2" s="1"/>
  <c r="P1048" i="2" s="1"/>
  <c r="Q1048" i="2" s="1"/>
  <c r="S1048" i="2" s="1"/>
  <c r="T1048" i="2" s="1"/>
  <c r="I1047" i="2"/>
  <c r="K1047" i="2" s="1"/>
  <c r="M1047" i="2" s="1"/>
  <c r="N1047" i="2" s="1"/>
  <c r="P1047" i="2" s="1"/>
  <c r="Q1047" i="2" s="1"/>
  <c r="S1047" i="2" s="1"/>
  <c r="T1047" i="2" s="1"/>
  <c r="I1046" i="2"/>
  <c r="K1046" i="2" s="1"/>
  <c r="M1046" i="2" s="1"/>
  <c r="N1046" i="2" s="1"/>
  <c r="P1046" i="2" s="1"/>
  <c r="Q1046" i="2" s="1"/>
  <c r="S1046" i="2" s="1"/>
  <c r="T1046" i="2" s="1"/>
  <c r="I1045" i="2"/>
  <c r="K1045" i="2" s="1"/>
  <c r="M1045" i="2" s="1"/>
  <c r="N1045" i="2" s="1"/>
  <c r="P1045" i="2" s="1"/>
  <c r="Q1045" i="2" s="1"/>
  <c r="S1045" i="2" s="1"/>
  <c r="T1045" i="2" s="1"/>
  <c r="I1044" i="2"/>
  <c r="K1044" i="2" s="1"/>
  <c r="M1044" i="2" s="1"/>
  <c r="N1044" i="2" s="1"/>
  <c r="P1044" i="2" s="1"/>
  <c r="Q1044" i="2" s="1"/>
  <c r="S1044" i="2" s="1"/>
  <c r="T1044" i="2" s="1"/>
  <c r="I1043" i="2"/>
  <c r="K1043" i="2" s="1"/>
  <c r="M1043" i="2" s="1"/>
  <c r="N1043" i="2" s="1"/>
  <c r="P1043" i="2" s="1"/>
  <c r="Q1043" i="2" s="1"/>
  <c r="S1043" i="2" s="1"/>
  <c r="T1043" i="2" s="1"/>
  <c r="I1042" i="2"/>
  <c r="K1042" i="2" s="1"/>
  <c r="M1042" i="2" s="1"/>
  <c r="N1042" i="2" s="1"/>
  <c r="P1042" i="2" s="1"/>
  <c r="Q1042" i="2" s="1"/>
  <c r="S1042" i="2" s="1"/>
  <c r="T1042" i="2" s="1"/>
  <c r="I1041" i="2"/>
  <c r="K1041" i="2" s="1"/>
  <c r="M1041" i="2" s="1"/>
  <c r="N1041" i="2" s="1"/>
  <c r="P1041" i="2" s="1"/>
  <c r="Q1041" i="2" s="1"/>
  <c r="S1041" i="2" s="1"/>
  <c r="T1041" i="2" s="1"/>
  <c r="I1040" i="2"/>
  <c r="K1040" i="2" s="1"/>
  <c r="M1040" i="2" s="1"/>
  <c r="N1040" i="2" s="1"/>
  <c r="P1040" i="2" s="1"/>
  <c r="Q1040" i="2" s="1"/>
  <c r="S1040" i="2" s="1"/>
  <c r="T1040" i="2" s="1"/>
  <c r="I1039" i="2"/>
  <c r="K1039" i="2" s="1"/>
  <c r="M1039" i="2" s="1"/>
  <c r="N1039" i="2" s="1"/>
  <c r="P1039" i="2" s="1"/>
  <c r="Q1039" i="2" s="1"/>
  <c r="S1039" i="2" s="1"/>
  <c r="T1039" i="2" s="1"/>
  <c r="I1038" i="2"/>
  <c r="K1038" i="2" s="1"/>
  <c r="M1038" i="2" s="1"/>
  <c r="N1038" i="2" s="1"/>
  <c r="P1038" i="2" s="1"/>
  <c r="Q1038" i="2" s="1"/>
  <c r="S1038" i="2" s="1"/>
  <c r="T1038" i="2" s="1"/>
  <c r="I1037" i="2"/>
  <c r="K1037" i="2" s="1"/>
  <c r="M1037" i="2" s="1"/>
  <c r="N1037" i="2" s="1"/>
  <c r="P1037" i="2" s="1"/>
  <c r="Q1037" i="2" s="1"/>
  <c r="S1037" i="2" s="1"/>
  <c r="T1037" i="2" s="1"/>
  <c r="I1036" i="2"/>
  <c r="K1036" i="2" s="1"/>
  <c r="M1036" i="2" s="1"/>
  <c r="N1036" i="2" s="1"/>
  <c r="P1036" i="2" s="1"/>
  <c r="Q1036" i="2" s="1"/>
  <c r="S1036" i="2" s="1"/>
  <c r="T1036" i="2" s="1"/>
  <c r="I1035" i="2"/>
  <c r="K1035" i="2" s="1"/>
  <c r="M1035" i="2" s="1"/>
  <c r="N1035" i="2" s="1"/>
  <c r="P1035" i="2" s="1"/>
  <c r="Q1035" i="2" s="1"/>
  <c r="S1035" i="2" s="1"/>
  <c r="T1035" i="2" s="1"/>
  <c r="I1034" i="2"/>
  <c r="K1034" i="2" s="1"/>
  <c r="M1034" i="2" s="1"/>
  <c r="N1034" i="2" s="1"/>
  <c r="P1034" i="2" s="1"/>
  <c r="Q1034" i="2" s="1"/>
  <c r="S1034" i="2" s="1"/>
  <c r="T1034" i="2" s="1"/>
  <c r="I1033" i="2"/>
  <c r="K1033" i="2" s="1"/>
  <c r="M1033" i="2" s="1"/>
  <c r="N1033" i="2" s="1"/>
  <c r="P1033" i="2" s="1"/>
  <c r="Q1033" i="2" s="1"/>
  <c r="S1033" i="2" s="1"/>
  <c r="T1033" i="2" s="1"/>
  <c r="I1032" i="2"/>
  <c r="K1032" i="2" s="1"/>
  <c r="M1032" i="2" s="1"/>
  <c r="N1032" i="2" s="1"/>
  <c r="P1032" i="2" s="1"/>
  <c r="Q1032" i="2" s="1"/>
  <c r="S1032" i="2" s="1"/>
  <c r="T1032" i="2" s="1"/>
  <c r="I1031" i="2"/>
  <c r="K1031" i="2" s="1"/>
  <c r="M1031" i="2" s="1"/>
  <c r="N1031" i="2" s="1"/>
  <c r="P1031" i="2" s="1"/>
  <c r="Q1031" i="2" s="1"/>
  <c r="S1031" i="2" s="1"/>
  <c r="T1031" i="2" s="1"/>
  <c r="I1030" i="2"/>
  <c r="K1030" i="2" s="1"/>
  <c r="M1030" i="2" s="1"/>
  <c r="N1030" i="2" s="1"/>
  <c r="P1030" i="2" s="1"/>
  <c r="Q1030" i="2" s="1"/>
  <c r="S1030" i="2" s="1"/>
  <c r="T1030" i="2" s="1"/>
  <c r="I1029" i="2"/>
  <c r="K1029" i="2" s="1"/>
  <c r="M1029" i="2" s="1"/>
  <c r="N1029" i="2" s="1"/>
  <c r="P1029" i="2" s="1"/>
  <c r="Q1029" i="2" s="1"/>
  <c r="S1029" i="2" s="1"/>
  <c r="T1029" i="2" s="1"/>
  <c r="I1028" i="2"/>
  <c r="K1028" i="2" s="1"/>
  <c r="M1028" i="2" s="1"/>
  <c r="N1028" i="2" s="1"/>
  <c r="P1028" i="2" s="1"/>
  <c r="Q1028" i="2" s="1"/>
  <c r="S1028" i="2" s="1"/>
  <c r="T1028" i="2" s="1"/>
  <c r="I1027" i="2"/>
  <c r="K1027" i="2" s="1"/>
  <c r="M1027" i="2" s="1"/>
  <c r="N1027" i="2" s="1"/>
  <c r="P1027" i="2" s="1"/>
  <c r="Q1027" i="2" s="1"/>
  <c r="S1027" i="2" s="1"/>
  <c r="T1027" i="2" s="1"/>
  <c r="I1026" i="2"/>
  <c r="K1026" i="2" s="1"/>
  <c r="M1026" i="2" s="1"/>
  <c r="N1026" i="2" s="1"/>
  <c r="P1026" i="2" s="1"/>
  <c r="Q1026" i="2" s="1"/>
  <c r="S1026" i="2" s="1"/>
  <c r="T1026" i="2" s="1"/>
  <c r="I1025" i="2"/>
  <c r="K1025" i="2" s="1"/>
  <c r="M1025" i="2" s="1"/>
  <c r="N1025" i="2" s="1"/>
  <c r="P1025" i="2" s="1"/>
  <c r="Q1025" i="2" s="1"/>
  <c r="S1025" i="2" s="1"/>
  <c r="T1025" i="2" s="1"/>
  <c r="I1024" i="2"/>
  <c r="K1024" i="2" s="1"/>
  <c r="M1024" i="2" s="1"/>
  <c r="N1024" i="2" s="1"/>
  <c r="P1024" i="2" s="1"/>
  <c r="Q1024" i="2" s="1"/>
  <c r="S1024" i="2" s="1"/>
  <c r="T1024" i="2" s="1"/>
  <c r="I1023" i="2"/>
  <c r="K1023" i="2" s="1"/>
  <c r="M1023" i="2" s="1"/>
  <c r="N1023" i="2" s="1"/>
  <c r="P1023" i="2" s="1"/>
  <c r="Q1023" i="2" s="1"/>
  <c r="S1023" i="2" s="1"/>
  <c r="T1023" i="2" s="1"/>
  <c r="I1022" i="2"/>
  <c r="K1022" i="2" s="1"/>
  <c r="M1022" i="2" s="1"/>
  <c r="N1022" i="2" s="1"/>
  <c r="P1022" i="2" s="1"/>
  <c r="Q1022" i="2" s="1"/>
  <c r="S1022" i="2" s="1"/>
  <c r="T1022" i="2" s="1"/>
  <c r="I1021" i="2"/>
  <c r="K1021" i="2" s="1"/>
  <c r="M1021" i="2" s="1"/>
  <c r="N1021" i="2" s="1"/>
  <c r="P1021" i="2" s="1"/>
  <c r="Q1021" i="2" s="1"/>
  <c r="S1021" i="2" s="1"/>
  <c r="T1021" i="2" s="1"/>
  <c r="I1020" i="2"/>
  <c r="K1020" i="2" s="1"/>
  <c r="M1020" i="2" s="1"/>
  <c r="N1020" i="2" s="1"/>
  <c r="P1020" i="2" s="1"/>
  <c r="Q1020" i="2" s="1"/>
  <c r="S1020" i="2" s="1"/>
  <c r="T1020" i="2" s="1"/>
  <c r="I1019" i="2"/>
  <c r="K1019" i="2" s="1"/>
  <c r="M1019" i="2" s="1"/>
  <c r="N1019" i="2" s="1"/>
  <c r="P1019" i="2" s="1"/>
  <c r="Q1019" i="2" s="1"/>
  <c r="S1019" i="2" s="1"/>
  <c r="T1019" i="2" s="1"/>
  <c r="I1018" i="2"/>
  <c r="K1018" i="2" s="1"/>
  <c r="M1018" i="2" s="1"/>
  <c r="N1018" i="2" s="1"/>
  <c r="P1018" i="2" s="1"/>
  <c r="Q1018" i="2" s="1"/>
  <c r="S1018" i="2" s="1"/>
  <c r="T1018" i="2" s="1"/>
  <c r="I1017" i="2"/>
  <c r="K1017" i="2" s="1"/>
  <c r="M1017" i="2" s="1"/>
  <c r="N1017" i="2" s="1"/>
  <c r="P1017" i="2" s="1"/>
  <c r="Q1017" i="2" s="1"/>
  <c r="S1017" i="2" s="1"/>
  <c r="T1017" i="2" s="1"/>
  <c r="I1016" i="2"/>
  <c r="K1016" i="2" s="1"/>
  <c r="M1016" i="2" s="1"/>
  <c r="N1016" i="2" s="1"/>
  <c r="P1016" i="2" s="1"/>
  <c r="Q1016" i="2" s="1"/>
  <c r="S1016" i="2" s="1"/>
  <c r="T1016" i="2" s="1"/>
  <c r="I1015" i="2"/>
  <c r="K1015" i="2" s="1"/>
  <c r="M1015" i="2" s="1"/>
  <c r="N1015" i="2" s="1"/>
  <c r="P1015" i="2" s="1"/>
  <c r="Q1015" i="2" s="1"/>
  <c r="S1015" i="2" s="1"/>
  <c r="T1015" i="2" s="1"/>
  <c r="I1014" i="2"/>
  <c r="K1014" i="2" s="1"/>
  <c r="M1014" i="2" s="1"/>
  <c r="N1014" i="2" s="1"/>
  <c r="P1014" i="2" s="1"/>
  <c r="Q1014" i="2" s="1"/>
  <c r="S1014" i="2" s="1"/>
  <c r="T1014" i="2" s="1"/>
  <c r="I1013" i="2"/>
  <c r="K1013" i="2" s="1"/>
  <c r="M1013" i="2" s="1"/>
  <c r="N1013" i="2" s="1"/>
  <c r="P1013" i="2" s="1"/>
  <c r="Q1013" i="2" s="1"/>
  <c r="S1013" i="2" s="1"/>
  <c r="T1013" i="2" s="1"/>
  <c r="I1012" i="2"/>
  <c r="K1012" i="2" s="1"/>
  <c r="M1012" i="2" s="1"/>
  <c r="N1012" i="2" s="1"/>
  <c r="P1012" i="2" s="1"/>
  <c r="Q1012" i="2" s="1"/>
  <c r="S1012" i="2" s="1"/>
  <c r="T1012" i="2" s="1"/>
  <c r="I1011" i="2"/>
  <c r="K1011" i="2" s="1"/>
  <c r="M1011" i="2" s="1"/>
  <c r="N1011" i="2" s="1"/>
  <c r="P1011" i="2" s="1"/>
  <c r="Q1011" i="2" s="1"/>
  <c r="S1011" i="2" s="1"/>
  <c r="T1011" i="2" s="1"/>
  <c r="I1010" i="2"/>
  <c r="K1010" i="2" s="1"/>
  <c r="M1010" i="2" s="1"/>
  <c r="N1010" i="2" s="1"/>
  <c r="P1010" i="2" s="1"/>
  <c r="Q1010" i="2" s="1"/>
  <c r="S1010" i="2" s="1"/>
  <c r="T1010" i="2" s="1"/>
  <c r="Y1010" i="2" s="1"/>
  <c r="I1006" i="2"/>
  <c r="K1006" i="2" s="1"/>
  <c r="M1006" i="2" s="1"/>
  <c r="N1006" i="2" s="1"/>
  <c r="P1006" i="2" s="1"/>
  <c r="Q1006" i="2" s="1"/>
  <c r="S1006" i="2" s="1"/>
  <c r="T1006" i="2" s="1"/>
  <c r="I1005" i="2"/>
  <c r="K1005" i="2" s="1"/>
  <c r="M1005" i="2" s="1"/>
  <c r="N1005" i="2" s="1"/>
  <c r="P1005" i="2" s="1"/>
  <c r="Q1005" i="2" s="1"/>
  <c r="S1005" i="2" s="1"/>
  <c r="T1005" i="2" s="1"/>
  <c r="I1004" i="2"/>
  <c r="K1004" i="2" s="1"/>
  <c r="M1004" i="2" s="1"/>
  <c r="N1004" i="2" s="1"/>
  <c r="P1004" i="2" s="1"/>
  <c r="Q1004" i="2" s="1"/>
  <c r="S1004" i="2" s="1"/>
  <c r="T1004" i="2" s="1"/>
  <c r="I1003" i="2"/>
  <c r="K1003" i="2" s="1"/>
  <c r="M1003" i="2" s="1"/>
  <c r="N1003" i="2" s="1"/>
  <c r="P1003" i="2" s="1"/>
  <c r="Q1003" i="2" s="1"/>
  <c r="S1003" i="2" s="1"/>
  <c r="T1003" i="2" s="1"/>
  <c r="I1002" i="2"/>
  <c r="K1002" i="2" s="1"/>
  <c r="M1002" i="2" s="1"/>
  <c r="N1002" i="2" s="1"/>
  <c r="P1002" i="2" s="1"/>
  <c r="Q1002" i="2" s="1"/>
  <c r="S1002" i="2" s="1"/>
  <c r="T1002" i="2" s="1"/>
  <c r="I1001" i="2"/>
  <c r="K1001" i="2" s="1"/>
  <c r="M1001" i="2" s="1"/>
  <c r="N1001" i="2" s="1"/>
  <c r="P1001" i="2" s="1"/>
  <c r="Q1001" i="2" s="1"/>
  <c r="S1001" i="2" s="1"/>
  <c r="T1001" i="2" s="1"/>
  <c r="I1000" i="2"/>
  <c r="K1000" i="2" s="1"/>
  <c r="M1000" i="2" s="1"/>
  <c r="N1000" i="2" s="1"/>
  <c r="P1000" i="2" s="1"/>
  <c r="Q1000" i="2" s="1"/>
  <c r="S1000" i="2" s="1"/>
  <c r="T1000" i="2" s="1"/>
  <c r="V1000" i="2" s="1"/>
  <c r="W1000" i="2" s="1"/>
  <c r="I999" i="2"/>
  <c r="K999" i="2" s="1"/>
  <c r="M999" i="2" s="1"/>
  <c r="N999" i="2" s="1"/>
  <c r="P999" i="2" s="1"/>
  <c r="Q999" i="2" s="1"/>
  <c r="S999" i="2" s="1"/>
  <c r="T999" i="2" s="1"/>
  <c r="V999" i="2" s="1"/>
  <c r="I998" i="2"/>
  <c r="K998" i="2" s="1"/>
  <c r="M998" i="2" s="1"/>
  <c r="N998" i="2" s="1"/>
  <c r="P998" i="2" s="1"/>
  <c r="Q998" i="2" s="1"/>
  <c r="S998" i="2" s="1"/>
  <c r="T998" i="2" s="1"/>
  <c r="I997" i="2"/>
  <c r="K997" i="2" s="1"/>
  <c r="M997" i="2" s="1"/>
  <c r="N997" i="2" s="1"/>
  <c r="P997" i="2" s="1"/>
  <c r="Q997" i="2" s="1"/>
  <c r="S997" i="2" s="1"/>
  <c r="T997" i="2" s="1"/>
  <c r="I996" i="2"/>
  <c r="K996" i="2" s="1"/>
  <c r="M996" i="2" s="1"/>
  <c r="N996" i="2" s="1"/>
  <c r="P996" i="2" s="1"/>
  <c r="Q996" i="2" s="1"/>
  <c r="S996" i="2" s="1"/>
  <c r="T996" i="2" s="1"/>
  <c r="I995" i="2"/>
  <c r="K995" i="2" s="1"/>
  <c r="M995" i="2" s="1"/>
  <c r="N995" i="2" s="1"/>
  <c r="P995" i="2" s="1"/>
  <c r="Q995" i="2" s="1"/>
  <c r="S995" i="2" s="1"/>
  <c r="T995" i="2" s="1"/>
  <c r="I994" i="2"/>
  <c r="K994" i="2" s="1"/>
  <c r="M994" i="2" s="1"/>
  <c r="N994" i="2" s="1"/>
  <c r="P994" i="2" s="1"/>
  <c r="Q994" i="2" s="1"/>
  <c r="S994" i="2" s="1"/>
  <c r="T994" i="2" s="1"/>
  <c r="I993" i="2"/>
  <c r="K993" i="2" s="1"/>
  <c r="M993" i="2" s="1"/>
  <c r="N993" i="2" s="1"/>
  <c r="P993" i="2" s="1"/>
  <c r="Q993" i="2" s="1"/>
  <c r="S993" i="2" s="1"/>
  <c r="T993" i="2" s="1"/>
  <c r="I992" i="2"/>
  <c r="K992" i="2" s="1"/>
  <c r="M992" i="2" s="1"/>
  <c r="N992" i="2" s="1"/>
  <c r="P992" i="2" s="1"/>
  <c r="Q992" i="2" s="1"/>
  <c r="S992" i="2" s="1"/>
  <c r="T992" i="2" s="1"/>
  <c r="I991" i="2"/>
  <c r="K991" i="2" s="1"/>
  <c r="M991" i="2" s="1"/>
  <c r="N991" i="2" s="1"/>
  <c r="P991" i="2" s="1"/>
  <c r="Q991" i="2" s="1"/>
  <c r="S991" i="2" s="1"/>
  <c r="T991" i="2" s="1"/>
  <c r="I990" i="2"/>
  <c r="K990" i="2" s="1"/>
  <c r="M990" i="2" s="1"/>
  <c r="N990" i="2" s="1"/>
  <c r="P990" i="2" s="1"/>
  <c r="Q990" i="2" s="1"/>
  <c r="S990" i="2" s="1"/>
  <c r="T990" i="2" s="1"/>
  <c r="I989" i="2"/>
  <c r="K989" i="2" s="1"/>
  <c r="M989" i="2" s="1"/>
  <c r="N989" i="2" s="1"/>
  <c r="P989" i="2" s="1"/>
  <c r="Q989" i="2" s="1"/>
  <c r="S989" i="2" s="1"/>
  <c r="T989" i="2" s="1"/>
  <c r="I988" i="2"/>
  <c r="K988" i="2" s="1"/>
  <c r="M988" i="2" s="1"/>
  <c r="N988" i="2" s="1"/>
  <c r="P988" i="2" s="1"/>
  <c r="Q988" i="2" s="1"/>
  <c r="S988" i="2" s="1"/>
  <c r="T988" i="2" s="1"/>
  <c r="V988" i="2" s="1"/>
  <c r="I987" i="2"/>
  <c r="K987" i="2" s="1"/>
  <c r="M987" i="2" s="1"/>
  <c r="N987" i="2" s="1"/>
  <c r="P987" i="2" s="1"/>
  <c r="Q987" i="2" s="1"/>
  <c r="S987" i="2" s="1"/>
  <c r="T987" i="2" s="1"/>
  <c r="V987" i="2" s="1"/>
  <c r="I986" i="2"/>
  <c r="K986" i="2" s="1"/>
  <c r="M986" i="2" s="1"/>
  <c r="N986" i="2" s="1"/>
  <c r="P986" i="2" s="1"/>
  <c r="Q986" i="2" s="1"/>
  <c r="S986" i="2" s="1"/>
  <c r="T986" i="2" s="1"/>
  <c r="I985" i="2"/>
  <c r="K985" i="2" s="1"/>
  <c r="M985" i="2" s="1"/>
  <c r="N985" i="2" s="1"/>
  <c r="P985" i="2" s="1"/>
  <c r="Q985" i="2" s="1"/>
  <c r="S985" i="2" s="1"/>
  <c r="T985" i="2" s="1"/>
  <c r="I984" i="2"/>
  <c r="K984" i="2" s="1"/>
  <c r="M984" i="2" s="1"/>
  <c r="N984" i="2" s="1"/>
  <c r="P984" i="2" s="1"/>
  <c r="Q984" i="2" s="1"/>
  <c r="S984" i="2" s="1"/>
  <c r="T984" i="2" s="1"/>
  <c r="I983" i="2"/>
  <c r="K983" i="2" s="1"/>
  <c r="M983" i="2" s="1"/>
  <c r="N983" i="2" s="1"/>
  <c r="P983" i="2" s="1"/>
  <c r="Q983" i="2" s="1"/>
  <c r="S983" i="2" s="1"/>
  <c r="T983" i="2" s="1"/>
  <c r="I982" i="2"/>
  <c r="K982" i="2" s="1"/>
  <c r="M982" i="2" s="1"/>
  <c r="N982" i="2" s="1"/>
  <c r="P982" i="2" s="1"/>
  <c r="Q982" i="2" s="1"/>
  <c r="S982" i="2" s="1"/>
  <c r="T982" i="2" s="1"/>
  <c r="I981" i="2"/>
  <c r="K981" i="2" s="1"/>
  <c r="M981" i="2" s="1"/>
  <c r="N981" i="2" s="1"/>
  <c r="P981" i="2" s="1"/>
  <c r="Q981" i="2" s="1"/>
  <c r="S981" i="2" s="1"/>
  <c r="T981" i="2" s="1"/>
  <c r="I980" i="2"/>
  <c r="K980" i="2" s="1"/>
  <c r="M980" i="2" s="1"/>
  <c r="N980" i="2" s="1"/>
  <c r="P980" i="2" s="1"/>
  <c r="Q980" i="2" s="1"/>
  <c r="S980" i="2" s="1"/>
  <c r="T980" i="2" s="1"/>
  <c r="I979" i="2"/>
  <c r="K979" i="2" s="1"/>
  <c r="M979" i="2" s="1"/>
  <c r="N979" i="2" s="1"/>
  <c r="P979" i="2" s="1"/>
  <c r="Q979" i="2" s="1"/>
  <c r="S979" i="2" s="1"/>
  <c r="T979" i="2" s="1"/>
  <c r="I978" i="2"/>
  <c r="K978" i="2" s="1"/>
  <c r="M978" i="2" s="1"/>
  <c r="N978" i="2" s="1"/>
  <c r="P978" i="2" s="1"/>
  <c r="Q978" i="2" s="1"/>
  <c r="S978" i="2" s="1"/>
  <c r="T978" i="2" s="1"/>
  <c r="I977" i="2"/>
  <c r="K977" i="2" s="1"/>
  <c r="M977" i="2" s="1"/>
  <c r="N977" i="2" s="1"/>
  <c r="P977" i="2" s="1"/>
  <c r="Q977" i="2" s="1"/>
  <c r="S977" i="2" s="1"/>
  <c r="T977" i="2" s="1"/>
  <c r="I976" i="2"/>
  <c r="K976" i="2" s="1"/>
  <c r="M976" i="2" s="1"/>
  <c r="N976" i="2" s="1"/>
  <c r="P976" i="2" s="1"/>
  <c r="Q976" i="2" s="1"/>
  <c r="S976" i="2" s="1"/>
  <c r="T976" i="2" s="1"/>
  <c r="I975" i="2"/>
  <c r="K975" i="2" s="1"/>
  <c r="M975" i="2" s="1"/>
  <c r="N975" i="2" s="1"/>
  <c r="P975" i="2" s="1"/>
  <c r="Q975" i="2" s="1"/>
  <c r="S975" i="2" s="1"/>
  <c r="T975" i="2" s="1"/>
  <c r="I974" i="2"/>
  <c r="K974" i="2" s="1"/>
  <c r="M974" i="2" s="1"/>
  <c r="N974" i="2" s="1"/>
  <c r="P974" i="2" s="1"/>
  <c r="Q974" i="2" s="1"/>
  <c r="S974" i="2" s="1"/>
  <c r="T974" i="2" s="1"/>
  <c r="I973" i="2"/>
  <c r="K973" i="2" s="1"/>
  <c r="M973" i="2" s="1"/>
  <c r="N973" i="2" s="1"/>
  <c r="P973" i="2" s="1"/>
  <c r="Q973" i="2" s="1"/>
  <c r="S973" i="2" s="1"/>
  <c r="T973" i="2" s="1"/>
  <c r="I972" i="2"/>
  <c r="K972" i="2" s="1"/>
  <c r="M972" i="2" s="1"/>
  <c r="N972" i="2" s="1"/>
  <c r="P972" i="2" s="1"/>
  <c r="Q972" i="2" s="1"/>
  <c r="S972" i="2" s="1"/>
  <c r="T972" i="2" s="1"/>
  <c r="I971" i="2"/>
  <c r="K971" i="2" s="1"/>
  <c r="M971" i="2" s="1"/>
  <c r="N971" i="2" s="1"/>
  <c r="P971" i="2" s="1"/>
  <c r="Q971" i="2" s="1"/>
  <c r="S971" i="2" s="1"/>
  <c r="T971" i="2" s="1"/>
  <c r="I970" i="2"/>
  <c r="K970" i="2" s="1"/>
  <c r="M970" i="2" s="1"/>
  <c r="N970" i="2" s="1"/>
  <c r="P970" i="2" s="1"/>
  <c r="Q970" i="2" s="1"/>
  <c r="S970" i="2" s="1"/>
  <c r="T970" i="2" s="1"/>
  <c r="I969" i="2"/>
  <c r="K969" i="2" s="1"/>
  <c r="M969" i="2" s="1"/>
  <c r="N969" i="2" s="1"/>
  <c r="P969" i="2" s="1"/>
  <c r="Q969" i="2" s="1"/>
  <c r="S969" i="2" s="1"/>
  <c r="T969" i="2" s="1"/>
  <c r="I968" i="2"/>
  <c r="K968" i="2" s="1"/>
  <c r="M968" i="2" s="1"/>
  <c r="N968" i="2" s="1"/>
  <c r="P968" i="2" s="1"/>
  <c r="Q968" i="2" s="1"/>
  <c r="S968" i="2" s="1"/>
  <c r="T968" i="2" s="1"/>
  <c r="I967" i="2"/>
  <c r="K967" i="2" s="1"/>
  <c r="M967" i="2" s="1"/>
  <c r="N967" i="2" s="1"/>
  <c r="P967" i="2" s="1"/>
  <c r="Q967" i="2" s="1"/>
  <c r="S967" i="2" s="1"/>
  <c r="T967" i="2" s="1"/>
  <c r="I966" i="2"/>
  <c r="K966" i="2" s="1"/>
  <c r="M966" i="2" s="1"/>
  <c r="N966" i="2" s="1"/>
  <c r="P966" i="2" s="1"/>
  <c r="Q966" i="2" s="1"/>
  <c r="S966" i="2" s="1"/>
  <c r="T966" i="2" s="1"/>
  <c r="I965" i="2"/>
  <c r="K965" i="2" s="1"/>
  <c r="M965" i="2" s="1"/>
  <c r="N965" i="2" s="1"/>
  <c r="P965" i="2" s="1"/>
  <c r="Q965" i="2" s="1"/>
  <c r="S965" i="2" s="1"/>
  <c r="T965" i="2" s="1"/>
  <c r="V965" i="2" s="1"/>
  <c r="I964" i="2"/>
  <c r="K964" i="2" s="1"/>
  <c r="M964" i="2" s="1"/>
  <c r="N964" i="2" s="1"/>
  <c r="P964" i="2" s="1"/>
  <c r="Q964" i="2" s="1"/>
  <c r="S964" i="2" s="1"/>
  <c r="T964" i="2" s="1"/>
  <c r="I963" i="2"/>
  <c r="K963" i="2" s="1"/>
  <c r="M963" i="2" s="1"/>
  <c r="N963" i="2" s="1"/>
  <c r="P963" i="2" s="1"/>
  <c r="Q963" i="2" s="1"/>
  <c r="S963" i="2" s="1"/>
  <c r="T963" i="2" s="1"/>
  <c r="I962" i="2"/>
  <c r="K962" i="2" s="1"/>
  <c r="M962" i="2" s="1"/>
  <c r="N962" i="2" s="1"/>
  <c r="P962" i="2" s="1"/>
  <c r="Q962" i="2" s="1"/>
  <c r="S962" i="2" s="1"/>
  <c r="T962" i="2" s="1"/>
  <c r="I961" i="2"/>
  <c r="K961" i="2" s="1"/>
  <c r="M961" i="2" s="1"/>
  <c r="N961" i="2" s="1"/>
  <c r="P961" i="2" s="1"/>
  <c r="Q961" i="2" s="1"/>
  <c r="S961" i="2" s="1"/>
  <c r="T961" i="2" s="1"/>
  <c r="I960" i="2"/>
  <c r="K960" i="2" s="1"/>
  <c r="M960" i="2" s="1"/>
  <c r="N960" i="2" s="1"/>
  <c r="P960" i="2" s="1"/>
  <c r="Q960" i="2" s="1"/>
  <c r="S960" i="2" s="1"/>
  <c r="T960" i="2" s="1"/>
  <c r="I959" i="2"/>
  <c r="K959" i="2" s="1"/>
  <c r="M959" i="2" s="1"/>
  <c r="N959" i="2" s="1"/>
  <c r="P959" i="2" s="1"/>
  <c r="Q959" i="2" s="1"/>
  <c r="S959" i="2" s="1"/>
  <c r="T959" i="2" s="1"/>
  <c r="I958" i="2"/>
  <c r="K958" i="2" s="1"/>
  <c r="M958" i="2" s="1"/>
  <c r="N958" i="2" s="1"/>
  <c r="P958" i="2" s="1"/>
  <c r="Q958" i="2" s="1"/>
  <c r="S958" i="2" s="1"/>
  <c r="T958" i="2" s="1"/>
  <c r="I957" i="2"/>
  <c r="K957" i="2" s="1"/>
  <c r="M957" i="2" s="1"/>
  <c r="N957" i="2" s="1"/>
  <c r="P957" i="2" s="1"/>
  <c r="Q957" i="2" s="1"/>
  <c r="S957" i="2" s="1"/>
  <c r="T957" i="2" s="1"/>
  <c r="I956" i="2"/>
  <c r="K956" i="2" s="1"/>
  <c r="M956" i="2" s="1"/>
  <c r="N956" i="2" s="1"/>
  <c r="P956" i="2" s="1"/>
  <c r="Q956" i="2" s="1"/>
  <c r="S956" i="2" s="1"/>
  <c r="T956" i="2" s="1"/>
  <c r="I955" i="2"/>
  <c r="K955" i="2" s="1"/>
  <c r="M955" i="2" s="1"/>
  <c r="N955" i="2" s="1"/>
  <c r="P955" i="2" s="1"/>
  <c r="Q955" i="2" s="1"/>
  <c r="S955" i="2" s="1"/>
  <c r="T955" i="2" s="1"/>
  <c r="V955" i="2" s="1"/>
  <c r="I954" i="2"/>
  <c r="K954" i="2" s="1"/>
  <c r="M954" i="2" s="1"/>
  <c r="N954" i="2" s="1"/>
  <c r="P954" i="2" s="1"/>
  <c r="Q954" i="2" s="1"/>
  <c r="S954" i="2" s="1"/>
  <c r="T954" i="2" s="1"/>
  <c r="I953" i="2"/>
  <c r="K953" i="2" s="1"/>
  <c r="M953" i="2" s="1"/>
  <c r="N953" i="2" s="1"/>
  <c r="P953" i="2" s="1"/>
  <c r="Q953" i="2" s="1"/>
  <c r="S953" i="2" s="1"/>
  <c r="T953" i="2" s="1"/>
  <c r="I952" i="2"/>
  <c r="K952" i="2" s="1"/>
  <c r="M952" i="2" s="1"/>
  <c r="N952" i="2" s="1"/>
  <c r="P952" i="2" s="1"/>
  <c r="Q952" i="2" s="1"/>
  <c r="S952" i="2" s="1"/>
  <c r="T952" i="2" s="1"/>
  <c r="I951" i="2"/>
  <c r="K951" i="2" s="1"/>
  <c r="M951" i="2" s="1"/>
  <c r="N951" i="2" s="1"/>
  <c r="P951" i="2" s="1"/>
  <c r="Q951" i="2" s="1"/>
  <c r="S951" i="2" s="1"/>
  <c r="T951" i="2" s="1"/>
  <c r="V951" i="2" s="1"/>
  <c r="I950" i="2"/>
  <c r="K950" i="2" s="1"/>
  <c r="M950" i="2" s="1"/>
  <c r="N950" i="2" s="1"/>
  <c r="P950" i="2" s="1"/>
  <c r="Q950" i="2" s="1"/>
  <c r="S950" i="2" s="1"/>
  <c r="T950" i="2" s="1"/>
  <c r="I949" i="2"/>
  <c r="K949" i="2" s="1"/>
  <c r="M949" i="2" s="1"/>
  <c r="N949" i="2" s="1"/>
  <c r="P949" i="2" s="1"/>
  <c r="Q949" i="2" s="1"/>
  <c r="S949" i="2" s="1"/>
  <c r="T949" i="2" s="1"/>
  <c r="I948" i="2"/>
  <c r="K948" i="2" s="1"/>
  <c r="M948" i="2" s="1"/>
  <c r="N948" i="2" s="1"/>
  <c r="P948" i="2" s="1"/>
  <c r="Q948" i="2" s="1"/>
  <c r="S948" i="2" s="1"/>
  <c r="T948" i="2" s="1"/>
  <c r="I947" i="2"/>
  <c r="K947" i="2" s="1"/>
  <c r="M947" i="2" s="1"/>
  <c r="N947" i="2" s="1"/>
  <c r="P947" i="2" s="1"/>
  <c r="Q947" i="2" s="1"/>
  <c r="S947" i="2" s="1"/>
  <c r="T947" i="2" s="1"/>
  <c r="I946" i="2"/>
  <c r="K946" i="2" s="1"/>
  <c r="M946" i="2" s="1"/>
  <c r="N946" i="2" s="1"/>
  <c r="P946" i="2" s="1"/>
  <c r="Q946" i="2" s="1"/>
  <c r="S946" i="2" s="1"/>
  <c r="T946" i="2" s="1"/>
  <c r="I945" i="2"/>
  <c r="K945" i="2" s="1"/>
  <c r="M945" i="2" s="1"/>
  <c r="N945" i="2" s="1"/>
  <c r="P945" i="2" s="1"/>
  <c r="Q945" i="2" s="1"/>
  <c r="S945" i="2" s="1"/>
  <c r="T945" i="2" s="1"/>
  <c r="I944" i="2"/>
  <c r="K944" i="2" s="1"/>
  <c r="M944" i="2" s="1"/>
  <c r="N944" i="2" s="1"/>
  <c r="P944" i="2" s="1"/>
  <c r="Q944" i="2" s="1"/>
  <c r="S944" i="2" s="1"/>
  <c r="T944" i="2" s="1"/>
  <c r="I943" i="2"/>
  <c r="K943" i="2" s="1"/>
  <c r="M943" i="2" s="1"/>
  <c r="N943" i="2" s="1"/>
  <c r="P943" i="2" s="1"/>
  <c r="Q943" i="2" s="1"/>
  <c r="S943" i="2" s="1"/>
  <c r="T943" i="2" s="1"/>
  <c r="V943" i="2" s="1"/>
  <c r="I942" i="2"/>
  <c r="K942" i="2" s="1"/>
  <c r="M942" i="2" s="1"/>
  <c r="N942" i="2" s="1"/>
  <c r="P942" i="2" s="1"/>
  <c r="Q942" i="2" s="1"/>
  <c r="S942" i="2" s="1"/>
  <c r="T942" i="2" s="1"/>
  <c r="I941" i="2"/>
  <c r="K941" i="2" s="1"/>
  <c r="M941" i="2" s="1"/>
  <c r="N941" i="2" s="1"/>
  <c r="P941" i="2" s="1"/>
  <c r="Q941" i="2" s="1"/>
  <c r="S941" i="2" s="1"/>
  <c r="T941" i="2" s="1"/>
  <c r="I940" i="2"/>
  <c r="K940" i="2" s="1"/>
  <c r="M940" i="2" s="1"/>
  <c r="N940" i="2" s="1"/>
  <c r="P940" i="2" s="1"/>
  <c r="Q940" i="2" s="1"/>
  <c r="S940" i="2" s="1"/>
  <c r="T940" i="2" s="1"/>
  <c r="I939" i="2"/>
  <c r="K939" i="2" s="1"/>
  <c r="M939" i="2" s="1"/>
  <c r="N939" i="2" s="1"/>
  <c r="P939" i="2" s="1"/>
  <c r="Q939" i="2" s="1"/>
  <c r="S939" i="2" s="1"/>
  <c r="T939" i="2" s="1"/>
  <c r="I938" i="2"/>
  <c r="K938" i="2" s="1"/>
  <c r="M938" i="2" s="1"/>
  <c r="N938" i="2" s="1"/>
  <c r="P938" i="2" s="1"/>
  <c r="Q938" i="2" s="1"/>
  <c r="S938" i="2" s="1"/>
  <c r="T938" i="2" s="1"/>
  <c r="I937" i="2"/>
  <c r="K937" i="2" s="1"/>
  <c r="M937" i="2" s="1"/>
  <c r="N937" i="2" s="1"/>
  <c r="P937" i="2" s="1"/>
  <c r="Q937" i="2" s="1"/>
  <c r="S937" i="2" s="1"/>
  <c r="T937" i="2" s="1"/>
  <c r="I936" i="2"/>
  <c r="K936" i="2" s="1"/>
  <c r="M936" i="2" s="1"/>
  <c r="N936" i="2" s="1"/>
  <c r="P936" i="2" s="1"/>
  <c r="Q936" i="2" s="1"/>
  <c r="S936" i="2" s="1"/>
  <c r="T936" i="2" s="1"/>
  <c r="I935" i="2"/>
  <c r="K935" i="2" s="1"/>
  <c r="M935" i="2" s="1"/>
  <c r="N935" i="2" s="1"/>
  <c r="P935" i="2" s="1"/>
  <c r="Q935" i="2" s="1"/>
  <c r="S935" i="2" s="1"/>
  <c r="T935" i="2" s="1"/>
  <c r="I934" i="2"/>
  <c r="K934" i="2" s="1"/>
  <c r="M934" i="2" s="1"/>
  <c r="N934" i="2" s="1"/>
  <c r="P934" i="2" s="1"/>
  <c r="Q934" i="2" s="1"/>
  <c r="S934" i="2" s="1"/>
  <c r="T934" i="2" s="1"/>
  <c r="I933" i="2"/>
  <c r="K933" i="2" s="1"/>
  <c r="M933" i="2" s="1"/>
  <c r="N933" i="2" s="1"/>
  <c r="P933" i="2" s="1"/>
  <c r="Q933" i="2" s="1"/>
  <c r="S933" i="2" s="1"/>
  <c r="T933" i="2" s="1"/>
  <c r="I932" i="2"/>
  <c r="K932" i="2" s="1"/>
  <c r="M932" i="2" s="1"/>
  <c r="N932" i="2" s="1"/>
  <c r="P932" i="2" s="1"/>
  <c r="Q932" i="2" s="1"/>
  <c r="S932" i="2" s="1"/>
  <c r="T932" i="2" s="1"/>
  <c r="I931" i="2"/>
  <c r="K931" i="2" s="1"/>
  <c r="M931" i="2" s="1"/>
  <c r="N931" i="2" s="1"/>
  <c r="P931" i="2" s="1"/>
  <c r="Q931" i="2" s="1"/>
  <c r="S931" i="2" s="1"/>
  <c r="T931" i="2" s="1"/>
  <c r="I930" i="2"/>
  <c r="K930" i="2" s="1"/>
  <c r="M930" i="2" s="1"/>
  <c r="N930" i="2" s="1"/>
  <c r="P930" i="2" s="1"/>
  <c r="Q930" i="2" s="1"/>
  <c r="S930" i="2" s="1"/>
  <c r="T930" i="2" s="1"/>
  <c r="I929" i="2"/>
  <c r="K929" i="2" s="1"/>
  <c r="M929" i="2" s="1"/>
  <c r="N929" i="2" s="1"/>
  <c r="P929" i="2" s="1"/>
  <c r="Q929" i="2" s="1"/>
  <c r="S929" i="2" s="1"/>
  <c r="T929" i="2" s="1"/>
  <c r="I928" i="2"/>
  <c r="K928" i="2" s="1"/>
  <c r="M928" i="2" s="1"/>
  <c r="N928" i="2" s="1"/>
  <c r="P928" i="2" s="1"/>
  <c r="Q928" i="2" s="1"/>
  <c r="S928" i="2" s="1"/>
  <c r="T928" i="2" s="1"/>
  <c r="I927" i="2"/>
  <c r="K927" i="2" s="1"/>
  <c r="M927" i="2" s="1"/>
  <c r="N927" i="2" s="1"/>
  <c r="P927" i="2" s="1"/>
  <c r="Q927" i="2" s="1"/>
  <c r="S927" i="2" s="1"/>
  <c r="T927" i="2" s="1"/>
  <c r="I926" i="2"/>
  <c r="K926" i="2" s="1"/>
  <c r="M926" i="2" s="1"/>
  <c r="N926" i="2" s="1"/>
  <c r="P926" i="2" s="1"/>
  <c r="Q926" i="2" s="1"/>
  <c r="S926" i="2" s="1"/>
  <c r="T926" i="2" s="1"/>
  <c r="I925" i="2"/>
  <c r="K925" i="2" s="1"/>
  <c r="M925" i="2" s="1"/>
  <c r="N925" i="2" s="1"/>
  <c r="P925" i="2" s="1"/>
  <c r="Q925" i="2" s="1"/>
  <c r="S925" i="2" s="1"/>
  <c r="T925" i="2" s="1"/>
  <c r="V925" i="2" s="1"/>
  <c r="I924" i="2"/>
  <c r="K924" i="2" s="1"/>
  <c r="M924" i="2" s="1"/>
  <c r="N924" i="2" s="1"/>
  <c r="P924" i="2" s="1"/>
  <c r="Q924" i="2" s="1"/>
  <c r="S924" i="2" s="1"/>
  <c r="T924" i="2" s="1"/>
  <c r="I923" i="2"/>
  <c r="K923" i="2" s="1"/>
  <c r="M923" i="2" s="1"/>
  <c r="N923" i="2" s="1"/>
  <c r="P923" i="2" s="1"/>
  <c r="Q923" i="2" s="1"/>
  <c r="S923" i="2" s="1"/>
  <c r="T923" i="2" s="1"/>
  <c r="I922" i="2"/>
  <c r="K922" i="2" s="1"/>
  <c r="M922" i="2" s="1"/>
  <c r="N922" i="2" s="1"/>
  <c r="P922" i="2" s="1"/>
  <c r="Q922" i="2" s="1"/>
  <c r="S922" i="2" s="1"/>
  <c r="T922" i="2" s="1"/>
  <c r="I921" i="2"/>
  <c r="K921" i="2" s="1"/>
  <c r="M921" i="2" s="1"/>
  <c r="N921" i="2" s="1"/>
  <c r="P921" i="2" s="1"/>
  <c r="Q921" i="2" s="1"/>
  <c r="S921" i="2" s="1"/>
  <c r="T921" i="2" s="1"/>
  <c r="I920" i="2"/>
  <c r="K920" i="2" s="1"/>
  <c r="M920" i="2" s="1"/>
  <c r="N920" i="2" s="1"/>
  <c r="P920" i="2" s="1"/>
  <c r="Q920" i="2" s="1"/>
  <c r="S920" i="2" s="1"/>
  <c r="T920" i="2" s="1"/>
  <c r="I919" i="2"/>
  <c r="K919" i="2" s="1"/>
  <c r="M919" i="2" s="1"/>
  <c r="N919" i="2" s="1"/>
  <c r="P919" i="2" s="1"/>
  <c r="Q919" i="2" s="1"/>
  <c r="S919" i="2" s="1"/>
  <c r="T919" i="2" s="1"/>
  <c r="I918" i="2"/>
  <c r="K918" i="2" s="1"/>
  <c r="M918" i="2" s="1"/>
  <c r="N918" i="2" s="1"/>
  <c r="P918" i="2" s="1"/>
  <c r="Q918" i="2" s="1"/>
  <c r="S918" i="2" s="1"/>
  <c r="T918" i="2" s="1"/>
  <c r="I917" i="2"/>
  <c r="K917" i="2" s="1"/>
  <c r="M917" i="2" s="1"/>
  <c r="N917" i="2" s="1"/>
  <c r="P917" i="2" s="1"/>
  <c r="Q917" i="2" s="1"/>
  <c r="S917" i="2" s="1"/>
  <c r="T917" i="2" s="1"/>
  <c r="I916" i="2"/>
  <c r="K916" i="2" s="1"/>
  <c r="M916" i="2" s="1"/>
  <c r="N916" i="2" s="1"/>
  <c r="P916" i="2" s="1"/>
  <c r="Q916" i="2" s="1"/>
  <c r="S916" i="2" s="1"/>
  <c r="T916" i="2" s="1"/>
  <c r="V916" i="2" s="1"/>
  <c r="I915" i="2"/>
  <c r="K915" i="2" s="1"/>
  <c r="M915" i="2" s="1"/>
  <c r="N915" i="2" s="1"/>
  <c r="P915" i="2" s="1"/>
  <c r="Q915" i="2" s="1"/>
  <c r="S915" i="2" s="1"/>
  <c r="T915" i="2" s="1"/>
  <c r="I914" i="2"/>
  <c r="K914" i="2" s="1"/>
  <c r="M914" i="2" s="1"/>
  <c r="N914" i="2" s="1"/>
  <c r="P914" i="2" s="1"/>
  <c r="Q914" i="2" s="1"/>
  <c r="S914" i="2" s="1"/>
  <c r="T914" i="2" s="1"/>
  <c r="I913" i="2"/>
  <c r="K913" i="2" s="1"/>
  <c r="M913" i="2" s="1"/>
  <c r="N913" i="2" s="1"/>
  <c r="P913" i="2" s="1"/>
  <c r="Q913" i="2" s="1"/>
  <c r="S913" i="2" s="1"/>
  <c r="T913" i="2" s="1"/>
  <c r="I912" i="2"/>
  <c r="K912" i="2" s="1"/>
  <c r="M912" i="2" s="1"/>
  <c r="N912" i="2" s="1"/>
  <c r="P912" i="2" s="1"/>
  <c r="Q912" i="2" s="1"/>
  <c r="S912" i="2" s="1"/>
  <c r="T912" i="2" s="1"/>
  <c r="I911" i="2"/>
  <c r="K911" i="2" s="1"/>
  <c r="M911" i="2" s="1"/>
  <c r="N911" i="2" s="1"/>
  <c r="P911" i="2" s="1"/>
  <c r="Q911" i="2" s="1"/>
  <c r="S911" i="2" s="1"/>
  <c r="T911" i="2" s="1"/>
  <c r="I910" i="2"/>
  <c r="K910" i="2" s="1"/>
  <c r="M910" i="2" s="1"/>
  <c r="N910" i="2" s="1"/>
  <c r="P910" i="2" s="1"/>
  <c r="Q910" i="2" s="1"/>
  <c r="S910" i="2" s="1"/>
  <c r="T910" i="2" s="1"/>
  <c r="I909" i="2"/>
  <c r="K909" i="2" s="1"/>
  <c r="M909" i="2" s="1"/>
  <c r="N909" i="2" s="1"/>
  <c r="P909" i="2" s="1"/>
  <c r="Q909" i="2" s="1"/>
  <c r="S909" i="2" s="1"/>
  <c r="T909" i="2" s="1"/>
  <c r="I908" i="2"/>
  <c r="K908" i="2" s="1"/>
  <c r="M908" i="2" s="1"/>
  <c r="N908" i="2" s="1"/>
  <c r="P908" i="2" s="1"/>
  <c r="Q908" i="2" s="1"/>
  <c r="S908" i="2" s="1"/>
  <c r="T908" i="2" s="1"/>
  <c r="I907" i="2"/>
  <c r="K907" i="2" s="1"/>
  <c r="M907" i="2" s="1"/>
  <c r="N907" i="2" s="1"/>
  <c r="P907" i="2" s="1"/>
  <c r="Q907" i="2" s="1"/>
  <c r="S907" i="2" s="1"/>
  <c r="T907" i="2" s="1"/>
  <c r="I906" i="2"/>
  <c r="K906" i="2" s="1"/>
  <c r="M906" i="2" s="1"/>
  <c r="N906" i="2" s="1"/>
  <c r="P906" i="2" s="1"/>
  <c r="Q906" i="2" s="1"/>
  <c r="S906" i="2" s="1"/>
  <c r="T906" i="2" s="1"/>
  <c r="I905" i="2"/>
  <c r="K905" i="2" s="1"/>
  <c r="M905" i="2" s="1"/>
  <c r="N905" i="2" s="1"/>
  <c r="P905" i="2" s="1"/>
  <c r="Q905" i="2" s="1"/>
  <c r="S905" i="2" s="1"/>
  <c r="T905" i="2" s="1"/>
  <c r="V905" i="2" s="1"/>
  <c r="I904" i="2"/>
  <c r="K904" i="2" s="1"/>
  <c r="M904" i="2" s="1"/>
  <c r="N904" i="2" s="1"/>
  <c r="P904" i="2" s="1"/>
  <c r="Q904" i="2" s="1"/>
  <c r="S904" i="2" s="1"/>
  <c r="T904" i="2" s="1"/>
  <c r="V904" i="2" s="1"/>
  <c r="I903" i="2"/>
  <c r="K903" i="2" s="1"/>
  <c r="M903" i="2" s="1"/>
  <c r="N903" i="2" s="1"/>
  <c r="P903" i="2" s="1"/>
  <c r="Q903" i="2" s="1"/>
  <c r="S903" i="2" s="1"/>
  <c r="T903" i="2" s="1"/>
  <c r="I902" i="2"/>
  <c r="K902" i="2" s="1"/>
  <c r="M902" i="2" s="1"/>
  <c r="N902" i="2" s="1"/>
  <c r="P902" i="2" s="1"/>
  <c r="Q902" i="2" s="1"/>
  <c r="S902" i="2" s="1"/>
  <c r="T902" i="2" s="1"/>
  <c r="I901" i="2"/>
  <c r="K901" i="2" s="1"/>
  <c r="M901" i="2" s="1"/>
  <c r="N901" i="2" s="1"/>
  <c r="P901" i="2" s="1"/>
  <c r="Q901" i="2" s="1"/>
  <c r="S901" i="2" s="1"/>
  <c r="T901" i="2" s="1"/>
  <c r="I900" i="2"/>
  <c r="K900" i="2" s="1"/>
  <c r="M900" i="2" s="1"/>
  <c r="N900" i="2" s="1"/>
  <c r="P900" i="2" s="1"/>
  <c r="Q900" i="2" s="1"/>
  <c r="S900" i="2" s="1"/>
  <c r="T900" i="2" s="1"/>
  <c r="I899" i="2"/>
  <c r="K899" i="2" s="1"/>
  <c r="M899" i="2" s="1"/>
  <c r="N899" i="2" s="1"/>
  <c r="P899" i="2" s="1"/>
  <c r="Q899" i="2" s="1"/>
  <c r="S899" i="2" s="1"/>
  <c r="T899" i="2" s="1"/>
  <c r="I898" i="2"/>
  <c r="K898" i="2" s="1"/>
  <c r="M898" i="2" s="1"/>
  <c r="N898" i="2" s="1"/>
  <c r="P898" i="2" s="1"/>
  <c r="Q898" i="2" s="1"/>
  <c r="S898" i="2" s="1"/>
  <c r="T898" i="2" s="1"/>
  <c r="I897" i="2"/>
  <c r="K897" i="2" s="1"/>
  <c r="M897" i="2" s="1"/>
  <c r="N897" i="2" s="1"/>
  <c r="P897" i="2" s="1"/>
  <c r="Q897" i="2" s="1"/>
  <c r="S897" i="2" s="1"/>
  <c r="T897" i="2" s="1"/>
  <c r="I896" i="2"/>
  <c r="K896" i="2" s="1"/>
  <c r="M896" i="2" s="1"/>
  <c r="N896" i="2" s="1"/>
  <c r="P896" i="2" s="1"/>
  <c r="Q896" i="2" s="1"/>
  <c r="S896" i="2" s="1"/>
  <c r="T896" i="2" s="1"/>
  <c r="I895" i="2"/>
  <c r="K895" i="2" s="1"/>
  <c r="M895" i="2" s="1"/>
  <c r="N895" i="2" s="1"/>
  <c r="P895" i="2" s="1"/>
  <c r="Q895" i="2" s="1"/>
  <c r="S895" i="2" s="1"/>
  <c r="T895" i="2" s="1"/>
  <c r="I894" i="2"/>
  <c r="K894" i="2" s="1"/>
  <c r="M894" i="2" s="1"/>
  <c r="N894" i="2" s="1"/>
  <c r="P894" i="2" s="1"/>
  <c r="Q894" i="2" s="1"/>
  <c r="S894" i="2" s="1"/>
  <c r="T894" i="2" s="1"/>
  <c r="I893" i="2"/>
  <c r="K893" i="2" s="1"/>
  <c r="M893" i="2" s="1"/>
  <c r="N893" i="2" s="1"/>
  <c r="P893" i="2" s="1"/>
  <c r="Q893" i="2" s="1"/>
  <c r="S893" i="2" s="1"/>
  <c r="T893" i="2" s="1"/>
  <c r="I892" i="2"/>
  <c r="K892" i="2" s="1"/>
  <c r="M892" i="2" s="1"/>
  <c r="N892" i="2" s="1"/>
  <c r="P892" i="2" s="1"/>
  <c r="Q892" i="2" s="1"/>
  <c r="S892" i="2" s="1"/>
  <c r="T892" i="2" s="1"/>
  <c r="V892" i="2" s="1"/>
  <c r="I891" i="2"/>
  <c r="K891" i="2" s="1"/>
  <c r="M891" i="2" s="1"/>
  <c r="N891" i="2" s="1"/>
  <c r="P891" i="2" s="1"/>
  <c r="Q891" i="2" s="1"/>
  <c r="S891" i="2" s="1"/>
  <c r="T891" i="2" s="1"/>
  <c r="I890" i="2"/>
  <c r="K890" i="2" s="1"/>
  <c r="M890" i="2" s="1"/>
  <c r="N890" i="2" s="1"/>
  <c r="P890" i="2" s="1"/>
  <c r="Q890" i="2" s="1"/>
  <c r="S890" i="2" s="1"/>
  <c r="T890" i="2" s="1"/>
  <c r="I889" i="2"/>
  <c r="K889" i="2" s="1"/>
  <c r="M889" i="2" s="1"/>
  <c r="N889" i="2" s="1"/>
  <c r="P889" i="2" s="1"/>
  <c r="Q889" i="2" s="1"/>
  <c r="S889" i="2" s="1"/>
  <c r="T889" i="2" s="1"/>
  <c r="I888" i="2"/>
  <c r="K888" i="2" s="1"/>
  <c r="M888" i="2" s="1"/>
  <c r="N888" i="2" s="1"/>
  <c r="P888" i="2" s="1"/>
  <c r="Q888" i="2" s="1"/>
  <c r="S888" i="2" s="1"/>
  <c r="T888" i="2" s="1"/>
  <c r="I887" i="2"/>
  <c r="K887" i="2" s="1"/>
  <c r="M887" i="2" s="1"/>
  <c r="N887" i="2" s="1"/>
  <c r="P887" i="2" s="1"/>
  <c r="Q887" i="2" s="1"/>
  <c r="S887" i="2" s="1"/>
  <c r="T887" i="2" s="1"/>
  <c r="I886" i="2"/>
  <c r="K886" i="2" s="1"/>
  <c r="M886" i="2" s="1"/>
  <c r="N886" i="2" s="1"/>
  <c r="P886" i="2" s="1"/>
  <c r="Q886" i="2" s="1"/>
  <c r="S886" i="2" s="1"/>
  <c r="T886" i="2" s="1"/>
  <c r="Y886" i="2" s="1"/>
  <c r="I882" i="2"/>
  <c r="K882" i="2" s="1"/>
  <c r="M882" i="2" s="1"/>
  <c r="N882" i="2" s="1"/>
  <c r="P882" i="2" s="1"/>
  <c r="Q882" i="2" s="1"/>
  <c r="S882" i="2" s="1"/>
  <c r="T882" i="2" s="1"/>
  <c r="I881" i="2"/>
  <c r="K881" i="2" s="1"/>
  <c r="M881" i="2" s="1"/>
  <c r="N881" i="2" s="1"/>
  <c r="P881" i="2" s="1"/>
  <c r="Q881" i="2" s="1"/>
  <c r="S881" i="2" s="1"/>
  <c r="T881" i="2" s="1"/>
  <c r="I880" i="2"/>
  <c r="K880" i="2" s="1"/>
  <c r="M880" i="2" s="1"/>
  <c r="N880" i="2" s="1"/>
  <c r="P880" i="2" s="1"/>
  <c r="Q880" i="2" s="1"/>
  <c r="S880" i="2" s="1"/>
  <c r="T880" i="2" s="1"/>
  <c r="I879" i="2"/>
  <c r="K879" i="2" s="1"/>
  <c r="M879" i="2" s="1"/>
  <c r="N879" i="2" s="1"/>
  <c r="P879" i="2" s="1"/>
  <c r="Q879" i="2" s="1"/>
  <c r="S879" i="2" s="1"/>
  <c r="T879" i="2" s="1"/>
  <c r="I878" i="2"/>
  <c r="K878" i="2" s="1"/>
  <c r="M878" i="2" s="1"/>
  <c r="N878" i="2" s="1"/>
  <c r="P878" i="2" s="1"/>
  <c r="Q878" i="2" s="1"/>
  <c r="S878" i="2" s="1"/>
  <c r="T878" i="2" s="1"/>
  <c r="I877" i="2"/>
  <c r="K877" i="2" s="1"/>
  <c r="M877" i="2" s="1"/>
  <c r="N877" i="2" s="1"/>
  <c r="P877" i="2" s="1"/>
  <c r="Q877" i="2" s="1"/>
  <c r="S877" i="2" s="1"/>
  <c r="T877" i="2" s="1"/>
  <c r="I876" i="2"/>
  <c r="K876" i="2" s="1"/>
  <c r="M876" i="2" s="1"/>
  <c r="N876" i="2" s="1"/>
  <c r="P876" i="2" s="1"/>
  <c r="Q876" i="2" s="1"/>
  <c r="S876" i="2" s="1"/>
  <c r="T876" i="2" s="1"/>
  <c r="V876" i="2" s="1"/>
  <c r="W876" i="2" s="1"/>
  <c r="I875" i="2"/>
  <c r="K875" i="2" s="1"/>
  <c r="M875" i="2" s="1"/>
  <c r="N875" i="2" s="1"/>
  <c r="P875" i="2" s="1"/>
  <c r="Q875" i="2" s="1"/>
  <c r="S875" i="2" s="1"/>
  <c r="T875" i="2" s="1"/>
  <c r="V875" i="2" s="1"/>
  <c r="I874" i="2"/>
  <c r="K874" i="2" s="1"/>
  <c r="M874" i="2" s="1"/>
  <c r="N874" i="2" s="1"/>
  <c r="P874" i="2" s="1"/>
  <c r="Q874" i="2" s="1"/>
  <c r="S874" i="2" s="1"/>
  <c r="T874" i="2" s="1"/>
  <c r="I873" i="2"/>
  <c r="K873" i="2" s="1"/>
  <c r="M873" i="2" s="1"/>
  <c r="N873" i="2" s="1"/>
  <c r="P873" i="2" s="1"/>
  <c r="Q873" i="2" s="1"/>
  <c r="S873" i="2" s="1"/>
  <c r="T873" i="2" s="1"/>
  <c r="I872" i="2"/>
  <c r="K872" i="2" s="1"/>
  <c r="M872" i="2" s="1"/>
  <c r="N872" i="2" s="1"/>
  <c r="P872" i="2" s="1"/>
  <c r="Q872" i="2" s="1"/>
  <c r="S872" i="2" s="1"/>
  <c r="T872" i="2" s="1"/>
  <c r="I871" i="2"/>
  <c r="K871" i="2" s="1"/>
  <c r="M871" i="2" s="1"/>
  <c r="N871" i="2" s="1"/>
  <c r="P871" i="2" s="1"/>
  <c r="Q871" i="2" s="1"/>
  <c r="S871" i="2" s="1"/>
  <c r="T871" i="2" s="1"/>
  <c r="I870" i="2"/>
  <c r="K870" i="2" s="1"/>
  <c r="M870" i="2" s="1"/>
  <c r="N870" i="2" s="1"/>
  <c r="P870" i="2" s="1"/>
  <c r="Q870" i="2" s="1"/>
  <c r="S870" i="2" s="1"/>
  <c r="T870" i="2" s="1"/>
  <c r="I869" i="2"/>
  <c r="K869" i="2" s="1"/>
  <c r="M869" i="2" s="1"/>
  <c r="N869" i="2" s="1"/>
  <c r="P869" i="2" s="1"/>
  <c r="Q869" i="2" s="1"/>
  <c r="S869" i="2" s="1"/>
  <c r="T869" i="2" s="1"/>
  <c r="I868" i="2"/>
  <c r="K868" i="2" s="1"/>
  <c r="M868" i="2" s="1"/>
  <c r="N868" i="2" s="1"/>
  <c r="P868" i="2" s="1"/>
  <c r="Q868" i="2" s="1"/>
  <c r="S868" i="2" s="1"/>
  <c r="T868" i="2" s="1"/>
  <c r="I867" i="2"/>
  <c r="K867" i="2" s="1"/>
  <c r="M867" i="2" s="1"/>
  <c r="N867" i="2" s="1"/>
  <c r="P867" i="2" s="1"/>
  <c r="Q867" i="2" s="1"/>
  <c r="S867" i="2" s="1"/>
  <c r="T867" i="2" s="1"/>
  <c r="I866" i="2"/>
  <c r="K866" i="2" s="1"/>
  <c r="M866" i="2" s="1"/>
  <c r="N866" i="2" s="1"/>
  <c r="P866" i="2" s="1"/>
  <c r="Q866" i="2" s="1"/>
  <c r="S866" i="2" s="1"/>
  <c r="T866" i="2" s="1"/>
  <c r="I865" i="2"/>
  <c r="K865" i="2" s="1"/>
  <c r="M865" i="2" s="1"/>
  <c r="N865" i="2" s="1"/>
  <c r="P865" i="2" s="1"/>
  <c r="Q865" i="2" s="1"/>
  <c r="S865" i="2" s="1"/>
  <c r="T865" i="2" s="1"/>
  <c r="V865" i="2" s="1"/>
  <c r="W865" i="2" s="1"/>
  <c r="I864" i="2"/>
  <c r="K864" i="2" s="1"/>
  <c r="M864" i="2" s="1"/>
  <c r="N864" i="2" s="1"/>
  <c r="P864" i="2" s="1"/>
  <c r="Q864" i="2" s="1"/>
  <c r="S864" i="2" s="1"/>
  <c r="T864" i="2" s="1"/>
  <c r="I863" i="2"/>
  <c r="K863" i="2" s="1"/>
  <c r="M863" i="2" s="1"/>
  <c r="N863" i="2" s="1"/>
  <c r="P863" i="2" s="1"/>
  <c r="Q863" i="2" s="1"/>
  <c r="S863" i="2" s="1"/>
  <c r="T863" i="2" s="1"/>
  <c r="I862" i="2"/>
  <c r="K862" i="2" s="1"/>
  <c r="M862" i="2" s="1"/>
  <c r="N862" i="2" s="1"/>
  <c r="P862" i="2" s="1"/>
  <c r="Q862" i="2" s="1"/>
  <c r="S862" i="2" s="1"/>
  <c r="T862" i="2" s="1"/>
  <c r="I861" i="2"/>
  <c r="K861" i="2" s="1"/>
  <c r="M861" i="2" s="1"/>
  <c r="N861" i="2" s="1"/>
  <c r="P861" i="2" s="1"/>
  <c r="Q861" i="2" s="1"/>
  <c r="S861" i="2" s="1"/>
  <c r="T861" i="2" s="1"/>
  <c r="I860" i="2"/>
  <c r="K860" i="2" s="1"/>
  <c r="M860" i="2" s="1"/>
  <c r="N860" i="2" s="1"/>
  <c r="P860" i="2" s="1"/>
  <c r="Q860" i="2" s="1"/>
  <c r="S860" i="2" s="1"/>
  <c r="T860" i="2" s="1"/>
  <c r="I859" i="2"/>
  <c r="K859" i="2" s="1"/>
  <c r="M859" i="2" s="1"/>
  <c r="N859" i="2" s="1"/>
  <c r="P859" i="2" s="1"/>
  <c r="Q859" i="2" s="1"/>
  <c r="S859" i="2" s="1"/>
  <c r="T859" i="2" s="1"/>
  <c r="I858" i="2"/>
  <c r="K858" i="2" s="1"/>
  <c r="M858" i="2" s="1"/>
  <c r="N858" i="2" s="1"/>
  <c r="P858" i="2" s="1"/>
  <c r="Q858" i="2" s="1"/>
  <c r="S858" i="2" s="1"/>
  <c r="T858" i="2" s="1"/>
  <c r="I857" i="2"/>
  <c r="K857" i="2" s="1"/>
  <c r="M857" i="2" s="1"/>
  <c r="N857" i="2" s="1"/>
  <c r="P857" i="2" s="1"/>
  <c r="Q857" i="2" s="1"/>
  <c r="S857" i="2" s="1"/>
  <c r="T857" i="2" s="1"/>
  <c r="I856" i="2"/>
  <c r="K856" i="2" s="1"/>
  <c r="M856" i="2" s="1"/>
  <c r="N856" i="2" s="1"/>
  <c r="P856" i="2" s="1"/>
  <c r="Q856" i="2" s="1"/>
  <c r="S856" i="2" s="1"/>
  <c r="T856" i="2" s="1"/>
  <c r="I855" i="2"/>
  <c r="K855" i="2" s="1"/>
  <c r="M855" i="2" s="1"/>
  <c r="N855" i="2" s="1"/>
  <c r="P855" i="2" s="1"/>
  <c r="Q855" i="2" s="1"/>
  <c r="S855" i="2" s="1"/>
  <c r="T855" i="2" s="1"/>
  <c r="V855" i="2" s="1"/>
  <c r="I854" i="2"/>
  <c r="K854" i="2" s="1"/>
  <c r="M854" i="2" s="1"/>
  <c r="N854" i="2" s="1"/>
  <c r="P854" i="2" s="1"/>
  <c r="Q854" i="2" s="1"/>
  <c r="S854" i="2" s="1"/>
  <c r="T854" i="2" s="1"/>
  <c r="I853" i="2"/>
  <c r="K853" i="2" s="1"/>
  <c r="M853" i="2" s="1"/>
  <c r="N853" i="2" s="1"/>
  <c r="P853" i="2" s="1"/>
  <c r="Q853" i="2" s="1"/>
  <c r="S853" i="2" s="1"/>
  <c r="T853" i="2" s="1"/>
  <c r="V853" i="2" s="1"/>
  <c r="W853" i="2" s="1"/>
  <c r="Y853" i="2" s="1"/>
  <c r="I852" i="2"/>
  <c r="K852" i="2" s="1"/>
  <c r="M852" i="2" s="1"/>
  <c r="N852" i="2" s="1"/>
  <c r="P852" i="2" s="1"/>
  <c r="Q852" i="2" s="1"/>
  <c r="S852" i="2" s="1"/>
  <c r="T852" i="2" s="1"/>
  <c r="V852" i="2" s="1"/>
  <c r="W852" i="2" s="1"/>
  <c r="I851" i="2"/>
  <c r="K851" i="2" s="1"/>
  <c r="M851" i="2" s="1"/>
  <c r="N851" i="2" s="1"/>
  <c r="P851" i="2" s="1"/>
  <c r="Q851" i="2" s="1"/>
  <c r="S851" i="2" s="1"/>
  <c r="T851" i="2" s="1"/>
  <c r="I850" i="2"/>
  <c r="K850" i="2" s="1"/>
  <c r="M850" i="2" s="1"/>
  <c r="N850" i="2" s="1"/>
  <c r="P850" i="2" s="1"/>
  <c r="Q850" i="2" s="1"/>
  <c r="S850" i="2" s="1"/>
  <c r="T850" i="2" s="1"/>
  <c r="I849" i="2"/>
  <c r="K849" i="2" s="1"/>
  <c r="M849" i="2" s="1"/>
  <c r="N849" i="2" s="1"/>
  <c r="P849" i="2" s="1"/>
  <c r="Q849" i="2" s="1"/>
  <c r="S849" i="2" s="1"/>
  <c r="T849" i="2" s="1"/>
  <c r="I848" i="2"/>
  <c r="K848" i="2" s="1"/>
  <c r="M848" i="2" s="1"/>
  <c r="N848" i="2" s="1"/>
  <c r="P848" i="2" s="1"/>
  <c r="Q848" i="2" s="1"/>
  <c r="S848" i="2" s="1"/>
  <c r="T848" i="2" s="1"/>
  <c r="I847" i="2"/>
  <c r="K847" i="2" s="1"/>
  <c r="M847" i="2" s="1"/>
  <c r="N847" i="2" s="1"/>
  <c r="P847" i="2" s="1"/>
  <c r="Q847" i="2" s="1"/>
  <c r="S847" i="2" s="1"/>
  <c r="T847" i="2" s="1"/>
  <c r="I846" i="2"/>
  <c r="K846" i="2" s="1"/>
  <c r="M846" i="2" s="1"/>
  <c r="N846" i="2" s="1"/>
  <c r="P846" i="2" s="1"/>
  <c r="Q846" i="2" s="1"/>
  <c r="S846" i="2" s="1"/>
  <c r="T846" i="2" s="1"/>
  <c r="I845" i="2"/>
  <c r="K845" i="2" s="1"/>
  <c r="M845" i="2" s="1"/>
  <c r="N845" i="2" s="1"/>
  <c r="P845" i="2" s="1"/>
  <c r="Q845" i="2" s="1"/>
  <c r="S845" i="2" s="1"/>
  <c r="T845" i="2" s="1"/>
  <c r="I844" i="2"/>
  <c r="K844" i="2" s="1"/>
  <c r="M844" i="2" s="1"/>
  <c r="N844" i="2" s="1"/>
  <c r="P844" i="2" s="1"/>
  <c r="Q844" i="2" s="1"/>
  <c r="S844" i="2" s="1"/>
  <c r="T844" i="2" s="1"/>
  <c r="I843" i="2"/>
  <c r="K843" i="2" s="1"/>
  <c r="M843" i="2" s="1"/>
  <c r="N843" i="2" s="1"/>
  <c r="P843" i="2" s="1"/>
  <c r="Q843" i="2" s="1"/>
  <c r="S843" i="2" s="1"/>
  <c r="T843" i="2" s="1"/>
  <c r="I842" i="2"/>
  <c r="K842" i="2" s="1"/>
  <c r="M842" i="2" s="1"/>
  <c r="N842" i="2" s="1"/>
  <c r="P842" i="2" s="1"/>
  <c r="Q842" i="2" s="1"/>
  <c r="S842" i="2" s="1"/>
  <c r="T842" i="2" s="1"/>
  <c r="I841" i="2"/>
  <c r="K841" i="2" s="1"/>
  <c r="M841" i="2" s="1"/>
  <c r="N841" i="2" s="1"/>
  <c r="P841" i="2" s="1"/>
  <c r="Q841" i="2" s="1"/>
  <c r="S841" i="2" s="1"/>
  <c r="T841" i="2" s="1"/>
  <c r="I840" i="2"/>
  <c r="K840" i="2" s="1"/>
  <c r="M840" i="2" s="1"/>
  <c r="N840" i="2" s="1"/>
  <c r="P840" i="2" s="1"/>
  <c r="Q840" i="2" s="1"/>
  <c r="S840" i="2" s="1"/>
  <c r="T840" i="2" s="1"/>
  <c r="V840" i="2" s="1"/>
  <c r="W840" i="2" s="1"/>
  <c r="Y840" i="2" s="1"/>
  <c r="I839" i="2"/>
  <c r="K839" i="2" s="1"/>
  <c r="M839" i="2" s="1"/>
  <c r="N839" i="2" s="1"/>
  <c r="P839" i="2" s="1"/>
  <c r="Q839" i="2" s="1"/>
  <c r="S839" i="2" s="1"/>
  <c r="T839" i="2" s="1"/>
  <c r="I838" i="2"/>
  <c r="K838" i="2" s="1"/>
  <c r="M838" i="2" s="1"/>
  <c r="N838" i="2" s="1"/>
  <c r="P838" i="2" s="1"/>
  <c r="Q838" i="2" s="1"/>
  <c r="S838" i="2" s="1"/>
  <c r="T838" i="2" s="1"/>
  <c r="I837" i="2"/>
  <c r="K837" i="2" s="1"/>
  <c r="M837" i="2" s="1"/>
  <c r="N837" i="2" s="1"/>
  <c r="P837" i="2" s="1"/>
  <c r="Q837" i="2" s="1"/>
  <c r="S837" i="2" s="1"/>
  <c r="T837" i="2" s="1"/>
  <c r="I836" i="2"/>
  <c r="K836" i="2" s="1"/>
  <c r="M836" i="2" s="1"/>
  <c r="N836" i="2" s="1"/>
  <c r="P836" i="2" s="1"/>
  <c r="Q836" i="2" s="1"/>
  <c r="S836" i="2" s="1"/>
  <c r="T836" i="2" s="1"/>
  <c r="I835" i="2"/>
  <c r="K835" i="2" s="1"/>
  <c r="M835" i="2" s="1"/>
  <c r="N835" i="2" s="1"/>
  <c r="P835" i="2" s="1"/>
  <c r="Q835" i="2" s="1"/>
  <c r="S835" i="2" s="1"/>
  <c r="T835" i="2" s="1"/>
  <c r="I834" i="2"/>
  <c r="K834" i="2" s="1"/>
  <c r="M834" i="2" s="1"/>
  <c r="N834" i="2" s="1"/>
  <c r="P834" i="2" s="1"/>
  <c r="Q834" i="2" s="1"/>
  <c r="S834" i="2" s="1"/>
  <c r="T834" i="2" s="1"/>
  <c r="I833" i="2"/>
  <c r="K833" i="2" s="1"/>
  <c r="M833" i="2" s="1"/>
  <c r="N833" i="2" s="1"/>
  <c r="P833" i="2" s="1"/>
  <c r="Q833" i="2" s="1"/>
  <c r="S833" i="2" s="1"/>
  <c r="T833" i="2" s="1"/>
  <c r="I832" i="2"/>
  <c r="K832" i="2" s="1"/>
  <c r="M832" i="2" s="1"/>
  <c r="N832" i="2" s="1"/>
  <c r="P832" i="2" s="1"/>
  <c r="Q832" i="2" s="1"/>
  <c r="S832" i="2" s="1"/>
  <c r="T832" i="2" s="1"/>
  <c r="I831" i="2"/>
  <c r="K831" i="2" s="1"/>
  <c r="M831" i="2" s="1"/>
  <c r="N831" i="2" s="1"/>
  <c r="P831" i="2" s="1"/>
  <c r="Q831" i="2" s="1"/>
  <c r="S831" i="2" s="1"/>
  <c r="T831" i="2" s="1"/>
  <c r="I830" i="2"/>
  <c r="K830" i="2" s="1"/>
  <c r="M830" i="2" s="1"/>
  <c r="N830" i="2" s="1"/>
  <c r="P830" i="2" s="1"/>
  <c r="Q830" i="2" s="1"/>
  <c r="S830" i="2" s="1"/>
  <c r="T830" i="2" s="1"/>
  <c r="I829" i="2"/>
  <c r="K829" i="2" s="1"/>
  <c r="M829" i="2" s="1"/>
  <c r="N829" i="2" s="1"/>
  <c r="P829" i="2" s="1"/>
  <c r="Q829" i="2" s="1"/>
  <c r="S829" i="2" s="1"/>
  <c r="T829" i="2" s="1"/>
  <c r="V829" i="2" s="1"/>
  <c r="I828" i="2"/>
  <c r="K828" i="2" s="1"/>
  <c r="M828" i="2" s="1"/>
  <c r="N828" i="2" s="1"/>
  <c r="P828" i="2" s="1"/>
  <c r="Q828" i="2" s="1"/>
  <c r="S828" i="2" s="1"/>
  <c r="T828" i="2" s="1"/>
  <c r="I827" i="2"/>
  <c r="K827" i="2" s="1"/>
  <c r="M827" i="2" s="1"/>
  <c r="N827" i="2" s="1"/>
  <c r="P827" i="2" s="1"/>
  <c r="Q827" i="2" s="1"/>
  <c r="S827" i="2" s="1"/>
  <c r="T827" i="2" s="1"/>
  <c r="I826" i="2"/>
  <c r="K826" i="2" s="1"/>
  <c r="M826" i="2" s="1"/>
  <c r="N826" i="2" s="1"/>
  <c r="P826" i="2" s="1"/>
  <c r="Q826" i="2" s="1"/>
  <c r="S826" i="2" s="1"/>
  <c r="T826" i="2" s="1"/>
  <c r="I825" i="2"/>
  <c r="K825" i="2" s="1"/>
  <c r="M825" i="2" s="1"/>
  <c r="N825" i="2" s="1"/>
  <c r="P825" i="2" s="1"/>
  <c r="Q825" i="2" s="1"/>
  <c r="S825" i="2" s="1"/>
  <c r="T825" i="2" s="1"/>
  <c r="I824" i="2"/>
  <c r="K824" i="2" s="1"/>
  <c r="M824" i="2" s="1"/>
  <c r="N824" i="2" s="1"/>
  <c r="P824" i="2" s="1"/>
  <c r="Q824" i="2" s="1"/>
  <c r="S824" i="2" s="1"/>
  <c r="T824" i="2" s="1"/>
  <c r="I823" i="2"/>
  <c r="K823" i="2" s="1"/>
  <c r="M823" i="2" s="1"/>
  <c r="N823" i="2" s="1"/>
  <c r="P823" i="2" s="1"/>
  <c r="Q823" i="2" s="1"/>
  <c r="S823" i="2" s="1"/>
  <c r="T823" i="2" s="1"/>
  <c r="I822" i="2"/>
  <c r="K822" i="2" s="1"/>
  <c r="M822" i="2" s="1"/>
  <c r="N822" i="2" s="1"/>
  <c r="P822" i="2" s="1"/>
  <c r="Q822" i="2" s="1"/>
  <c r="S822" i="2" s="1"/>
  <c r="T822" i="2" s="1"/>
  <c r="I821" i="2"/>
  <c r="K821" i="2" s="1"/>
  <c r="M821" i="2" s="1"/>
  <c r="N821" i="2" s="1"/>
  <c r="P821" i="2" s="1"/>
  <c r="Q821" i="2" s="1"/>
  <c r="S821" i="2" s="1"/>
  <c r="T821" i="2" s="1"/>
  <c r="I820" i="2"/>
  <c r="K820" i="2" s="1"/>
  <c r="M820" i="2" s="1"/>
  <c r="N820" i="2" s="1"/>
  <c r="P820" i="2" s="1"/>
  <c r="Q820" i="2" s="1"/>
  <c r="S820" i="2" s="1"/>
  <c r="T820" i="2" s="1"/>
  <c r="I819" i="2"/>
  <c r="K819" i="2" s="1"/>
  <c r="M819" i="2" s="1"/>
  <c r="N819" i="2" s="1"/>
  <c r="P819" i="2" s="1"/>
  <c r="Q819" i="2" s="1"/>
  <c r="S819" i="2" s="1"/>
  <c r="T819" i="2" s="1"/>
  <c r="I818" i="2"/>
  <c r="K818" i="2" s="1"/>
  <c r="M818" i="2" s="1"/>
  <c r="N818" i="2" s="1"/>
  <c r="P818" i="2" s="1"/>
  <c r="Q818" i="2" s="1"/>
  <c r="S818" i="2" s="1"/>
  <c r="T818" i="2" s="1"/>
  <c r="I817" i="2"/>
  <c r="K817" i="2" s="1"/>
  <c r="M817" i="2" s="1"/>
  <c r="N817" i="2" s="1"/>
  <c r="P817" i="2" s="1"/>
  <c r="Q817" i="2" s="1"/>
  <c r="S817" i="2" s="1"/>
  <c r="T817" i="2" s="1"/>
  <c r="I816" i="2"/>
  <c r="K816" i="2" s="1"/>
  <c r="M816" i="2" s="1"/>
  <c r="N816" i="2" s="1"/>
  <c r="P816" i="2" s="1"/>
  <c r="Q816" i="2" s="1"/>
  <c r="S816" i="2" s="1"/>
  <c r="T816" i="2" s="1"/>
  <c r="V816" i="2" s="1"/>
  <c r="I815" i="2"/>
  <c r="K815" i="2" s="1"/>
  <c r="M815" i="2" s="1"/>
  <c r="N815" i="2" s="1"/>
  <c r="P815" i="2" s="1"/>
  <c r="Q815" i="2" s="1"/>
  <c r="S815" i="2" s="1"/>
  <c r="T815" i="2" s="1"/>
  <c r="I814" i="2"/>
  <c r="K814" i="2" s="1"/>
  <c r="M814" i="2" s="1"/>
  <c r="N814" i="2" s="1"/>
  <c r="P814" i="2" s="1"/>
  <c r="Q814" i="2" s="1"/>
  <c r="S814" i="2" s="1"/>
  <c r="T814" i="2" s="1"/>
  <c r="I813" i="2"/>
  <c r="K813" i="2" s="1"/>
  <c r="M813" i="2" s="1"/>
  <c r="N813" i="2" s="1"/>
  <c r="P813" i="2" s="1"/>
  <c r="Q813" i="2" s="1"/>
  <c r="S813" i="2" s="1"/>
  <c r="T813" i="2" s="1"/>
  <c r="I812" i="2"/>
  <c r="K812" i="2" s="1"/>
  <c r="M812" i="2" s="1"/>
  <c r="N812" i="2" s="1"/>
  <c r="P812" i="2" s="1"/>
  <c r="Q812" i="2" s="1"/>
  <c r="S812" i="2" s="1"/>
  <c r="T812" i="2" s="1"/>
  <c r="I811" i="2"/>
  <c r="K811" i="2" s="1"/>
  <c r="M811" i="2" s="1"/>
  <c r="N811" i="2" s="1"/>
  <c r="P811" i="2" s="1"/>
  <c r="Q811" i="2" s="1"/>
  <c r="S811" i="2" s="1"/>
  <c r="T811" i="2" s="1"/>
  <c r="I810" i="2"/>
  <c r="K810" i="2" s="1"/>
  <c r="M810" i="2" s="1"/>
  <c r="N810" i="2" s="1"/>
  <c r="P810" i="2" s="1"/>
  <c r="Q810" i="2" s="1"/>
  <c r="S810" i="2" s="1"/>
  <c r="T810" i="2" s="1"/>
  <c r="I809" i="2"/>
  <c r="K809" i="2" s="1"/>
  <c r="M809" i="2" s="1"/>
  <c r="N809" i="2" s="1"/>
  <c r="P809" i="2" s="1"/>
  <c r="Q809" i="2" s="1"/>
  <c r="S809" i="2" s="1"/>
  <c r="T809" i="2" s="1"/>
  <c r="I808" i="2"/>
  <c r="K808" i="2" s="1"/>
  <c r="M808" i="2" s="1"/>
  <c r="N808" i="2" s="1"/>
  <c r="P808" i="2" s="1"/>
  <c r="Q808" i="2" s="1"/>
  <c r="S808" i="2" s="1"/>
  <c r="T808" i="2" s="1"/>
  <c r="I807" i="2"/>
  <c r="K807" i="2" s="1"/>
  <c r="M807" i="2" s="1"/>
  <c r="N807" i="2" s="1"/>
  <c r="P807" i="2" s="1"/>
  <c r="Q807" i="2" s="1"/>
  <c r="S807" i="2" s="1"/>
  <c r="T807" i="2" s="1"/>
  <c r="I806" i="2"/>
  <c r="K806" i="2" s="1"/>
  <c r="M806" i="2" s="1"/>
  <c r="N806" i="2" s="1"/>
  <c r="P806" i="2" s="1"/>
  <c r="Q806" i="2" s="1"/>
  <c r="S806" i="2" s="1"/>
  <c r="T806" i="2" s="1"/>
  <c r="I805" i="2"/>
  <c r="K805" i="2" s="1"/>
  <c r="M805" i="2" s="1"/>
  <c r="N805" i="2" s="1"/>
  <c r="P805" i="2" s="1"/>
  <c r="Q805" i="2" s="1"/>
  <c r="S805" i="2" s="1"/>
  <c r="T805" i="2" s="1"/>
  <c r="I804" i="2"/>
  <c r="K804" i="2" s="1"/>
  <c r="M804" i="2" s="1"/>
  <c r="N804" i="2" s="1"/>
  <c r="P804" i="2" s="1"/>
  <c r="Q804" i="2" s="1"/>
  <c r="S804" i="2" s="1"/>
  <c r="T804" i="2" s="1"/>
  <c r="I803" i="2"/>
  <c r="K803" i="2" s="1"/>
  <c r="M803" i="2" s="1"/>
  <c r="N803" i="2" s="1"/>
  <c r="P803" i="2" s="1"/>
  <c r="Q803" i="2" s="1"/>
  <c r="S803" i="2" s="1"/>
  <c r="T803" i="2" s="1"/>
  <c r="I802" i="2"/>
  <c r="K802" i="2" s="1"/>
  <c r="M802" i="2" s="1"/>
  <c r="N802" i="2" s="1"/>
  <c r="P802" i="2" s="1"/>
  <c r="Q802" i="2" s="1"/>
  <c r="S802" i="2" s="1"/>
  <c r="T802" i="2" s="1"/>
  <c r="I801" i="2"/>
  <c r="K801" i="2" s="1"/>
  <c r="M801" i="2" s="1"/>
  <c r="N801" i="2" s="1"/>
  <c r="P801" i="2" s="1"/>
  <c r="Q801" i="2" s="1"/>
  <c r="S801" i="2" s="1"/>
  <c r="T801" i="2" s="1"/>
  <c r="I800" i="2"/>
  <c r="K800" i="2" s="1"/>
  <c r="M800" i="2" s="1"/>
  <c r="N800" i="2" s="1"/>
  <c r="P800" i="2" s="1"/>
  <c r="Q800" i="2" s="1"/>
  <c r="S800" i="2" s="1"/>
  <c r="T800" i="2" s="1"/>
  <c r="I799" i="2"/>
  <c r="K799" i="2" s="1"/>
  <c r="M799" i="2" s="1"/>
  <c r="N799" i="2" s="1"/>
  <c r="P799" i="2" s="1"/>
  <c r="Q799" i="2" s="1"/>
  <c r="S799" i="2" s="1"/>
  <c r="T799" i="2" s="1"/>
  <c r="I798" i="2"/>
  <c r="K798" i="2" s="1"/>
  <c r="M798" i="2" s="1"/>
  <c r="N798" i="2" s="1"/>
  <c r="P798" i="2" s="1"/>
  <c r="Q798" i="2" s="1"/>
  <c r="S798" i="2" s="1"/>
  <c r="T798" i="2" s="1"/>
  <c r="I797" i="2"/>
  <c r="K797" i="2" s="1"/>
  <c r="M797" i="2" s="1"/>
  <c r="N797" i="2" s="1"/>
  <c r="P797" i="2" s="1"/>
  <c r="Q797" i="2" s="1"/>
  <c r="S797" i="2" s="1"/>
  <c r="T797" i="2" s="1"/>
  <c r="I796" i="2"/>
  <c r="K796" i="2" s="1"/>
  <c r="M796" i="2" s="1"/>
  <c r="N796" i="2" s="1"/>
  <c r="P796" i="2" s="1"/>
  <c r="Q796" i="2" s="1"/>
  <c r="S796" i="2" s="1"/>
  <c r="T796" i="2" s="1"/>
  <c r="I795" i="2"/>
  <c r="K795" i="2" s="1"/>
  <c r="M795" i="2" s="1"/>
  <c r="N795" i="2" s="1"/>
  <c r="P795" i="2" s="1"/>
  <c r="Q795" i="2" s="1"/>
  <c r="S795" i="2" s="1"/>
  <c r="T795" i="2" s="1"/>
  <c r="I794" i="2"/>
  <c r="K794" i="2" s="1"/>
  <c r="M794" i="2" s="1"/>
  <c r="N794" i="2" s="1"/>
  <c r="P794" i="2" s="1"/>
  <c r="Q794" i="2" s="1"/>
  <c r="S794" i="2" s="1"/>
  <c r="T794" i="2" s="1"/>
  <c r="I793" i="2"/>
  <c r="K793" i="2" s="1"/>
  <c r="M793" i="2" s="1"/>
  <c r="N793" i="2" s="1"/>
  <c r="P793" i="2" s="1"/>
  <c r="Q793" i="2" s="1"/>
  <c r="S793" i="2" s="1"/>
  <c r="T793" i="2" s="1"/>
  <c r="I792" i="2"/>
  <c r="K792" i="2" s="1"/>
  <c r="M792" i="2" s="1"/>
  <c r="N792" i="2" s="1"/>
  <c r="P792" i="2" s="1"/>
  <c r="Q792" i="2" s="1"/>
  <c r="S792" i="2" s="1"/>
  <c r="T792" i="2" s="1"/>
  <c r="I791" i="2"/>
  <c r="K791" i="2" s="1"/>
  <c r="M791" i="2" s="1"/>
  <c r="N791" i="2" s="1"/>
  <c r="P791" i="2" s="1"/>
  <c r="Q791" i="2" s="1"/>
  <c r="S791" i="2" s="1"/>
  <c r="T791" i="2" s="1"/>
  <c r="I790" i="2"/>
  <c r="K790" i="2" s="1"/>
  <c r="M790" i="2" s="1"/>
  <c r="N790" i="2" s="1"/>
  <c r="P790" i="2" s="1"/>
  <c r="Q790" i="2" s="1"/>
  <c r="S790" i="2" s="1"/>
  <c r="T790" i="2" s="1"/>
  <c r="I789" i="2"/>
  <c r="K789" i="2" s="1"/>
  <c r="M789" i="2" s="1"/>
  <c r="N789" i="2" s="1"/>
  <c r="P789" i="2" s="1"/>
  <c r="Q789" i="2" s="1"/>
  <c r="S789" i="2" s="1"/>
  <c r="T789" i="2" s="1"/>
  <c r="I788" i="2"/>
  <c r="K788" i="2" s="1"/>
  <c r="M788" i="2" s="1"/>
  <c r="N788" i="2" s="1"/>
  <c r="P788" i="2" s="1"/>
  <c r="Q788" i="2" s="1"/>
  <c r="S788" i="2" s="1"/>
  <c r="T788" i="2" s="1"/>
  <c r="I787" i="2"/>
  <c r="K787" i="2" s="1"/>
  <c r="M787" i="2" s="1"/>
  <c r="N787" i="2" s="1"/>
  <c r="P787" i="2" s="1"/>
  <c r="Q787" i="2" s="1"/>
  <c r="S787" i="2" s="1"/>
  <c r="T787" i="2" s="1"/>
  <c r="I786" i="2"/>
  <c r="K786" i="2" s="1"/>
  <c r="M786" i="2" s="1"/>
  <c r="N786" i="2" s="1"/>
  <c r="P786" i="2" s="1"/>
  <c r="Q786" i="2" s="1"/>
  <c r="S786" i="2" s="1"/>
  <c r="T786" i="2" s="1"/>
  <c r="I785" i="2"/>
  <c r="K785" i="2" s="1"/>
  <c r="M785" i="2" s="1"/>
  <c r="N785" i="2" s="1"/>
  <c r="P785" i="2" s="1"/>
  <c r="Q785" i="2" s="1"/>
  <c r="S785" i="2" s="1"/>
  <c r="T785" i="2" s="1"/>
  <c r="I784" i="2"/>
  <c r="K784" i="2" s="1"/>
  <c r="M784" i="2" s="1"/>
  <c r="N784" i="2" s="1"/>
  <c r="P784" i="2" s="1"/>
  <c r="Q784" i="2" s="1"/>
  <c r="S784" i="2" s="1"/>
  <c r="T784" i="2" s="1"/>
  <c r="I783" i="2"/>
  <c r="K783" i="2" s="1"/>
  <c r="M783" i="2" s="1"/>
  <c r="N783" i="2" s="1"/>
  <c r="P783" i="2" s="1"/>
  <c r="Q783" i="2" s="1"/>
  <c r="S783" i="2" s="1"/>
  <c r="T783" i="2" s="1"/>
  <c r="I782" i="2"/>
  <c r="K782" i="2" s="1"/>
  <c r="M782" i="2" s="1"/>
  <c r="N782" i="2" s="1"/>
  <c r="P782" i="2" s="1"/>
  <c r="Q782" i="2" s="1"/>
  <c r="S782" i="2" s="1"/>
  <c r="T782" i="2" s="1"/>
  <c r="I781" i="2"/>
  <c r="K781" i="2" s="1"/>
  <c r="M781" i="2" s="1"/>
  <c r="N781" i="2" s="1"/>
  <c r="P781" i="2" s="1"/>
  <c r="Q781" i="2" s="1"/>
  <c r="S781" i="2" s="1"/>
  <c r="T781" i="2" s="1"/>
  <c r="I780" i="2"/>
  <c r="K780" i="2" s="1"/>
  <c r="M780" i="2" s="1"/>
  <c r="N780" i="2" s="1"/>
  <c r="P780" i="2" s="1"/>
  <c r="Q780" i="2" s="1"/>
  <c r="S780" i="2" s="1"/>
  <c r="T780" i="2" s="1"/>
  <c r="I779" i="2"/>
  <c r="K779" i="2" s="1"/>
  <c r="M779" i="2" s="1"/>
  <c r="N779" i="2" s="1"/>
  <c r="P779" i="2" s="1"/>
  <c r="Q779" i="2" s="1"/>
  <c r="S779" i="2" s="1"/>
  <c r="T779" i="2" s="1"/>
  <c r="I778" i="2"/>
  <c r="K778" i="2" s="1"/>
  <c r="M778" i="2" s="1"/>
  <c r="N778" i="2" s="1"/>
  <c r="P778" i="2" s="1"/>
  <c r="Q778" i="2" s="1"/>
  <c r="S778" i="2" s="1"/>
  <c r="T778" i="2" s="1"/>
  <c r="I777" i="2"/>
  <c r="K777" i="2" s="1"/>
  <c r="M777" i="2" s="1"/>
  <c r="N777" i="2" s="1"/>
  <c r="P777" i="2" s="1"/>
  <c r="Q777" i="2" s="1"/>
  <c r="S777" i="2" s="1"/>
  <c r="T777" i="2" s="1"/>
  <c r="I776" i="2"/>
  <c r="K776" i="2" s="1"/>
  <c r="M776" i="2" s="1"/>
  <c r="N776" i="2" s="1"/>
  <c r="P776" i="2" s="1"/>
  <c r="Q776" i="2" s="1"/>
  <c r="S776" i="2" s="1"/>
  <c r="T776" i="2" s="1"/>
  <c r="I775" i="2"/>
  <c r="K775" i="2" s="1"/>
  <c r="M775" i="2" s="1"/>
  <c r="N775" i="2" s="1"/>
  <c r="P775" i="2" s="1"/>
  <c r="Q775" i="2" s="1"/>
  <c r="S775" i="2" s="1"/>
  <c r="T775" i="2" s="1"/>
  <c r="I774" i="2"/>
  <c r="K774" i="2" s="1"/>
  <c r="M774" i="2" s="1"/>
  <c r="N774" i="2" s="1"/>
  <c r="P774" i="2" s="1"/>
  <c r="Q774" i="2" s="1"/>
  <c r="S774" i="2" s="1"/>
  <c r="T774" i="2" s="1"/>
  <c r="I773" i="2"/>
  <c r="K773" i="2" s="1"/>
  <c r="M773" i="2" s="1"/>
  <c r="N773" i="2" s="1"/>
  <c r="P773" i="2" s="1"/>
  <c r="Q773" i="2" s="1"/>
  <c r="S773" i="2" s="1"/>
  <c r="T773" i="2" s="1"/>
  <c r="I772" i="2"/>
  <c r="K772" i="2" s="1"/>
  <c r="M772" i="2" s="1"/>
  <c r="N772" i="2" s="1"/>
  <c r="P772" i="2" s="1"/>
  <c r="Q772" i="2" s="1"/>
  <c r="S772" i="2" s="1"/>
  <c r="T772" i="2" s="1"/>
  <c r="I771" i="2"/>
  <c r="K771" i="2" s="1"/>
  <c r="M771" i="2" s="1"/>
  <c r="N771" i="2" s="1"/>
  <c r="P771" i="2" s="1"/>
  <c r="Q771" i="2" s="1"/>
  <c r="S771" i="2" s="1"/>
  <c r="T771" i="2" s="1"/>
  <c r="I770" i="2"/>
  <c r="K770" i="2" s="1"/>
  <c r="M770" i="2" s="1"/>
  <c r="N770" i="2" s="1"/>
  <c r="P770" i="2" s="1"/>
  <c r="Q770" i="2" s="1"/>
  <c r="S770" i="2" s="1"/>
  <c r="T770" i="2" s="1"/>
  <c r="I769" i="2"/>
  <c r="K769" i="2" s="1"/>
  <c r="M769" i="2" s="1"/>
  <c r="N769" i="2" s="1"/>
  <c r="P769" i="2" s="1"/>
  <c r="Q769" i="2" s="1"/>
  <c r="S769" i="2" s="1"/>
  <c r="T769" i="2" s="1"/>
  <c r="I768" i="2"/>
  <c r="K768" i="2" s="1"/>
  <c r="M768" i="2" s="1"/>
  <c r="N768" i="2" s="1"/>
  <c r="P768" i="2" s="1"/>
  <c r="Q768" i="2" s="1"/>
  <c r="S768" i="2" s="1"/>
  <c r="T768" i="2" s="1"/>
  <c r="I767" i="2"/>
  <c r="K767" i="2" s="1"/>
  <c r="M767" i="2" s="1"/>
  <c r="N767" i="2" s="1"/>
  <c r="P767" i="2" s="1"/>
  <c r="Q767" i="2" s="1"/>
  <c r="S767" i="2" s="1"/>
  <c r="T767" i="2" s="1"/>
  <c r="I766" i="2"/>
  <c r="K766" i="2" s="1"/>
  <c r="M766" i="2" s="1"/>
  <c r="N766" i="2" s="1"/>
  <c r="P766" i="2" s="1"/>
  <c r="Q766" i="2" s="1"/>
  <c r="S766" i="2" s="1"/>
  <c r="T766" i="2" s="1"/>
  <c r="I765" i="2"/>
  <c r="K765" i="2" s="1"/>
  <c r="M765" i="2" s="1"/>
  <c r="N765" i="2" s="1"/>
  <c r="P765" i="2" s="1"/>
  <c r="Q765" i="2" s="1"/>
  <c r="S765" i="2" s="1"/>
  <c r="T765" i="2" s="1"/>
  <c r="I764" i="2"/>
  <c r="K764" i="2" s="1"/>
  <c r="M764" i="2" s="1"/>
  <c r="N764" i="2" s="1"/>
  <c r="P764" i="2" s="1"/>
  <c r="Q764" i="2" s="1"/>
  <c r="S764" i="2" s="1"/>
  <c r="T764" i="2" s="1"/>
  <c r="I763" i="2"/>
  <c r="K763" i="2" s="1"/>
  <c r="M763" i="2" s="1"/>
  <c r="N763" i="2" s="1"/>
  <c r="P763" i="2" s="1"/>
  <c r="Q763" i="2" s="1"/>
  <c r="S763" i="2" s="1"/>
  <c r="T763" i="2" s="1"/>
  <c r="I762" i="2"/>
  <c r="K762" i="2" s="1"/>
  <c r="M762" i="2" s="1"/>
  <c r="N762" i="2" s="1"/>
  <c r="P762" i="2" s="1"/>
  <c r="Q762" i="2" s="1"/>
  <c r="S762" i="2" s="1"/>
  <c r="T762" i="2" s="1"/>
  <c r="Y762" i="2" s="1"/>
  <c r="I758" i="2"/>
  <c r="K758" i="2" s="1"/>
  <c r="M758" i="2" s="1"/>
  <c r="N758" i="2" s="1"/>
  <c r="P758" i="2" s="1"/>
  <c r="Q758" i="2" s="1"/>
  <c r="S758" i="2" s="1"/>
  <c r="T758" i="2" s="1"/>
  <c r="I757" i="2"/>
  <c r="K757" i="2" s="1"/>
  <c r="M757" i="2" s="1"/>
  <c r="N757" i="2" s="1"/>
  <c r="P757" i="2" s="1"/>
  <c r="Q757" i="2" s="1"/>
  <c r="S757" i="2" s="1"/>
  <c r="T757" i="2" s="1"/>
  <c r="I756" i="2"/>
  <c r="K756" i="2" s="1"/>
  <c r="M756" i="2" s="1"/>
  <c r="N756" i="2" s="1"/>
  <c r="P756" i="2" s="1"/>
  <c r="Q756" i="2" s="1"/>
  <c r="S756" i="2" s="1"/>
  <c r="T756" i="2" s="1"/>
  <c r="I755" i="2"/>
  <c r="K755" i="2" s="1"/>
  <c r="M755" i="2" s="1"/>
  <c r="N755" i="2" s="1"/>
  <c r="P755" i="2" s="1"/>
  <c r="Q755" i="2" s="1"/>
  <c r="S755" i="2" s="1"/>
  <c r="T755" i="2" s="1"/>
  <c r="I754" i="2"/>
  <c r="K754" i="2" s="1"/>
  <c r="M754" i="2" s="1"/>
  <c r="N754" i="2" s="1"/>
  <c r="P754" i="2" s="1"/>
  <c r="Q754" i="2" s="1"/>
  <c r="S754" i="2" s="1"/>
  <c r="T754" i="2" s="1"/>
  <c r="I753" i="2"/>
  <c r="K753" i="2" s="1"/>
  <c r="M753" i="2" s="1"/>
  <c r="N753" i="2" s="1"/>
  <c r="P753" i="2" s="1"/>
  <c r="Q753" i="2" s="1"/>
  <c r="S753" i="2" s="1"/>
  <c r="T753" i="2" s="1"/>
  <c r="I752" i="2"/>
  <c r="K752" i="2" s="1"/>
  <c r="M752" i="2" s="1"/>
  <c r="N752" i="2" s="1"/>
  <c r="P752" i="2" s="1"/>
  <c r="Q752" i="2" s="1"/>
  <c r="S752" i="2" s="1"/>
  <c r="T752" i="2" s="1"/>
  <c r="V752" i="2" s="1"/>
  <c r="I751" i="2"/>
  <c r="K751" i="2" s="1"/>
  <c r="M751" i="2" s="1"/>
  <c r="N751" i="2" s="1"/>
  <c r="P751" i="2" s="1"/>
  <c r="Q751" i="2" s="1"/>
  <c r="S751" i="2" s="1"/>
  <c r="T751" i="2" s="1"/>
  <c r="I750" i="2"/>
  <c r="K750" i="2" s="1"/>
  <c r="M750" i="2" s="1"/>
  <c r="N750" i="2" s="1"/>
  <c r="P750" i="2" s="1"/>
  <c r="Q750" i="2" s="1"/>
  <c r="S750" i="2" s="1"/>
  <c r="T750" i="2" s="1"/>
  <c r="I749" i="2"/>
  <c r="K749" i="2" s="1"/>
  <c r="M749" i="2" s="1"/>
  <c r="N749" i="2" s="1"/>
  <c r="P749" i="2" s="1"/>
  <c r="Q749" i="2" s="1"/>
  <c r="S749" i="2" s="1"/>
  <c r="T749" i="2" s="1"/>
  <c r="I748" i="2"/>
  <c r="K748" i="2" s="1"/>
  <c r="M748" i="2" s="1"/>
  <c r="N748" i="2" s="1"/>
  <c r="P748" i="2" s="1"/>
  <c r="Q748" i="2" s="1"/>
  <c r="S748" i="2" s="1"/>
  <c r="T748" i="2" s="1"/>
  <c r="I747" i="2"/>
  <c r="K747" i="2" s="1"/>
  <c r="M747" i="2" s="1"/>
  <c r="N747" i="2" s="1"/>
  <c r="P747" i="2" s="1"/>
  <c r="Q747" i="2" s="1"/>
  <c r="S747" i="2" s="1"/>
  <c r="T747" i="2" s="1"/>
  <c r="I746" i="2"/>
  <c r="K746" i="2" s="1"/>
  <c r="M746" i="2" s="1"/>
  <c r="N746" i="2" s="1"/>
  <c r="P746" i="2" s="1"/>
  <c r="Q746" i="2" s="1"/>
  <c r="S746" i="2" s="1"/>
  <c r="T746" i="2" s="1"/>
  <c r="I745" i="2"/>
  <c r="K745" i="2" s="1"/>
  <c r="M745" i="2" s="1"/>
  <c r="N745" i="2" s="1"/>
  <c r="P745" i="2" s="1"/>
  <c r="Q745" i="2" s="1"/>
  <c r="S745" i="2" s="1"/>
  <c r="T745" i="2" s="1"/>
  <c r="I744" i="2"/>
  <c r="K744" i="2" s="1"/>
  <c r="M744" i="2" s="1"/>
  <c r="N744" i="2" s="1"/>
  <c r="P744" i="2" s="1"/>
  <c r="Q744" i="2" s="1"/>
  <c r="S744" i="2" s="1"/>
  <c r="T744" i="2" s="1"/>
  <c r="I743" i="2"/>
  <c r="K743" i="2" s="1"/>
  <c r="M743" i="2" s="1"/>
  <c r="N743" i="2" s="1"/>
  <c r="P743" i="2" s="1"/>
  <c r="Q743" i="2" s="1"/>
  <c r="S743" i="2" s="1"/>
  <c r="T743" i="2" s="1"/>
  <c r="I742" i="2"/>
  <c r="K742" i="2" s="1"/>
  <c r="M742" i="2" s="1"/>
  <c r="N742" i="2" s="1"/>
  <c r="P742" i="2" s="1"/>
  <c r="Q742" i="2" s="1"/>
  <c r="S742" i="2" s="1"/>
  <c r="T742" i="2" s="1"/>
  <c r="I741" i="2"/>
  <c r="K741" i="2" s="1"/>
  <c r="M741" i="2" s="1"/>
  <c r="N741" i="2" s="1"/>
  <c r="P741" i="2" s="1"/>
  <c r="Q741" i="2" s="1"/>
  <c r="S741" i="2" s="1"/>
  <c r="T741" i="2" s="1"/>
  <c r="I740" i="2"/>
  <c r="K740" i="2" s="1"/>
  <c r="M740" i="2" s="1"/>
  <c r="N740" i="2" s="1"/>
  <c r="P740" i="2" s="1"/>
  <c r="Q740" i="2" s="1"/>
  <c r="S740" i="2" s="1"/>
  <c r="T740" i="2" s="1"/>
  <c r="I739" i="2"/>
  <c r="K739" i="2" s="1"/>
  <c r="M739" i="2" s="1"/>
  <c r="N739" i="2" s="1"/>
  <c r="P739" i="2" s="1"/>
  <c r="Q739" i="2" s="1"/>
  <c r="S739" i="2" s="1"/>
  <c r="T739" i="2" s="1"/>
  <c r="I738" i="2"/>
  <c r="K738" i="2" s="1"/>
  <c r="M738" i="2" s="1"/>
  <c r="N738" i="2" s="1"/>
  <c r="P738" i="2" s="1"/>
  <c r="Q738" i="2" s="1"/>
  <c r="S738" i="2" s="1"/>
  <c r="T738" i="2" s="1"/>
  <c r="I737" i="2"/>
  <c r="K737" i="2" s="1"/>
  <c r="M737" i="2" s="1"/>
  <c r="N737" i="2" s="1"/>
  <c r="P737" i="2" s="1"/>
  <c r="Q737" i="2" s="1"/>
  <c r="S737" i="2" s="1"/>
  <c r="T737" i="2" s="1"/>
  <c r="I736" i="2"/>
  <c r="K736" i="2" s="1"/>
  <c r="M736" i="2" s="1"/>
  <c r="N736" i="2" s="1"/>
  <c r="P736" i="2" s="1"/>
  <c r="Q736" i="2" s="1"/>
  <c r="S736" i="2" s="1"/>
  <c r="T736" i="2" s="1"/>
  <c r="V736" i="2" s="1"/>
  <c r="I735" i="2"/>
  <c r="K735" i="2" s="1"/>
  <c r="M735" i="2" s="1"/>
  <c r="N735" i="2" s="1"/>
  <c r="P735" i="2" s="1"/>
  <c r="Q735" i="2" s="1"/>
  <c r="S735" i="2" s="1"/>
  <c r="T735" i="2" s="1"/>
  <c r="I734" i="2"/>
  <c r="K734" i="2" s="1"/>
  <c r="M734" i="2" s="1"/>
  <c r="N734" i="2" s="1"/>
  <c r="P734" i="2" s="1"/>
  <c r="Q734" i="2" s="1"/>
  <c r="S734" i="2" s="1"/>
  <c r="T734" i="2" s="1"/>
  <c r="I733" i="2"/>
  <c r="K733" i="2" s="1"/>
  <c r="M733" i="2" s="1"/>
  <c r="N733" i="2" s="1"/>
  <c r="P733" i="2" s="1"/>
  <c r="Q733" i="2" s="1"/>
  <c r="S733" i="2" s="1"/>
  <c r="T733" i="2" s="1"/>
  <c r="I732" i="2"/>
  <c r="K732" i="2" s="1"/>
  <c r="M732" i="2" s="1"/>
  <c r="N732" i="2" s="1"/>
  <c r="P732" i="2" s="1"/>
  <c r="Q732" i="2" s="1"/>
  <c r="S732" i="2" s="1"/>
  <c r="T732" i="2" s="1"/>
  <c r="I731" i="2"/>
  <c r="K731" i="2" s="1"/>
  <c r="M731" i="2" s="1"/>
  <c r="N731" i="2" s="1"/>
  <c r="P731" i="2" s="1"/>
  <c r="Q731" i="2" s="1"/>
  <c r="S731" i="2" s="1"/>
  <c r="T731" i="2" s="1"/>
  <c r="I730" i="2"/>
  <c r="K730" i="2" s="1"/>
  <c r="M730" i="2" s="1"/>
  <c r="N730" i="2" s="1"/>
  <c r="P730" i="2" s="1"/>
  <c r="Q730" i="2" s="1"/>
  <c r="S730" i="2" s="1"/>
  <c r="T730" i="2" s="1"/>
  <c r="I729" i="2"/>
  <c r="K729" i="2" s="1"/>
  <c r="M729" i="2" s="1"/>
  <c r="N729" i="2" s="1"/>
  <c r="P729" i="2" s="1"/>
  <c r="Q729" i="2" s="1"/>
  <c r="S729" i="2" s="1"/>
  <c r="T729" i="2" s="1"/>
  <c r="I728" i="2"/>
  <c r="K728" i="2" s="1"/>
  <c r="M728" i="2" s="1"/>
  <c r="N728" i="2" s="1"/>
  <c r="P728" i="2" s="1"/>
  <c r="Q728" i="2" s="1"/>
  <c r="S728" i="2" s="1"/>
  <c r="T728" i="2" s="1"/>
  <c r="I727" i="2"/>
  <c r="K727" i="2" s="1"/>
  <c r="M727" i="2" s="1"/>
  <c r="N727" i="2" s="1"/>
  <c r="P727" i="2" s="1"/>
  <c r="Q727" i="2" s="1"/>
  <c r="S727" i="2" s="1"/>
  <c r="T727" i="2" s="1"/>
  <c r="I726" i="2"/>
  <c r="K726" i="2" s="1"/>
  <c r="M726" i="2" s="1"/>
  <c r="N726" i="2" s="1"/>
  <c r="P726" i="2" s="1"/>
  <c r="Q726" i="2" s="1"/>
  <c r="S726" i="2" s="1"/>
  <c r="T726" i="2" s="1"/>
  <c r="I725" i="2"/>
  <c r="K725" i="2" s="1"/>
  <c r="M725" i="2" s="1"/>
  <c r="N725" i="2" s="1"/>
  <c r="P725" i="2" s="1"/>
  <c r="Q725" i="2" s="1"/>
  <c r="S725" i="2" s="1"/>
  <c r="T725" i="2" s="1"/>
  <c r="I724" i="2"/>
  <c r="K724" i="2" s="1"/>
  <c r="M724" i="2" s="1"/>
  <c r="N724" i="2" s="1"/>
  <c r="P724" i="2" s="1"/>
  <c r="Q724" i="2" s="1"/>
  <c r="S724" i="2" s="1"/>
  <c r="T724" i="2" s="1"/>
  <c r="I723" i="2"/>
  <c r="K723" i="2" s="1"/>
  <c r="M723" i="2" s="1"/>
  <c r="N723" i="2" s="1"/>
  <c r="P723" i="2" s="1"/>
  <c r="Q723" i="2" s="1"/>
  <c r="S723" i="2" s="1"/>
  <c r="T723" i="2" s="1"/>
  <c r="I722" i="2"/>
  <c r="K722" i="2" s="1"/>
  <c r="M722" i="2" s="1"/>
  <c r="N722" i="2" s="1"/>
  <c r="P722" i="2" s="1"/>
  <c r="Q722" i="2" s="1"/>
  <c r="S722" i="2" s="1"/>
  <c r="T722" i="2" s="1"/>
  <c r="I721" i="2"/>
  <c r="K721" i="2" s="1"/>
  <c r="M721" i="2" s="1"/>
  <c r="N721" i="2" s="1"/>
  <c r="P721" i="2" s="1"/>
  <c r="Q721" i="2" s="1"/>
  <c r="S721" i="2" s="1"/>
  <c r="T721" i="2" s="1"/>
  <c r="I720" i="2"/>
  <c r="K720" i="2" s="1"/>
  <c r="M720" i="2" s="1"/>
  <c r="N720" i="2" s="1"/>
  <c r="P720" i="2" s="1"/>
  <c r="Q720" i="2" s="1"/>
  <c r="S720" i="2" s="1"/>
  <c r="T720" i="2" s="1"/>
  <c r="I719" i="2"/>
  <c r="K719" i="2" s="1"/>
  <c r="M719" i="2" s="1"/>
  <c r="N719" i="2" s="1"/>
  <c r="P719" i="2" s="1"/>
  <c r="Q719" i="2" s="1"/>
  <c r="S719" i="2" s="1"/>
  <c r="T719" i="2" s="1"/>
  <c r="I718" i="2"/>
  <c r="K718" i="2" s="1"/>
  <c r="M718" i="2" s="1"/>
  <c r="N718" i="2" s="1"/>
  <c r="P718" i="2" s="1"/>
  <c r="Q718" i="2" s="1"/>
  <c r="S718" i="2" s="1"/>
  <c r="T718" i="2" s="1"/>
  <c r="I717" i="2"/>
  <c r="K717" i="2" s="1"/>
  <c r="M717" i="2" s="1"/>
  <c r="N717" i="2" s="1"/>
  <c r="P717" i="2" s="1"/>
  <c r="Q717" i="2" s="1"/>
  <c r="S717" i="2" s="1"/>
  <c r="T717" i="2" s="1"/>
  <c r="I716" i="2"/>
  <c r="K716" i="2" s="1"/>
  <c r="M716" i="2" s="1"/>
  <c r="N716" i="2" s="1"/>
  <c r="P716" i="2" s="1"/>
  <c r="Q716" i="2" s="1"/>
  <c r="S716" i="2" s="1"/>
  <c r="T716" i="2" s="1"/>
  <c r="I715" i="2"/>
  <c r="K715" i="2" s="1"/>
  <c r="M715" i="2" s="1"/>
  <c r="N715" i="2" s="1"/>
  <c r="P715" i="2" s="1"/>
  <c r="Q715" i="2" s="1"/>
  <c r="S715" i="2" s="1"/>
  <c r="T715" i="2" s="1"/>
  <c r="M714" i="2"/>
  <c r="N714" i="2" s="1"/>
  <c r="P714" i="2" s="1"/>
  <c r="Q714" i="2" s="1"/>
  <c r="S714" i="2" s="1"/>
  <c r="T714" i="2" s="1"/>
  <c r="I714" i="2"/>
  <c r="K714" i="2" s="1"/>
  <c r="I713" i="2"/>
  <c r="K713" i="2" s="1"/>
  <c r="M713" i="2" s="1"/>
  <c r="N713" i="2" s="1"/>
  <c r="P713" i="2" s="1"/>
  <c r="Q713" i="2" s="1"/>
  <c r="S713" i="2" s="1"/>
  <c r="T713" i="2" s="1"/>
  <c r="I712" i="2"/>
  <c r="K712" i="2" s="1"/>
  <c r="M712" i="2" s="1"/>
  <c r="N712" i="2" s="1"/>
  <c r="P712" i="2" s="1"/>
  <c r="Q712" i="2" s="1"/>
  <c r="S712" i="2" s="1"/>
  <c r="T712" i="2" s="1"/>
  <c r="I711" i="2"/>
  <c r="K711" i="2" s="1"/>
  <c r="M711" i="2" s="1"/>
  <c r="N711" i="2" s="1"/>
  <c r="P711" i="2" s="1"/>
  <c r="Q711" i="2" s="1"/>
  <c r="S711" i="2" s="1"/>
  <c r="T711" i="2" s="1"/>
  <c r="I710" i="2"/>
  <c r="K710" i="2" s="1"/>
  <c r="M710" i="2" s="1"/>
  <c r="N710" i="2" s="1"/>
  <c r="P710" i="2" s="1"/>
  <c r="Q710" i="2" s="1"/>
  <c r="S710" i="2" s="1"/>
  <c r="T710" i="2" s="1"/>
  <c r="I709" i="2"/>
  <c r="K709" i="2" s="1"/>
  <c r="M709" i="2" s="1"/>
  <c r="N709" i="2" s="1"/>
  <c r="P709" i="2" s="1"/>
  <c r="Q709" i="2" s="1"/>
  <c r="S709" i="2" s="1"/>
  <c r="T709" i="2" s="1"/>
  <c r="I708" i="2"/>
  <c r="K708" i="2" s="1"/>
  <c r="M708" i="2" s="1"/>
  <c r="N708" i="2" s="1"/>
  <c r="P708" i="2" s="1"/>
  <c r="Q708" i="2" s="1"/>
  <c r="S708" i="2" s="1"/>
  <c r="T708" i="2" s="1"/>
  <c r="I707" i="2"/>
  <c r="K707" i="2" s="1"/>
  <c r="M707" i="2" s="1"/>
  <c r="N707" i="2" s="1"/>
  <c r="P707" i="2" s="1"/>
  <c r="Q707" i="2" s="1"/>
  <c r="S707" i="2" s="1"/>
  <c r="T707" i="2" s="1"/>
  <c r="I706" i="2"/>
  <c r="K706" i="2" s="1"/>
  <c r="M706" i="2" s="1"/>
  <c r="N706" i="2" s="1"/>
  <c r="P706" i="2" s="1"/>
  <c r="Q706" i="2" s="1"/>
  <c r="S706" i="2" s="1"/>
  <c r="T706" i="2" s="1"/>
  <c r="I705" i="2"/>
  <c r="K705" i="2" s="1"/>
  <c r="M705" i="2" s="1"/>
  <c r="N705" i="2" s="1"/>
  <c r="P705" i="2" s="1"/>
  <c r="Q705" i="2" s="1"/>
  <c r="S705" i="2" s="1"/>
  <c r="T705" i="2" s="1"/>
  <c r="I704" i="2"/>
  <c r="K704" i="2" s="1"/>
  <c r="M704" i="2" s="1"/>
  <c r="N704" i="2" s="1"/>
  <c r="P704" i="2" s="1"/>
  <c r="Q704" i="2" s="1"/>
  <c r="S704" i="2" s="1"/>
  <c r="T704" i="2" s="1"/>
  <c r="I703" i="2"/>
  <c r="K703" i="2" s="1"/>
  <c r="M703" i="2" s="1"/>
  <c r="N703" i="2" s="1"/>
  <c r="P703" i="2" s="1"/>
  <c r="Q703" i="2" s="1"/>
  <c r="S703" i="2" s="1"/>
  <c r="T703" i="2" s="1"/>
  <c r="I702" i="2"/>
  <c r="K702" i="2" s="1"/>
  <c r="M702" i="2" s="1"/>
  <c r="N702" i="2" s="1"/>
  <c r="P702" i="2" s="1"/>
  <c r="Q702" i="2" s="1"/>
  <c r="S702" i="2" s="1"/>
  <c r="T702" i="2" s="1"/>
  <c r="I701" i="2"/>
  <c r="K701" i="2" s="1"/>
  <c r="M701" i="2" s="1"/>
  <c r="N701" i="2" s="1"/>
  <c r="P701" i="2" s="1"/>
  <c r="Q701" i="2" s="1"/>
  <c r="S701" i="2" s="1"/>
  <c r="T701" i="2" s="1"/>
  <c r="I700" i="2"/>
  <c r="K700" i="2" s="1"/>
  <c r="M700" i="2" s="1"/>
  <c r="N700" i="2" s="1"/>
  <c r="P700" i="2" s="1"/>
  <c r="Q700" i="2" s="1"/>
  <c r="S700" i="2" s="1"/>
  <c r="T700" i="2" s="1"/>
  <c r="I699" i="2"/>
  <c r="K699" i="2" s="1"/>
  <c r="M699" i="2" s="1"/>
  <c r="N699" i="2" s="1"/>
  <c r="P699" i="2" s="1"/>
  <c r="Q699" i="2" s="1"/>
  <c r="S699" i="2" s="1"/>
  <c r="T699" i="2" s="1"/>
  <c r="I698" i="2"/>
  <c r="K698" i="2" s="1"/>
  <c r="M698" i="2" s="1"/>
  <c r="N698" i="2" s="1"/>
  <c r="P698" i="2" s="1"/>
  <c r="Q698" i="2" s="1"/>
  <c r="S698" i="2" s="1"/>
  <c r="T698" i="2" s="1"/>
  <c r="I697" i="2"/>
  <c r="K697" i="2" s="1"/>
  <c r="M697" i="2" s="1"/>
  <c r="N697" i="2" s="1"/>
  <c r="P697" i="2" s="1"/>
  <c r="Q697" i="2" s="1"/>
  <c r="S697" i="2" s="1"/>
  <c r="T697" i="2" s="1"/>
  <c r="I696" i="2"/>
  <c r="K696" i="2" s="1"/>
  <c r="M696" i="2" s="1"/>
  <c r="N696" i="2" s="1"/>
  <c r="P696" i="2" s="1"/>
  <c r="Q696" i="2" s="1"/>
  <c r="S696" i="2" s="1"/>
  <c r="T696" i="2" s="1"/>
  <c r="I695" i="2"/>
  <c r="K695" i="2" s="1"/>
  <c r="M695" i="2" s="1"/>
  <c r="N695" i="2" s="1"/>
  <c r="P695" i="2" s="1"/>
  <c r="Q695" i="2" s="1"/>
  <c r="S695" i="2" s="1"/>
  <c r="T695" i="2" s="1"/>
  <c r="I694" i="2"/>
  <c r="K694" i="2" s="1"/>
  <c r="M694" i="2" s="1"/>
  <c r="N694" i="2" s="1"/>
  <c r="P694" i="2" s="1"/>
  <c r="Q694" i="2" s="1"/>
  <c r="S694" i="2" s="1"/>
  <c r="T694" i="2" s="1"/>
  <c r="I693" i="2"/>
  <c r="K693" i="2" s="1"/>
  <c r="M693" i="2" s="1"/>
  <c r="N693" i="2" s="1"/>
  <c r="P693" i="2" s="1"/>
  <c r="Q693" i="2" s="1"/>
  <c r="S693" i="2" s="1"/>
  <c r="T693" i="2" s="1"/>
  <c r="I692" i="2"/>
  <c r="K692" i="2" s="1"/>
  <c r="M692" i="2" s="1"/>
  <c r="N692" i="2" s="1"/>
  <c r="P692" i="2" s="1"/>
  <c r="Q692" i="2" s="1"/>
  <c r="S692" i="2" s="1"/>
  <c r="T692" i="2" s="1"/>
  <c r="I691" i="2"/>
  <c r="K691" i="2" s="1"/>
  <c r="M691" i="2" s="1"/>
  <c r="N691" i="2" s="1"/>
  <c r="P691" i="2" s="1"/>
  <c r="Q691" i="2" s="1"/>
  <c r="S691" i="2" s="1"/>
  <c r="T691" i="2" s="1"/>
  <c r="I690" i="2"/>
  <c r="K690" i="2" s="1"/>
  <c r="M690" i="2" s="1"/>
  <c r="N690" i="2" s="1"/>
  <c r="P690" i="2" s="1"/>
  <c r="Q690" i="2" s="1"/>
  <c r="S690" i="2" s="1"/>
  <c r="T690" i="2" s="1"/>
  <c r="I689" i="2"/>
  <c r="K689" i="2" s="1"/>
  <c r="M689" i="2" s="1"/>
  <c r="N689" i="2" s="1"/>
  <c r="P689" i="2" s="1"/>
  <c r="Q689" i="2" s="1"/>
  <c r="S689" i="2" s="1"/>
  <c r="T689" i="2" s="1"/>
  <c r="I688" i="2"/>
  <c r="K688" i="2" s="1"/>
  <c r="M688" i="2" s="1"/>
  <c r="N688" i="2" s="1"/>
  <c r="P688" i="2" s="1"/>
  <c r="Q688" i="2" s="1"/>
  <c r="S688" i="2" s="1"/>
  <c r="T688" i="2" s="1"/>
  <c r="I687" i="2"/>
  <c r="K687" i="2" s="1"/>
  <c r="M687" i="2" s="1"/>
  <c r="N687" i="2" s="1"/>
  <c r="P687" i="2" s="1"/>
  <c r="Q687" i="2" s="1"/>
  <c r="S687" i="2" s="1"/>
  <c r="T687" i="2" s="1"/>
  <c r="I686" i="2"/>
  <c r="K686" i="2" s="1"/>
  <c r="M686" i="2" s="1"/>
  <c r="N686" i="2" s="1"/>
  <c r="P686" i="2" s="1"/>
  <c r="Q686" i="2" s="1"/>
  <c r="S686" i="2" s="1"/>
  <c r="T686" i="2" s="1"/>
  <c r="I685" i="2"/>
  <c r="K685" i="2" s="1"/>
  <c r="M685" i="2" s="1"/>
  <c r="N685" i="2" s="1"/>
  <c r="P685" i="2" s="1"/>
  <c r="Q685" i="2" s="1"/>
  <c r="S685" i="2" s="1"/>
  <c r="T685" i="2" s="1"/>
  <c r="I684" i="2"/>
  <c r="K684" i="2" s="1"/>
  <c r="M684" i="2" s="1"/>
  <c r="N684" i="2" s="1"/>
  <c r="P684" i="2" s="1"/>
  <c r="Q684" i="2" s="1"/>
  <c r="S684" i="2" s="1"/>
  <c r="T684" i="2" s="1"/>
  <c r="I683" i="2"/>
  <c r="K683" i="2" s="1"/>
  <c r="M683" i="2" s="1"/>
  <c r="N683" i="2" s="1"/>
  <c r="P683" i="2" s="1"/>
  <c r="Q683" i="2" s="1"/>
  <c r="S683" i="2" s="1"/>
  <c r="T683" i="2" s="1"/>
  <c r="I682" i="2"/>
  <c r="K682" i="2" s="1"/>
  <c r="M682" i="2" s="1"/>
  <c r="N682" i="2" s="1"/>
  <c r="P682" i="2" s="1"/>
  <c r="Q682" i="2" s="1"/>
  <c r="S682" i="2" s="1"/>
  <c r="T682" i="2" s="1"/>
  <c r="I681" i="2"/>
  <c r="K681" i="2" s="1"/>
  <c r="M681" i="2" s="1"/>
  <c r="N681" i="2" s="1"/>
  <c r="P681" i="2" s="1"/>
  <c r="Q681" i="2" s="1"/>
  <c r="S681" i="2" s="1"/>
  <c r="T681" i="2" s="1"/>
  <c r="V681" i="2" s="1"/>
  <c r="I680" i="2"/>
  <c r="K680" i="2" s="1"/>
  <c r="M680" i="2" s="1"/>
  <c r="N680" i="2" s="1"/>
  <c r="P680" i="2" s="1"/>
  <c r="Q680" i="2" s="1"/>
  <c r="S680" i="2" s="1"/>
  <c r="T680" i="2" s="1"/>
  <c r="I679" i="2"/>
  <c r="K679" i="2" s="1"/>
  <c r="M679" i="2" s="1"/>
  <c r="N679" i="2" s="1"/>
  <c r="P679" i="2" s="1"/>
  <c r="Q679" i="2" s="1"/>
  <c r="S679" i="2" s="1"/>
  <c r="T679" i="2" s="1"/>
  <c r="I678" i="2"/>
  <c r="K678" i="2" s="1"/>
  <c r="M678" i="2" s="1"/>
  <c r="N678" i="2" s="1"/>
  <c r="P678" i="2" s="1"/>
  <c r="Q678" i="2" s="1"/>
  <c r="S678" i="2" s="1"/>
  <c r="T678" i="2" s="1"/>
  <c r="I677" i="2"/>
  <c r="K677" i="2" s="1"/>
  <c r="M677" i="2" s="1"/>
  <c r="N677" i="2" s="1"/>
  <c r="P677" i="2" s="1"/>
  <c r="Q677" i="2" s="1"/>
  <c r="S677" i="2" s="1"/>
  <c r="T677" i="2" s="1"/>
  <c r="I676" i="2"/>
  <c r="K676" i="2" s="1"/>
  <c r="M676" i="2" s="1"/>
  <c r="N676" i="2" s="1"/>
  <c r="P676" i="2" s="1"/>
  <c r="Q676" i="2" s="1"/>
  <c r="S676" i="2" s="1"/>
  <c r="T676" i="2" s="1"/>
  <c r="I675" i="2"/>
  <c r="K675" i="2" s="1"/>
  <c r="M675" i="2" s="1"/>
  <c r="N675" i="2" s="1"/>
  <c r="P675" i="2" s="1"/>
  <c r="Q675" i="2" s="1"/>
  <c r="S675" i="2" s="1"/>
  <c r="T675" i="2" s="1"/>
  <c r="I674" i="2"/>
  <c r="K674" i="2" s="1"/>
  <c r="M674" i="2" s="1"/>
  <c r="N674" i="2" s="1"/>
  <c r="P674" i="2" s="1"/>
  <c r="Q674" i="2" s="1"/>
  <c r="S674" i="2" s="1"/>
  <c r="T674" i="2" s="1"/>
  <c r="I673" i="2"/>
  <c r="K673" i="2" s="1"/>
  <c r="M673" i="2" s="1"/>
  <c r="N673" i="2" s="1"/>
  <c r="P673" i="2" s="1"/>
  <c r="Q673" i="2" s="1"/>
  <c r="S673" i="2" s="1"/>
  <c r="T673" i="2" s="1"/>
  <c r="I672" i="2"/>
  <c r="K672" i="2" s="1"/>
  <c r="M672" i="2" s="1"/>
  <c r="N672" i="2" s="1"/>
  <c r="P672" i="2" s="1"/>
  <c r="Q672" i="2" s="1"/>
  <c r="S672" i="2" s="1"/>
  <c r="T672" i="2" s="1"/>
  <c r="I671" i="2"/>
  <c r="K671" i="2" s="1"/>
  <c r="M671" i="2" s="1"/>
  <c r="N671" i="2" s="1"/>
  <c r="P671" i="2" s="1"/>
  <c r="Q671" i="2" s="1"/>
  <c r="S671" i="2" s="1"/>
  <c r="T671" i="2" s="1"/>
  <c r="I670" i="2"/>
  <c r="K670" i="2" s="1"/>
  <c r="M670" i="2" s="1"/>
  <c r="N670" i="2" s="1"/>
  <c r="P670" i="2" s="1"/>
  <c r="Q670" i="2" s="1"/>
  <c r="S670" i="2" s="1"/>
  <c r="T670" i="2" s="1"/>
  <c r="I669" i="2"/>
  <c r="K669" i="2" s="1"/>
  <c r="M669" i="2" s="1"/>
  <c r="N669" i="2" s="1"/>
  <c r="P669" i="2" s="1"/>
  <c r="Q669" i="2" s="1"/>
  <c r="S669" i="2" s="1"/>
  <c r="T669" i="2" s="1"/>
  <c r="V669" i="2" s="1"/>
  <c r="I668" i="2"/>
  <c r="K668" i="2" s="1"/>
  <c r="M668" i="2" s="1"/>
  <c r="N668" i="2" s="1"/>
  <c r="P668" i="2" s="1"/>
  <c r="Q668" i="2" s="1"/>
  <c r="S668" i="2" s="1"/>
  <c r="T668" i="2" s="1"/>
  <c r="I667" i="2"/>
  <c r="K667" i="2" s="1"/>
  <c r="M667" i="2" s="1"/>
  <c r="N667" i="2" s="1"/>
  <c r="P667" i="2" s="1"/>
  <c r="Q667" i="2" s="1"/>
  <c r="S667" i="2" s="1"/>
  <c r="T667" i="2" s="1"/>
  <c r="I666" i="2"/>
  <c r="K666" i="2" s="1"/>
  <c r="M666" i="2" s="1"/>
  <c r="N666" i="2" s="1"/>
  <c r="P666" i="2" s="1"/>
  <c r="Q666" i="2" s="1"/>
  <c r="S666" i="2" s="1"/>
  <c r="T666" i="2" s="1"/>
  <c r="I665" i="2"/>
  <c r="K665" i="2" s="1"/>
  <c r="M665" i="2" s="1"/>
  <c r="N665" i="2" s="1"/>
  <c r="P665" i="2" s="1"/>
  <c r="Q665" i="2" s="1"/>
  <c r="S665" i="2" s="1"/>
  <c r="T665" i="2" s="1"/>
  <c r="I664" i="2"/>
  <c r="K664" i="2" s="1"/>
  <c r="M664" i="2" s="1"/>
  <c r="N664" i="2" s="1"/>
  <c r="P664" i="2" s="1"/>
  <c r="Q664" i="2" s="1"/>
  <c r="S664" i="2" s="1"/>
  <c r="T664" i="2" s="1"/>
  <c r="I663" i="2"/>
  <c r="K663" i="2" s="1"/>
  <c r="M663" i="2" s="1"/>
  <c r="N663" i="2" s="1"/>
  <c r="P663" i="2" s="1"/>
  <c r="Q663" i="2" s="1"/>
  <c r="S663" i="2" s="1"/>
  <c r="T663" i="2" s="1"/>
  <c r="I662" i="2"/>
  <c r="K662" i="2" s="1"/>
  <c r="M662" i="2" s="1"/>
  <c r="N662" i="2" s="1"/>
  <c r="P662" i="2" s="1"/>
  <c r="Q662" i="2" s="1"/>
  <c r="S662" i="2" s="1"/>
  <c r="T662" i="2" s="1"/>
  <c r="I661" i="2"/>
  <c r="K661" i="2" s="1"/>
  <c r="M661" i="2" s="1"/>
  <c r="N661" i="2" s="1"/>
  <c r="P661" i="2" s="1"/>
  <c r="Q661" i="2" s="1"/>
  <c r="S661" i="2" s="1"/>
  <c r="T661" i="2" s="1"/>
  <c r="V661" i="2" s="1"/>
  <c r="I660" i="2"/>
  <c r="K660" i="2" s="1"/>
  <c r="M660" i="2" s="1"/>
  <c r="N660" i="2" s="1"/>
  <c r="P660" i="2" s="1"/>
  <c r="Q660" i="2" s="1"/>
  <c r="S660" i="2" s="1"/>
  <c r="T660" i="2" s="1"/>
  <c r="I659" i="2"/>
  <c r="K659" i="2" s="1"/>
  <c r="M659" i="2" s="1"/>
  <c r="N659" i="2" s="1"/>
  <c r="P659" i="2" s="1"/>
  <c r="Q659" i="2" s="1"/>
  <c r="S659" i="2" s="1"/>
  <c r="T659" i="2" s="1"/>
  <c r="I658" i="2"/>
  <c r="K658" i="2" s="1"/>
  <c r="M658" i="2" s="1"/>
  <c r="N658" i="2" s="1"/>
  <c r="P658" i="2" s="1"/>
  <c r="Q658" i="2" s="1"/>
  <c r="S658" i="2" s="1"/>
  <c r="T658" i="2" s="1"/>
  <c r="I657" i="2"/>
  <c r="K657" i="2" s="1"/>
  <c r="M657" i="2" s="1"/>
  <c r="N657" i="2" s="1"/>
  <c r="P657" i="2" s="1"/>
  <c r="Q657" i="2" s="1"/>
  <c r="S657" i="2" s="1"/>
  <c r="T657" i="2" s="1"/>
  <c r="I656" i="2"/>
  <c r="K656" i="2" s="1"/>
  <c r="M656" i="2" s="1"/>
  <c r="N656" i="2" s="1"/>
  <c r="P656" i="2" s="1"/>
  <c r="Q656" i="2" s="1"/>
  <c r="S656" i="2" s="1"/>
  <c r="T656" i="2" s="1"/>
  <c r="I655" i="2"/>
  <c r="K655" i="2" s="1"/>
  <c r="M655" i="2" s="1"/>
  <c r="N655" i="2" s="1"/>
  <c r="P655" i="2" s="1"/>
  <c r="Q655" i="2" s="1"/>
  <c r="S655" i="2" s="1"/>
  <c r="T655" i="2" s="1"/>
  <c r="I654" i="2"/>
  <c r="K654" i="2" s="1"/>
  <c r="M654" i="2" s="1"/>
  <c r="N654" i="2" s="1"/>
  <c r="P654" i="2" s="1"/>
  <c r="Q654" i="2" s="1"/>
  <c r="S654" i="2" s="1"/>
  <c r="T654" i="2" s="1"/>
  <c r="I653" i="2"/>
  <c r="K653" i="2" s="1"/>
  <c r="M653" i="2" s="1"/>
  <c r="N653" i="2" s="1"/>
  <c r="P653" i="2" s="1"/>
  <c r="Q653" i="2" s="1"/>
  <c r="S653" i="2" s="1"/>
  <c r="T653" i="2" s="1"/>
  <c r="I652" i="2"/>
  <c r="K652" i="2" s="1"/>
  <c r="M652" i="2" s="1"/>
  <c r="N652" i="2" s="1"/>
  <c r="P652" i="2" s="1"/>
  <c r="Q652" i="2" s="1"/>
  <c r="S652" i="2" s="1"/>
  <c r="T652" i="2" s="1"/>
  <c r="I651" i="2"/>
  <c r="K651" i="2" s="1"/>
  <c r="M651" i="2" s="1"/>
  <c r="N651" i="2" s="1"/>
  <c r="P651" i="2" s="1"/>
  <c r="Q651" i="2" s="1"/>
  <c r="S651" i="2" s="1"/>
  <c r="T651" i="2" s="1"/>
  <c r="I650" i="2"/>
  <c r="K650" i="2" s="1"/>
  <c r="M650" i="2" s="1"/>
  <c r="N650" i="2" s="1"/>
  <c r="P650" i="2" s="1"/>
  <c r="Q650" i="2" s="1"/>
  <c r="S650" i="2" s="1"/>
  <c r="T650" i="2" s="1"/>
  <c r="I649" i="2"/>
  <c r="K649" i="2" s="1"/>
  <c r="M649" i="2" s="1"/>
  <c r="N649" i="2" s="1"/>
  <c r="P649" i="2" s="1"/>
  <c r="Q649" i="2" s="1"/>
  <c r="S649" i="2" s="1"/>
  <c r="T649" i="2" s="1"/>
  <c r="I648" i="2"/>
  <c r="K648" i="2" s="1"/>
  <c r="M648" i="2" s="1"/>
  <c r="N648" i="2" s="1"/>
  <c r="P648" i="2" s="1"/>
  <c r="Q648" i="2" s="1"/>
  <c r="S648" i="2" s="1"/>
  <c r="T648" i="2" s="1"/>
  <c r="I647" i="2"/>
  <c r="K647" i="2" s="1"/>
  <c r="M647" i="2" s="1"/>
  <c r="N647" i="2" s="1"/>
  <c r="P647" i="2" s="1"/>
  <c r="Q647" i="2" s="1"/>
  <c r="S647" i="2" s="1"/>
  <c r="T647" i="2" s="1"/>
  <c r="I646" i="2"/>
  <c r="K646" i="2" s="1"/>
  <c r="M646" i="2" s="1"/>
  <c r="N646" i="2" s="1"/>
  <c r="P646" i="2" s="1"/>
  <c r="Q646" i="2" s="1"/>
  <c r="S646" i="2" s="1"/>
  <c r="T646" i="2" s="1"/>
  <c r="I645" i="2"/>
  <c r="K645" i="2" s="1"/>
  <c r="M645" i="2" s="1"/>
  <c r="N645" i="2" s="1"/>
  <c r="P645" i="2" s="1"/>
  <c r="Q645" i="2" s="1"/>
  <c r="S645" i="2" s="1"/>
  <c r="T645" i="2" s="1"/>
  <c r="V645" i="2" s="1"/>
  <c r="I644" i="2"/>
  <c r="K644" i="2" s="1"/>
  <c r="M644" i="2" s="1"/>
  <c r="N644" i="2" s="1"/>
  <c r="P644" i="2" s="1"/>
  <c r="Q644" i="2" s="1"/>
  <c r="S644" i="2" s="1"/>
  <c r="T644" i="2" s="1"/>
  <c r="I643" i="2"/>
  <c r="K643" i="2" s="1"/>
  <c r="M643" i="2" s="1"/>
  <c r="N643" i="2" s="1"/>
  <c r="P643" i="2" s="1"/>
  <c r="Q643" i="2" s="1"/>
  <c r="S643" i="2" s="1"/>
  <c r="T643" i="2" s="1"/>
  <c r="I642" i="2"/>
  <c r="K642" i="2" s="1"/>
  <c r="M642" i="2" s="1"/>
  <c r="N642" i="2" s="1"/>
  <c r="P642" i="2" s="1"/>
  <c r="Q642" i="2" s="1"/>
  <c r="S642" i="2" s="1"/>
  <c r="T642" i="2" s="1"/>
  <c r="V642" i="2" s="1"/>
  <c r="I641" i="2"/>
  <c r="K641" i="2" s="1"/>
  <c r="M641" i="2" s="1"/>
  <c r="N641" i="2" s="1"/>
  <c r="P641" i="2" s="1"/>
  <c r="Q641" i="2" s="1"/>
  <c r="S641" i="2" s="1"/>
  <c r="T641" i="2" s="1"/>
  <c r="V641" i="2" s="1"/>
  <c r="I640" i="2"/>
  <c r="K640" i="2" s="1"/>
  <c r="M640" i="2" s="1"/>
  <c r="N640" i="2" s="1"/>
  <c r="P640" i="2" s="1"/>
  <c r="Q640" i="2" s="1"/>
  <c r="S640" i="2" s="1"/>
  <c r="T640" i="2" s="1"/>
  <c r="I639" i="2"/>
  <c r="K639" i="2" s="1"/>
  <c r="M639" i="2" s="1"/>
  <c r="N639" i="2" s="1"/>
  <c r="P639" i="2" s="1"/>
  <c r="Q639" i="2" s="1"/>
  <c r="S639" i="2" s="1"/>
  <c r="T639" i="2" s="1"/>
  <c r="I638" i="2"/>
  <c r="K638" i="2" s="1"/>
  <c r="M638" i="2" s="1"/>
  <c r="N638" i="2" s="1"/>
  <c r="P638" i="2" s="1"/>
  <c r="Q638" i="2" s="1"/>
  <c r="S638" i="2" s="1"/>
  <c r="T638" i="2" s="1"/>
  <c r="I634" i="2"/>
  <c r="K634" i="2" s="1"/>
  <c r="M634" i="2" s="1"/>
  <c r="N634" i="2" s="1"/>
  <c r="P634" i="2" s="1"/>
  <c r="Q634" i="2" s="1"/>
  <c r="S634" i="2" s="1"/>
  <c r="T634" i="2" s="1"/>
  <c r="I633" i="2"/>
  <c r="K633" i="2" s="1"/>
  <c r="M633" i="2" s="1"/>
  <c r="N633" i="2" s="1"/>
  <c r="P633" i="2" s="1"/>
  <c r="Q633" i="2" s="1"/>
  <c r="S633" i="2" s="1"/>
  <c r="T633" i="2" s="1"/>
  <c r="I632" i="2"/>
  <c r="K632" i="2" s="1"/>
  <c r="M632" i="2" s="1"/>
  <c r="N632" i="2" s="1"/>
  <c r="P632" i="2" s="1"/>
  <c r="Q632" i="2" s="1"/>
  <c r="S632" i="2" s="1"/>
  <c r="T632" i="2" s="1"/>
  <c r="I631" i="2"/>
  <c r="K631" i="2" s="1"/>
  <c r="M631" i="2" s="1"/>
  <c r="N631" i="2" s="1"/>
  <c r="P631" i="2" s="1"/>
  <c r="Q631" i="2" s="1"/>
  <c r="S631" i="2" s="1"/>
  <c r="T631" i="2" s="1"/>
  <c r="I630" i="2"/>
  <c r="K630" i="2" s="1"/>
  <c r="M630" i="2" s="1"/>
  <c r="N630" i="2" s="1"/>
  <c r="P630" i="2" s="1"/>
  <c r="Q630" i="2" s="1"/>
  <c r="S630" i="2" s="1"/>
  <c r="T630" i="2" s="1"/>
  <c r="I629" i="2"/>
  <c r="K629" i="2" s="1"/>
  <c r="M629" i="2" s="1"/>
  <c r="N629" i="2" s="1"/>
  <c r="P629" i="2" s="1"/>
  <c r="Q629" i="2" s="1"/>
  <c r="S629" i="2" s="1"/>
  <c r="T629" i="2" s="1"/>
  <c r="I628" i="2"/>
  <c r="K628" i="2" s="1"/>
  <c r="M628" i="2" s="1"/>
  <c r="N628" i="2" s="1"/>
  <c r="P628" i="2" s="1"/>
  <c r="Q628" i="2" s="1"/>
  <c r="S628" i="2" s="1"/>
  <c r="T628" i="2" s="1"/>
  <c r="I627" i="2"/>
  <c r="K627" i="2" s="1"/>
  <c r="M627" i="2" s="1"/>
  <c r="N627" i="2" s="1"/>
  <c r="P627" i="2" s="1"/>
  <c r="Q627" i="2" s="1"/>
  <c r="S627" i="2" s="1"/>
  <c r="T627" i="2" s="1"/>
  <c r="I626" i="2"/>
  <c r="K626" i="2" s="1"/>
  <c r="M626" i="2" s="1"/>
  <c r="N626" i="2" s="1"/>
  <c r="P626" i="2" s="1"/>
  <c r="Q626" i="2" s="1"/>
  <c r="S626" i="2" s="1"/>
  <c r="T626" i="2" s="1"/>
  <c r="I625" i="2"/>
  <c r="K625" i="2" s="1"/>
  <c r="M625" i="2" s="1"/>
  <c r="N625" i="2" s="1"/>
  <c r="P625" i="2" s="1"/>
  <c r="Q625" i="2" s="1"/>
  <c r="S625" i="2" s="1"/>
  <c r="T625" i="2" s="1"/>
  <c r="I624" i="2"/>
  <c r="K624" i="2" s="1"/>
  <c r="M624" i="2" s="1"/>
  <c r="N624" i="2" s="1"/>
  <c r="P624" i="2" s="1"/>
  <c r="Q624" i="2" s="1"/>
  <c r="S624" i="2" s="1"/>
  <c r="T624" i="2" s="1"/>
  <c r="I623" i="2"/>
  <c r="K623" i="2" s="1"/>
  <c r="M623" i="2" s="1"/>
  <c r="N623" i="2" s="1"/>
  <c r="P623" i="2" s="1"/>
  <c r="Q623" i="2" s="1"/>
  <c r="S623" i="2" s="1"/>
  <c r="T623" i="2" s="1"/>
  <c r="V623" i="2" s="1"/>
  <c r="I622" i="2"/>
  <c r="K622" i="2" s="1"/>
  <c r="M622" i="2" s="1"/>
  <c r="N622" i="2" s="1"/>
  <c r="P622" i="2" s="1"/>
  <c r="Q622" i="2" s="1"/>
  <c r="S622" i="2" s="1"/>
  <c r="T622" i="2" s="1"/>
  <c r="I621" i="2"/>
  <c r="K621" i="2" s="1"/>
  <c r="M621" i="2" s="1"/>
  <c r="N621" i="2" s="1"/>
  <c r="P621" i="2" s="1"/>
  <c r="Q621" i="2" s="1"/>
  <c r="S621" i="2" s="1"/>
  <c r="T621" i="2" s="1"/>
  <c r="I620" i="2"/>
  <c r="K620" i="2" s="1"/>
  <c r="M620" i="2" s="1"/>
  <c r="N620" i="2" s="1"/>
  <c r="P620" i="2" s="1"/>
  <c r="Q620" i="2" s="1"/>
  <c r="S620" i="2" s="1"/>
  <c r="T620" i="2" s="1"/>
  <c r="I619" i="2"/>
  <c r="K619" i="2" s="1"/>
  <c r="M619" i="2" s="1"/>
  <c r="N619" i="2" s="1"/>
  <c r="P619" i="2" s="1"/>
  <c r="Q619" i="2" s="1"/>
  <c r="S619" i="2" s="1"/>
  <c r="T619" i="2" s="1"/>
  <c r="I618" i="2"/>
  <c r="K618" i="2" s="1"/>
  <c r="M618" i="2" s="1"/>
  <c r="N618" i="2" s="1"/>
  <c r="P618" i="2" s="1"/>
  <c r="Q618" i="2" s="1"/>
  <c r="S618" i="2" s="1"/>
  <c r="T618" i="2" s="1"/>
  <c r="I617" i="2"/>
  <c r="K617" i="2" s="1"/>
  <c r="M617" i="2" s="1"/>
  <c r="N617" i="2" s="1"/>
  <c r="P617" i="2" s="1"/>
  <c r="Q617" i="2" s="1"/>
  <c r="S617" i="2" s="1"/>
  <c r="T617" i="2" s="1"/>
  <c r="V617" i="2" s="1"/>
  <c r="W617" i="2" s="1"/>
  <c r="I616" i="2"/>
  <c r="K616" i="2" s="1"/>
  <c r="M616" i="2" s="1"/>
  <c r="N616" i="2" s="1"/>
  <c r="P616" i="2" s="1"/>
  <c r="Q616" i="2" s="1"/>
  <c r="S616" i="2" s="1"/>
  <c r="T616" i="2" s="1"/>
  <c r="I615" i="2"/>
  <c r="K615" i="2" s="1"/>
  <c r="M615" i="2" s="1"/>
  <c r="N615" i="2" s="1"/>
  <c r="P615" i="2" s="1"/>
  <c r="Q615" i="2" s="1"/>
  <c r="S615" i="2" s="1"/>
  <c r="T615" i="2" s="1"/>
  <c r="I614" i="2"/>
  <c r="K614" i="2" s="1"/>
  <c r="M614" i="2" s="1"/>
  <c r="N614" i="2" s="1"/>
  <c r="P614" i="2" s="1"/>
  <c r="Q614" i="2" s="1"/>
  <c r="S614" i="2" s="1"/>
  <c r="T614" i="2" s="1"/>
  <c r="I613" i="2"/>
  <c r="K613" i="2" s="1"/>
  <c r="M613" i="2" s="1"/>
  <c r="N613" i="2" s="1"/>
  <c r="P613" i="2" s="1"/>
  <c r="Q613" i="2" s="1"/>
  <c r="S613" i="2" s="1"/>
  <c r="T613" i="2" s="1"/>
  <c r="V613" i="2" s="1"/>
  <c r="I612" i="2"/>
  <c r="K612" i="2" s="1"/>
  <c r="M612" i="2" s="1"/>
  <c r="N612" i="2" s="1"/>
  <c r="P612" i="2" s="1"/>
  <c r="Q612" i="2" s="1"/>
  <c r="S612" i="2" s="1"/>
  <c r="T612" i="2" s="1"/>
  <c r="I611" i="2"/>
  <c r="K611" i="2" s="1"/>
  <c r="M611" i="2" s="1"/>
  <c r="N611" i="2" s="1"/>
  <c r="P611" i="2" s="1"/>
  <c r="Q611" i="2" s="1"/>
  <c r="S611" i="2" s="1"/>
  <c r="T611" i="2" s="1"/>
  <c r="V611" i="2" s="1"/>
  <c r="I610" i="2"/>
  <c r="K610" i="2" s="1"/>
  <c r="M610" i="2" s="1"/>
  <c r="N610" i="2" s="1"/>
  <c r="P610" i="2" s="1"/>
  <c r="Q610" i="2" s="1"/>
  <c r="S610" i="2" s="1"/>
  <c r="T610" i="2" s="1"/>
  <c r="I609" i="2"/>
  <c r="K609" i="2" s="1"/>
  <c r="M609" i="2" s="1"/>
  <c r="N609" i="2" s="1"/>
  <c r="P609" i="2" s="1"/>
  <c r="Q609" i="2" s="1"/>
  <c r="S609" i="2" s="1"/>
  <c r="T609" i="2" s="1"/>
  <c r="I608" i="2"/>
  <c r="K608" i="2" s="1"/>
  <c r="M608" i="2" s="1"/>
  <c r="N608" i="2" s="1"/>
  <c r="P608" i="2" s="1"/>
  <c r="Q608" i="2" s="1"/>
  <c r="S608" i="2" s="1"/>
  <c r="T608" i="2" s="1"/>
  <c r="I607" i="2"/>
  <c r="K607" i="2" s="1"/>
  <c r="M607" i="2" s="1"/>
  <c r="N607" i="2" s="1"/>
  <c r="P607" i="2" s="1"/>
  <c r="Q607" i="2" s="1"/>
  <c r="S607" i="2" s="1"/>
  <c r="T607" i="2" s="1"/>
  <c r="I606" i="2"/>
  <c r="K606" i="2" s="1"/>
  <c r="M606" i="2" s="1"/>
  <c r="N606" i="2" s="1"/>
  <c r="P606" i="2" s="1"/>
  <c r="Q606" i="2" s="1"/>
  <c r="S606" i="2" s="1"/>
  <c r="T606" i="2" s="1"/>
  <c r="I605" i="2"/>
  <c r="K605" i="2" s="1"/>
  <c r="M605" i="2" s="1"/>
  <c r="N605" i="2" s="1"/>
  <c r="P605" i="2" s="1"/>
  <c r="Q605" i="2" s="1"/>
  <c r="S605" i="2" s="1"/>
  <c r="T605" i="2" s="1"/>
  <c r="I604" i="2"/>
  <c r="K604" i="2" s="1"/>
  <c r="M604" i="2" s="1"/>
  <c r="N604" i="2" s="1"/>
  <c r="P604" i="2" s="1"/>
  <c r="Q604" i="2" s="1"/>
  <c r="S604" i="2" s="1"/>
  <c r="T604" i="2" s="1"/>
  <c r="I603" i="2"/>
  <c r="K603" i="2" s="1"/>
  <c r="M603" i="2" s="1"/>
  <c r="N603" i="2" s="1"/>
  <c r="P603" i="2" s="1"/>
  <c r="Q603" i="2" s="1"/>
  <c r="S603" i="2" s="1"/>
  <c r="T603" i="2" s="1"/>
  <c r="I602" i="2"/>
  <c r="K602" i="2" s="1"/>
  <c r="M602" i="2" s="1"/>
  <c r="N602" i="2" s="1"/>
  <c r="P602" i="2" s="1"/>
  <c r="Q602" i="2" s="1"/>
  <c r="S602" i="2" s="1"/>
  <c r="T602" i="2" s="1"/>
  <c r="I601" i="2"/>
  <c r="K601" i="2" s="1"/>
  <c r="M601" i="2" s="1"/>
  <c r="N601" i="2" s="1"/>
  <c r="P601" i="2" s="1"/>
  <c r="Q601" i="2" s="1"/>
  <c r="S601" i="2" s="1"/>
  <c r="T601" i="2" s="1"/>
  <c r="I600" i="2"/>
  <c r="K600" i="2" s="1"/>
  <c r="M600" i="2" s="1"/>
  <c r="N600" i="2" s="1"/>
  <c r="P600" i="2" s="1"/>
  <c r="Q600" i="2" s="1"/>
  <c r="S600" i="2" s="1"/>
  <c r="T600" i="2" s="1"/>
  <c r="I599" i="2"/>
  <c r="K599" i="2" s="1"/>
  <c r="M599" i="2" s="1"/>
  <c r="N599" i="2" s="1"/>
  <c r="P599" i="2" s="1"/>
  <c r="Q599" i="2" s="1"/>
  <c r="S599" i="2" s="1"/>
  <c r="T599" i="2" s="1"/>
  <c r="V599" i="2" s="1"/>
  <c r="I598" i="2"/>
  <c r="K598" i="2" s="1"/>
  <c r="M598" i="2" s="1"/>
  <c r="N598" i="2" s="1"/>
  <c r="P598" i="2" s="1"/>
  <c r="Q598" i="2" s="1"/>
  <c r="S598" i="2" s="1"/>
  <c r="T598" i="2" s="1"/>
  <c r="I597" i="2"/>
  <c r="K597" i="2" s="1"/>
  <c r="M597" i="2" s="1"/>
  <c r="N597" i="2" s="1"/>
  <c r="P597" i="2" s="1"/>
  <c r="Q597" i="2" s="1"/>
  <c r="S597" i="2" s="1"/>
  <c r="T597" i="2" s="1"/>
  <c r="I596" i="2"/>
  <c r="K596" i="2" s="1"/>
  <c r="M596" i="2" s="1"/>
  <c r="N596" i="2" s="1"/>
  <c r="P596" i="2" s="1"/>
  <c r="Q596" i="2" s="1"/>
  <c r="S596" i="2" s="1"/>
  <c r="T596" i="2" s="1"/>
  <c r="I595" i="2"/>
  <c r="K595" i="2" s="1"/>
  <c r="M595" i="2" s="1"/>
  <c r="N595" i="2" s="1"/>
  <c r="P595" i="2" s="1"/>
  <c r="Q595" i="2" s="1"/>
  <c r="S595" i="2" s="1"/>
  <c r="T595" i="2" s="1"/>
  <c r="I594" i="2"/>
  <c r="K594" i="2" s="1"/>
  <c r="M594" i="2" s="1"/>
  <c r="N594" i="2" s="1"/>
  <c r="P594" i="2" s="1"/>
  <c r="Q594" i="2" s="1"/>
  <c r="S594" i="2" s="1"/>
  <c r="T594" i="2" s="1"/>
  <c r="I593" i="2"/>
  <c r="K593" i="2" s="1"/>
  <c r="M593" i="2" s="1"/>
  <c r="N593" i="2" s="1"/>
  <c r="P593" i="2" s="1"/>
  <c r="Q593" i="2" s="1"/>
  <c r="S593" i="2" s="1"/>
  <c r="T593" i="2" s="1"/>
  <c r="I592" i="2"/>
  <c r="K592" i="2" s="1"/>
  <c r="M592" i="2" s="1"/>
  <c r="N592" i="2" s="1"/>
  <c r="P592" i="2" s="1"/>
  <c r="Q592" i="2" s="1"/>
  <c r="S592" i="2" s="1"/>
  <c r="T592" i="2" s="1"/>
  <c r="I591" i="2"/>
  <c r="K591" i="2" s="1"/>
  <c r="M591" i="2" s="1"/>
  <c r="N591" i="2" s="1"/>
  <c r="P591" i="2" s="1"/>
  <c r="Q591" i="2" s="1"/>
  <c r="S591" i="2" s="1"/>
  <c r="T591" i="2" s="1"/>
  <c r="I590" i="2"/>
  <c r="K590" i="2" s="1"/>
  <c r="M590" i="2" s="1"/>
  <c r="N590" i="2" s="1"/>
  <c r="P590" i="2" s="1"/>
  <c r="Q590" i="2" s="1"/>
  <c r="S590" i="2" s="1"/>
  <c r="T590" i="2" s="1"/>
  <c r="I589" i="2"/>
  <c r="K589" i="2" s="1"/>
  <c r="M589" i="2" s="1"/>
  <c r="N589" i="2" s="1"/>
  <c r="P589" i="2" s="1"/>
  <c r="Q589" i="2" s="1"/>
  <c r="S589" i="2" s="1"/>
  <c r="T589" i="2" s="1"/>
  <c r="I588" i="2"/>
  <c r="K588" i="2" s="1"/>
  <c r="M588" i="2" s="1"/>
  <c r="N588" i="2" s="1"/>
  <c r="P588" i="2" s="1"/>
  <c r="Q588" i="2" s="1"/>
  <c r="S588" i="2" s="1"/>
  <c r="T588" i="2" s="1"/>
  <c r="I587" i="2"/>
  <c r="K587" i="2" s="1"/>
  <c r="M587" i="2" s="1"/>
  <c r="N587" i="2" s="1"/>
  <c r="P587" i="2" s="1"/>
  <c r="Q587" i="2" s="1"/>
  <c r="S587" i="2" s="1"/>
  <c r="T587" i="2" s="1"/>
  <c r="I586" i="2"/>
  <c r="K586" i="2" s="1"/>
  <c r="M586" i="2" s="1"/>
  <c r="N586" i="2" s="1"/>
  <c r="P586" i="2" s="1"/>
  <c r="Q586" i="2" s="1"/>
  <c r="S586" i="2" s="1"/>
  <c r="T586" i="2" s="1"/>
  <c r="I585" i="2"/>
  <c r="K585" i="2" s="1"/>
  <c r="M585" i="2" s="1"/>
  <c r="N585" i="2" s="1"/>
  <c r="P585" i="2" s="1"/>
  <c r="Q585" i="2" s="1"/>
  <c r="S585" i="2" s="1"/>
  <c r="T585" i="2" s="1"/>
  <c r="I584" i="2"/>
  <c r="K584" i="2" s="1"/>
  <c r="M584" i="2" s="1"/>
  <c r="N584" i="2" s="1"/>
  <c r="P584" i="2" s="1"/>
  <c r="Q584" i="2" s="1"/>
  <c r="S584" i="2" s="1"/>
  <c r="T584" i="2" s="1"/>
  <c r="I583" i="2"/>
  <c r="K583" i="2" s="1"/>
  <c r="M583" i="2" s="1"/>
  <c r="N583" i="2" s="1"/>
  <c r="P583" i="2" s="1"/>
  <c r="Q583" i="2" s="1"/>
  <c r="S583" i="2" s="1"/>
  <c r="T583" i="2" s="1"/>
  <c r="I582" i="2"/>
  <c r="K582" i="2" s="1"/>
  <c r="M582" i="2" s="1"/>
  <c r="N582" i="2" s="1"/>
  <c r="P582" i="2" s="1"/>
  <c r="Q582" i="2" s="1"/>
  <c r="S582" i="2" s="1"/>
  <c r="T582" i="2" s="1"/>
  <c r="I581" i="2"/>
  <c r="K581" i="2" s="1"/>
  <c r="M581" i="2" s="1"/>
  <c r="N581" i="2" s="1"/>
  <c r="P581" i="2" s="1"/>
  <c r="Q581" i="2" s="1"/>
  <c r="S581" i="2" s="1"/>
  <c r="T581" i="2" s="1"/>
  <c r="I580" i="2"/>
  <c r="K580" i="2" s="1"/>
  <c r="M580" i="2" s="1"/>
  <c r="N580" i="2" s="1"/>
  <c r="P580" i="2" s="1"/>
  <c r="Q580" i="2" s="1"/>
  <c r="S580" i="2" s="1"/>
  <c r="T580" i="2" s="1"/>
  <c r="I579" i="2"/>
  <c r="K579" i="2" s="1"/>
  <c r="M579" i="2" s="1"/>
  <c r="N579" i="2" s="1"/>
  <c r="P579" i="2" s="1"/>
  <c r="Q579" i="2" s="1"/>
  <c r="S579" i="2" s="1"/>
  <c r="T579" i="2" s="1"/>
  <c r="I578" i="2"/>
  <c r="K578" i="2" s="1"/>
  <c r="M578" i="2" s="1"/>
  <c r="N578" i="2" s="1"/>
  <c r="P578" i="2" s="1"/>
  <c r="Q578" i="2" s="1"/>
  <c r="S578" i="2" s="1"/>
  <c r="T578" i="2" s="1"/>
  <c r="I577" i="2"/>
  <c r="K577" i="2" s="1"/>
  <c r="M577" i="2" s="1"/>
  <c r="N577" i="2" s="1"/>
  <c r="P577" i="2" s="1"/>
  <c r="Q577" i="2" s="1"/>
  <c r="S577" i="2" s="1"/>
  <c r="T577" i="2" s="1"/>
  <c r="I576" i="2"/>
  <c r="K576" i="2" s="1"/>
  <c r="M576" i="2" s="1"/>
  <c r="N576" i="2" s="1"/>
  <c r="P576" i="2" s="1"/>
  <c r="Q576" i="2" s="1"/>
  <c r="S576" i="2" s="1"/>
  <c r="T576" i="2" s="1"/>
  <c r="I575" i="2"/>
  <c r="K575" i="2" s="1"/>
  <c r="M575" i="2" s="1"/>
  <c r="N575" i="2" s="1"/>
  <c r="P575" i="2" s="1"/>
  <c r="Q575" i="2" s="1"/>
  <c r="S575" i="2" s="1"/>
  <c r="T575" i="2" s="1"/>
  <c r="I574" i="2"/>
  <c r="K574" i="2" s="1"/>
  <c r="M574" i="2" s="1"/>
  <c r="N574" i="2" s="1"/>
  <c r="P574" i="2" s="1"/>
  <c r="Q574" i="2" s="1"/>
  <c r="S574" i="2" s="1"/>
  <c r="T574" i="2" s="1"/>
  <c r="I573" i="2"/>
  <c r="K573" i="2" s="1"/>
  <c r="M573" i="2" s="1"/>
  <c r="N573" i="2" s="1"/>
  <c r="P573" i="2" s="1"/>
  <c r="Q573" i="2" s="1"/>
  <c r="S573" i="2" s="1"/>
  <c r="T573" i="2" s="1"/>
  <c r="I572" i="2"/>
  <c r="K572" i="2" s="1"/>
  <c r="M572" i="2" s="1"/>
  <c r="N572" i="2" s="1"/>
  <c r="P572" i="2" s="1"/>
  <c r="Q572" i="2" s="1"/>
  <c r="S572" i="2" s="1"/>
  <c r="T572" i="2" s="1"/>
  <c r="I571" i="2"/>
  <c r="K571" i="2" s="1"/>
  <c r="M571" i="2" s="1"/>
  <c r="N571" i="2" s="1"/>
  <c r="P571" i="2" s="1"/>
  <c r="Q571" i="2" s="1"/>
  <c r="S571" i="2" s="1"/>
  <c r="T571" i="2" s="1"/>
  <c r="I570" i="2"/>
  <c r="K570" i="2" s="1"/>
  <c r="M570" i="2" s="1"/>
  <c r="N570" i="2" s="1"/>
  <c r="P570" i="2" s="1"/>
  <c r="Q570" i="2" s="1"/>
  <c r="S570" i="2" s="1"/>
  <c r="T570" i="2" s="1"/>
  <c r="I569" i="2"/>
  <c r="K569" i="2" s="1"/>
  <c r="M569" i="2" s="1"/>
  <c r="N569" i="2" s="1"/>
  <c r="P569" i="2" s="1"/>
  <c r="Q569" i="2" s="1"/>
  <c r="S569" i="2" s="1"/>
  <c r="T569" i="2" s="1"/>
  <c r="I568" i="2"/>
  <c r="K568" i="2" s="1"/>
  <c r="M568" i="2" s="1"/>
  <c r="N568" i="2" s="1"/>
  <c r="P568" i="2" s="1"/>
  <c r="Q568" i="2" s="1"/>
  <c r="S568" i="2" s="1"/>
  <c r="T568" i="2" s="1"/>
  <c r="I567" i="2"/>
  <c r="K567" i="2" s="1"/>
  <c r="M567" i="2" s="1"/>
  <c r="N567" i="2" s="1"/>
  <c r="P567" i="2" s="1"/>
  <c r="Q567" i="2" s="1"/>
  <c r="S567" i="2" s="1"/>
  <c r="T567" i="2" s="1"/>
  <c r="I566" i="2"/>
  <c r="K566" i="2" s="1"/>
  <c r="M566" i="2" s="1"/>
  <c r="N566" i="2" s="1"/>
  <c r="P566" i="2" s="1"/>
  <c r="Q566" i="2" s="1"/>
  <c r="S566" i="2" s="1"/>
  <c r="T566" i="2" s="1"/>
  <c r="I565" i="2"/>
  <c r="K565" i="2" s="1"/>
  <c r="M565" i="2" s="1"/>
  <c r="N565" i="2" s="1"/>
  <c r="P565" i="2" s="1"/>
  <c r="Q565" i="2" s="1"/>
  <c r="S565" i="2" s="1"/>
  <c r="T565" i="2" s="1"/>
  <c r="I564" i="2"/>
  <c r="K564" i="2" s="1"/>
  <c r="M564" i="2" s="1"/>
  <c r="N564" i="2" s="1"/>
  <c r="P564" i="2" s="1"/>
  <c r="Q564" i="2" s="1"/>
  <c r="S564" i="2" s="1"/>
  <c r="T564" i="2" s="1"/>
  <c r="I563" i="2"/>
  <c r="K563" i="2" s="1"/>
  <c r="M563" i="2" s="1"/>
  <c r="N563" i="2" s="1"/>
  <c r="P563" i="2" s="1"/>
  <c r="Q563" i="2" s="1"/>
  <c r="S563" i="2" s="1"/>
  <c r="T563" i="2" s="1"/>
  <c r="I562" i="2"/>
  <c r="K562" i="2" s="1"/>
  <c r="M562" i="2" s="1"/>
  <c r="N562" i="2" s="1"/>
  <c r="P562" i="2" s="1"/>
  <c r="Q562" i="2" s="1"/>
  <c r="S562" i="2" s="1"/>
  <c r="T562" i="2" s="1"/>
  <c r="I561" i="2"/>
  <c r="K561" i="2" s="1"/>
  <c r="M561" i="2" s="1"/>
  <c r="N561" i="2" s="1"/>
  <c r="P561" i="2" s="1"/>
  <c r="Q561" i="2" s="1"/>
  <c r="S561" i="2" s="1"/>
  <c r="T561" i="2" s="1"/>
  <c r="I560" i="2"/>
  <c r="K560" i="2" s="1"/>
  <c r="M560" i="2" s="1"/>
  <c r="N560" i="2" s="1"/>
  <c r="P560" i="2" s="1"/>
  <c r="Q560" i="2" s="1"/>
  <c r="S560" i="2" s="1"/>
  <c r="T560" i="2" s="1"/>
  <c r="I559" i="2"/>
  <c r="K559" i="2" s="1"/>
  <c r="M559" i="2" s="1"/>
  <c r="N559" i="2" s="1"/>
  <c r="P559" i="2" s="1"/>
  <c r="Q559" i="2" s="1"/>
  <c r="S559" i="2" s="1"/>
  <c r="T559" i="2" s="1"/>
  <c r="I558" i="2"/>
  <c r="K558" i="2" s="1"/>
  <c r="M558" i="2" s="1"/>
  <c r="N558" i="2" s="1"/>
  <c r="P558" i="2" s="1"/>
  <c r="Q558" i="2" s="1"/>
  <c r="S558" i="2" s="1"/>
  <c r="T558" i="2" s="1"/>
  <c r="I557" i="2"/>
  <c r="K557" i="2" s="1"/>
  <c r="M557" i="2" s="1"/>
  <c r="N557" i="2" s="1"/>
  <c r="P557" i="2" s="1"/>
  <c r="Q557" i="2" s="1"/>
  <c r="S557" i="2" s="1"/>
  <c r="T557" i="2" s="1"/>
  <c r="I556" i="2"/>
  <c r="K556" i="2" s="1"/>
  <c r="M556" i="2" s="1"/>
  <c r="N556" i="2" s="1"/>
  <c r="P556" i="2" s="1"/>
  <c r="Q556" i="2" s="1"/>
  <c r="S556" i="2" s="1"/>
  <c r="T556" i="2" s="1"/>
  <c r="I555" i="2"/>
  <c r="K555" i="2" s="1"/>
  <c r="M555" i="2" s="1"/>
  <c r="N555" i="2" s="1"/>
  <c r="P555" i="2" s="1"/>
  <c r="Q555" i="2" s="1"/>
  <c r="S555" i="2" s="1"/>
  <c r="T555" i="2" s="1"/>
  <c r="I554" i="2"/>
  <c r="K554" i="2" s="1"/>
  <c r="M554" i="2" s="1"/>
  <c r="N554" i="2" s="1"/>
  <c r="P554" i="2" s="1"/>
  <c r="Q554" i="2" s="1"/>
  <c r="S554" i="2" s="1"/>
  <c r="T554" i="2" s="1"/>
  <c r="I553" i="2"/>
  <c r="K553" i="2" s="1"/>
  <c r="M553" i="2" s="1"/>
  <c r="N553" i="2" s="1"/>
  <c r="P553" i="2" s="1"/>
  <c r="Q553" i="2" s="1"/>
  <c r="S553" i="2" s="1"/>
  <c r="T553" i="2" s="1"/>
  <c r="I552" i="2"/>
  <c r="K552" i="2" s="1"/>
  <c r="M552" i="2" s="1"/>
  <c r="N552" i="2" s="1"/>
  <c r="P552" i="2" s="1"/>
  <c r="Q552" i="2" s="1"/>
  <c r="S552" i="2" s="1"/>
  <c r="T552" i="2" s="1"/>
  <c r="I551" i="2"/>
  <c r="K551" i="2" s="1"/>
  <c r="M551" i="2" s="1"/>
  <c r="N551" i="2" s="1"/>
  <c r="P551" i="2" s="1"/>
  <c r="Q551" i="2" s="1"/>
  <c r="S551" i="2" s="1"/>
  <c r="T551" i="2" s="1"/>
  <c r="I550" i="2"/>
  <c r="K550" i="2" s="1"/>
  <c r="M550" i="2" s="1"/>
  <c r="N550" i="2" s="1"/>
  <c r="P550" i="2" s="1"/>
  <c r="Q550" i="2" s="1"/>
  <c r="S550" i="2" s="1"/>
  <c r="T550" i="2" s="1"/>
  <c r="I549" i="2"/>
  <c r="K549" i="2" s="1"/>
  <c r="M549" i="2" s="1"/>
  <c r="N549" i="2" s="1"/>
  <c r="P549" i="2" s="1"/>
  <c r="Q549" i="2" s="1"/>
  <c r="S549" i="2" s="1"/>
  <c r="T549" i="2" s="1"/>
  <c r="I548" i="2"/>
  <c r="K548" i="2" s="1"/>
  <c r="M548" i="2" s="1"/>
  <c r="N548" i="2" s="1"/>
  <c r="P548" i="2" s="1"/>
  <c r="Q548" i="2" s="1"/>
  <c r="S548" i="2" s="1"/>
  <c r="T548" i="2" s="1"/>
  <c r="I547" i="2"/>
  <c r="K547" i="2" s="1"/>
  <c r="M547" i="2" s="1"/>
  <c r="N547" i="2" s="1"/>
  <c r="P547" i="2" s="1"/>
  <c r="Q547" i="2" s="1"/>
  <c r="S547" i="2" s="1"/>
  <c r="T547" i="2" s="1"/>
  <c r="I546" i="2"/>
  <c r="K546" i="2" s="1"/>
  <c r="M546" i="2" s="1"/>
  <c r="N546" i="2" s="1"/>
  <c r="P546" i="2" s="1"/>
  <c r="Q546" i="2" s="1"/>
  <c r="S546" i="2" s="1"/>
  <c r="T546" i="2" s="1"/>
  <c r="I545" i="2"/>
  <c r="K545" i="2" s="1"/>
  <c r="M545" i="2" s="1"/>
  <c r="N545" i="2" s="1"/>
  <c r="P545" i="2" s="1"/>
  <c r="Q545" i="2" s="1"/>
  <c r="S545" i="2" s="1"/>
  <c r="T545" i="2" s="1"/>
  <c r="I544" i="2"/>
  <c r="K544" i="2" s="1"/>
  <c r="M544" i="2" s="1"/>
  <c r="N544" i="2" s="1"/>
  <c r="P544" i="2" s="1"/>
  <c r="Q544" i="2" s="1"/>
  <c r="S544" i="2" s="1"/>
  <c r="T544" i="2" s="1"/>
  <c r="I543" i="2"/>
  <c r="K543" i="2" s="1"/>
  <c r="M543" i="2" s="1"/>
  <c r="N543" i="2" s="1"/>
  <c r="P543" i="2" s="1"/>
  <c r="Q543" i="2" s="1"/>
  <c r="S543" i="2" s="1"/>
  <c r="T543" i="2" s="1"/>
  <c r="I542" i="2"/>
  <c r="K542" i="2" s="1"/>
  <c r="M542" i="2" s="1"/>
  <c r="N542" i="2" s="1"/>
  <c r="P542" i="2" s="1"/>
  <c r="Q542" i="2" s="1"/>
  <c r="S542" i="2" s="1"/>
  <c r="T542" i="2" s="1"/>
  <c r="I541" i="2"/>
  <c r="K541" i="2" s="1"/>
  <c r="M541" i="2" s="1"/>
  <c r="N541" i="2" s="1"/>
  <c r="P541" i="2" s="1"/>
  <c r="Q541" i="2" s="1"/>
  <c r="S541" i="2" s="1"/>
  <c r="T541" i="2" s="1"/>
  <c r="I540" i="2"/>
  <c r="K540" i="2" s="1"/>
  <c r="M540" i="2" s="1"/>
  <c r="N540" i="2" s="1"/>
  <c r="P540" i="2" s="1"/>
  <c r="Q540" i="2" s="1"/>
  <c r="S540" i="2" s="1"/>
  <c r="T540" i="2" s="1"/>
  <c r="I539" i="2"/>
  <c r="K539" i="2" s="1"/>
  <c r="M539" i="2" s="1"/>
  <c r="N539" i="2" s="1"/>
  <c r="P539" i="2" s="1"/>
  <c r="Q539" i="2" s="1"/>
  <c r="S539" i="2" s="1"/>
  <c r="T539" i="2" s="1"/>
  <c r="I538" i="2"/>
  <c r="K538" i="2" s="1"/>
  <c r="M538" i="2" s="1"/>
  <c r="N538" i="2" s="1"/>
  <c r="P538" i="2" s="1"/>
  <c r="Q538" i="2" s="1"/>
  <c r="S538" i="2" s="1"/>
  <c r="T538" i="2" s="1"/>
  <c r="I537" i="2"/>
  <c r="K537" i="2" s="1"/>
  <c r="M537" i="2" s="1"/>
  <c r="N537" i="2" s="1"/>
  <c r="P537" i="2" s="1"/>
  <c r="Q537" i="2" s="1"/>
  <c r="S537" i="2" s="1"/>
  <c r="T537" i="2" s="1"/>
  <c r="I536" i="2"/>
  <c r="K536" i="2" s="1"/>
  <c r="M536" i="2" s="1"/>
  <c r="N536" i="2" s="1"/>
  <c r="P536" i="2" s="1"/>
  <c r="Q536" i="2" s="1"/>
  <c r="S536" i="2" s="1"/>
  <c r="T536" i="2" s="1"/>
  <c r="I535" i="2"/>
  <c r="K535" i="2" s="1"/>
  <c r="M535" i="2" s="1"/>
  <c r="N535" i="2" s="1"/>
  <c r="P535" i="2" s="1"/>
  <c r="Q535" i="2" s="1"/>
  <c r="S535" i="2" s="1"/>
  <c r="T535" i="2" s="1"/>
  <c r="I534" i="2"/>
  <c r="K534" i="2" s="1"/>
  <c r="M534" i="2" s="1"/>
  <c r="N534" i="2" s="1"/>
  <c r="P534" i="2" s="1"/>
  <c r="Q534" i="2" s="1"/>
  <c r="S534" i="2" s="1"/>
  <c r="T534" i="2" s="1"/>
  <c r="I533" i="2"/>
  <c r="K533" i="2" s="1"/>
  <c r="M533" i="2" s="1"/>
  <c r="N533" i="2" s="1"/>
  <c r="P533" i="2" s="1"/>
  <c r="Q533" i="2" s="1"/>
  <c r="S533" i="2" s="1"/>
  <c r="T533" i="2" s="1"/>
  <c r="I532" i="2"/>
  <c r="K532" i="2" s="1"/>
  <c r="M532" i="2" s="1"/>
  <c r="N532" i="2" s="1"/>
  <c r="P532" i="2" s="1"/>
  <c r="Q532" i="2" s="1"/>
  <c r="S532" i="2" s="1"/>
  <c r="T532" i="2" s="1"/>
  <c r="I531" i="2"/>
  <c r="K531" i="2" s="1"/>
  <c r="M531" i="2" s="1"/>
  <c r="N531" i="2" s="1"/>
  <c r="P531" i="2" s="1"/>
  <c r="Q531" i="2" s="1"/>
  <c r="S531" i="2" s="1"/>
  <c r="T531" i="2" s="1"/>
  <c r="I530" i="2"/>
  <c r="K530" i="2" s="1"/>
  <c r="M530" i="2" s="1"/>
  <c r="N530" i="2" s="1"/>
  <c r="P530" i="2" s="1"/>
  <c r="Q530" i="2" s="1"/>
  <c r="S530" i="2" s="1"/>
  <c r="T530" i="2" s="1"/>
  <c r="I529" i="2"/>
  <c r="K529" i="2" s="1"/>
  <c r="M529" i="2" s="1"/>
  <c r="N529" i="2" s="1"/>
  <c r="P529" i="2" s="1"/>
  <c r="Q529" i="2" s="1"/>
  <c r="S529" i="2" s="1"/>
  <c r="T529" i="2" s="1"/>
  <c r="I528" i="2"/>
  <c r="K528" i="2" s="1"/>
  <c r="M528" i="2" s="1"/>
  <c r="N528" i="2" s="1"/>
  <c r="P528" i="2" s="1"/>
  <c r="Q528" i="2" s="1"/>
  <c r="S528" i="2" s="1"/>
  <c r="T528" i="2" s="1"/>
  <c r="I527" i="2"/>
  <c r="K527" i="2" s="1"/>
  <c r="M527" i="2" s="1"/>
  <c r="N527" i="2" s="1"/>
  <c r="P527" i="2" s="1"/>
  <c r="Q527" i="2" s="1"/>
  <c r="S527" i="2" s="1"/>
  <c r="T527" i="2" s="1"/>
  <c r="I526" i="2"/>
  <c r="K526" i="2" s="1"/>
  <c r="M526" i="2" s="1"/>
  <c r="N526" i="2" s="1"/>
  <c r="P526" i="2" s="1"/>
  <c r="Q526" i="2" s="1"/>
  <c r="S526" i="2" s="1"/>
  <c r="T526" i="2" s="1"/>
  <c r="I525" i="2"/>
  <c r="K525" i="2" s="1"/>
  <c r="M525" i="2" s="1"/>
  <c r="N525" i="2" s="1"/>
  <c r="P525" i="2" s="1"/>
  <c r="Q525" i="2" s="1"/>
  <c r="S525" i="2" s="1"/>
  <c r="T525" i="2" s="1"/>
  <c r="I524" i="2"/>
  <c r="K524" i="2" s="1"/>
  <c r="M524" i="2" s="1"/>
  <c r="N524" i="2" s="1"/>
  <c r="P524" i="2" s="1"/>
  <c r="Q524" i="2" s="1"/>
  <c r="S524" i="2" s="1"/>
  <c r="T524" i="2" s="1"/>
  <c r="I523" i="2"/>
  <c r="K523" i="2" s="1"/>
  <c r="M523" i="2" s="1"/>
  <c r="N523" i="2" s="1"/>
  <c r="P523" i="2" s="1"/>
  <c r="Q523" i="2" s="1"/>
  <c r="S523" i="2" s="1"/>
  <c r="T523" i="2" s="1"/>
  <c r="I522" i="2"/>
  <c r="K522" i="2" s="1"/>
  <c r="M522" i="2" s="1"/>
  <c r="N522" i="2" s="1"/>
  <c r="P522" i="2" s="1"/>
  <c r="Q522" i="2" s="1"/>
  <c r="S522" i="2" s="1"/>
  <c r="T522" i="2" s="1"/>
  <c r="I521" i="2"/>
  <c r="K521" i="2" s="1"/>
  <c r="M521" i="2" s="1"/>
  <c r="N521" i="2" s="1"/>
  <c r="P521" i="2" s="1"/>
  <c r="Q521" i="2" s="1"/>
  <c r="S521" i="2" s="1"/>
  <c r="T521" i="2" s="1"/>
  <c r="I520" i="2"/>
  <c r="K520" i="2" s="1"/>
  <c r="M520" i="2" s="1"/>
  <c r="N520" i="2" s="1"/>
  <c r="P520" i="2" s="1"/>
  <c r="Q520" i="2" s="1"/>
  <c r="S520" i="2" s="1"/>
  <c r="T520" i="2" s="1"/>
  <c r="I519" i="2"/>
  <c r="K519" i="2" s="1"/>
  <c r="M519" i="2" s="1"/>
  <c r="N519" i="2" s="1"/>
  <c r="P519" i="2" s="1"/>
  <c r="Q519" i="2" s="1"/>
  <c r="S519" i="2" s="1"/>
  <c r="T519" i="2" s="1"/>
  <c r="I518" i="2"/>
  <c r="K518" i="2" s="1"/>
  <c r="M518" i="2" s="1"/>
  <c r="N518" i="2" s="1"/>
  <c r="P518" i="2" s="1"/>
  <c r="Q518" i="2" s="1"/>
  <c r="S518" i="2" s="1"/>
  <c r="T518" i="2" s="1"/>
  <c r="I517" i="2"/>
  <c r="K517" i="2" s="1"/>
  <c r="M517" i="2" s="1"/>
  <c r="N517" i="2" s="1"/>
  <c r="P517" i="2" s="1"/>
  <c r="Q517" i="2" s="1"/>
  <c r="S517" i="2" s="1"/>
  <c r="T517" i="2" s="1"/>
  <c r="I516" i="2"/>
  <c r="K516" i="2" s="1"/>
  <c r="M516" i="2" s="1"/>
  <c r="N516" i="2" s="1"/>
  <c r="P516" i="2" s="1"/>
  <c r="Q516" i="2" s="1"/>
  <c r="S516" i="2" s="1"/>
  <c r="T516" i="2" s="1"/>
  <c r="I515" i="2"/>
  <c r="K515" i="2" s="1"/>
  <c r="M515" i="2" s="1"/>
  <c r="N515" i="2" s="1"/>
  <c r="P515" i="2" s="1"/>
  <c r="Q515" i="2" s="1"/>
  <c r="S515" i="2" s="1"/>
  <c r="T515" i="2" s="1"/>
  <c r="I514" i="2"/>
  <c r="K514" i="2" s="1"/>
  <c r="M514" i="2" s="1"/>
  <c r="N514" i="2" s="1"/>
  <c r="P514" i="2" s="1"/>
  <c r="Q514" i="2" s="1"/>
  <c r="S514" i="2" s="1"/>
  <c r="T514" i="2" s="1"/>
  <c r="Y514" i="2" s="1"/>
  <c r="I510" i="2"/>
  <c r="K510" i="2" s="1"/>
  <c r="M510" i="2" s="1"/>
  <c r="N510" i="2" s="1"/>
  <c r="P510" i="2" s="1"/>
  <c r="Q510" i="2" s="1"/>
  <c r="S510" i="2" s="1"/>
  <c r="T510" i="2" s="1"/>
  <c r="I509" i="2"/>
  <c r="K509" i="2" s="1"/>
  <c r="M509" i="2" s="1"/>
  <c r="N509" i="2" s="1"/>
  <c r="P509" i="2" s="1"/>
  <c r="Q509" i="2" s="1"/>
  <c r="S509" i="2" s="1"/>
  <c r="T509" i="2" s="1"/>
  <c r="I508" i="2"/>
  <c r="K508" i="2" s="1"/>
  <c r="M508" i="2" s="1"/>
  <c r="N508" i="2" s="1"/>
  <c r="P508" i="2" s="1"/>
  <c r="Q508" i="2" s="1"/>
  <c r="S508" i="2" s="1"/>
  <c r="T508" i="2" s="1"/>
  <c r="I507" i="2"/>
  <c r="K507" i="2" s="1"/>
  <c r="M507" i="2" s="1"/>
  <c r="N507" i="2" s="1"/>
  <c r="P507" i="2" s="1"/>
  <c r="Q507" i="2" s="1"/>
  <c r="S507" i="2" s="1"/>
  <c r="T507" i="2" s="1"/>
  <c r="I506" i="2"/>
  <c r="K506" i="2" s="1"/>
  <c r="M506" i="2" s="1"/>
  <c r="N506" i="2" s="1"/>
  <c r="P506" i="2" s="1"/>
  <c r="Q506" i="2" s="1"/>
  <c r="S506" i="2" s="1"/>
  <c r="T506" i="2" s="1"/>
  <c r="I505" i="2"/>
  <c r="K505" i="2" s="1"/>
  <c r="M505" i="2" s="1"/>
  <c r="N505" i="2" s="1"/>
  <c r="P505" i="2" s="1"/>
  <c r="Q505" i="2" s="1"/>
  <c r="S505" i="2" s="1"/>
  <c r="T505" i="2" s="1"/>
  <c r="I504" i="2"/>
  <c r="K504" i="2" s="1"/>
  <c r="M504" i="2" s="1"/>
  <c r="N504" i="2" s="1"/>
  <c r="P504" i="2" s="1"/>
  <c r="Q504" i="2" s="1"/>
  <c r="S504" i="2" s="1"/>
  <c r="T504" i="2" s="1"/>
  <c r="V504" i="2" s="1"/>
  <c r="I503" i="2"/>
  <c r="K503" i="2" s="1"/>
  <c r="M503" i="2" s="1"/>
  <c r="N503" i="2" s="1"/>
  <c r="P503" i="2" s="1"/>
  <c r="Q503" i="2" s="1"/>
  <c r="S503" i="2" s="1"/>
  <c r="T503" i="2" s="1"/>
  <c r="V503" i="2" s="1"/>
  <c r="I502" i="2"/>
  <c r="K502" i="2" s="1"/>
  <c r="M502" i="2" s="1"/>
  <c r="N502" i="2" s="1"/>
  <c r="P502" i="2" s="1"/>
  <c r="Q502" i="2" s="1"/>
  <c r="S502" i="2" s="1"/>
  <c r="T502" i="2" s="1"/>
  <c r="I501" i="2"/>
  <c r="K501" i="2" s="1"/>
  <c r="M501" i="2" s="1"/>
  <c r="N501" i="2" s="1"/>
  <c r="P501" i="2" s="1"/>
  <c r="Q501" i="2" s="1"/>
  <c r="S501" i="2" s="1"/>
  <c r="T501" i="2" s="1"/>
  <c r="I500" i="2"/>
  <c r="K500" i="2" s="1"/>
  <c r="M500" i="2" s="1"/>
  <c r="N500" i="2" s="1"/>
  <c r="P500" i="2" s="1"/>
  <c r="Q500" i="2" s="1"/>
  <c r="S500" i="2" s="1"/>
  <c r="T500" i="2" s="1"/>
  <c r="I499" i="2"/>
  <c r="K499" i="2" s="1"/>
  <c r="M499" i="2" s="1"/>
  <c r="N499" i="2" s="1"/>
  <c r="P499" i="2" s="1"/>
  <c r="Q499" i="2" s="1"/>
  <c r="S499" i="2" s="1"/>
  <c r="T499" i="2" s="1"/>
  <c r="I498" i="2"/>
  <c r="K498" i="2" s="1"/>
  <c r="M498" i="2" s="1"/>
  <c r="N498" i="2" s="1"/>
  <c r="P498" i="2" s="1"/>
  <c r="Q498" i="2" s="1"/>
  <c r="S498" i="2" s="1"/>
  <c r="T498" i="2" s="1"/>
  <c r="I497" i="2"/>
  <c r="K497" i="2" s="1"/>
  <c r="M497" i="2" s="1"/>
  <c r="N497" i="2" s="1"/>
  <c r="P497" i="2" s="1"/>
  <c r="Q497" i="2" s="1"/>
  <c r="S497" i="2" s="1"/>
  <c r="T497" i="2" s="1"/>
  <c r="I496" i="2"/>
  <c r="K496" i="2" s="1"/>
  <c r="M496" i="2" s="1"/>
  <c r="N496" i="2" s="1"/>
  <c r="P496" i="2" s="1"/>
  <c r="Q496" i="2" s="1"/>
  <c r="S496" i="2" s="1"/>
  <c r="T496" i="2" s="1"/>
  <c r="I495" i="2"/>
  <c r="K495" i="2" s="1"/>
  <c r="M495" i="2" s="1"/>
  <c r="N495" i="2" s="1"/>
  <c r="P495" i="2" s="1"/>
  <c r="Q495" i="2" s="1"/>
  <c r="S495" i="2" s="1"/>
  <c r="T495" i="2" s="1"/>
  <c r="I494" i="2"/>
  <c r="K494" i="2" s="1"/>
  <c r="M494" i="2" s="1"/>
  <c r="N494" i="2" s="1"/>
  <c r="P494" i="2" s="1"/>
  <c r="Q494" i="2" s="1"/>
  <c r="S494" i="2" s="1"/>
  <c r="T494" i="2" s="1"/>
  <c r="I493" i="2"/>
  <c r="K493" i="2" s="1"/>
  <c r="M493" i="2" s="1"/>
  <c r="N493" i="2" s="1"/>
  <c r="P493" i="2" s="1"/>
  <c r="Q493" i="2" s="1"/>
  <c r="S493" i="2" s="1"/>
  <c r="T493" i="2" s="1"/>
  <c r="I492" i="2"/>
  <c r="K492" i="2" s="1"/>
  <c r="M492" i="2" s="1"/>
  <c r="N492" i="2" s="1"/>
  <c r="P492" i="2" s="1"/>
  <c r="Q492" i="2" s="1"/>
  <c r="S492" i="2" s="1"/>
  <c r="T492" i="2" s="1"/>
  <c r="I491" i="2"/>
  <c r="K491" i="2" s="1"/>
  <c r="M491" i="2" s="1"/>
  <c r="N491" i="2" s="1"/>
  <c r="P491" i="2" s="1"/>
  <c r="Q491" i="2" s="1"/>
  <c r="S491" i="2" s="1"/>
  <c r="T491" i="2" s="1"/>
  <c r="I490" i="2"/>
  <c r="K490" i="2" s="1"/>
  <c r="M490" i="2" s="1"/>
  <c r="N490" i="2" s="1"/>
  <c r="P490" i="2" s="1"/>
  <c r="Q490" i="2" s="1"/>
  <c r="S490" i="2" s="1"/>
  <c r="T490" i="2" s="1"/>
  <c r="I489" i="2"/>
  <c r="K489" i="2" s="1"/>
  <c r="M489" i="2" s="1"/>
  <c r="N489" i="2" s="1"/>
  <c r="P489" i="2" s="1"/>
  <c r="Q489" i="2" s="1"/>
  <c r="S489" i="2" s="1"/>
  <c r="T489" i="2" s="1"/>
  <c r="I488" i="2"/>
  <c r="K488" i="2" s="1"/>
  <c r="M488" i="2" s="1"/>
  <c r="N488" i="2" s="1"/>
  <c r="P488" i="2" s="1"/>
  <c r="Q488" i="2" s="1"/>
  <c r="S488" i="2" s="1"/>
  <c r="T488" i="2" s="1"/>
  <c r="I487" i="2"/>
  <c r="K487" i="2" s="1"/>
  <c r="M487" i="2" s="1"/>
  <c r="N487" i="2" s="1"/>
  <c r="P487" i="2" s="1"/>
  <c r="Q487" i="2" s="1"/>
  <c r="S487" i="2" s="1"/>
  <c r="T487" i="2" s="1"/>
  <c r="I486" i="2"/>
  <c r="K486" i="2" s="1"/>
  <c r="M486" i="2" s="1"/>
  <c r="N486" i="2" s="1"/>
  <c r="P486" i="2" s="1"/>
  <c r="Q486" i="2" s="1"/>
  <c r="S486" i="2" s="1"/>
  <c r="T486" i="2" s="1"/>
  <c r="I485" i="2"/>
  <c r="K485" i="2" s="1"/>
  <c r="M485" i="2" s="1"/>
  <c r="N485" i="2" s="1"/>
  <c r="P485" i="2" s="1"/>
  <c r="Q485" i="2" s="1"/>
  <c r="S485" i="2" s="1"/>
  <c r="T485" i="2" s="1"/>
  <c r="I484" i="2"/>
  <c r="K484" i="2" s="1"/>
  <c r="M484" i="2" s="1"/>
  <c r="N484" i="2" s="1"/>
  <c r="P484" i="2" s="1"/>
  <c r="Q484" i="2" s="1"/>
  <c r="S484" i="2" s="1"/>
  <c r="T484" i="2" s="1"/>
  <c r="I483" i="2"/>
  <c r="K483" i="2" s="1"/>
  <c r="M483" i="2" s="1"/>
  <c r="N483" i="2" s="1"/>
  <c r="P483" i="2" s="1"/>
  <c r="Q483" i="2" s="1"/>
  <c r="S483" i="2" s="1"/>
  <c r="T483" i="2" s="1"/>
  <c r="I482" i="2"/>
  <c r="K482" i="2" s="1"/>
  <c r="M482" i="2" s="1"/>
  <c r="N482" i="2" s="1"/>
  <c r="P482" i="2" s="1"/>
  <c r="Q482" i="2" s="1"/>
  <c r="S482" i="2" s="1"/>
  <c r="T482" i="2" s="1"/>
  <c r="I481" i="2"/>
  <c r="K481" i="2" s="1"/>
  <c r="M481" i="2" s="1"/>
  <c r="N481" i="2" s="1"/>
  <c r="P481" i="2" s="1"/>
  <c r="Q481" i="2" s="1"/>
  <c r="S481" i="2" s="1"/>
  <c r="T481" i="2" s="1"/>
  <c r="I480" i="2"/>
  <c r="K480" i="2" s="1"/>
  <c r="M480" i="2" s="1"/>
  <c r="N480" i="2" s="1"/>
  <c r="P480" i="2" s="1"/>
  <c r="Q480" i="2" s="1"/>
  <c r="S480" i="2" s="1"/>
  <c r="T480" i="2" s="1"/>
  <c r="I479" i="2"/>
  <c r="K479" i="2" s="1"/>
  <c r="M479" i="2" s="1"/>
  <c r="N479" i="2" s="1"/>
  <c r="P479" i="2" s="1"/>
  <c r="Q479" i="2" s="1"/>
  <c r="S479" i="2" s="1"/>
  <c r="T479" i="2" s="1"/>
  <c r="I478" i="2"/>
  <c r="K478" i="2" s="1"/>
  <c r="M478" i="2" s="1"/>
  <c r="N478" i="2" s="1"/>
  <c r="P478" i="2" s="1"/>
  <c r="Q478" i="2" s="1"/>
  <c r="S478" i="2" s="1"/>
  <c r="T478" i="2" s="1"/>
  <c r="I477" i="2"/>
  <c r="K477" i="2" s="1"/>
  <c r="M477" i="2" s="1"/>
  <c r="N477" i="2" s="1"/>
  <c r="P477" i="2" s="1"/>
  <c r="Q477" i="2" s="1"/>
  <c r="S477" i="2" s="1"/>
  <c r="T477" i="2" s="1"/>
  <c r="I476" i="2"/>
  <c r="K476" i="2" s="1"/>
  <c r="M476" i="2" s="1"/>
  <c r="N476" i="2" s="1"/>
  <c r="P476" i="2" s="1"/>
  <c r="Q476" i="2" s="1"/>
  <c r="S476" i="2" s="1"/>
  <c r="T476" i="2" s="1"/>
  <c r="I475" i="2"/>
  <c r="K475" i="2" s="1"/>
  <c r="M475" i="2" s="1"/>
  <c r="N475" i="2" s="1"/>
  <c r="P475" i="2" s="1"/>
  <c r="Q475" i="2" s="1"/>
  <c r="S475" i="2" s="1"/>
  <c r="T475" i="2" s="1"/>
  <c r="I474" i="2"/>
  <c r="K474" i="2" s="1"/>
  <c r="M474" i="2" s="1"/>
  <c r="N474" i="2" s="1"/>
  <c r="P474" i="2" s="1"/>
  <c r="Q474" i="2" s="1"/>
  <c r="S474" i="2" s="1"/>
  <c r="T474" i="2" s="1"/>
  <c r="I473" i="2"/>
  <c r="K473" i="2" s="1"/>
  <c r="M473" i="2" s="1"/>
  <c r="N473" i="2" s="1"/>
  <c r="P473" i="2" s="1"/>
  <c r="Q473" i="2" s="1"/>
  <c r="S473" i="2" s="1"/>
  <c r="T473" i="2" s="1"/>
  <c r="I472" i="2"/>
  <c r="K472" i="2" s="1"/>
  <c r="M472" i="2" s="1"/>
  <c r="N472" i="2" s="1"/>
  <c r="P472" i="2" s="1"/>
  <c r="Q472" i="2" s="1"/>
  <c r="S472" i="2" s="1"/>
  <c r="T472" i="2" s="1"/>
  <c r="I471" i="2"/>
  <c r="K471" i="2" s="1"/>
  <c r="M471" i="2" s="1"/>
  <c r="N471" i="2" s="1"/>
  <c r="P471" i="2" s="1"/>
  <c r="Q471" i="2" s="1"/>
  <c r="S471" i="2" s="1"/>
  <c r="T471" i="2" s="1"/>
  <c r="I470" i="2"/>
  <c r="K470" i="2" s="1"/>
  <c r="M470" i="2" s="1"/>
  <c r="N470" i="2" s="1"/>
  <c r="P470" i="2" s="1"/>
  <c r="Q470" i="2" s="1"/>
  <c r="S470" i="2" s="1"/>
  <c r="T470" i="2" s="1"/>
  <c r="I469" i="2"/>
  <c r="K469" i="2" s="1"/>
  <c r="M469" i="2" s="1"/>
  <c r="N469" i="2" s="1"/>
  <c r="P469" i="2" s="1"/>
  <c r="Q469" i="2" s="1"/>
  <c r="S469" i="2" s="1"/>
  <c r="T469" i="2" s="1"/>
  <c r="I468" i="2"/>
  <c r="K468" i="2" s="1"/>
  <c r="M468" i="2" s="1"/>
  <c r="N468" i="2" s="1"/>
  <c r="P468" i="2" s="1"/>
  <c r="Q468" i="2" s="1"/>
  <c r="S468" i="2" s="1"/>
  <c r="T468" i="2" s="1"/>
  <c r="I467" i="2"/>
  <c r="K467" i="2" s="1"/>
  <c r="M467" i="2" s="1"/>
  <c r="N467" i="2" s="1"/>
  <c r="P467" i="2" s="1"/>
  <c r="Q467" i="2" s="1"/>
  <c r="S467" i="2" s="1"/>
  <c r="T467" i="2" s="1"/>
  <c r="I466" i="2"/>
  <c r="K466" i="2" s="1"/>
  <c r="M466" i="2" s="1"/>
  <c r="N466" i="2" s="1"/>
  <c r="P466" i="2" s="1"/>
  <c r="Q466" i="2" s="1"/>
  <c r="S466" i="2" s="1"/>
  <c r="T466" i="2" s="1"/>
  <c r="I465" i="2"/>
  <c r="K465" i="2" s="1"/>
  <c r="M465" i="2" s="1"/>
  <c r="N465" i="2" s="1"/>
  <c r="P465" i="2" s="1"/>
  <c r="Q465" i="2" s="1"/>
  <c r="S465" i="2" s="1"/>
  <c r="T465" i="2" s="1"/>
  <c r="I464" i="2"/>
  <c r="K464" i="2" s="1"/>
  <c r="M464" i="2" s="1"/>
  <c r="N464" i="2" s="1"/>
  <c r="P464" i="2" s="1"/>
  <c r="Q464" i="2" s="1"/>
  <c r="S464" i="2" s="1"/>
  <c r="T464" i="2" s="1"/>
  <c r="I463" i="2"/>
  <c r="K463" i="2" s="1"/>
  <c r="M463" i="2" s="1"/>
  <c r="N463" i="2" s="1"/>
  <c r="P463" i="2" s="1"/>
  <c r="Q463" i="2" s="1"/>
  <c r="S463" i="2" s="1"/>
  <c r="T463" i="2" s="1"/>
  <c r="I462" i="2"/>
  <c r="K462" i="2" s="1"/>
  <c r="M462" i="2" s="1"/>
  <c r="N462" i="2" s="1"/>
  <c r="P462" i="2" s="1"/>
  <c r="Q462" i="2" s="1"/>
  <c r="S462" i="2" s="1"/>
  <c r="T462" i="2" s="1"/>
  <c r="I461" i="2"/>
  <c r="K461" i="2" s="1"/>
  <c r="M461" i="2" s="1"/>
  <c r="N461" i="2" s="1"/>
  <c r="P461" i="2" s="1"/>
  <c r="Q461" i="2" s="1"/>
  <c r="S461" i="2" s="1"/>
  <c r="T461" i="2" s="1"/>
  <c r="I460" i="2"/>
  <c r="K460" i="2" s="1"/>
  <c r="M460" i="2" s="1"/>
  <c r="N460" i="2" s="1"/>
  <c r="P460" i="2" s="1"/>
  <c r="Q460" i="2" s="1"/>
  <c r="S460" i="2" s="1"/>
  <c r="T460" i="2" s="1"/>
  <c r="I459" i="2"/>
  <c r="K459" i="2" s="1"/>
  <c r="M459" i="2" s="1"/>
  <c r="N459" i="2" s="1"/>
  <c r="P459" i="2" s="1"/>
  <c r="Q459" i="2" s="1"/>
  <c r="S459" i="2" s="1"/>
  <c r="T459" i="2" s="1"/>
  <c r="I458" i="2"/>
  <c r="K458" i="2" s="1"/>
  <c r="M458" i="2" s="1"/>
  <c r="N458" i="2" s="1"/>
  <c r="P458" i="2" s="1"/>
  <c r="Q458" i="2" s="1"/>
  <c r="S458" i="2" s="1"/>
  <c r="T458" i="2" s="1"/>
  <c r="I457" i="2"/>
  <c r="K457" i="2" s="1"/>
  <c r="M457" i="2" s="1"/>
  <c r="N457" i="2" s="1"/>
  <c r="P457" i="2" s="1"/>
  <c r="Q457" i="2" s="1"/>
  <c r="S457" i="2" s="1"/>
  <c r="T457" i="2" s="1"/>
  <c r="I456" i="2"/>
  <c r="K456" i="2" s="1"/>
  <c r="M456" i="2" s="1"/>
  <c r="N456" i="2" s="1"/>
  <c r="P456" i="2" s="1"/>
  <c r="Q456" i="2" s="1"/>
  <c r="S456" i="2" s="1"/>
  <c r="T456" i="2" s="1"/>
  <c r="V456" i="2" s="1"/>
  <c r="I455" i="2"/>
  <c r="K455" i="2" s="1"/>
  <c r="M455" i="2" s="1"/>
  <c r="N455" i="2" s="1"/>
  <c r="P455" i="2" s="1"/>
  <c r="Q455" i="2" s="1"/>
  <c r="S455" i="2" s="1"/>
  <c r="T455" i="2" s="1"/>
  <c r="I454" i="2"/>
  <c r="K454" i="2" s="1"/>
  <c r="M454" i="2" s="1"/>
  <c r="N454" i="2" s="1"/>
  <c r="P454" i="2" s="1"/>
  <c r="Q454" i="2" s="1"/>
  <c r="S454" i="2" s="1"/>
  <c r="T454" i="2" s="1"/>
  <c r="I453" i="2"/>
  <c r="K453" i="2" s="1"/>
  <c r="M453" i="2" s="1"/>
  <c r="N453" i="2" s="1"/>
  <c r="P453" i="2" s="1"/>
  <c r="Q453" i="2" s="1"/>
  <c r="S453" i="2" s="1"/>
  <c r="T453" i="2" s="1"/>
  <c r="I452" i="2"/>
  <c r="K452" i="2" s="1"/>
  <c r="M452" i="2" s="1"/>
  <c r="N452" i="2" s="1"/>
  <c r="P452" i="2" s="1"/>
  <c r="Q452" i="2" s="1"/>
  <c r="S452" i="2" s="1"/>
  <c r="T452" i="2" s="1"/>
  <c r="I451" i="2"/>
  <c r="K451" i="2" s="1"/>
  <c r="M451" i="2" s="1"/>
  <c r="N451" i="2" s="1"/>
  <c r="P451" i="2" s="1"/>
  <c r="Q451" i="2" s="1"/>
  <c r="S451" i="2" s="1"/>
  <c r="T451" i="2" s="1"/>
  <c r="I450" i="2"/>
  <c r="K450" i="2" s="1"/>
  <c r="M450" i="2" s="1"/>
  <c r="N450" i="2" s="1"/>
  <c r="P450" i="2" s="1"/>
  <c r="Q450" i="2" s="1"/>
  <c r="S450" i="2" s="1"/>
  <c r="T450" i="2" s="1"/>
  <c r="I449" i="2"/>
  <c r="K449" i="2" s="1"/>
  <c r="M449" i="2" s="1"/>
  <c r="N449" i="2" s="1"/>
  <c r="P449" i="2" s="1"/>
  <c r="Q449" i="2" s="1"/>
  <c r="S449" i="2" s="1"/>
  <c r="T449" i="2" s="1"/>
  <c r="V449" i="2" s="1"/>
  <c r="I448" i="2"/>
  <c r="K448" i="2" s="1"/>
  <c r="M448" i="2" s="1"/>
  <c r="N448" i="2" s="1"/>
  <c r="P448" i="2" s="1"/>
  <c r="Q448" i="2" s="1"/>
  <c r="S448" i="2" s="1"/>
  <c r="T448" i="2" s="1"/>
  <c r="I447" i="2"/>
  <c r="K447" i="2" s="1"/>
  <c r="M447" i="2" s="1"/>
  <c r="N447" i="2" s="1"/>
  <c r="P447" i="2" s="1"/>
  <c r="Q447" i="2" s="1"/>
  <c r="S447" i="2" s="1"/>
  <c r="T447" i="2" s="1"/>
  <c r="I446" i="2"/>
  <c r="K446" i="2" s="1"/>
  <c r="M446" i="2" s="1"/>
  <c r="N446" i="2" s="1"/>
  <c r="P446" i="2" s="1"/>
  <c r="Q446" i="2" s="1"/>
  <c r="S446" i="2" s="1"/>
  <c r="T446" i="2" s="1"/>
  <c r="I445" i="2"/>
  <c r="K445" i="2" s="1"/>
  <c r="M445" i="2" s="1"/>
  <c r="N445" i="2" s="1"/>
  <c r="P445" i="2" s="1"/>
  <c r="Q445" i="2" s="1"/>
  <c r="S445" i="2" s="1"/>
  <c r="T445" i="2" s="1"/>
  <c r="I444" i="2"/>
  <c r="K444" i="2" s="1"/>
  <c r="M444" i="2" s="1"/>
  <c r="N444" i="2" s="1"/>
  <c r="P444" i="2" s="1"/>
  <c r="Q444" i="2" s="1"/>
  <c r="S444" i="2" s="1"/>
  <c r="T444" i="2" s="1"/>
  <c r="I443" i="2"/>
  <c r="K443" i="2" s="1"/>
  <c r="M443" i="2" s="1"/>
  <c r="N443" i="2" s="1"/>
  <c r="P443" i="2" s="1"/>
  <c r="Q443" i="2" s="1"/>
  <c r="S443" i="2" s="1"/>
  <c r="T443" i="2" s="1"/>
  <c r="I442" i="2"/>
  <c r="K442" i="2" s="1"/>
  <c r="M442" i="2" s="1"/>
  <c r="N442" i="2" s="1"/>
  <c r="P442" i="2" s="1"/>
  <c r="Q442" i="2" s="1"/>
  <c r="S442" i="2" s="1"/>
  <c r="T442" i="2" s="1"/>
  <c r="I441" i="2"/>
  <c r="K441" i="2" s="1"/>
  <c r="M441" i="2" s="1"/>
  <c r="N441" i="2" s="1"/>
  <c r="P441" i="2" s="1"/>
  <c r="Q441" i="2" s="1"/>
  <c r="S441" i="2" s="1"/>
  <c r="T441" i="2" s="1"/>
  <c r="I440" i="2"/>
  <c r="K440" i="2" s="1"/>
  <c r="M440" i="2" s="1"/>
  <c r="N440" i="2" s="1"/>
  <c r="P440" i="2" s="1"/>
  <c r="Q440" i="2" s="1"/>
  <c r="S440" i="2" s="1"/>
  <c r="T440" i="2" s="1"/>
  <c r="I439" i="2"/>
  <c r="K439" i="2" s="1"/>
  <c r="M439" i="2" s="1"/>
  <c r="N439" i="2" s="1"/>
  <c r="P439" i="2" s="1"/>
  <c r="Q439" i="2" s="1"/>
  <c r="S439" i="2" s="1"/>
  <c r="T439" i="2" s="1"/>
  <c r="I438" i="2"/>
  <c r="K438" i="2" s="1"/>
  <c r="M438" i="2" s="1"/>
  <c r="N438" i="2" s="1"/>
  <c r="P438" i="2" s="1"/>
  <c r="Q438" i="2" s="1"/>
  <c r="S438" i="2" s="1"/>
  <c r="T438" i="2" s="1"/>
  <c r="I437" i="2"/>
  <c r="K437" i="2" s="1"/>
  <c r="M437" i="2" s="1"/>
  <c r="N437" i="2" s="1"/>
  <c r="P437" i="2" s="1"/>
  <c r="Q437" i="2" s="1"/>
  <c r="S437" i="2" s="1"/>
  <c r="T437" i="2" s="1"/>
  <c r="I436" i="2"/>
  <c r="K436" i="2" s="1"/>
  <c r="M436" i="2" s="1"/>
  <c r="N436" i="2" s="1"/>
  <c r="P436" i="2" s="1"/>
  <c r="Q436" i="2" s="1"/>
  <c r="S436" i="2" s="1"/>
  <c r="T436" i="2" s="1"/>
  <c r="I435" i="2"/>
  <c r="K435" i="2" s="1"/>
  <c r="M435" i="2" s="1"/>
  <c r="N435" i="2" s="1"/>
  <c r="P435" i="2" s="1"/>
  <c r="Q435" i="2" s="1"/>
  <c r="S435" i="2" s="1"/>
  <c r="T435" i="2" s="1"/>
  <c r="V435" i="2" s="1"/>
  <c r="I434" i="2"/>
  <c r="K434" i="2" s="1"/>
  <c r="M434" i="2" s="1"/>
  <c r="N434" i="2" s="1"/>
  <c r="P434" i="2" s="1"/>
  <c r="Q434" i="2" s="1"/>
  <c r="S434" i="2" s="1"/>
  <c r="T434" i="2" s="1"/>
  <c r="I433" i="2"/>
  <c r="K433" i="2" s="1"/>
  <c r="M433" i="2" s="1"/>
  <c r="N433" i="2" s="1"/>
  <c r="P433" i="2" s="1"/>
  <c r="Q433" i="2" s="1"/>
  <c r="S433" i="2" s="1"/>
  <c r="T433" i="2" s="1"/>
  <c r="I432" i="2"/>
  <c r="K432" i="2" s="1"/>
  <c r="M432" i="2" s="1"/>
  <c r="N432" i="2" s="1"/>
  <c r="P432" i="2" s="1"/>
  <c r="Q432" i="2" s="1"/>
  <c r="S432" i="2" s="1"/>
  <c r="T432" i="2" s="1"/>
  <c r="I431" i="2"/>
  <c r="K431" i="2" s="1"/>
  <c r="M431" i="2" s="1"/>
  <c r="N431" i="2" s="1"/>
  <c r="P431" i="2" s="1"/>
  <c r="Q431" i="2" s="1"/>
  <c r="S431" i="2" s="1"/>
  <c r="T431" i="2" s="1"/>
  <c r="I430" i="2"/>
  <c r="K430" i="2" s="1"/>
  <c r="M430" i="2" s="1"/>
  <c r="N430" i="2" s="1"/>
  <c r="P430" i="2" s="1"/>
  <c r="Q430" i="2" s="1"/>
  <c r="S430" i="2" s="1"/>
  <c r="T430" i="2" s="1"/>
  <c r="I429" i="2"/>
  <c r="K429" i="2" s="1"/>
  <c r="M429" i="2" s="1"/>
  <c r="N429" i="2" s="1"/>
  <c r="P429" i="2" s="1"/>
  <c r="Q429" i="2" s="1"/>
  <c r="S429" i="2" s="1"/>
  <c r="T429" i="2" s="1"/>
  <c r="I428" i="2"/>
  <c r="K428" i="2" s="1"/>
  <c r="M428" i="2" s="1"/>
  <c r="N428" i="2" s="1"/>
  <c r="P428" i="2" s="1"/>
  <c r="Q428" i="2" s="1"/>
  <c r="S428" i="2" s="1"/>
  <c r="T428" i="2" s="1"/>
  <c r="I427" i="2"/>
  <c r="K427" i="2" s="1"/>
  <c r="M427" i="2" s="1"/>
  <c r="N427" i="2" s="1"/>
  <c r="P427" i="2" s="1"/>
  <c r="Q427" i="2" s="1"/>
  <c r="S427" i="2" s="1"/>
  <c r="T427" i="2" s="1"/>
  <c r="I426" i="2"/>
  <c r="K426" i="2" s="1"/>
  <c r="M426" i="2" s="1"/>
  <c r="N426" i="2" s="1"/>
  <c r="P426" i="2" s="1"/>
  <c r="Q426" i="2" s="1"/>
  <c r="S426" i="2" s="1"/>
  <c r="T426" i="2" s="1"/>
  <c r="I425" i="2"/>
  <c r="K425" i="2" s="1"/>
  <c r="M425" i="2" s="1"/>
  <c r="N425" i="2" s="1"/>
  <c r="P425" i="2" s="1"/>
  <c r="Q425" i="2" s="1"/>
  <c r="S425" i="2" s="1"/>
  <c r="T425" i="2" s="1"/>
  <c r="I424" i="2"/>
  <c r="K424" i="2" s="1"/>
  <c r="M424" i="2" s="1"/>
  <c r="N424" i="2" s="1"/>
  <c r="P424" i="2" s="1"/>
  <c r="Q424" i="2" s="1"/>
  <c r="S424" i="2" s="1"/>
  <c r="T424" i="2" s="1"/>
  <c r="I423" i="2"/>
  <c r="K423" i="2" s="1"/>
  <c r="M423" i="2" s="1"/>
  <c r="N423" i="2" s="1"/>
  <c r="P423" i="2" s="1"/>
  <c r="Q423" i="2" s="1"/>
  <c r="S423" i="2" s="1"/>
  <c r="T423" i="2" s="1"/>
  <c r="I422" i="2"/>
  <c r="K422" i="2" s="1"/>
  <c r="M422" i="2" s="1"/>
  <c r="N422" i="2" s="1"/>
  <c r="P422" i="2" s="1"/>
  <c r="Q422" i="2" s="1"/>
  <c r="S422" i="2" s="1"/>
  <c r="T422" i="2" s="1"/>
  <c r="I421" i="2"/>
  <c r="K421" i="2" s="1"/>
  <c r="M421" i="2" s="1"/>
  <c r="N421" i="2" s="1"/>
  <c r="P421" i="2" s="1"/>
  <c r="Q421" i="2" s="1"/>
  <c r="S421" i="2" s="1"/>
  <c r="T421" i="2" s="1"/>
  <c r="I420" i="2"/>
  <c r="K420" i="2" s="1"/>
  <c r="M420" i="2" s="1"/>
  <c r="N420" i="2" s="1"/>
  <c r="P420" i="2" s="1"/>
  <c r="Q420" i="2" s="1"/>
  <c r="S420" i="2" s="1"/>
  <c r="T420" i="2" s="1"/>
  <c r="I419" i="2"/>
  <c r="K419" i="2" s="1"/>
  <c r="M419" i="2" s="1"/>
  <c r="N419" i="2" s="1"/>
  <c r="P419" i="2" s="1"/>
  <c r="Q419" i="2" s="1"/>
  <c r="S419" i="2" s="1"/>
  <c r="T419" i="2" s="1"/>
  <c r="I418" i="2"/>
  <c r="K418" i="2" s="1"/>
  <c r="M418" i="2" s="1"/>
  <c r="N418" i="2" s="1"/>
  <c r="P418" i="2" s="1"/>
  <c r="Q418" i="2" s="1"/>
  <c r="S418" i="2" s="1"/>
  <c r="T418" i="2" s="1"/>
  <c r="V418" i="2" s="1"/>
  <c r="I417" i="2"/>
  <c r="K417" i="2" s="1"/>
  <c r="M417" i="2" s="1"/>
  <c r="N417" i="2" s="1"/>
  <c r="P417" i="2" s="1"/>
  <c r="Q417" i="2" s="1"/>
  <c r="S417" i="2" s="1"/>
  <c r="T417" i="2" s="1"/>
  <c r="I416" i="2"/>
  <c r="K416" i="2" s="1"/>
  <c r="M416" i="2" s="1"/>
  <c r="N416" i="2" s="1"/>
  <c r="P416" i="2" s="1"/>
  <c r="Q416" i="2" s="1"/>
  <c r="S416" i="2" s="1"/>
  <c r="T416" i="2" s="1"/>
  <c r="I415" i="2"/>
  <c r="K415" i="2" s="1"/>
  <c r="M415" i="2" s="1"/>
  <c r="N415" i="2" s="1"/>
  <c r="P415" i="2" s="1"/>
  <c r="Q415" i="2" s="1"/>
  <c r="S415" i="2" s="1"/>
  <c r="T415" i="2" s="1"/>
  <c r="I414" i="2"/>
  <c r="K414" i="2" s="1"/>
  <c r="M414" i="2" s="1"/>
  <c r="N414" i="2" s="1"/>
  <c r="P414" i="2" s="1"/>
  <c r="Q414" i="2" s="1"/>
  <c r="S414" i="2" s="1"/>
  <c r="T414" i="2" s="1"/>
  <c r="I413" i="2"/>
  <c r="K413" i="2" s="1"/>
  <c r="M413" i="2" s="1"/>
  <c r="N413" i="2" s="1"/>
  <c r="P413" i="2" s="1"/>
  <c r="Q413" i="2" s="1"/>
  <c r="S413" i="2" s="1"/>
  <c r="T413" i="2" s="1"/>
  <c r="I412" i="2"/>
  <c r="K412" i="2" s="1"/>
  <c r="M412" i="2" s="1"/>
  <c r="N412" i="2" s="1"/>
  <c r="P412" i="2" s="1"/>
  <c r="Q412" i="2" s="1"/>
  <c r="S412" i="2" s="1"/>
  <c r="T412" i="2" s="1"/>
  <c r="I411" i="2"/>
  <c r="K411" i="2" s="1"/>
  <c r="M411" i="2" s="1"/>
  <c r="N411" i="2" s="1"/>
  <c r="P411" i="2" s="1"/>
  <c r="Q411" i="2" s="1"/>
  <c r="S411" i="2" s="1"/>
  <c r="T411" i="2" s="1"/>
  <c r="I410" i="2"/>
  <c r="K410" i="2" s="1"/>
  <c r="M410" i="2" s="1"/>
  <c r="N410" i="2" s="1"/>
  <c r="P410" i="2" s="1"/>
  <c r="Q410" i="2" s="1"/>
  <c r="S410" i="2" s="1"/>
  <c r="T410" i="2" s="1"/>
  <c r="I409" i="2"/>
  <c r="K409" i="2" s="1"/>
  <c r="M409" i="2" s="1"/>
  <c r="N409" i="2" s="1"/>
  <c r="P409" i="2" s="1"/>
  <c r="Q409" i="2" s="1"/>
  <c r="S409" i="2" s="1"/>
  <c r="T409" i="2" s="1"/>
  <c r="I408" i="2"/>
  <c r="K408" i="2" s="1"/>
  <c r="M408" i="2" s="1"/>
  <c r="N408" i="2" s="1"/>
  <c r="P408" i="2" s="1"/>
  <c r="Q408" i="2" s="1"/>
  <c r="S408" i="2" s="1"/>
  <c r="T408" i="2" s="1"/>
  <c r="I407" i="2"/>
  <c r="K407" i="2" s="1"/>
  <c r="M407" i="2" s="1"/>
  <c r="N407" i="2" s="1"/>
  <c r="P407" i="2" s="1"/>
  <c r="Q407" i="2" s="1"/>
  <c r="S407" i="2" s="1"/>
  <c r="T407" i="2" s="1"/>
  <c r="V407" i="2" s="1"/>
  <c r="W407" i="2" s="1"/>
  <c r="I406" i="2"/>
  <c r="K406" i="2" s="1"/>
  <c r="M406" i="2" s="1"/>
  <c r="N406" i="2" s="1"/>
  <c r="P406" i="2" s="1"/>
  <c r="Q406" i="2" s="1"/>
  <c r="S406" i="2" s="1"/>
  <c r="T406" i="2" s="1"/>
  <c r="V406" i="2" s="1"/>
  <c r="I405" i="2"/>
  <c r="K405" i="2" s="1"/>
  <c r="M405" i="2" s="1"/>
  <c r="N405" i="2" s="1"/>
  <c r="P405" i="2" s="1"/>
  <c r="Q405" i="2" s="1"/>
  <c r="S405" i="2" s="1"/>
  <c r="T405" i="2" s="1"/>
  <c r="I404" i="2"/>
  <c r="K404" i="2" s="1"/>
  <c r="M404" i="2" s="1"/>
  <c r="N404" i="2" s="1"/>
  <c r="P404" i="2" s="1"/>
  <c r="Q404" i="2" s="1"/>
  <c r="S404" i="2" s="1"/>
  <c r="T404" i="2" s="1"/>
  <c r="I403" i="2"/>
  <c r="K403" i="2" s="1"/>
  <c r="M403" i="2" s="1"/>
  <c r="N403" i="2" s="1"/>
  <c r="P403" i="2" s="1"/>
  <c r="Q403" i="2" s="1"/>
  <c r="S403" i="2" s="1"/>
  <c r="T403" i="2" s="1"/>
  <c r="I402" i="2"/>
  <c r="K402" i="2" s="1"/>
  <c r="M402" i="2" s="1"/>
  <c r="N402" i="2" s="1"/>
  <c r="P402" i="2" s="1"/>
  <c r="Q402" i="2" s="1"/>
  <c r="S402" i="2" s="1"/>
  <c r="T402" i="2" s="1"/>
  <c r="I401" i="2"/>
  <c r="K401" i="2" s="1"/>
  <c r="M401" i="2" s="1"/>
  <c r="N401" i="2" s="1"/>
  <c r="P401" i="2" s="1"/>
  <c r="Q401" i="2" s="1"/>
  <c r="S401" i="2" s="1"/>
  <c r="T401" i="2" s="1"/>
  <c r="I400" i="2"/>
  <c r="K400" i="2" s="1"/>
  <c r="M400" i="2" s="1"/>
  <c r="N400" i="2" s="1"/>
  <c r="P400" i="2" s="1"/>
  <c r="Q400" i="2" s="1"/>
  <c r="S400" i="2" s="1"/>
  <c r="T400" i="2" s="1"/>
  <c r="I399" i="2"/>
  <c r="K399" i="2" s="1"/>
  <c r="M399" i="2" s="1"/>
  <c r="N399" i="2" s="1"/>
  <c r="P399" i="2" s="1"/>
  <c r="Q399" i="2" s="1"/>
  <c r="S399" i="2" s="1"/>
  <c r="T399" i="2" s="1"/>
  <c r="I398" i="2"/>
  <c r="K398" i="2" s="1"/>
  <c r="M398" i="2" s="1"/>
  <c r="N398" i="2" s="1"/>
  <c r="P398" i="2" s="1"/>
  <c r="Q398" i="2" s="1"/>
  <c r="S398" i="2" s="1"/>
  <c r="T398" i="2" s="1"/>
  <c r="I397" i="2"/>
  <c r="K397" i="2" s="1"/>
  <c r="M397" i="2" s="1"/>
  <c r="N397" i="2" s="1"/>
  <c r="P397" i="2" s="1"/>
  <c r="Q397" i="2" s="1"/>
  <c r="S397" i="2" s="1"/>
  <c r="T397" i="2" s="1"/>
  <c r="I396" i="2"/>
  <c r="K396" i="2" s="1"/>
  <c r="M396" i="2" s="1"/>
  <c r="N396" i="2" s="1"/>
  <c r="P396" i="2" s="1"/>
  <c r="Q396" i="2" s="1"/>
  <c r="S396" i="2" s="1"/>
  <c r="T396" i="2" s="1"/>
  <c r="I395" i="2"/>
  <c r="K395" i="2" s="1"/>
  <c r="M395" i="2" s="1"/>
  <c r="N395" i="2" s="1"/>
  <c r="P395" i="2" s="1"/>
  <c r="Q395" i="2" s="1"/>
  <c r="S395" i="2" s="1"/>
  <c r="T395" i="2" s="1"/>
  <c r="V395" i="2" s="1"/>
  <c r="I394" i="2"/>
  <c r="K394" i="2" s="1"/>
  <c r="M394" i="2" s="1"/>
  <c r="N394" i="2" s="1"/>
  <c r="P394" i="2" s="1"/>
  <c r="Q394" i="2" s="1"/>
  <c r="S394" i="2" s="1"/>
  <c r="T394" i="2" s="1"/>
  <c r="V394" i="2" s="1"/>
  <c r="I393" i="2"/>
  <c r="K393" i="2" s="1"/>
  <c r="M393" i="2" s="1"/>
  <c r="N393" i="2" s="1"/>
  <c r="P393" i="2" s="1"/>
  <c r="Q393" i="2" s="1"/>
  <c r="S393" i="2" s="1"/>
  <c r="T393" i="2" s="1"/>
  <c r="I392" i="2"/>
  <c r="K392" i="2" s="1"/>
  <c r="M392" i="2" s="1"/>
  <c r="N392" i="2" s="1"/>
  <c r="P392" i="2" s="1"/>
  <c r="Q392" i="2" s="1"/>
  <c r="S392" i="2" s="1"/>
  <c r="T392" i="2" s="1"/>
  <c r="I391" i="2"/>
  <c r="K391" i="2" s="1"/>
  <c r="M391" i="2" s="1"/>
  <c r="N391" i="2" s="1"/>
  <c r="P391" i="2" s="1"/>
  <c r="Q391" i="2" s="1"/>
  <c r="S391" i="2" s="1"/>
  <c r="T391" i="2" s="1"/>
  <c r="I390" i="2"/>
  <c r="K390" i="2" s="1"/>
  <c r="M390" i="2" s="1"/>
  <c r="N390" i="2" s="1"/>
  <c r="P390" i="2" s="1"/>
  <c r="Q390" i="2" s="1"/>
  <c r="S390" i="2" s="1"/>
  <c r="T390" i="2" s="1"/>
  <c r="Y390" i="2" s="1"/>
  <c r="I386" i="2"/>
  <c r="K386" i="2" s="1"/>
  <c r="M386" i="2" s="1"/>
  <c r="N386" i="2" s="1"/>
  <c r="P386" i="2" s="1"/>
  <c r="Q386" i="2" s="1"/>
  <c r="S386" i="2" s="1"/>
  <c r="T386" i="2" s="1"/>
  <c r="I385" i="2"/>
  <c r="K385" i="2" s="1"/>
  <c r="M385" i="2" s="1"/>
  <c r="N385" i="2" s="1"/>
  <c r="P385" i="2" s="1"/>
  <c r="Q385" i="2" s="1"/>
  <c r="S385" i="2" s="1"/>
  <c r="T385" i="2" s="1"/>
  <c r="I384" i="2"/>
  <c r="K384" i="2" s="1"/>
  <c r="M384" i="2" s="1"/>
  <c r="N384" i="2" s="1"/>
  <c r="P384" i="2" s="1"/>
  <c r="Q384" i="2" s="1"/>
  <c r="S384" i="2" s="1"/>
  <c r="T384" i="2" s="1"/>
  <c r="I383" i="2"/>
  <c r="K383" i="2" s="1"/>
  <c r="M383" i="2" s="1"/>
  <c r="N383" i="2" s="1"/>
  <c r="P383" i="2" s="1"/>
  <c r="Q383" i="2" s="1"/>
  <c r="S383" i="2" s="1"/>
  <c r="T383" i="2" s="1"/>
  <c r="I382" i="2"/>
  <c r="K382" i="2" s="1"/>
  <c r="M382" i="2" s="1"/>
  <c r="N382" i="2" s="1"/>
  <c r="P382" i="2" s="1"/>
  <c r="Q382" i="2" s="1"/>
  <c r="S382" i="2" s="1"/>
  <c r="T382" i="2" s="1"/>
  <c r="I381" i="2"/>
  <c r="K381" i="2" s="1"/>
  <c r="M381" i="2" s="1"/>
  <c r="N381" i="2" s="1"/>
  <c r="P381" i="2" s="1"/>
  <c r="Q381" i="2" s="1"/>
  <c r="S381" i="2" s="1"/>
  <c r="T381" i="2" s="1"/>
  <c r="I380" i="2"/>
  <c r="K380" i="2" s="1"/>
  <c r="M380" i="2" s="1"/>
  <c r="N380" i="2" s="1"/>
  <c r="P380" i="2" s="1"/>
  <c r="Q380" i="2" s="1"/>
  <c r="S380" i="2" s="1"/>
  <c r="T380" i="2" s="1"/>
  <c r="I379" i="2"/>
  <c r="K379" i="2" s="1"/>
  <c r="M379" i="2" s="1"/>
  <c r="N379" i="2" s="1"/>
  <c r="P379" i="2" s="1"/>
  <c r="Q379" i="2" s="1"/>
  <c r="S379" i="2" s="1"/>
  <c r="T379" i="2" s="1"/>
  <c r="I378" i="2"/>
  <c r="K378" i="2" s="1"/>
  <c r="M378" i="2" s="1"/>
  <c r="N378" i="2" s="1"/>
  <c r="P378" i="2" s="1"/>
  <c r="Q378" i="2" s="1"/>
  <c r="S378" i="2" s="1"/>
  <c r="T378" i="2" s="1"/>
  <c r="I377" i="2"/>
  <c r="K377" i="2" s="1"/>
  <c r="M377" i="2" s="1"/>
  <c r="N377" i="2" s="1"/>
  <c r="P377" i="2" s="1"/>
  <c r="Q377" i="2" s="1"/>
  <c r="S377" i="2" s="1"/>
  <c r="T377" i="2" s="1"/>
  <c r="V377" i="2" s="1"/>
  <c r="I376" i="2"/>
  <c r="K376" i="2" s="1"/>
  <c r="M376" i="2" s="1"/>
  <c r="N376" i="2" s="1"/>
  <c r="P376" i="2" s="1"/>
  <c r="Q376" i="2" s="1"/>
  <c r="S376" i="2" s="1"/>
  <c r="T376" i="2" s="1"/>
  <c r="I375" i="2"/>
  <c r="K375" i="2" s="1"/>
  <c r="M375" i="2" s="1"/>
  <c r="N375" i="2" s="1"/>
  <c r="P375" i="2" s="1"/>
  <c r="Q375" i="2" s="1"/>
  <c r="S375" i="2" s="1"/>
  <c r="T375" i="2" s="1"/>
  <c r="I374" i="2"/>
  <c r="K374" i="2" s="1"/>
  <c r="M374" i="2" s="1"/>
  <c r="N374" i="2" s="1"/>
  <c r="P374" i="2" s="1"/>
  <c r="Q374" i="2" s="1"/>
  <c r="S374" i="2" s="1"/>
  <c r="T374" i="2" s="1"/>
  <c r="I373" i="2"/>
  <c r="K373" i="2" s="1"/>
  <c r="M373" i="2" s="1"/>
  <c r="N373" i="2" s="1"/>
  <c r="P373" i="2" s="1"/>
  <c r="Q373" i="2" s="1"/>
  <c r="S373" i="2" s="1"/>
  <c r="T373" i="2" s="1"/>
  <c r="I372" i="2"/>
  <c r="K372" i="2" s="1"/>
  <c r="M372" i="2" s="1"/>
  <c r="N372" i="2" s="1"/>
  <c r="P372" i="2" s="1"/>
  <c r="Q372" i="2" s="1"/>
  <c r="S372" i="2" s="1"/>
  <c r="T372" i="2" s="1"/>
  <c r="I371" i="2"/>
  <c r="K371" i="2" s="1"/>
  <c r="M371" i="2" s="1"/>
  <c r="N371" i="2" s="1"/>
  <c r="P371" i="2" s="1"/>
  <c r="Q371" i="2" s="1"/>
  <c r="S371" i="2" s="1"/>
  <c r="T371" i="2" s="1"/>
  <c r="I370" i="2"/>
  <c r="K370" i="2" s="1"/>
  <c r="M370" i="2" s="1"/>
  <c r="N370" i="2" s="1"/>
  <c r="P370" i="2" s="1"/>
  <c r="Q370" i="2" s="1"/>
  <c r="S370" i="2" s="1"/>
  <c r="T370" i="2" s="1"/>
  <c r="I369" i="2"/>
  <c r="K369" i="2" s="1"/>
  <c r="M369" i="2" s="1"/>
  <c r="N369" i="2" s="1"/>
  <c r="P369" i="2" s="1"/>
  <c r="Q369" i="2" s="1"/>
  <c r="S369" i="2" s="1"/>
  <c r="T369" i="2" s="1"/>
  <c r="V369" i="2" s="1"/>
  <c r="I368" i="2"/>
  <c r="K368" i="2" s="1"/>
  <c r="M368" i="2" s="1"/>
  <c r="N368" i="2" s="1"/>
  <c r="P368" i="2" s="1"/>
  <c r="Q368" i="2" s="1"/>
  <c r="S368" i="2" s="1"/>
  <c r="T368" i="2" s="1"/>
  <c r="I367" i="2"/>
  <c r="K367" i="2" s="1"/>
  <c r="M367" i="2" s="1"/>
  <c r="N367" i="2" s="1"/>
  <c r="P367" i="2" s="1"/>
  <c r="Q367" i="2" s="1"/>
  <c r="S367" i="2" s="1"/>
  <c r="T367" i="2" s="1"/>
  <c r="I366" i="2"/>
  <c r="K366" i="2" s="1"/>
  <c r="M366" i="2" s="1"/>
  <c r="N366" i="2" s="1"/>
  <c r="P366" i="2" s="1"/>
  <c r="Q366" i="2" s="1"/>
  <c r="S366" i="2" s="1"/>
  <c r="T366" i="2" s="1"/>
  <c r="I365" i="2"/>
  <c r="K365" i="2" s="1"/>
  <c r="M365" i="2" s="1"/>
  <c r="N365" i="2" s="1"/>
  <c r="P365" i="2" s="1"/>
  <c r="Q365" i="2" s="1"/>
  <c r="S365" i="2" s="1"/>
  <c r="T365" i="2" s="1"/>
  <c r="I364" i="2"/>
  <c r="K364" i="2" s="1"/>
  <c r="M364" i="2" s="1"/>
  <c r="N364" i="2" s="1"/>
  <c r="P364" i="2" s="1"/>
  <c r="Q364" i="2" s="1"/>
  <c r="S364" i="2" s="1"/>
  <c r="T364" i="2" s="1"/>
  <c r="I363" i="2"/>
  <c r="K363" i="2" s="1"/>
  <c r="M363" i="2" s="1"/>
  <c r="N363" i="2" s="1"/>
  <c r="P363" i="2" s="1"/>
  <c r="Q363" i="2" s="1"/>
  <c r="S363" i="2" s="1"/>
  <c r="T363" i="2" s="1"/>
  <c r="I362" i="2"/>
  <c r="K362" i="2" s="1"/>
  <c r="M362" i="2" s="1"/>
  <c r="N362" i="2" s="1"/>
  <c r="P362" i="2" s="1"/>
  <c r="Q362" i="2" s="1"/>
  <c r="S362" i="2" s="1"/>
  <c r="T362" i="2" s="1"/>
  <c r="I361" i="2"/>
  <c r="K361" i="2" s="1"/>
  <c r="M361" i="2" s="1"/>
  <c r="N361" i="2" s="1"/>
  <c r="P361" i="2" s="1"/>
  <c r="Q361" i="2" s="1"/>
  <c r="S361" i="2" s="1"/>
  <c r="T361" i="2" s="1"/>
  <c r="I360" i="2"/>
  <c r="K360" i="2" s="1"/>
  <c r="M360" i="2" s="1"/>
  <c r="N360" i="2" s="1"/>
  <c r="P360" i="2" s="1"/>
  <c r="Q360" i="2" s="1"/>
  <c r="S360" i="2" s="1"/>
  <c r="T360" i="2" s="1"/>
  <c r="I359" i="2"/>
  <c r="K359" i="2" s="1"/>
  <c r="M359" i="2" s="1"/>
  <c r="N359" i="2" s="1"/>
  <c r="P359" i="2" s="1"/>
  <c r="Q359" i="2" s="1"/>
  <c r="S359" i="2" s="1"/>
  <c r="T359" i="2" s="1"/>
  <c r="I358" i="2"/>
  <c r="K358" i="2" s="1"/>
  <c r="M358" i="2" s="1"/>
  <c r="N358" i="2" s="1"/>
  <c r="P358" i="2" s="1"/>
  <c r="Q358" i="2" s="1"/>
  <c r="S358" i="2" s="1"/>
  <c r="T358" i="2" s="1"/>
  <c r="I357" i="2"/>
  <c r="K357" i="2" s="1"/>
  <c r="M357" i="2" s="1"/>
  <c r="N357" i="2" s="1"/>
  <c r="P357" i="2" s="1"/>
  <c r="Q357" i="2" s="1"/>
  <c r="S357" i="2" s="1"/>
  <c r="T357" i="2" s="1"/>
  <c r="I356" i="2"/>
  <c r="K356" i="2" s="1"/>
  <c r="M356" i="2" s="1"/>
  <c r="N356" i="2" s="1"/>
  <c r="P356" i="2" s="1"/>
  <c r="Q356" i="2" s="1"/>
  <c r="S356" i="2" s="1"/>
  <c r="T356" i="2" s="1"/>
  <c r="V356" i="2" s="1"/>
  <c r="I355" i="2"/>
  <c r="K355" i="2" s="1"/>
  <c r="M355" i="2" s="1"/>
  <c r="N355" i="2" s="1"/>
  <c r="P355" i="2" s="1"/>
  <c r="Q355" i="2" s="1"/>
  <c r="S355" i="2" s="1"/>
  <c r="T355" i="2" s="1"/>
  <c r="I354" i="2"/>
  <c r="K354" i="2" s="1"/>
  <c r="M354" i="2" s="1"/>
  <c r="N354" i="2" s="1"/>
  <c r="P354" i="2" s="1"/>
  <c r="Q354" i="2" s="1"/>
  <c r="S354" i="2" s="1"/>
  <c r="T354" i="2" s="1"/>
  <c r="I353" i="2"/>
  <c r="K353" i="2" s="1"/>
  <c r="M353" i="2" s="1"/>
  <c r="N353" i="2" s="1"/>
  <c r="P353" i="2" s="1"/>
  <c r="Q353" i="2" s="1"/>
  <c r="S353" i="2" s="1"/>
  <c r="T353" i="2" s="1"/>
  <c r="I352" i="2"/>
  <c r="K352" i="2" s="1"/>
  <c r="M352" i="2" s="1"/>
  <c r="N352" i="2" s="1"/>
  <c r="P352" i="2" s="1"/>
  <c r="Q352" i="2" s="1"/>
  <c r="S352" i="2" s="1"/>
  <c r="T352" i="2" s="1"/>
  <c r="I351" i="2"/>
  <c r="K351" i="2" s="1"/>
  <c r="M351" i="2" s="1"/>
  <c r="N351" i="2" s="1"/>
  <c r="P351" i="2" s="1"/>
  <c r="Q351" i="2" s="1"/>
  <c r="S351" i="2" s="1"/>
  <c r="T351" i="2" s="1"/>
  <c r="I350" i="2"/>
  <c r="K350" i="2" s="1"/>
  <c r="M350" i="2" s="1"/>
  <c r="N350" i="2" s="1"/>
  <c r="P350" i="2" s="1"/>
  <c r="Q350" i="2" s="1"/>
  <c r="S350" i="2" s="1"/>
  <c r="T350" i="2" s="1"/>
  <c r="I349" i="2"/>
  <c r="K349" i="2" s="1"/>
  <c r="M349" i="2" s="1"/>
  <c r="N349" i="2" s="1"/>
  <c r="P349" i="2" s="1"/>
  <c r="Q349" i="2" s="1"/>
  <c r="S349" i="2" s="1"/>
  <c r="T349" i="2" s="1"/>
  <c r="I348" i="2"/>
  <c r="K348" i="2" s="1"/>
  <c r="M348" i="2" s="1"/>
  <c r="N348" i="2" s="1"/>
  <c r="P348" i="2" s="1"/>
  <c r="Q348" i="2" s="1"/>
  <c r="S348" i="2" s="1"/>
  <c r="T348" i="2" s="1"/>
  <c r="I347" i="2"/>
  <c r="K347" i="2" s="1"/>
  <c r="M347" i="2" s="1"/>
  <c r="N347" i="2" s="1"/>
  <c r="P347" i="2" s="1"/>
  <c r="Q347" i="2" s="1"/>
  <c r="S347" i="2" s="1"/>
  <c r="T347" i="2" s="1"/>
  <c r="I346" i="2"/>
  <c r="K346" i="2" s="1"/>
  <c r="M346" i="2" s="1"/>
  <c r="N346" i="2" s="1"/>
  <c r="P346" i="2" s="1"/>
  <c r="Q346" i="2" s="1"/>
  <c r="S346" i="2" s="1"/>
  <c r="T346" i="2" s="1"/>
  <c r="I345" i="2"/>
  <c r="K345" i="2" s="1"/>
  <c r="M345" i="2" s="1"/>
  <c r="N345" i="2" s="1"/>
  <c r="P345" i="2" s="1"/>
  <c r="Q345" i="2" s="1"/>
  <c r="S345" i="2" s="1"/>
  <c r="T345" i="2" s="1"/>
  <c r="V345" i="2" s="1"/>
  <c r="I344" i="2"/>
  <c r="K344" i="2" s="1"/>
  <c r="M344" i="2" s="1"/>
  <c r="N344" i="2" s="1"/>
  <c r="P344" i="2" s="1"/>
  <c r="Q344" i="2" s="1"/>
  <c r="S344" i="2" s="1"/>
  <c r="T344" i="2" s="1"/>
  <c r="I343" i="2"/>
  <c r="K343" i="2" s="1"/>
  <c r="M343" i="2" s="1"/>
  <c r="N343" i="2" s="1"/>
  <c r="P343" i="2" s="1"/>
  <c r="Q343" i="2" s="1"/>
  <c r="S343" i="2" s="1"/>
  <c r="T343" i="2" s="1"/>
  <c r="I342" i="2"/>
  <c r="K342" i="2" s="1"/>
  <c r="M342" i="2" s="1"/>
  <c r="N342" i="2" s="1"/>
  <c r="P342" i="2" s="1"/>
  <c r="Q342" i="2" s="1"/>
  <c r="S342" i="2" s="1"/>
  <c r="T342" i="2" s="1"/>
  <c r="I341" i="2"/>
  <c r="K341" i="2" s="1"/>
  <c r="M341" i="2" s="1"/>
  <c r="N341" i="2" s="1"/>
  <c r="P341" i="2" s="1"/>
  <c r="Q341" i="2" s="1"/>
  <c r="S341" i="2" s="1"/>
  <c r="T341" i="2" s="1"/>
  <c r="I340" i="2"/>
  <c r="K340" i="2" s="1"/>
  <c r="M340" i="2" s="1"/>
  <c r="N340" i="2" s="1"/>
  <c r="P340" i="2" s="1"/>
  <c r="Q340" i="2" s="1"/>
  <c r="S340" i="2" s="1"/>
  <c r="T340" i="2" s="1"/>
  <c r="I339" i="2"/>
  <c r="K339" i="2" s="1"/>
  <c r="M339" i="2" s="1"/>
  <c r="N339" i="2" s="1"/>
  <c r="P339" i="2" s="1"/>
  <c r="Q339" i="2" s="1"/>
  <c r="S339" i="2" s="1"/>
  <c r="T339" i="2" s="1"/>
  <c r="V339" i="2" s="1"/>
  <c r="I338" i="2"/>
  <c r="K338" i="2" s="1"/>
  <c r="M338" i="2" s="1"/>
  <c r="N338" i="2" s="1"/>
  <c r="P338" i="2" s="1"/>
  <c r="Q338" i="2" s="1"/>
  <c r="S338" i="2" s="1"/>
  <c r="T338" i="2" s="1"/>
  <c r="I337" i="2"/>
  <c r="K337" i="2" s="1"/>
  <c r="M337" i="2" s="1"/>
  <c r="N337" i="2" s="1"/>
  <c r="P337" i="2" s="1"/>
  <c r="Q337" i="2" s="1"/>
  <c r="S337" i="2" s="1"/>
  <c r="T337" i="2" s="1"/>
  <c r="I336" i="2"/>
  <c r="K336" i="2" s="1"/>
  <c r="M336" i="2" s="1"/>
  <c r="N336" i="2" s="1"/>
  <c r="P336" i="2" s="1"/>
  <c r="Q336" i="2" s="1"/>
  <c r="S336" i="2" s="1"/>
  <c r="T336" i="2" s="1"/>
  <c r="I335" i="2"/>
  <c r="K335" i="2" s="1"/>
  <c r="M335" i="2" s="1"/>
  <c r="N335" i="2" s="1"/>
  <c r="P335" i="2" s="1"/>
  <c r="Q335" i="2" s="1"/>
  <c r="S335" i="2" s="1"/>
  <c r="T335" i="2" s="1"/>
  <c r="I334" i="2"/>
  <c r="K334" i="2" s="1"/>
  <c r="M334" i="2" s="1"/>
  <c r="N334" i="2" s="1"/>
  <c r="P334" i="2" s="1"/>
  <c r="Q334" i="2" s="1"/>
  <c r="S334" i="2" s="1"/>
  <c r="T334" i="2" s="1"/>
  <c r="I333" i="2"/>
  <c r="K333" i="2" s="1"/>
  <c r="M333" i="2" s="1"/>
  <c r="N333" i="2" s="1"/>
  <c r="P333" i="2" s="1"/>
  <c r="Q333" i="2" s="1"/>
  <c r="S333" i="2" s="1"/>
  <c r="T333" i="2" s="1"/>
  <c r="I332" i="2"/>
  <c r="K332" i="2" s="1"/>
  <c r="M332" i="2" s="1"/>
  <c r="N332" i="2" s="1"/>
  <c r="P332" i="2" s="1"/>
  <c r="Q332" i="2" s="1"/>
  <c r="S332" i="2" s="1"/>
  <c r="T332" i="2" s="1"/>
  <c r="I331" i="2"/>
  <c r="K331" i="2" s="1"/>
  <c r="M331" i="2" s="1"/>
  <c r="N331" i="2" s="1"/>
  <c r="P331" i="2" s="1"/>
  <c r="Q331" i="2" s="1"/>
  <c r="S331" i="2" s="1"/>
  <c r="T331" i="2" s="1"/>
  <c r="I330" i="2"/>
  <c r="K330" i="2" s="1"/>
  <c r="M330" i="2" s="1"/>
  <c r="N330" i="2" s="1"/>
  <c r="P330" i="2" s="1"/>
  <c r="Q330" i="2" s="1"/>
  <c r="S330" i="2" s="1"/>
  <c r="T330" i="2" s="1"/>
  <c r="I329" i="2"/>
  <c r="K329" i="2" s="1"/>
  <c r="M329" i="2" s="1"/>
  <c r="N329" i="2" s="1"/>
  <c r="P329" i="2" s="1"/>
  <c r="Q329" i="2" s="1"/>
  <c r="S329" i="2" s="1"/>
  <c r="T329" i="2" s="1"/>
  <c r="I328" i="2"/>
  <c r="K328" i="2" s="1"/>
  <c r="M328" i="2" s="1"/>
  <c r="N328" i="2" s="1"/>
  <c r="P328" i="2" s="1"/>
  <c r="Q328" i="2" s="1"/>
  <c r="S328" i="2" s="1"/>
  <c r="T328" i="2" s="1"/>
  <c r="I327" i="2"/>
  <c r="K327" i="2" s="1"/>
  <c r="M327" i="2" s="1"/>
  <c r="N327" i="2" s="1"/>
  <c r="P327" i="2" s="1"/>
  <c r="Q327" i="2" s="1"/>
  <c r="S327" i="2" s="1"/>
  <c r="T327" i="2" s="1"/>
  <c r="I326" i="2"/>
  <c r="K326" i="2" s="1"/>
  <c r="M326" i="2" s="1"/>
  <c r="N326" i="2" s="1"/>
  <c r="P326" i="2" s="1"/>
  <c r="Q326" i="2" s="1"/>
  <c r="S326" i="2" s="1"/>
  <c r="T326" i="2" s="1"/>
  <c r="I325" i="2"/>
  <c r="K325" i="2" s="1"/>
  <c r="M325" i="2" s="1"/>
  <c r="N325" i="2" s="1"/>
  <c r="P325" i="2" s="1"/>
  <c r="Q325" i="2" s="1"/>
  <c r="S325" i="2" s="1"/>
  <c r="T325" i="2" s="1"/>
  <c r="I324" i="2"/>
  <c r="K324" i="2" s="1"/>
  <c r="M324" i="2" s="1"/>
  <c r="N324" i="2" s="1"/>
  <c r="P324" i="2" s="1"/>
  <c r="Q324" i="2" s="1"/>
  <c r="S324" i="2" s="1"/>
  <c r="T324" i="2" s="1"/>
  <c r="I323" i="2"/>
  <c r="K323" i="2" s="1"/>
  <c r="M323" i="2" s="1"/>
  <c r="N323" i="2" s="1"/>
  <c r="P323" i="2" s="1"/>
  <c r="Q323" i="2" s="1"/>
  <c r="S323" i="2" s="1"/>
  <c r="T323" i="2" s="1"/>
  <c r="I322" i="2"/>
  <c r="K322" i="2" s="1"/>
  <c r="M322" i="2" s="1"/>
  <c r="N322" i="2" s="1"/>
  <c r="P322" i="2" s="1"/>
  <c r="Q322" i="2" s="1"/>
  <c r="S322" i="2" s="1"/>
  <c r="T322" i="2" s="1"/>
  <c r="I321" i="2"/>
  <c r="K321" i="2" s="1"/>
  <c r="M321" i="2" s="1"/>
  <c r="N321" i="2" s="1"/>
  <c r="P321" i="2" s="1"/>
  <c r="Q321" i="2" s="1"/>
  <c r="S321" i="2" s="1"/>
  <c r="T321" i="2" s="1"/>
  <c r="I320" i="2"/>
  <c r="K320" i="2" s="1"/>
  <c r="M320" i="2" s="1"/>
  <c r="N320" i="2" s="1"/>
  <c r="P320" i="2" s="1"/>
  <c r="Q320" i="2" s="1"/>
  <c r="S320" i="2" s="1"/>
  <c r="T320" i="2" s="1"/>
  <c r="V320" i="2" s="1"/>
  <c r="I319" i="2"/>
  <c r="K319" i="2" s="1"/>
  <c r="M319" i="2" s="1"/>
  <c r="N319" i="2" s="1"/>
  <c r="P319" i="2" s="1"/>
  <c r="Q319" i="2" s="1"/>
  <c r="S319" i="2" s="1"/>
  <c r="T319" i="2" s="1"/>
  <c r="I318" i="2"/>
  <c r="K318" i="2" s="1"/>
  <c r="M318" i="2" s="1"/>
  <c r="N318" i="2" s="1"/>
  <c r="P318" i="2" s="1"/>
  <c r="Q318" i="2" s="1"/>
  <c r="S318" i="2" s="1"/>
  <c r="T318" i="2" s="1"/>
  <c r="I317" i="2"/>
  <c r="K317" i="2" s="1"/>
  <c r="M317" i="2" s="1"/>
  <c r="N317" i="2" s="1"/>
  <c r="P317" i="2" s="1"/>
  <c r="Q317" i="2" s="1"/>
  <c r="S317" i="2" s="1"/>
  <c r="T317" i="2" s="1"/>
  <c r="I316" i="2"/>
  <c r="K316" i="2" s="1"/>
  <c r="M316" i="2" s="1"/>
  <c r="N316" i="2" s="1"/>
  <c r="P316" i="2" s="1"/>
  <c r="Q316" i="2" s="1"/>
  <c r="S316" i="2" s="1"/>
  <c r="T316" i="2" s="1"/>
  <c r="I315" i="2"/>
  <c r="K315" i="2" s="1"/>
  <c r="M315" i="2" s="1"/>
  <c r="N315" i="2" s="1"/>
  <c r="P315" i="2" s="1"/>
  <c r="Q315" i="2" s="1"/>
  <c r="S315" i="2" s="1"/>
  <c r="T315" i="2" s="1"/>
  <c r="I314" i="2"/>
  <c r="K314" i="2" s="1"/>
  <c r="M314" i="2" s="1"/>
  <c r="N314" i="2" s="1"/>
  <c r="P314" i="2" s="1"/>
  <c r="Q314" i="2" s="1"/>
  <c r="S314" i="2" s="1"/>
  <c r="T314" i="2" s="1"/>
  <c r="I313" i="2"/>
  <c r="K313" i="2" s="1"/>
  <c r="M313" i="2" s="1"/>
  <c r="N313" i="2" s="1"/>
  <c r="P313" i="2" s="1"/>
  <c r="Q313" i="2" s="1"/>
  <c r="S313" i="2" s="1"/>
  <c r="T313" i="2" s="1"/>
  <c r="I312" i="2"/>
  <c r="K312" i="2" s="1"/>
  <c r="M312" i="2" s="1"/>
  <c r="N312" i="2" s="1"/>
  <c r="P312" i="2" s="1"/>
  <c r="Q312" i="2" s="1"/>
  <c r="S312" i="2" s="1"/>
  <c r="T312" i="2" s="1"/>
  <c r="I311" i="2"/>
  <c r="K311" i="2" s="1"/>
  <c r="M311" i="2" s="1"/>
  <c r="N311" i="2" s="1"/>
  <c r="P311" i="2" s="1"/>
  <c r="Q311" i="2" s="1"/>
  <c r="S311" i="2" s="1"/>
  <c r="T311" i="2" s="1"/>
  <c r="I310" i="2"/>
  <c r="K310" i="2" s="1"/>
  <c r="M310" i="2" s="1"/>
  <c r="N310" i="2" s="1"/>
  <c r="P310" i="2" s="1"/>
  <c r="Q310" i="2" s="1"/>
  <c r="S310" i="2" s="1"/>
  <c r="T310" i="2" s="1"/>
  <c r="I309" i="2"/>
  <c r="K309" i="2" s="1"/>
  <c r="M309" i="2" s="1"/>
  <c r="N309" i="2" s="1"/>
  <c r="P309" i="2" s="1"/>
  <c r="Q309" i="2" s="1"/>
  <c r="S309" i="2" s="1"/>
  <c r="T309" i="2" s="1"/>
  <c r="I308" i="2"/>
  <c r="K308" i="2" s="1"/>
  <c r="M308" i="2" s="1"/>
  <c r="N308" i="2" s="1"/>
  <c r="P308" i="2" s="1"/>
  <c r="Q308" i="2" s="1"/>
  <c r="S308" i="2" s="1"/>
  <c r="T308" i="2" s="1"/>
  <c r="I307" i="2"/>
  <c r="K307" i="2" s="1"/>
  <c r="M307" i="2" s="1"/>
  <c r="N307" i="2" s="1"/>
  <c r="P307" i="2" s="1"/>
  <c r="Q307" i="2" s="1"/>
  <c r="S307" i="2" s="1"/>
  <c r="T307" i="2" s="1"/>
  <c r="V307" i="2" s="1"/>
  <c r="I306" i="2"/>
  <c r="K306" i="2" s="1"/>
  <c r="M306" i="2" s="1"/>
  <c r="N306" i="2" s="1"/>
  <c r="P306" i="2" s="1"/>
  <c r="Q306" i="2" s="1"/>
  <c r="S306" i="2" s="1"/>
  <c r="T306" i="2" s="1"/>
  <c r="I305" i="2"/>
  <c r="K305" i="2" s="1"/>
  <c r="M305" i="2" s="1"/>
  <c r="N305" i="2" s="1"/>
  <c r="P305" i="2" s="1"/>
  <c r="Q305" i="2" s="1"/>
  <c r="S305" i="2" s="1"/>
  <c r="T305" i="2" s="1"/>
  <c r="I304" i="2"/>
  <c r="K304" i="2" s="1"/>
  <c r="M304" i="2" s="1"/>
  <c r="N304" i="2" s="1"/>
  <c r="P304" i="2" s="1"/>
  <c r="Q304" i="2" s="1"/>
  <c r="S304" i="2" s="1"/>
  <c r="T304" i="2" s="1"/>
  <c r="I303" i="2"/>
  <c r="K303" i="2" s="1"/>
  <c r="M303" i="2" s="1"/>
  <c r="N303" i="2" s="1"/>
  <c r="P303" i="2" s="1"/>
  <c r="Q303" i="2" s="1"/>
  <c r="S303" i="2" s="1"/>
  <c r="T303" i="2" s="1"/>
  <c r="I302" i="2"/>
  <c r="K302" i="2" s="1"/>
  <c r="M302" i="2" s="1"/>
  <c r="N302" i="2" s="1"/>
  <c r="P302" i="2" s="1"/>
  <c r="Q302" i="2" s="1"/>
  <c r="S302" i="2" s="1"/>
  <c r="T302" i="2" s="1"/>
  <c r="I301" i="2"/>
  <c r="K301" i="2" s="1"/>
  <c r="M301" i="2" s="1"/>
  <c r="N301" i="2" s="1"/>
  <c r="P301" i="2" s="1"/>
  <c r="Q301" i="2" s="1"/>
  <c r="S301" i="2" s="1"/>
  <c r="T301" i="2" s="1"/>
  <c r="I300" i="2"/>
  <c r="K300" i="2" s="1"/>
  <c r="M300" i="2" s="1"/>
  <c r="N300" i="2" s="1"/>
  <c r="P300" i="2" s="1"/>
  <c r="Q300" i="2" s="1"/>
  <c r="S300" i="2" s="1"/>
  <c r="T300" i="2" s="1"/>
  <c r="I299" i="2"/>
  <c r="K299" i="2" s="1"/>
  <c r="M299" i="2" s="1"/>
  <c r="N299" i="2" s="1"/>
  <c r="P299" i="2" s="1"/>
  <c r="Q299" i="2" s="1"/>
  <c r="S299" i="2" s="1"/>
  <c r="T299" i="2" s="1"/>
  <c r="I298" i="2"/>
  <c r="K298" i="2" s="1"/>
  <c r="M298" i="2" s="1"/>
  <c r="N298" i="2" s="1"/>
  <c r="P298" i="2" s="1"/>
  <c r="Q298" i="2" s="1"/>
  <c r="S298" i="2" s="1"/>
  <c r="T298" i="2" s="1"/>
  <c r="I297" i="2"/>
  <c r="K297" i="2" s="1"/>
  <c r="M297" i="2" s="1"/>
  <c r="N297" i="2" s="1"/>
  <c r="P297" i="2" s="1"/>
  <c r="Q297" i="2" s="1"/>
  <c r="S297" i="2" s="1"/>
  <c r="T297" i="2" s="1"/>
  <c r="I296" i="2"/>
  <c r="K296" i="2" s="1"/>
  <c r="M296" i="2" s="1"/>
  <c r="N296" i="2" s="1"/>
  <c r="P296" i="2" s="1"/>
  <c r="Q296" i="2" s="1"/>
  <c r="S296" i="2" s="1"/>
  <c r="T296" i="2" s="1"/>
  <c r="I295" i="2"/>
  <c r="K295" i="2" s="1"/>
  <c r="M295" i="2" s="1"/>
  <c r="N295" i="2" s="1"/>
  <c r="P295" i="2" s="1"/>
  <c r="Q295" i="2" s="1"/>
  <c r="S295" i="2" s="1"/>
  <c r="T295" i="2" s="1"/>
  <c r="I294" i="2"/>
  <c r="K294" i="2" s="1"/>
  <c r="M294" i="2" s="1"/>
  <c r="N294" i="2" s="1"/>
  <c r="P294" i="2" s="1"/>
  <c r="Q294" i="2" s="1"/>
  <c r="S294" i="2" s="1"/>
  <c r="T294" i="2" s="1"/>
  <c r="I293" i="2"/>
  <c r="K293" i="2" s="1"/>
  <c r="M293" i="2" s="1"/>
  <c r="N293" i="2" s="1"/>
  <c r="P293" i="2" s="1"/>
  <c r="Q293" i="2" s="1"/>
  <c r="S293" i="2" s="1"/>
  <c r="T293" i="2" s="1"/>
  <c r="I292" i="2"/>
  <c r="K292" i="2" s="1"/>
  <c r="M292" i="2" s="1"/>
  <c r="N292" i="2" s="1"/>
  <c r="P292" i="2" s="1"/>
  <c r="Q292" i="2" s="1"/>
  <c r="S292" i="2" s="1"/>
  <c r="T292" i="2" s="1"/>
  <c r="I291" i="2"/>
  <c r="K291" i="2" s="1"/>
  <c r="M291" i="2" s="1"/>
  <c r="N291" i="2" s="1"/>
  <c r="P291" i="2" s="1"/>
  <c r="Q291" i="2" s="1"/>
  <c r="S291" i="2" s="1"/>
  <c r="T291" i="2" s="1"/>
  <c r="I290" i="2"/>
  <c r="K290" i="2" s="1"/>
  <c r="M290" i="2" s="1"/>
  <c r="N290" i="2" s="1"/>
  <c r="P290" i="2" s="1"/>
  <c r="Q290" i="2" s="1"/>
  <c r="S290" i="2" s="1"/>
  <c r="T290" i="2" s="1"/>
  <c r="I289" i="2"/>
  <c r="K289" i="2" s="1"/>
  <c r="M289" i="2" s="1"/>
  <c r="N289" i="2" s="1"/>
  <c r="P289" i="2" s="1"/>
  <c r="Q289" i="2" s="1"/>
  <c r="S289" i="2" s="1"/>
  <c r="T289" i="2" s="1"/>
  <c r="I288" i="2"/>
  <c r="K288" i="2" s="1"/>
  <c r="M288" i="2" s="1"/>
  <c r="N288" i="2" s="1"/>
  <c r="P288" i="2" s="1"/>
  <c r="Q288" i="2" s="1"/>
  <c r="S288" i="2" s="1"/>
  <c r="T288" i="2" s="1"/>
  <c r="I287" i="2"/>
  <c r="K287" i="2" s="1"/>
  <c r="M287" i="2" s="1"/>
  <c r="N287" i="2" s="1"/>
  <c r="P287" i="2" s="1"/>
  <c r="Q287" i="2" s="1"/>
  <c r="S287" i="2" s="1"/>
  <c r="T287" i="2" s="1"/>
  <c r="I286" i="2"/>
  <c r="K286" i="2" s="1"/>
  <c r="M286" i="2" s="1"/>
  <c r="N286" i="2" s="1"/>
  <c r="P286" i="2" s="1"/>
  <c r="Q286" i="2" s="1"/>
  <c r="S286" i="2" s="1"/>
  <c r="T286" i="2" s="1"/>
  <c r="I285" i="2"/>
  <c r="K285" i="2" s="1"/>
  <c r="M285" i="2" s="1"/>
  <c r="N285" i="2" s="1"/>
  <c r="P285" i="2" s="1"/>
  <c r="Q285" i="2" s="1"/>
  <c r="S285" i="2" s="1"/>
  <c r="T285" i="2" s="1"/>
  <c r="I284" i="2"/>
  <c r="K284" i="2" s="1"/>
  <c r="M284" i="2" s="1"/>
  <c r="N284" i="2" s="1"/>
  <c r="P284" i="2" s="1"/>
  <c r="Q284" i="2" s="1"/>
  <c r="S284" i="2" s="1"/>
  <c r="T284" i="2" s="1"/>
  <c r="I283" i="2"/>
  <c r="K283" i="2" s="1"/>
  <c r="M283" i="2" s="1"/>
  <c r="N283" i="2" s="1"/>
  <c r="P283" i="2" s="1"/>
  <c r="Q283" i="2" s="1"/>
  <c r="S283" i="2" s="1"/>
  <c r="T283" i="2" s="1"/>
  <c r="I282" i="2"/>
  <c r="K282" i="2" s="1"/>
  <c r="M282" i="2" s="1"/>
  <c r="N282" i="2" s="1"/>
  <c r="P282" i="2" s="1"/>
  <c r="Q282" i="2" s="1"/>
  <c r="S282" i="2" s="1"/>
  <c r="T282" i="2" s="1"/>
  <c r="I281" i="2"/>
  <c r="K281" i="2" s="1"/>
  <c r="M281" i="2" s="1"/>
  <c r="N281" i="2" s="1"/>
  <c r="P281" i="2" s="1"/>
  <c r="Q281" i="2" s="1"/>
  <c r="S281" i="2" s="1"/>
  <c r="T281" i="2" s="1"/>
  <c r="I280" i="2"/>
  <c r="K280" i="2" s="1"/>
  <c r="M280" i="2" s="1"/>
  <c r="N280" i="2" s="1"/>
  <c r="P280" i="2" s="1"/>
  <c r="Q280" i="2" s="1"/>
  <c r="S280" i="2" s="1"/>
  <c r="T280" i="2" s="1"/>
  <c r="I279" i="2"/>
  <c r="K279" i="2" s="1"/>
  <c r="M279" i="2" s="1"/>
  <c r="N279" i="2" s="1"/>
  <c r="P279" i="2" s="1"/>
  <c r="Q279" i="2" s="1"/>
  <c r="S279" i="2" s="1"/>
  <c r="T279" i="2" s="1"/>
  <c r="I278" i="2"/>
  <c r="K278" i="2" s="1"/>
  <c r="M278" i="2" s="1"/>
  <c r="N278" i="2" s="1"/>
  <c r="P278" i="2" s="1"/>
  <c r="Q278" i="2" s="1"/>
  <c r="S278" i="2" s="1"/>
  <c r="T278" i="2" s="1"/>
  <c r="I277" i="2"/>
  <c r="K277" i="2" s="1"/>
  <c r="M277" i="2" s="1"/>
  <c r="N277" i="2" s="1"/>
  <c r="P277" i="2" s="1"/>
  <c r="Q277" i="2" s="1"/>
  <c r="S277" i="2" s="1"/>
  <c r="T277" i="2" s="1"/>
  <c r="I276" i="2"/>
  <c r="K276" i="2" s="1"/>
  <c r="M276" i="2" s="1"/>
  <c r="N276" i="2" s="1"/>
  <c r="P276" i="2" s="1"/>
  <c r="Q276" i="2" s="1"/>
  <c r="S276" i="2" s="1"/>
  <c r="T276" i="2" s="1"/>
  <c r="I275" i="2"/>
  <c r="K275" i="2" s="1"/>
  <c r="M275" i="2" s="1"/>
  <c r="N275" i="2" s="1"/>
  <c r="P275" i="2" s="1"/>
  <c r="Q275" i="2" s="1"/>
  <c r="S275" i="2" s="1"/>
  <c r="T275" i="2" s="1"/>
  <c r="I274" i="2"/>
  <c r="K274" i="2" s="1"/>
  <c r="M274" i="2" s="1"/>
  <c r="N274" i="2" s="1"/>
  <c r="P274" i="2" s="1"/>
  <c r="Q274" i="2" s="1"/>
  <c r="S274" i="2" s="1"/>
  <c r="T274" i="2" s="1"/>
  <c r="I273" i="2"/>
  <c r="K273" i="2" s="1"/>
  <c r="M273" i="2" s="1"/>
  <c r="N273" i="2" s="1"/>
  <c r="P273" i="2" s="1"/>
  <c r="Q273" i="2" s="1"/>
  <c r="S273" i="2" s="1"/>
  <c r="T273" i="2" s="1"/>
  <c r="I272" i="2"/>
  <c r="K272" i="2" s="1"/>
  <c r="M272" i="2" s="1"/>
  <c r="N272" i="2" s="1"/>
  <c r="P272" i="2" s="1"/>
  <c r="Q272" i="2" s="1"/>
  <c r="S272" i="2" s="1"/>
  <c r="T272" i="2" s="1"/>
  <c r="I271" i="2"/>
  <c r="K271" i="2" s="1"/>
  <c r="M271" i="2" s="1"/>
  <c r="N271" i="2" s="1"/>
  <c r="P271" i="2" s="1"/>
  <c r="Q271" i="2" s="1"/>
  <c r="S271" i="2" s="1"/>
  <c r="T271" i="2" s="1"/>
  <c r="I270" i="2"/>
  <c r="K270" i="2" s="1"/>
  <c r="M270" i="2" s="1"/>
  <c r="N270" i="2" s="1"/>
  <c r="P270" i="2" s="1"/>
  <c r="Q270" i="2" s="1"/>
  <c r="S270" i="2" s="1"/>
  <c r="T270" i="2" s="1"/>
  <c r="I269" i="2"/>
  <c r="K269" i="2" s="1"/>
  <c r="M269" i="2" s="1"/>
  <c r="N269" i="2" s="1"/>
  <c r="P269" i="2" s="1"/>
  <c r="Q269" i="2" s="1"/>
  <c r="S269" i="2" s="1"/>
  <c r="T269" i="2" s="1"/>
  <c r="I268" i="2"/>
  <c r="K268" i="2" s="1"/>
  <c r="M268" i="2" s="1"/>
  <c r="N268" i="2" s="1"/>
  <c r="P268" i="2" s="1"/>
  <c r="Q268" i="2" s="1"/>
  <c r="S268" i="2" s="1"/>
  <c r="T268" i="2" s="1"/>
  <c r="I267" i="2"/>
  <c r="K267" i="2" s="1"/>
  <c r="M267" i="2" s="1"/>
  <c r="N267" i="2" s="1"/>
  <c r="P267" i="2" s="1"/>
  <c r="Q267" i="2" s="1"/>
  <c r="S267" i="2" s="1"/>
  <c r="T267" i="2" s="1"/>
  <c r="I266" i="2"/>
  <c r="K266" i="2" s="1"/>
  <c r="M266" i="2" s="1"/>
  <c r="N266" i="2" s="1"/>
  <c r="P266" i="2" s="1"/>
  <c r="Q266" i="2" s="1"/>
  <c r="S266" i="2" s="1"/>
  <c r="T266" i="2" s="1"/>
  <c r="Y266" i="2" s="1"/>
  <c r="I262" i="2"/>
  <c r="K262" i="2" s="1"/>
  <c r="M262" i="2" s="1"/>
  <c r="N262" i="2" s="1"/>
  <c r="P262" i="2" s="1"/>
  <c r="Q262" i="2" s="1"/>
  <c r="S262" i="2" s="1"/>
  <c r="T262" i="2" s="1"/>
  <c r="I261" i="2"/>
  <c r="K261" i="2" s="1"/>
  <c r="M261" i="2" s="1"/>
  <c r="N261" i="2" s="1"/>
  <c r="P261" i="2" s="1"/>
  <c r="Q261" i="2" s="1"/>
  <c r="S261" i="2" s="1"/>
  <c r="T261" i="2" s="1"/>
  <c r="I260" i="2"/>
  <c r="K260" i="2" s="1"/>
  <c r="M260" i="2" s="1"/>
  <c r="N260" i="2" s="1"/>
  <c r="P260" i="2" s="1"/>
  <c r="Q260" i="2" s="1"/>
  <c r="S260" i="2" s="1"/>
  <c r="T260" i="2" s="1"/>
  <c r="I259" i="2"/>
  <c r="K259" i="2" s="1"/>
  <c r="M259" i="2" s="1"/>
  <c r="N259" i="2" s="1"/>
  <c r="P259" i="2" s="1"/>
  <c r="Q259" i="2" s="1"/>
  <c r="S259" i="2" s="1"/>
  <c r="T259" i="2" s="1"/>
  <c r="I258" i="2"/>
  <c r="K258" i="2" s="1"/>
  <c r="M258" i="2" s="1"/>
  <c r="N258" i="2" s="1"/>
  <c r="P258" i="2" s="1"/>
  <c r="Q258" i="2" s="1"/>
  <c r="S258" i="2" s="1"/>
  <c r="T258" i="2" s="1"/>
  <c r="I257" i="2"/>
  <c r="K257" i="2" s="1"/>
  <c r="M257" i="2" s="1"/>
  <c r="N257" i="2" s="1"/>
  <c r="P257" i="2" s="1"/>
  <c r="Q257" i="2" s="1"/>
  <c r="S257" i="2" s="1"/>
  <c r="T257" i="2" s="1"/>
  <c r="I256" i="2"/>
  <c r="K256" i="2" s="1"/>
  <c r="M256" i="2" s="1"/>
  <c r="N256" i="2" s="1"/>
  <c r="P256" i="2" s="1"/>
  <c r="Q256" i="2" s="1"/>
  <c r="S256" i="2" s="1"/>
  <c r="T256" i="2" s="1"/>
  <c r="I255" i="2"/>
  <c r="K255" i="2" s="1"/>
  <c r="M255" i="2" s="1"/>
  <c r="N255" i="2" s="1"/>
  <c r="P255" i="2" s="1"/>
  <c r="Q255" i="2" s="1"/>
  <c r="S255" i="2" s="1"/>
  <c r="T255" i="2" s="1"/>
  <c r="I254" i="2"/>
  <c r="K254" i="2" s="1"/>
  <c r="M254" i="2" s="1"/>
  <c r="N254" i="2" s="1"/>
  <c r="P254" i="2" s="1"/>
  <c r="Q254" i="2" s="1"/>
  <c r="S254" i="2" s="1"/>
  <c r="T254" i="2" s="1"/>
  <c r="I253" i="2"/>
  <c r="K253" i="2" s="1"/>
  <c r="M253" i="2" s="1"/>
  <c r="N253" i="2" s="1"/>
  <c r="P253" i="2" s="1"/>
  <c r="Q253" i="2" s="1"/>
  <c r="S253" i="2" s="1"/>
  <c r="T253" i="2" s="1"/>
  <c r="I252" i="2"/>
  <c r="K252" i="2" s="1"/>
  <c r="M252" i="2" s="1"/>
  <c r="N252" i="2" s="1"/>
  <c r="P252" i="2" s="1"/>
  <c r="Q252" i="2" s="1"/>
  <c r="S252" i="2" s="1"/>
  <c r="T252" i="2" s="1"/>
  <c r="I251" i="2"/>
  <c r="K251" i="2" s="1"/>
  <c r="M251" i="2" s="1"/>
  <c r="N251" i="2" s="1"/>
  <c r="P251" i="2" s="1"/>
  <c r="Q251" i="2" s="1"/>
  <c r="S251" i="2" s="1"/>
  <c r="T251" i="2" s="1"/>
  <c r="I250" i="2"/>
  <c r="K250" i="2" s="1"/>
  <c r="M250" i="2" s="1"/>
  <c r="N250" i="2" s="1"/>
  <c r="P250" i="2" s="1"/>
  <c r="Q250" i="2" s="1"/>
  <c r="S250" i="2" s="1"/>
  <c r="T250" i="2" s="1"/>
  <c r="I249" i="2"/>
  <c r="K249" i="2" s="1"/>
  <c r="M249" i="2" s="1"/>
  <c r="N249" i="2" s="1"/>
  <c r="P249" i="2" s="1"/>
  <c r="Q249" i="2" s="1"/>
  <c r="S249" i="2" s="1"/>
  <c r="T249" i="2" s="1"/>
  <c r="I248" i="2"/>
  <c r="K248" i="2" s="1"/>
  <c r="M248" i="2" s="1"/>
  <c r="N248" i="2" s="1"/>
  <c r="P248" i="2" s="1"/>
  <c r="Q248" i="2" s="1"/>
  <c r="S248" i="2" s="1"/>
  <c r="T248" i="2" s="1"/>
  <c r="I247" i="2"/>
  <c r="K247" i="2" s="1"/>
  <c r="M247" i="2" s="1"/>
  <c r="N247" i="2" s="1"/>
  <c r="P247" i="2" s="1"/>
  <c r="Q247" i="2" s="1"/>
  <c r="S247" i="2" s="1"/>
  <c r="T247" i="2" s="1"/>
  <c r="I246" i="2"/>
  <c r="K246" i="2" s="1"/>
  <c r="M246" i="2" s="1"/>
  <c r="N246" i="2" s="1"/>
  <c r="P246" i="2" s="1"/>
  <c r="Q246" i="2" s="1"/>
  <c r="S246" i="2" s="1"/>
  <c r="T246" i="2" s="1"/>
  <c r="I245" i="2"/>
  <c r="K245" i="2" s="1"/>
  <c r="M245" i="2" s="1"/>
  <c r="N245" i="2" s="1"/>
  <c r="P245" i="2" s="1"/>
  <c r="Q245" i="2" s="1"/>
  <c r="S245" i="2" s="1"/>
  <c r="T245" i="2" s="1"/>
  <c r="I244" i="2"/>
  <c r="K244" i="2" s="1"/>
  <c r="M244" i="2" s="1"/>
  <c r="N244" i="2" s="1"/>
  <c r="P244" i="2" s="1"/>
  <c r="Q244" i="2" s="1"/>
  <c r="S244" i="2" s="1"/>
  <c r="T244" i="2" s="1"/>
  <c r="I243" i="2"/>
  <c r="K243" i="2" s="1"/>
  <c r="M243" i="2" s="1"/>
  <c r="N243" i="2" s="1"/>
  <c r="P243" i="2" s="1"/>
  <c r="Q243" i="2" s="1"/>
  <c r="S243" i="2" s="1"/>
  <c r="T243" i="2" s="1"/>
  <c r="I242" i="2"/>
  <c r="K242" i="2" s="1"/>
  <c r="M242" i="2" s="1"/>
  <c r="N242" i="2" s="1"/>
  <c r="P242" i="2" s="1"/>
  <c r="Q242" i="2" s="1"/>
  <c r="S242" i="2" s="1"/>
  <c r="T242" i="2" s="1"/>
  <c r="I241" i="2"/>
  <c r="K241" i="2" s="1"/>
  <c r="M241" i="2" s="1"/>
  <c r="N241" i="2" s="1"/>
  <c r="P241" i="2" s="1"/>
  <c r="Q241" i="2" s="1"/>
  <c r="S241" i="2" s="1"/>
  <c r="T241" i="2" s="1"/>
  <c r="I240" i="2"/>
  <c r="K240" i="2" s="1"/>
  <c r="M240" i="2" s="1"/>
  <c r="N240" i="2" s="1"/>
  <c r="P240" i="2" s="1"/>
  <c r="Q240" i="2" s="1"/>
  <c r="S240" i="2" s="1"/>
  <c r="T240" i="2" s="1"/>
  <c r="I239" i="2"/>
  <c r="K239" i="2" s="1"/>
  <c r="M239" i="2" s="1"/>
  <c r="N239" i="2" s="1"/>
  <c r="P239" i="2" s="1"/>
  <c r="Q239" i="2" s="1"/>
  <c r="S239" i="2" s="1"/>
  <c r="T239" i="2" s="1"/>
  <c r="V239" i="2" s="1"/>
  <c r="I238" i="2"/>
  <c r="K238" i="2" s="1"/>
  <c r="M238" i="2" s="1"/>
  <c r="N238" i="2" s="1"/>
  <c r="P238" i="2" s="1"/>
  <c r="Q238" i="2" s="1"/>
  <c r="S238" i="2" s="1"/>
  <c r="T238" i="2" s="1"/>
  <c r="I237" i="2"/>
  <c r="K237" i="2" s="1"/>
  <c r="M237" i="2" s="1"/>
  <c r="N237" i="2" s="1"/>
  <c r="P237" i="2" s="1"/>
  <c r="Q237" i="2" s="1"/>
  <c r="S237" i="2" s="1"/>
  <c r="T237" i="2" s="1"/>
  <c r="I236" i="2"/>
  <c r="K236" i="2" s="1"/>
  <c r="M236" i="2" s="1"/>
  <c r="N236" i="2" s="1"/>
  <c r="P236" i="2" s="1"/>
  <c r="Q236" i="2" s="1"/>
  <c r="S236" i="2" s="1"/>
  <c r="T236" i="2" s="1"/>
  <c r="I235" i="2"/>
  <c r="K235" i="2" s="1"/>
  <c r="M235" i="2" s="1"/>
  <c r="N235" i="2" s="1"/>
  <c r="P235" i="2" s="1"/>
  <c r="Q235" i="2" s="1"/>
  <c r="S235" i="2" s="1"/>
  <c r="T235" i="2" s="1"/>
  <c r="V235" i="2" s="1"/>
  <c r="I234" i="2"/>
  <c r="K234" i="2" s="1"/>
  <c r="M234" i="2" s="1"/>
  <c r="N234" i="2" s="1"/>
  <c r="P234" i="2" s="1"/>
  <c r="Q234" i="2" s="1"/>
  <c r="S234" i="2" s="1"/>
  <c r="T234" i="2" s="1"/>
  <c r="I233" i="2"/>
  <c r="K233" i="2" s="1"/>
  <c r="M233" i="2" s="1"/>
  <c r="N233" i="2" s="1"/>
  <c r="P233" i="2" s="1"/>
  <c r="Q233" i="2" s="1"/>
  <c r="S233" i="2" s="1"/>
  <c r="T233" i="2" s="1"/>
  <c r="I232" i="2"/>
  <c r="K232" i="2" s="1"/>
  <c r="M232" i="2" s="1"/>
  <c r="N232" i="2" s="1"/>
  <c r="P232" i="2" s="1"/>
  <c r="Q232" i="2" s="1"/>
  <c r="S232" i="2" s="1"/>
  <c r="T232" i="2" s="1"/>
  <c r="I231" i="2"/>
  <c r="K231" i="2" s="1"/>
  <c r="M231" i="2" s="1"/>
  <c r="N231" i="2" s="1"/>
  <c r="P231" i="2" s="1"/>
  <c r="Q231" i="2" s="1"/>
  <c r="S231" i="2" s="1"/>
  <c r="T231" i="2" s="1"/>
  <c r="I230" i="2"/>
  <c r="K230" i="2" s="1"/>
  <c r="M230" i="2" s="1"/>
  <c r="N230" i="2" s="1"/>
  <c r="P230" i="2" s="1"/>
  <c r="Q230" i="2" s="1"/>
  <c r="S230" i="2" s="1"/>
  <c r="T230" i="2" s="1"/>
  <c r="I229" i="2"/>
  <c r="K229" i="2" s="1"/>
  <c r="M229" i="2" s="1"/>
  <c r="N229" i="2" s="1"/>
  <c r="P229" i="2" s="1"/>
  <c r="Q229" i="2" s="1"/>
  <c r="S229" i="2" s="1"/>
  <c r="T229" i="2" s="1"/>
  <c r="V229" i="2" s="1"/>
  <c r="I228" i="2"/>
  <c r="K228" i="2" s="1"/>
  <c r="M228" i="2" s="1"/>
  <c r="N228" i="2" s="1"/>
  <c r="P228" i="2" s="1"/>
  <c r="Q228" i="2" s="1"/>
  <c r="S228" i="2" s="1"/>
  <c r="T228" i="2" s="1"/>
  <c r="I227" i="2"/>
  <c r="K227" i="2" s="1"/>
  <c r="M227" i="2" s="1"/>
  <c r="N227" i="2" s="1"/>
  <c r="P227" i="2" s="1"/>
  <c r="Q227" i="2" s="1"/>
  <c r="S227" i="2" s="1"/>
  <c r="T227" i="2" s="1"/>
  <c r="I226" i="2"/>
  <c r="K226" i="2" s="1"/>
  <c r="M226" i="2" s="1"/>
  <c r="N226" i="2" s="1"/>
  <c r="P226" i="2" s="1"/>
  <c r="Q226" i="2" s="1"/>
  <c r="S226" i="2" s="1"/>
  <c r="T226" i="2" s="1"/>
  <c r="I225" i="2"/>
  <c r="K225" i="2" s="1"/>
  <c r="M225" i="2" s="1"/>
  <c r="N225" i="2" s="1"/>
  <c r="P225" i="2" s="1"/>
  <c r="Q225" i="2" s="1"/>
  <c r="S225" i="2" s="1"/>
  <c r="T225" i="2" s="1"/>
  <c r="I224" i="2"/>
  <c r="K224" i="2" s="1"/>
  <c r="M224" i="2" s="1"/>
  <c r="N224" i="2" s="1"/>
  <c r="P224" i="2" s="1"/>
  <c r="Q224" i="2" s="1"/>
  <c r="S224" i="2" s="1"/>
  <c r="T224" i="2" s="1"/>
  <c r="I223" i="2"/>
  <c r="K223" i="2" s="1"/>
  <c r="M223" i="2" s="1"/>
  <c r="N223" i="2" s="1"/>
  <c r="P223" i="2" s="1"/>
  <c r="Q223" i="2" s="1"/>
  <c r="S223" i="2" s="1"/>
  <c r="T223" i="2" s="1"/>
  <c r="I222" i="2"/>
  <c r="K222" i="2" s="1"/>
  <c r="M222" i="2" s="1"/>
  <c r="N222" i="2" s="1"/>
  <c r="P222" i="2" s="1"/>
  <c r="Q222" i="2" s="1"/>
  <c r="S222" i="2" s="1"/>
  <c r="T222" i="2" s="1"/>
  <c r="I221" i="2"/>
  <c r="K221" i="2" s="1"/>
  <c r="M221" i="2" s="1"/>
  <c r="N221" i="2" s="1"/>
  <c r="P221" i="2" s="1"/>
  <c r="Q221" i="2" s="1"/>
  <c r="S221" i="2" s="1"/>
  <c r="T221" i="2" s="1"/>
  <c r="I220" i="2"/>
  <c r="K220" i="2" s="1"/>
  <c r="M220" i="2" s="1"/>
  <c r="N220" i="2" s="1"/>
  <c r="P220" i="2" s="1"/>
  <c r="Q220" i="2" s="1"/>
  <c r="S220" i="2" s="1"/>
  <c r="T220" i="2" s="1"/>
  <c r="I219" i="2"/>
  <c r="K219" i="2" s="1"/>
  <c r="M219" i="2" s="1"/>
  <c r="N219" i="2" s="1"/>
  <c r="P219" i="2" s="1"/>
  <c r="Q219" i="2" s="1"/>
  <c r="S219" i="2" s="1"/>
  <c r="T219" i="2" s="1"/>
  <c r="I218" i="2"/>
  <c r="K218" i="2" s="1"/>
  <c r="M218" i="2" s="1"/>
  <c r="N218" i="2" s="1"/>
  <c r="P218" i="2" s="1"/>
  <c r="Q218" i="2" s="1"/>
  <c r="S218" i="2" s="1"/>
  <c r="T218" i="2" s="1"/>
  <c r="I217" i="2"/>
  <c r="K217" i="2" s="1"/>
  <c r="M217" i="2" s="1"/>
  <c r="N217" i="2" s="1"/>
  <c r="P217" i="2" s="1"/>
  <c r="Q217" i="2" s="1"/>
  <c r="S217" i="2" s="1"/>
  <c r="T217" i="2" s="1"/>
  <c r="V217" i="2" s="1"/>
  <c r="I216" i="2"/>
  <c r="K216" i="2" s="1"/>
  <c r="M216" i="2" s="1"/>
  <c r="N216" i="2" s="1"/>
  <c r="P216" i="2" s="1"/>
  <c r="Q216" i="2" s="1"/>
  <c r="S216" i="2" s="1"/>
  <c r="T216" i="2" s="1"/>
  <c r="I215" i="2"/>
  <c r="K215" i="2" s="1"/>
  <c r="M215" i="2" s="1"/>
  <c r="N215" i="2" s="1"/>
  <c r="P215" i="2" s="1"/>
  <c r="Q215" i="2" s="1"/>
  <c r="S215" i="2" s="1"/>
  <c r="T215" i="2" s="1"/>
  <c r="I214" i="2"/>
  <c r="K214" i="2" s="1"/>
  <c r="M214" i="2" s="1"/>
  <c r="N214" i="2" s="1"/>
  <c r="P214" i="2" s="1"/>
  <c r="Q214" i="2" s="1"/>
  <c r="S214" i="2" s="1"/>
  <c r="T214" i="2" s="1"/>
  <c r="V214" i="2" s="1"/>
  <c r="I213" i="2"/>
  <c r="K213" i="2" s="1"/>
  <c r="M213" i="2" s="1"/>
  <c r="N213" i="2" s="1"/>
  <c r="P213" i="2" s="1"/>
  <c r="Q213" i="2" s="1"/>
  <c r="S213" i="2" s="1"/>
  <c r="T213" i="2" s="1"/>
  <c r="V213" i="2" s="1"/>
  <c r="I212" i="2"/>
  <c r="K212" i="2" s="1"/>
  <c r="M212" i="2" s="1"/>
  <c r="N212" i="2" s="1"/>
  <c r="P212" i="2" s="1"/>
  <c r="Q212" i="2" s="1"/>
  <c r="S212" i="2" s="1"/>
  <c r="T212" i="2" s="1"/>
  <c r="I211" i="2"/>
  <c r="K211" i="2" s="1"/>
  <c r="M211" i="2" s="1"/>
  <c r="N211" i="2" s="1"/>
  <c r="P211" i="2" s="1"/>
  <c r="Q211" i="2" s="1"/>
  <c r="S211" i="2" s="1"/>
  <c r="T211" i="2" s="1"/>
  <c r="I210" i="2"/>
  <c r="K210" i="2" s="1"/>
  <c r="M210" i="2" s="1"/>
  <c r="N210" i="2" s="1"/>
  <c r="P210" i="2" s="1"/>
  <c r="Q210" i="2" s="1"/>
  <c r="S210" i="2" s="1"/>
  <c r="T210" i="2" s="1"/>
  <c r="I209" i="2"/>
  <c r="K209" i="2" s="1"/>
  <c r="M209" i="2" s="1"/>
  <c r="N209" i="2" s="1"/>
  <c r="P209" i="2" s="1"/>
  <c r="Q209" i="2" s="1"/>
  <c r="S209" i="2" s="1"/>
  <c r="T209" i="2" s="1"/>
  <c r="I208" i="2"/>
  <c r="K208" i="2" s="1"/>
  <c r="M208" i="2" s="1"/>
  <c r="N208" i="2" s="1"/>
  <c r="P208" i="2" s="1"/>
  <c r="Q208" i="2" s="1"/>
  <c r="S208" i="2" s="1"/>
  <c r="T208" i="2" s="1"/>
  <c r="I207" i="2"/>
  <c r="K207" i="2" s="1"/>
  <c r="M207" i="2" s="1"/>
  <c r="N207" i="2" s="1"/>
  <c r="P207" i="2" s="1"/>
  <c r="Q207" i="2" s="1"/>
  <c r="S207" i="2" s="1"/>
  <c r="T207" i="2" s="1"/>
  <c r="I206" i="2"/>
  <c r="K206" i="2" s="1"/>
  <c r="M206" i="2" s="1"/>
  <c r="N206" i="2" s="1"/>
  <c r="P206" i="2" s="1"/>
  <c r="Q206" i="2" s="1"/>
  <c r="S206" i="2" s="1"/>
  <c r="T206" i="2" s="1"/>
  <c r="I205" i="2"/>
  <c r="K205" i="2" s="1"/>
  <c r="M205" i="2" s="1"/>
  <c r="N205" i="2" s="1"/>
  <c r="P205" i="2" s="1"/>
  <c r="Q205" i="2" s="1"/>
  <c r="S205" i="2" s="1"/>
  <c r="T205" i="2" s="1"/>
  <c r="I204" i="2"/>
  <c r="K204" i="2" s="1"/>
  <c r="M204" i="2" s="1"/>
  <c r="N204" i="2" s="1"/>
  <c r="P204" i="2" s="1"/>
  <c r="Q204" i="2" s="1"/>
  <c r="S204" i="2" s="1"/>
  <c r="T204" i="2" s="1"/>
  <c r="I203" i="2"/>
  <c r="K203" i="2" s="1"/>
  <c r="M203" i="2" s="1"/>
  <c r="N203" i="2" s="1"/>
  <c r="P203" i="2" s="1"/>
  <c r="Q203" i="2" s="1"/>
  <c r="S203" i="2" s="1"/>
  <c r="T203" i="2" s="1"/>
  <c r="I202" i="2"/>
  <c r="K202" i="2" s="1"/>
  <c r="M202" i="2" s="1"/>
  <c r="N202" i="2" s="1"/>
  <c r="P202" i="2" s="1"/>
  <c r="Q202" i="2" s="1"/>
  <c r="S202" i="2" s="1"/>
  <c r="T202" i="2" s="1"/>
  <c r="I201" i="2"/>
  <c r="K201" i="2" s="1"/>
  <c r="M201" i="2" s="1"/>
  <c r="N201" i="2" s="1"/>
  <c r="P201" i="2" s="1"/>
  <c r="Q201" i="2" s="1"/>
  <c r="S201" i="2" s="1"/>
  <c r="T201" i="2" s="1"/>
  <c r="I200" i="2"/>
  <c r="K200" i="2" s="1"/>
  <c r="M200" i="2" s="1"/>
  <c r="N200" i="2" s="1"/>
  <c r="P200" i="2" s="1"/>
  <c r="Q200" i="2" s="1"/>
  <c r="S200" i="2" s="1"/>
  <c r="T200" i="2" s="1"/>
  <c r="I199" i="2"/>
  <c r="K199" i="2" s="1"/>
  <c r="M199" i="2" s="1"/>
  <c r="N199" i="2" s="1"/>
  <c r="P199" i="2" s="1"/>
  <c r="Q199" i="2" s="1"/>
  <c r="S199" i="2" s="1"/>
  <c r="T199" i="2" s="1"/>
  <c r="I198" i="2"/>
  <c r="K198" i="2" s="1"/>
  <c r="M198" i="2" s="1"/>
  <c r="N198" i="2" s="1"/>
  <c r="P198" i="2" s="1"/>
  <c r="Q198" i="2" s="1"/>
  <c r="S198" i="2" s="1"/>
  <c r="T198" i="2" s="1"/>
  <c r="I197" i="2"/>
  <c r="K197" i="2" s="1"/>
  <c r="M197" i="2" s="1"/>
  <c r="N197" i="2" s="1"/>
  <c r="P197" i="2" s="1"/>
  <c r="Q197" i="2" s="1"/>
  <c r="S197" i="2" s="1"/>
  <c r="T197" i="2" s="1"/>
  <c r="I196" i="2"/>
  <c r="K196" i="2" s="1"/>
  <c r="M196" i="2" s="1"/>
  <c r="N196" i="2" s="1"/>
  <c r="P196" i="2" s="1"/>
  <c r="Q196" i="2" s="1"/>
  <c r="S196" i="2" s="1"/>
  <c r="T196" i="2" s="1"/>
  <c r="I195" i="2"/>
  <c r="K195" i="2" s="1"/>
  <c r="M195" i="2" s="1"/>
  <c r="N195" i="2" s="1"/>
  <c r="P195" i="2" s="1"/>
  <c r="Q195" i="2" s="1"/>
  <c r="S195" i="2" s="1"/>
  <c r="T195" i="2" s="1"/>
  <c r="I194" i="2"/>
  <c r="K194" i="2" s="1"/>
  <c r="M194" i="2" s="1"/>
  <c r="N194" i="2" s="1"/>
  <c r="P194" i="2" s="1"/>
  <c r="Q194" i="2" s="1"/>
  <c r="S194" i="2" s="1"/>
  <c r="T194" i="2" s="1"/>
  <c r="I193" i="2"/>
  <c r="K193" i="2" s="1"/>
  <c r="M193" i="2" s="1"/>
  <c r="N193" i="2" s="1"/>
  <c r="P193" i="2" s="1"/>
  <c r="Q193" i="2" s="1"/>
  <c r="S193" i="2" s="1"/>
  <c r="T193" i="2" s="1"/>
  <c r="I192" i="2"/>
  <c r="K192" i="2" s="1"/>
  <c r="M192" i="2" s="1"/>
  <c r="N192" i="2" s="1"/>
  <c r="P192" i="2" s="1"/>
  <c r="Q192" i="2" s="1"/>
  <c r="S192" i="2" s="1"/>
  <c r="T192" i="2" s="1"/>
  <c r="I191" i="2"/>
  <c r="K191" i="2" s="1"/>
  <c r="M191" i="2" s="1"/>
  <c r="N191" i="2" s="1"/>
  <c r="P191" i="2" s="1"/>
  <c r="Q191" i="2" s="1"/>
  <c r="S191" i="2" s="1"/>
  <c r="T191" i="2" s="1"/>
  <c r="I190" i="2"/>
  <c r="K190" i="2" s="1"/>
  <c r="M190" i="2" s="1"/>
  <c r="N190" i="2" s="1"/>
  <c r="P190" i="2" s="1"/>
  <c r="Q190" i="2" s="1"/>
  <c r="S190" i="2" s="1"/>
  <c r="T190" i="2" s="1"/>
  <c r="I189" i="2"/>
  <c r="K189" i="2" s="1"/>
  <c r="M189" i="2" s="1"/>
  <c r="N189" i="2" s="1"/>
  <c r="P189" i="2" s="1"/>
  <c r="Q189" i="2" s="1"/>
  <c r="S189" i="2" s="1"/>
  <c r="T189" i="2" s="1"/>
  <c r="I188" i="2"/>
  <c r="K188" i="2" s="1"/>
  <c r="M188" i="2" s="1"/>
  <c r="N188" i="2" s="1"/>
  <c r="P188" i="2" s="1"/>
  <c r="Q188" i="2" s="1"/>
  <c r="S188" i="2" s="1"/>
  <c r="T188" i="2" s="1"/>
  <c r="I187" i="2"/>
  <c r="K187" i="2" s="1"/>
  <c r="M187" i="2" s="1"/>
  <c r="N187" i="2" s="1"/>
  <c r="P187" i="2" s="1"/>
  <c r="Q187" i="2" s="1"/>
  <c r="S187" i="2" s="1"/>
  <c r="T187" i="2" s="1"/>
  <c r="I186" i="2"/>
  <c r="K186" i="2" s="1"/>
  <c r="M186" i="2" s="1"/>
  <c r="N186" i="2" s="1"/>
  <c r="P186" i="2" s="1"/>
  <c r="Q186" i="2" s="1"/>
  <c r="S186" i="2" s="1"/>
  <c r="T186" i="2" s="1"/>
  <c r="I185" i="2"/>
  <c r="K185" i="2" s="1"/>
  <c r="M185" i="2" s="1"/>
  <c r="N185" i="2" s="1"/>
  <c r="P185" i="2" s="1"/>
  <c r="Q185" i="2" s="1"/>
  <c r="S185" i="2" s="1"/>
  <c r="T185" i="2" s="1"/>
  <c r="I184" i="2"/>
  <c r="K184" i="2" s="1"/>
  <c r="M184" i="2" s="1"/>
  <c r="N184" i="2" s="1"/>
  <c r="P184" i="2" s="1"/>
  <c r="Q184" i="2" s="1"/>
  <c r="S184" i="2" s="1"/>
  <c r="T184" i="2" s="1"/>
  <c r="I183" i="2"/>
  <c r="K183" i="2" s="1"/>
  <c r="M183" i="2" s="1"/>
  <c r="N183" i="2" s="1"/>
  <c r="P183" i="2" s="1"/>
  <c r="Q183" i="2" s="1"/>
  <c r="S183" i="2" s="1"/>
  <c r="T183" i="2" s="1"/>
  <c r="I182" i="2"/>
  <c r="K182" i="2" s="1"/>
  <c r="M182" i="2" s="1"/>
  <c r="N182" i="2" s="1"/>
  <c r="P182" i="2" s="1"/>
  <c r="Q182" i="2" s="1"/>
  <c r="S182" i="2" s="1"/>
  <c r="T182" i="2" s="1"/>
  <c r="I181" i="2"/>
  <c r="K181" i="2" s="1"/>
  <c r="M181" i="2" s="1"/>
  <c r="N181" i="2" s="1"/>
  <c r="P181" i="2" s="1"/>
  <c r="Q181" i="2" s="1"/>
  <c r="S181" i="2" s="1"/>
  <c r="T181" i="2" s="1"/>
  <c r="I180" i="2"/>
  <c r="K180" i="2" s="1"/>
  <c r="M180" i="2" s="1"/>
  <c r="N180" i="2" s="1"/>
  <c r="P180" i="2" s="1"/>
  <c r="Q180" i="2" s="1"/>
  <c r="S180" i="2" s="1"/>
  <c r="T180" i="2" s="1"/>
  <c r="I179" i="2"/>
  <c r="K179" i="2" s="1"/>
  <c r="M179" i="2" s="1"/>
  <c r="N179" i="2" s="1"/>
  <c r="P179" i="2" s="1"/>
  <c r="Q179" i="2" s="1"/>
  <c r="S179" i="2" s="1"/>
  <c r="T179" i="2" s="1"/>
  <c r="I178" i="2"/>
  <c r="K178" i="2" s="1"/>
  <c r="M178" i="2" s="1"/>
  <c r="N178" i="2" s="1"/>
  <c r="P178" i="2" s="1"/>
  <c r="Q178" i="2" s="1"/>
  <c r="S178" i="2" s="1"/>
  <c r="T178" i="2" s="1"/>
  <c r="I177" i="2"/>
  <c r="K177" i="2" s="1"/>
  <c r="M177" i="2" s="1"/>
  <c r="N177" i="2" s="1"/>
  <c r="P177" i="2" s="1"/>
  <c r="Q177" i="2" s="1"/>
  <c r="S177" i="2" s="1"/>
  <c r="T177" i="2" s="1"/>
  <c r="I176" i="2"/>
  <c r="K176" i="2" s="1"/>
  <c r="M176" i="2" s="1"/>
  <c r="N176" i="2" s="1"/>
  <c r="P176" i="2" s="1"/>
  <c r="Q176" i="2" s="1"/>
  <c r="S176" i="2" s="1"/>
  <c r="T176" i="2" s="1"/>
  <c r="I175" i="2"/>
  <c r="K175" i="2" s="1"/>
  <c r="M175" i="2" s="1"/>
  <c r="N175" i="2" s="1"/>
  <c r="P175" i="2" s="1"/>
  <c r="Q175" i="2" s="1"/>
  <c r="S175" i="2" s="1"/>
  <c r="T175" i="2" s="1"/>
  <c r="I174" i="2"/>
  <c r="K174" i="2" s="1"/>
  <c r="M174" i="2" s="1"/>
  <c r="N174" i="2" s="1"/>
  <c r="P174" i="2" s="1"/>
  <c r="Q174" i="2" s="1"/>
  <c r="S174" i="2" s="1"/>
  <c r="T174" i="2" s="1"/>
  <c r="I173" i="2"/>
  <c r="K173" i="2" s="1"/>
  <c r="M173" i="2" s="1"/>
  <c r="N173" i="2" s="1"/>
  <c r="P173" i="2" s="1"/>
  <c r="Q173" i="2" s="1"/>
  <c r="S173" i="2" s="1"/>
  <c r="T173" i="2" s="1"/>
  <c r="I172" i="2"/>
  <c r="K172" i="2" s="1"/>
  <c r="M172" i="2" s="1"/>
  <c r="N172" i="2" s="1"/>
  <c r="P172" i="2" s="1"/>
  <c r="Q172" i="2" s="1"/>
  <c r="S172" i="2" s="1"/>
  <c r="T172" i="2" s="1"/>
  <c r="I171" i="2"/>
  <c r="K171" i="2" s="1"/>
  <c r="M171" i="2" s="1"/>
  <c r="N171" i="2" s="1"/>
  <c r="P171" i="2" s="1"/>
  <c r="Q171" i="2" s="1"/>
  <c r="S171" i="2" s="1"/>
  <c r="T171" i="2" s="1"/>
  <c r="I170" i="2"/>
  <c r="K170" i="2" s="1"/>
  <c r="M170" i="2" s="1"/>
  <c r="N170" i="2" s="1"/>
  <c r="P170" i="2" s="1"/>
  <c r="Q170" i="2" s="1"/>
  <c r="S170" i="2" s="1"/>
  <c r="T170" i="2" s="1"/>
  <c r="I169" i="2"/>
  <c r="K169" i="2" s="1"/>
  <c r="M169" i="2" s="1"/>
  <c r="N169" i="2" s="1"/>
  <c r="P169" i="2" s="1"/>
  <c r="Q169" i="2" s="1"/>
  <c r="S169" i="2" s="1"/>
  <c r="T169" i="2" s="1"/>
  <c r="I168" i="2"/>
  <c r="K168" i="2" s="1"/>
  <c r="M168" i="2" s="1"/>
  <c r="N168" i="2" s="1"/>
  <c r="P168" i="2" s="1"/>
  <c r="Q168" i="2" s="1"/>
  <c r="S168" i="2" s="1"/>
  <c r="T168" i="2" s="1"/>
  <c r="I167" i="2"/>
  <c r="K167" i="2" s="1"/>
  <c r="M167" i="2" s="1"/>
  <c r="N167" i="2" s="1"/>
  <c r="P167" i="2" s="1"/>
  <c r="Q167" i="2" s="1"/>
  <c r="S167" i="2" s="1"/>
  <c r="T167" i="2" s="1"/>
  <c r="I166" i="2"/>
  <c r="K166" i="2" s="1"/>
  <c r="M166" i="2" s="1"/>
  <c r="N166" i="2" s="1"/>
  <c r="P166" i="2" s="1"/>
  <c r="Q166" i="2" s="1"/>
  <c r="S166" i="2" s="1"/>
  <c r="T166" i="2" s="1"/>
  <c r="I165" i="2"/>
  <c r="K165" i="2" s="1"/>
  <c r="M165" i="2" s="1"/>
  <c r="N165" i="2" s="1"/>
  <c r="P165" i="2" s="1"/>
  <c r="Q165" i="2" s="1"/>
  <c r="S165" i="2" s="1"/>
  <c r="T165" i="2" s="1"/>
  <c r="I164" i="2"/>
  <c r="K164" i="2" s="1"/>
  <c r="M164" i="2" s="1"/>
  <c r="N164" i="2" s="1"/>
  <c r="P164" i="2" s="1"/>
  <c r="Q164" i="2" s="1"/>
  <c r="S164" i="2" s="1"/>
  <c r="T164" i="2" s="1"/>
  <c r="I163" i="2"/>
  <c r="K163" i="2" s="1"/>
  <c r="M163" i="2" s="1"/>
  <c r="N163" i="2" s="1"/>
  <c r="P163" i="2" s="1"/>
  <c r="Q163" i="2" s="1"/>
  <c r="S163" i="2" s="1"/>
  <c r="T163" i="2" s="1"/>
  <c r="I162" i="2"/>
  <c r="K162" i="2" s="1"/>
  <c r="M162" i="2" s="1"/>
  <c r="N162" i="2" s="1"/>
  <c r="P162" i="2" s="1"/>
  <c r="Q162" i="2" s="1"/>
  <c r="S162" i="2" s="1"/>
  <c r="T162" i="2" s="1"/>
  <c r="I161" i="2"/>
  <c r="K161" i="2" s="1"/>
  <c r="M161" i="2" s="1"/>
  <c r="N161" i="2" s="1"/>
  <c r="P161" i="2" s="1"/>
  <c r="Q161" i="2" s="1"/>
  <c r="S161" i="2" s="1"/>
  <c r="T161" i="2" s="1"/>
  <c r="I160" i="2"/>
  <c r="K160" i="2" s="1"/>
  <c r="M160" i="2" s="1"/>
  <c r="N160" i="2" s="1"/>
  <c r="P160" i="2" s="1"/>
  <c r="Q160" i="2" s="1"/>
  <c r="S160" i="2" s="1"/>
  <c r="T160" i="2" s="1"/>
  <c r="I159" i="2"/>
  <c r="K159" i="2" s="1"/>
  <c r="M159" i="2" s="1"/>
  <c r="N159" i="2" s="1"/>
  <c r="P159" i="2" s="1"/>
  <c r="Q159" i="2" s="1"/>
  <c r="S159" i="2" s="1"/>
  <c r="T159" i="2" s="1"/>
  <c r="I158" i="2"/>
  <c r="K158" i="2" s="1"/>
  <c r="M158" i="2" s="1"/>
  <c r="N158" i="2" s="1"/>
  <c r="P158" i="2" s="1"/>
  <c r="Q158" i="2" s="1"/>
  <c r="S158" i="2" s="1"/>
  <c r="T158" i="2" s="1"/>
  <c r="I157" i="2"/>
  <c r="K157" i="2" s="1"/>
  <c r="M157" i="2" s="1"/>
  <c r="N157" i="2" s="1"/>
  <c r="P157" i="2" s="1"/>
  <c r="Q157" i="2" s="1"/>
  <c r="S157" i="2" s="1"/>
  <c r="T157" i="2" s="1"/>
  <c r="I156" i="2"/>
  <c r="K156" i="2" s="1"/>
  <c r="M156" i="2" s="1"/>
  <c r="N156" i="2" s="1"/>
  <c r="P156" i="2" s="1"/>
  <c r="Q156" i="2" s="1"/>
  <c r="S156" i="2" s="1"/>
  <c r="T156" i="2" s="1"/>
  <c r="I155" i="2"/>
  <c r="K155" i="2" s="1"/>
  <c r="M155" i="2" s="1"/>
  <c r="N155" i="2" s="1"/>
  <c r="P155" i="2" s="1"/>
  <c r="Q155" i="2" s="1"/>
  <c r="S155" i="2" s="1"/>
  <c r="T155" i="2" s="1"/>
  <c r="I154" i="2"/>
  <c r="K154" i="2" s="1"/>
  <c r="M154" i="2" s="1"/>
  <c r="N154" i="2" s="1"/>
  <c r="P154" i="2" s="1"/>
  <c r="Q154" i="2" s="1"/>
  <c r="S154" i="2" s="1"/>
  <c r="T154" i="2" s="1"/>
  <c r="I153" i="2"/>
  <c r="K153" i="2" s="1"/>
  <c r="M153" i="2" s="1"/>
  <c r="N153" i="2" s="1"/>
  <c r="P153" i="2" s="1"/>
  <c r="Q153" i="2" s="1"/>
  <c r="S153" i="2" s="1"/>
  <c r="T153" i="2" s="1"/>
  <c r="I152" i="2"/>
  <c r="K152" i="2" s="1"/>
  <c r="M152" i="2" s="1"/>
  <c r="N152" i="2" s="1"/>
  <c r="P152" i="2" s="1"/>
  <c r="Q152" i="2" s="1"/>
  <c r="S152" i="2" s="1"/>
  <c r="T152" i="2" s="1"/>
  <c r="I151" i="2"/>
  <c r="K151" i="2" s="1"/>
  <c r="M151" i="2" s="1"/>
  <c r="N151" i="2" s="1"/>
  <c r="P151" i="2" s="1"/>
  <c r="Q151" i="2" s="1"/>
  <c r="S151" i="2" s="1"/>
  <c r="T151" i="2" s="1"/>
  <c r="I150" i="2"/>
  <c r="K150" i="2" s="1"/>
  <c r="M150" i="2" s="1"/>
  <c r="N150" i="2" s="1"/>
  <c r="P150" i="2" s="1"/>
  <c r="Q150" i="2" s="1"/>
  <c r="S150" i="2" s="1"/>
  <c r="T150" i="2" s="1"/>
  <c r="I149" i="2"/>
  <c r="K149" i="2" s="1"/>
  <c r="M149" i="2" s="1"/>
  <c r="N149" i="2" s="1"/>
  <c r="P149" i="2" s="1"/>
  <c r="Q149" i="2" s="1"/>
  <c r="S149" i="2" s="1"/>
  <c r="T149" i="2" s="1"/>
  <c r="I148" i="2"/>
  <c r="K148" i="2" s="1"/>
  <c r="M148" i="2" s="1"/>
  <c r="N148" i="2" s="1"/>
  <c r="P148" i="2" s="1"/>
  <c r="Q148" i="2" s="1"/>
  <c r="S148" i="2" s="1"/>
  <c r="T148" i="2" s="1"/>
  <c r="I147" i="2"/>
  <c r="K147" i="2" s="1"/>
  <c r="M147" i="2" s="1"/>
  <c r="N147" i="2" s="1"/>
  <c r="P147" i="2" s="1"/>
  <c r="Q147" i="2" s="1"/>
  <c r="S147" i="2" s="1"/>
  <c r="T147" i="2" s="1"/>
  <c r="I146" i="2"/>
  <c r="K146" i="2" s="1"/>
  <c r="M146" i="2" s="1"/>
  <c r="N146" i="2" s="1"/>
  <c r="P146" i="2" s="1"/>
  <c r="Q146" i="2" s="1"/>
  <c r="S146" i="2" s="1"/>
  <c r="T146" i="2" s="1"/>
  <c r="I145" i="2"/>
  <c r="K145" i="2" s="1"/>
  <c r="M145" i="2" s="1"/>
  <c r="N145" i="2" s="1"/>
  <c r="P145" i="2" s="1"/>
  <c r="Q145" i="2" s="1"/>
  <c r="S145" i="2" s="1"/>
  <c r="T145" i="2" s="1"/>
  <c r="I144" i="2"/>
  <c r="K144" i="2" s="1"/>
  <c r="M144" i="2" s="1"/>
  <c r="N144" i="2" s="1"/>
  <c r="P144" i="2" s="1"/>
  <c r="Q144" i="2" s="1"/>
  <c r="S144" i="2" s="1"/>
  <c r="T144" i="2" s="1"/>
  <c r="I143" i="2"/>
  <c r="K143" i="2" s="1"/>
  <c r="M143" i="2" s="1"/>
  <c r="N143" i="2" s="1"/>
  <c r="P143" i="2" s="1"/>
  <c r="Q143" i="2" s="1"/>
  <c r="S143" i="2" s="1"/>
  <c r="T143" i="2" s="1"/>
  <c r="I142" i="2"/>
  <c r="K142" i="2" s="1"/>
  <c r="M142" i="2" s="1"/>
  <c r="N142" i="2" s="1"/>
  <c r="P142" i="2" s="1"/>
  <c r="Q142" i="2" s="1"/>
  <c r="S142" i="2" s="1"/>
  <c r="T142" i="2" s="1"/>
  <c r="Y142" i="2" s="1"/>
  <c r="I17" i="2"/>
  <c r="K17" i="2" s="1"/>
  <c r="I18" i="2"/>
  <c r="K18" i="2" s="1"/>
  <c r="M18" i="2" s="1"/>
  <c r="N18" i="2" s="1"/>
  <c r="P18" i="2" s="1"/>
  <c r="Q18" i="2" s="1"/>
  <c r="S18" i="2" s="1"/>
  <c r="T18" i="2" s="1"/>
  <c r="I19" i="2"/>
  <c r="K19" i="2" s="1"/>
  <c r="M19" i="2" s="1"/>
  <c r="N19" i="2" s="1"/>
  <c r="P19" i="2" s="1"/>
  <c r="Q19" i="2" s="1"/>
  <c r="S19" i="2" s="1"/>
  <c r="T19" i="2" s="1"/>
  <c r="I20" i="2"/>
  <c r="K20" i="2" s="1"/>
  <c r="M20" i="2" s="1"/>
  <c r="N20" i="2" s="1"/>
  <c r="P20" i="2" s="1"/>
  <c r="Q20" i="2" s="1"/>
  <c r="S20" i="2" s="1"/>
  <c r="T20" i="2" s="1"/>
  <c r="I21" i="2"/>
  <c r="K21" i="2" s="1"/>
  <c r="M21" i="2" s="1"/>
  <c r="N21" i="2" s="1"/>
  <c r="P21" i="2" s="1"/>
  <c r="Q21" i="2" s="1"/>
  <c r="S21" i="2" s="1"/>
  <c r="T21" i="2" s="1"/>
  <c r="K24" i="2"/>
  <c r="M24" i="2" s="1"/>
  <c r="N24" i="2" s="1"/>
  <c r="P24" i="2" s="1"/>
  <c r="Q24" i="2" s="1"/>
  <c r="S24" i="2" s="1"/>
  <c r="T24" i="2" s="1"/>
  <c r="V24" i="2" s="1"/>
  <c r="W24" i="2" s="1"/>
  <c r="K25" i="2"/>
  <c r="M25" i="2" s="1"/>
  <c r="N25" i="2" s="1"/>
  <c r="P25" i="2" s="1"/>
  <c r="Q25" i="2" s="1"/>
  <c r="S25" i="2" s="1"/>
  <c r="T25" i="2" s="1"/>
  <c r="V25" i="2" s="1"/>
  <c r="W25" i="2" s="1"/>
  <c r="Y25" i="2" s="1"/>
  <c r="Z25" i="2" s="1"/>
  <c r="AB25" i="2" s="1"/>
  <c r="K27" i="2"/>
  <c r="M27" i="2" s="1"/>
  <c r="N27" i="2" s="1"/>
  <c r="P27" i="2" s="1"/>
  <c r="Q27" i="2" s="1"/>
  <c r="S27" i="2" s="1"/>
  <c r="T27" i="2" s="1"/>
  <c r="I32" i="2"/>
  <c r="K32" i="2" s="1"/>
  <c r="M32" i="2" s="1"/>
  <c r="N32" i="2" s="1"/>
  <c r="P32" i="2" s="1"/>
  <c r="Q32" i="2" s="1"/>
  <c r="S32" i="2" s="1"/>
  <c r="T32" i="2" s="1"/>
  <c r="I33" i="2"/>
  <c r="K33" i="2" s="1"/>
  <c r="M33" i="2" s="1"/>
  <c r="N33" i="2" s="1"/>
  <c r="P33" i="2" s="1"/>
  <c r="Q33" i="2" s="1"/>
  <c r="S33" i="2" s="1"/>
  <c r="T33" i="2" s="1"/>
  <c r="I34" i="2"/>
  <c r="K34" i="2" s="1"/>
  <c r="M34" i="2" s="1"/>
  <c r="N34" i="2" s="1"/>
  <c r="P34" i="2" s="1"/>
  <c r="Q34" i="2" s="1"/>
  <c r="S34" i="2" s="1"/>
  <c r="T34" i="2" s="1"/>
  <c r="I35" i="2"/>
  <c r="K35" i="2" s="1"/>
  <c r="M35" i="2" s="1"/>
  <c r="N35" i="2" s="1"/>
  <c r="P35" i="2" s="1"/>
  <c r="Q35" i="2" s="1"/>
  <c r="S35" i="2" s="1"/>
  <c r="T35" i="2" s="1"/>
  <c r="I36" i="2"/>
  <c r="K36" i="2" s="1"/>
  <c r="M36" i="2" s="1"/>
  <c r="N36" i="2" s="1"/>
  <c r="P36" i="2" s="1"/>
  <c r="Q36" i="2" s="1"/>
  <c r="S36" i="2" s="1"/>
  <c r="T36" i="2" s="1"/>
  <c r="V36" i="2" s="1"/>
  <c r="W36" i="2" s="1"/>
  <c r="Y36" i="2" s="1"/>
  <c r="Z36" i="2" s="1"/>
  <c r="AB36" i="2" s="1"/>
  <c r="I37" i="2"/>
  <c r="K37" i="2" s="1"/>
  <c r="M37" i="2" s="1"/>
  <c r="N37" i="2" s="1"/>
  <c r="P37" i="2" s="1"/>
  <c r="Q37" i="2" s="1"/>
  <c r="S37" i="2" s="1"/>
  <c r="T37" i="2" s="1"/>
  <c r="V37" i="2" s="1"/>
  <c r="W37" i="2" s="1"/>
  <c r="I38" i="2"/>
  <c r="K38" i="2" s="1"/>
  <c r="M38" i="2" s="1"/>
  <c r="N38" i="2" s="1"/>
  <c r="P38" i="2" s="1"/>
  <c r="Q38" i="2" s="1"/>
  <c r="S38" i="2" s="1"/>
  <c r="T38" i="2" s="1"/>
  <c r="I39" i="2"/>
  <c r="K39" i="2" s="1"/>
  <c r="M39" i="2" s="1"/>
  <c r="N39" i="2" s="1"/>
  <c r="P39" i="2" s="1"/>
  <c r="Q39" i="2" s="1"/>
  <c r="S39" i="2" s="1"/>
  <c r="T39" i="2" s="1"/>
  <c r="I40" i="2"/>
  <c r="K40" i="2" s="1"/>
  <c r="M40" i="2" s="1"/>
  <c r="N40" i="2" s="1"/>
  <c r="P40" i="2" s="1"/>
  <c r="Q40" i="2" s="1"/>
  <c r="S40" i="2" s="1"/>
  <c r="T40" i="2" s="1"/>
  <c r="I41" i="2"/>
  <c r="K41" i="2" s="1"/>
  <c r="M41" i="2" s="1"/>
  <c r="N41" i="2" s="1"/>
  <c r="P41" i="2" s="1"/>
  <c r="Q41" i="2" s="1"/>
  <c r="S41" i="2" s="1"/>
  <c r="T41" i="2" s="1"/>
  <c r="V41" i="2" s="1"/>
  <c r="I42" i="2"/>
  <c r="K42" i="2" s="1"/>
  <c r="M42" i="2" s="1"/>
  <c r="N42" i="2" s="1"/>
  <c r="P42" i="2" s="1"/>
  <c r="Q42" i="2" s="1"/>
  <c r="S42" i="2" s="1"/>
  <c r="T42" i="2" s="1"/>
  <c r="V42" i="2" s="1"/>
  <c r="W42" i="2" s="1"/>
  <c r="I43" i="2"/>
  <c r="K43" i="2" s="1"/>
  <c r="M43" i="2" s="1"/>
  <c r="N43" i="2" s="1"/>
  <c r="P43" i="2" s="1"/>
  <c r="Q43" i="2" s="1"/>
  <c r="S43" i="2" s="1"/>
  <c r="T43" i="2" s="1"/>
  <c r="V43" i="2" s="1"/>
  <c r="W43" i="2" s="1"/>
  <c r="I44" i="2"/>
  <c r="K44" i="2" s="1"/>
  <c r="M44" i="2" s="1"/>
  <c r="N44" i="2" s="1"/>
  <c r="P44" i="2" s="1"/>
  <c r="Q44" i="2" s="1"/>
  <c r="S44" i="2" s="1"/>
  <c r="T44" i="2" s="1"/>
  <c r="I45" i="2"/>
  <c r="K45" i="2" s="1"/>
  <c r="M45" i="2" s="1"/>
  <c r="N45" i="2" s="1"/>
  <c r="P45" i="2" s="1"/>
  <c r="Q45" i="2" s="1"/>
  <c r="S45" i="2" s="1"/>
  <c r="T45" i="2" s="1"/>
  <c r="I46" i="2"/>
  <c r="K46" i="2" s="1"/>
  <c r="M46" i="2" s="1"/>
  <c r="N46" i="2" s="1"/>
  <c r="P46" i="2" s="1"/>
  <c r="Q46" i="2" s="1"/>
  <c r="S46" i="2" s="1"/>
  <c r="T46" i="2" s="1"/>
  <c r="I47" i="2"/>
  <c r="K47" i="2" s="1"/>
  <c r="M47" i="2" s="1"/>
  <c r="N47" i="2" s="1"/>
  <c r="P47" i="2" s="1"/>
  <c r="Q47" i="2" s="1"/>
  <c r="S47" i="2" s="1"/>
  <c r="T47" i="2" s="1"/>
  <c r="I48" i="2"/>
  <c r="K48" i="2" s="1"/>
  <c r="M48" i="2" s="1"/>
  <c r="N48" i="2" s="1"/>
  <c r="P48" i="2" s="1"/>
  <c r="Q48" i="2" s="1"/>
  <c r="S48" i="2" s="1"/>
  <c r="T48" i="2" s="1"/>
  <c r="V48" i="2" s="1"/>
  <c r="W48" i="2" s="1"/>
  <c r="I49" i="2"/>
  <c r="K49" i="2" s="1"/>
  <c r="M49" i="2" s="1"/>
  <c r="N49" i="2" s="1"/>
  <c r="P49" i="2" s="1"/>
  <c r="Q49" i="2" s="1"/>
  <c r="S49" i="2" s="1"/>
  <c r="T49" i="2" s="1"/>
  <c r="V49" i="2" s="1"/>
  <c r="W49" i="2" s="1"/>
  <c r="I50" i="2"/>
  <c r="K50" i="2" s="1"/>
  <c r="M50" i="2" s="1"/>
  <c r="N50" i="2" s="1"/>
  <c r="P50" i="2" s="1"/>
  <c r="Q50" i="2" s="1"/>
  <c r="S50" i="2" s="1"/>
  <c r="T50" i="2" s="1"/>
  <c r="I51" i="2"/>
  <c r="K51" i="2" s="1"/>
  <c r="M51" i="2" s="1"/>
  <c r="N51" i="2" s="1"/>
  <c r="P51" i="2" s="1"/>
  <c r="Q51" i="2" s="1"/>
  <c r="S51" i="2" s="1"/>
  <c r="T51" i="2" s="1"/>
  <c r="I52" i="2"/>
  <c r="K52" i="2" s="1"/>
  <c r="M52" i="2" s="1"/>
  <c r="N52" i="2" s="1"/>
  <c r="P52" i="2" s="1"/>
  <c r="Q52" i="2" s="1"/>
  <c r="S52" i="2" s="1"/>
  <c r="T52" i="2" s="1"/>
  <c r="I53" i="2"/>
  <c r="K53" i="2" s="1"/>
  <c r="M53" i="2" s="1"/>
  <c r="N53" i="2" s="1"/>
  <c r="P53" i="2" s="1"/>
  <c r="Q53" i="2" s="1"/>
  <c r="S53" i="2" s="1"/>
  <c r="T53" i="2" s="1"/>
  <c r="I54" i="2"/>
  <c r="K54" i="2" s="1"/>
  <c r="M54" i="2" s="1"/>
  <c r="N54" i="2" s="1"/>
  <c r="P54" i="2" s="1"/>
  <c r="Q54" i="2" s="1"/>
  <c r="S54" i="2" s="1"/>
  <c r="T54" i="2" s="1"/>
  <c r="V54" i="2" s="1"/>
  <c r="W54" i="2" s="1"/>
  <c r="I55" i="2"/>
  <c r="K55" i="2" s="1"/>
  <c r="M55" i="2" s="1"/>
  <c r="N55" i="2" s="1"/>
  <c r="P55" i="2" s="1"/>
  <c r="Q55" i="2" s="1"/>
  <c r="S55" i="2" s="1"/>
  <c r="T55" i="2" s="1"/>
  <c r="V55" i="2" s="1"/>
  <c r="W55" i="2" s="1"/>
  <c r="I56" i="2"/>
  <c r="K56" i="2" s="1"/>
  <c r="M56" i="2" s="1"/>
  <c r="N56" i="2" s="1"/>
  <c r="P56" i="2" s="1"/>
  <c r="Q56" i="2" s="1"/>
  <c r="S56" i="2" s="1"/>
  <c r="T56" i="2" s="1"/>
  <c r="I57" i="2"/>
  <c r="K57" i="2" s="1"/>
  <c r="M57" i="2" s="1"/>
  <c r="N57" i="2" s="1"/>
  <c r="P57" i="2" s="1"/>
  <c r="Q57" i="2" s="1"/>
  <c r="S57" i="2" s="1"/>
  <c r="T57" i="2" s="1"/>
  <c r="I58" i="2"/>
  <c r="K58" i="2" s="1"/>
  <c r="M58" i="2" s="1"/>
  <c r="N58" i="2" s="1"/>
  <c r="P58" i="2" s="1"/>
  <c r="Q58" i="2" s="1"/>
  <c r="S58" i="2" s="1"/>
  <c r="T58" i="2" s="1"/>
  <c r="I59" i="2"/>
  <c r="K59" i="2" s="1"/>
  <c r="M59" i="2" s="1"/>
  <c r="N59" i="2" s="1"/>
  <c r="P59" i="2" s="1"/>
  <c r="Q59" i="2" s="1"/>
  <c r="S59" i="2" s="1"/>
  <c r="T59" i="2" s="1"/>
  <c r="I60" i="2"/>
  <c r="K60" i="2" s="1"/>
  <c r="M60" i="2" s="1"/>
  <c r="N60" i="2" s="1"/>
  <c r="P60" i="2" s="1"/>
  <c r="Q60" i="2" s="1"/>
  <c r="S60" i="2" s="1"/>
  <c r="T60" i="2" s="1"/>
  <c r="V60" i="2" s="1"/>
  <c r="W60" i="2" s="1"/>
  <c r="I61" i="2"/>
  <c r="K61" i="2" s="1"/>
  <c r="M61" i="2" s="1"/>
  <c r="N61" i="2" s="1"/>
  <c r="P61" i="2" s="1"/>
  <c r="Q61" i="2" s="1"/>
  <c r="S61" i="2" s="1"/>
  <c r="T61" i="2" s="1"/>
  <c r="V61" i="2" s="1"/>
  <c r="W61" i="2" s="1"/>
  <c r="I62" i="2"/>
  <c r="K62" i="2" s="1"/>
  <c r="M62" i="2" s="1"/>
  <c r="N62" i="2" s="1"/>
  <c r="P62" i="2" s="1"/>
  <c r="Q62" i="2" s="1"/>
  <c r="S62" i="2" s="1"/>
  <c r="T62" i="2" s="1"/>
  <c r="I63" i="2"/>
  <c r="K63" i="2" s="1"/>
  <c r="M63" i="2" s="1"/>
  <c r="N63" i="2" s="1"/>
  <c r="P63" i="2" s="1"/>
  <c r="Q63" i="2" s="1"/>
  <c r="S63" i="2" s="1"/>
  <c r="T63" i="2" s="1"/>
  <c r="I64" i="2"/>
  <c r="K64" i="2" s="1"/>
  <c r="M64" i="2" s="1"/>
  <c r="N64" i="2" s="1"/>
  <c r="P64" i="2" s="1"/>
  <c r="Q64" i="2" s="1"/>
  <c r="S64" i="2" s="1"/>
  <c r="T64" i="2" s="1"/>
  <c r="I65" i="2"/>
  <c r="K65" i="2" s="1"/>
  <c r="M65" i="2" s="1"/>
  <c r="N65" i="2" s="1"/>
  <c r="P65" i="2" s="1"/>
  <c r="Q65" i="2" s="1"/>
  <c r="S65" i="2" s="1"/>
  <c r="T65" i="2" s="1"/>
  <c r="I66" i="2"/>
  <c r="K66" i="2" s="1"/>
  <c r="M66" i="2" s="1"/>
  <c r="N66" i="2" s="1"/>
  <c r="P66" i="2" s="1"/>
  <c r="Q66" i="2" s="1"/>
  <c r="S66" i="2" s="1"/>
  <c r="T66" i="2" s="1"/>
  <c r="V66" i="2" s="1"/>
  <c r="W66" i="2" s="1"/>
  <c r="I67" i="2"/>
  <c r="K67" i="2" s="1"/>
  <c r="M67" i="2" s="1"/>
  <c r="N67" i="2" s="1"/>
  <c r="P67" i="2" s="1"/>
  <c r="Q67" i="2" s="1"/>
  <c r="S67" i="2" s="1"/>
  <c r="T67" i="2" s="1"/>
  <c r="V67" i="2" s="1"/>
  <c r="W67" i="2" s="1"/>
  <c r="Y67" i="2" s="1"/>
  <c r="I68" i="2"/>
  <c r="K68" i="2" s="1"/>
  <c r="M68" i="2" s="1"/>
  <c r="N68" i="2" s="1"/>
  <c r="P68" i="2" s="1"/>
  <c r="Q68" i="2" s="1"/>
  <c r="S68" i="2" s="1"/>
  <c r="T68" i="2" s="1"/>
  <c r="V68" i="2" s="1"/>
  <c r="I69" i="2"/>
  <c r="K69" i="2" s="1"/>
  <c r="M69" i="2" s="1"/>
  <c r="N69" i="2" s="1"/>
  <c r="P69" i="2" s="1"/>
  <c r="Q69" i="2" s="1"/>
  <c r="S69" i="2" s="1"/>
  <c r="T69" i="2" s="1"/>
  <c r="I70" i="2"/>
  <c r="K70" i="2" s="1"/>
  <c r="M70" i="2" s="1"/>
  <c r="N70" i="2" s="1"/>
  <c r="P70" i="2" s="1"/>
  <c r="Q70" i="2" s="1"/>
  <c r="S70" i="2" s="1"/>
  <c r="T70" i="2" s="1"/>
  <c r="I71" i="2"/>
  <c r="K71" i="2" s="1"/>
  <c r="M71" i="2" s="1"/>
  <c r="N71" i="2" s="1"/>
  <c r="P71" i="2" s="1"/>
  <c r="Q71" i="2" s="1"/>
  <c r="S71" i="2" s="1"/>
  <c r="T71" i="2" s="1"/>
  <c r="I72" i="2"/>
  <c r="K72" i="2" s="1"/>
  <c r="M72" i="2" s="1"/>
  <c r="N72" i="2" s="1"/>
  <c r="P72" i="2" s="1"/>
  <c r="Q72" i="2" s="1"/>
  <c r="S72" i="2" s="1"/>
  <c r="T72" i="2" s="1"/>
  <c r="V72" i="2" s="1"/>
  <c r="W72" i="2" s="1"/>
  <c r="I73" i="2"/>
  <c r="K73" i="2" s="1"/>
  <c r="M73" i="2" s="1"/>
  <c r="N73" i="2" s="1"/>
  <c r="P73" i="2" s="1"/>
  <c r="Q73" i="2" s="1"/>
  <c r="S73" i="2" s="1"/>
  <c r="T73" i="2" s="1"/>
  <c r="V73" i="2" s="1"/>
  <c r="W73" i="2" s="1"/>
  <c r="I74" i="2"/>
  <c r="K74" i="2" s="1"/>
  <c r="M74" i="2" s="1"/>
  <c r="N74" i="2" s="1"/>
  <c r="P74" i="2" s="1"/>
  <c r="Q74" i="2" s="1"/>
  <c r="S74" i="2" s="1"/>
  <c r="T74" i="2" s="1"/>
  <c r="I75" i="2"/>
  <c r="K75" i="2" s="1"/>
  <c r="M75" i="2" s="1"/>
  <c r="N75" i="2" s="1"/>
  <c r="P75" i="2" s="1"/>
  <c r="Q75" i="2" s="1"/>
  <c r="S75" i="2" s="1"/>
  <c r="T75" i="2" s="1"/>
  <c r="I76" i="2"/>
  <c r="K76" i="2" s="1"/>
  <c r="M76" i="2" s="1"/>
  <c r="N76" i="2" s="1"/>
  <c r="P76" i="2" s="1"/>
  <c r="Q76" i="2" s="1"/>
  <c r="S76" i="2" s="1"/>
  <c r="T76" i="2" s="1"/>
  <c r="I77" i="2"/>
  <c r="K77" i="2" s="1"/>
  <c r="M77" i="2" s="1"/>
  <c r="N77" i="2" s="1"/>
  <c r="P77" i="2" s="1"/>
  <c r="Q77" i="2" s="1"/>
  <c r="S77" i="2" s="1"/>
  <c r="T77" i="2" s="1"/>
  <c r="I78" i="2"/>
  <c r="K78" i="2" s="1"/>
  <c r="M78" i="2" s="1"/>
  <c r="N78" i="2" s="1"/>
  <c r="P78" i="2" s="1"/>
  <c r="Q78" i="2" s="1"/>
  <c r="S78" i="2" s="1"/>
  <c r="T78" i="2" s="1"/>
  <c r="V78" i="2" s="1"/>
  <c r="W78" i="2" s="1"/>
  <c r="I79" i="2"/>
  <c r="K79" i="2" s="1"/>
  <c r="M79" i="2" s="1"/>
  <c r="N79" i="2" s="1"/>
  <c r="P79" i="2" s="1"/>
  <c r="Q79" i="2" s="1"/>
  <c r="S79" i="2" s="1"/>
  <c r="T79" i="2" s="1"/>
  <c r="V79" i="2" s="1"/>
  <c r="W79" i="2" s="1"/>
  <c r="I80" i="2"/>
  <c r="K80" i="2" s="1"/>
  <c r="M80" i="2" s="1"/>
  <c r="N80" i="2" s="1"/>
  <c r="P80" i="2" s="1"/>
  <c r="Q80" i="2" s="1"/>
  <c r="S80" i="2" s="1"/>
  <c r="T80" i="2" s="1"/>
  <c r="V80" i="2" s="1"/>
  <c r="I81" i="2"/>
  <c r="K81" i="2" s="1"/>
  <c r="M81" i="2" s="1"/>
  <c r="N81" i="2" s="1"/>
  <c r="P81" i="2" s="1"/>
  <c r="Q81" i="2" s="1"/>
  <c r="S81" i="2" s="1"/>
  <c r="T81" i="2" s="1"/>
  <c r="I82" i="2"/>
  <c r="K82" i="2" s="1"/>
  <c r="M82" i="2" s="1"/>
  <c r="N82" i="2" s="1"/>
  <c r="P82" i="2" s="1"/>
  <c r="Q82" i="2" s="1"/>
  <c r="S82" i="2" s="1"/>
  <c r="T82" i="2" s="1"/>
  <c r="I83" i="2"/>
  <c r="K83" i="2" s="1"/>
  <c r="M83" i="2" s="1"/>
  <c r="N83" i="2" s="1"/>
  <c r="P83" i="2" s="1"/>
  <c r="Q83" i="2" s="1"/>
  <c r="S83" i="2" s="1"/>
  <c r="T83" i="2" s="1"/>
  <c r="I84" i="2"/>
  <c r="K84" i="2" s="1"/>
  <c r="M84" i="2" s="1"/>
  <c r="N84" i="2" s="1"/>
  <c r="P84" i="2" s="1"/>
  <c r="Q84" i="2" s="1"/>
  <c r="S84" i="2" s="1"/>
  <c r="T84" i="2" s="1"/>
  <c r="V84" i="2" s="1"/>
  <c r="W84" i="2" s="1"/>
  <c r="I85" i="2"/>
  <c r="K85" i="2" s="1"/>
  <c r="M85" i="2" s="1"/>
  <c r="N85" i="2" s="1"/>
  <c r="P85" i="2" s="1"/>
  <c r="Q85" i="2" s="1"/>
  <c r="S85" i="2" s="1"/>
  <c r="T85" i="2" s="1"/>
  <c r="V85" i="2" s="1"/>
  <c r="W85" i="2" s="1"/>
  <c r="I86" i="2"/>
  <c r="K86" i="2" s="1"/>
  <c r="M86" i="2" s="1"/>
  <c r="N86" i="2" s="1"/>
  <c r="P86" i="2" s="1"/>
  <c r="Q86" i="2" s="1"/>
  <c r="S86" i="2" s="1"/>
  <c r="T86" i="2" s="1"/>
  <c r="I87" i="2"/>
  <c r="K87" i="2" s="1"/>
  <c r="M87" i="2" s="1"/>
  <c r="N87" i="2" s="1"/>
  <c r="P87" i="2" s="1"/>
  <c r="Q87" i="2" s="1"/>
  <c r="S87" i="2" s="1"/>
  <c r="T87" i="2" s="1"/>
  <c r="I88" i="2"/>
  <c r="K88" i="2" s="1"/>
  <c r="M88" i="2" s="1"/>
  <c r="N88" i="2" s="1"/>
  <c r="P88" i="2" s="1"/>
  <c r="Q88" i="2" s="1"/>
  <c r="S88" i="2" s="1"/>
  <c r="T88" i="2" s="1"/>
  <c r="I89" i="2"/>
  <c r="K89" i="2" s="1"/>
  <c r="M89" i="2" s="1"/>
  <c r="N89" i="2" s="1"/>
  <c r="P89" i="2" s="1"/>
  <c r="Q89" i="2" s="1"/>
  <c r="S89" i="2" s="1"/>
  <c r="T89" i="2" s="1"/>
  <c r="I90" i="2"/>
  <c r="K90" i="2" s="1"/>
  <c r="M90" i="2" s="1"/>
  <c r="N90" i="2" s="1"/>
  <c r="P90" i="2" s="1"/>
  <c r="Q90" i="2" s="1"/>
  <c r="S90" i="2" s="1"/>
  <c r="T90" i="2" s="1"/>
  <c r="V90" i="2" s="1"/>
  <c r="W90" i="2" s="1"/>
  <c r="I91" i="2"/>
  <c r="K91" i="2" s="1"/>
  <c r="M91" i="2" s="1"/>
  <c r="N91" i="2" s="1"/>
  <c r="P91" i="2" s="1"/>
  <c r="Q91" i="2" s="1"/>
  <c r="S91" i="2" s="1"/>
  <c r="T91" i="2" s="1"/>
  <c r="V91" i="2" s="1"/>
  <c r="W91" i="2" s="1"/>
  <c r="I92" i="2"/>
  <c r="K92" i="2" s="1"/>
  <c r="M92" i="2" s="1"/>
  <c r="N92" i="2" s="1"/>
  <c r="P92" i="2" s="1"/>
  <c r="Q92" i="2" s="1"/>
  <c r="S92" i="2" s="1"/>
  <c r="T92" i="2" s="1"/>
  <c r="I93" i="2"/>
  <c r="K93" i="2" s="1"/>
  <c r="M93" i="2" s="1"/>
  <c r="N93" i="2" s="1"/>
  <c r="P93" i="2" s="1"/>
  <c r="Q93" i="2" s="1"/>
  <c r="S93" i="2" s="1"/>
  <c r="T93" i="2" s="1"/>
  <c r="I94" i="2"/>
  <c r="K94" i="2" s="1"/>
  <c r="M94" i="2" s="1"/>
  <c r="N94" i="2" s="1"/>
  <c r="P94" i="2" s="1"/>
  <c r="Q94" i="2" s="1"/>
  <c r="S94" i="2" s="1"/>
  <c r="T94" i="2" s="1"/>
  <c r="I95" i="2"/>
  <c r="K95" i="2" s="1"/>
  <c r="M95" i="2" s="1"/>
  <c r="N95" i="2" s="1"/>
  <c r="P95" i="2" s="1"/>
  <c r="Q95" i="2" s="1"/>
  <c r="S95" i="2" s="1"/>
  <c r="T95" i="2" s="1"/>
  <c r="I96" i="2"/>
  <c r="K96" i="2" s="1"/>
  <c r="M96" i="2" s="1"/>
  <c r="N96" i="2" s="1"/>
  <c r="P96" i="2" s="1"/>
  <c r="Q96" i="2" s="1"/>
  <c r="S96" i="2" s="1"/>
  <c r="T96" i="2" s="1"/>
  <c r="V96" i="2" s="1"/>
  <c r="W96" i="2" s="1"/>
  <c r="I97" i="2"/>
  <c r="K97" i="2" s="1"/>
  <c r="M97" i="2" s="1"/>
  <c r="N97" i="2" s="1"/>
  <c r="P97" i="2" s="1"/>
  <c r="Q97" i="2" s="1"/>
  <c r="S97" i="2" s="1"/>
  <c r="T97" i="2" s="1"/>
  <c r="V97" i="2" s="1"/>
  <c r="W97" i="2" s="1"/>
  <c r="I98" i="2"/>
  <c r="K98" i="2" s="1"/>
  <c r="M98" i="2" s="1"/>
  <c r="N98" i="2" s="1"/>
  <c r="P98" i="2" s="1"/>
  <c r="Q98" i="2" s="1"/>
  <c r="S98" i="2" s="1"/>
  <c r="T98" i="2" s="1"/>
  <c r="I99" i="2"/>
  <c r="K99" i="2" s="1"/>
  <c r="M99" i="2" s="1"/>
  <c r="N99" i="2" s="1"/>
  <c r="P99" i="2" s="1"/>
  <c r="Q99" i="2" s="1"/>
  <c r="S99" i="2" s="1"/>
  <c r="T99" i="2" s="1"/>
  <c r="I100" i="2"/>
  <c r="K100" i="2" s="1"/>
  <c r="M100" i="2" s="1"/>
  <c r="N100" i="2" s="1"/>
  <c r="P100" i="2" s="1"/>
  <c r="Q100" i="2" s="1"/>
  <c r="S100" i="2" s="1"/>
  <c r="T100" i="2" s="1"/>
  <c r="I101" i="2"/>
  <c r="K101" i="2" s="1"/>
  <c r="M101" i="2" s="1"/>
  <c r="N101" i="2" s="1"/>
  <c r="P101" i="2" s="1"/>
  <c r="Q101" i="2" s="1"/>
  <c r="S101" i="2" s="1"/>
  <c r="T101" i="2" s="1"/>
  <c r="I102" i="2"/>
  <c r="K102" i="2" s="1"/>
  <c r="M102" i="2" s="1"/>
  <c r="N102" i="2" s="1"/>
  <c r="P102" i="2" s="1"/>
  <c r="Q102" i="2" s="1"/>
  <c r="S102" i="2" s="1"/>
  <c r="T102" i="2" s="1"/>
  <c r="V102" i="2" s="1"/>
  <c r="W102" i="2" s="1"/>
  <c r="I103" i="2"/>
  <c r="K103" i="2" s="1"/>
  <c r="M103" i="2" s="1"/>
  <c r="N103" i="2" s="1"/>
  <c r="P103" i="2" s="1"/>
  <c r="Q103" i="2" s="1"/>
  <c r="S103" i="2" s="1"/>
  <c r="T103" i="2" s="1"/>
  <c r="V103" i="2" s="1"/>
  <c r="W103" i="2" s="1"/>
  <c r="I104" i="2"/>
  <c r="K104" i="2" s="1"/>
  <c r="M104" i="2" s="1"/>
  <c r="N104" i="2" s="1"/>
  <c r="P104" i="2" s="1"/>
  <c r="Q104" i="2" s="1"/>
  <c r="S104" i="2" s="1"/>
  <c r="T104" i="2" s="1"/>
  <c r="V104" i="2" s="1"/>
  <c r="I105" i="2"/>
  <c r="K105" i="2" s="1"/>
  <c r="M105" i="2" s="1"/>
  <c r="N105" i="2" s="1"/>
  <c r="P105" i="2" s="1"/>
  <c r="Q105" i="2" s="1"/>
  <c r="S105" i="2" s="1"/>
  <c r="T105" i="2" s="1"/>
  <c r="I106" i="2"/>
  <c r="K106" i="2" s="1"/>
  <c r="M106" i="2" s="1"/>
  <c r="N106" i="2" s="1"/>
  <c r="P106" i="2" s="1"/>
  <c r="Q106" i="2" s="1"/>
  <c r="S106" i="2" s="1"/>
  <c r="T106" i="2" s="1"/>
  <c r="I107" i="2"/>
  <c r="K107" i="2" s="1"/>
  <c r="M107" i="2" s="1"/>
  <c r="N107" i="2" s="1"/>
  <c r="P107" i="2" s="1"/>
  <c r="Q107" i="2" s="1"/>
  <c r="S107" i="2" s="1"/>
  <c r="T107" i="2" s="1"/>
  <c r="I108" i="2"/>
  <c r="K108" i="2" s="1"/>
  <c r="M108" i="2" s="1"/>
  <c r="N108" i="2" s="1"/>
  <c r="P108" i="2" s="1"/>
  <c r="Q108" i="2" s="1"/>
  <c r="S108" i="2" s="1"/>
  <c r="T108" i="2" s="1"/>
  <c r="V108" i="2" s="1"/>
  <c r="W108" i="2" s="1"/>
  <c r="I109" i="2"/>
  <c r="K109" i="2" s="1"/>
  <c r="M109" i="2" s="1"/>
  <c r="N109" i="2" s="1"/>
  <c r="P109" i="2" s="1"/>
  <c r="Q109" i="2" s="1"/>
  <c r="S109" i="2" s="1"/>
  <c r="T109" i="2" s="1"/>
  <c r="V109" i="2" s="1"/>
  <c r="W109" i="2" s="1"/>
  <c r="I110" i="2"/>
  <c r="K110" i="2" s="1"/>
  <c r="M110" i="2" s="1"/>
  <c r="N110" i="2" s="1"/>
  <c r="P110" i="2" s="1"/>
  <c r="Q110" i="2" s="1"/>
  <c r="S110" i="2" s="1"/>
  <c r="T110" i="2" s="1"/>
  <c r="I111" i="2"/>
  <c r="K111" i="2" s="1"/>
  <c r="M111" i="2" s="1"/>
  <c r="N111" i="2" s="1"/>
  <c r="P111" i="2" s="1"/>
  <c r="Q111" i="2" s="1"/>
  <c r="S111" i="2" s="1"/>
  <c r="T111" i="2" s="1"/>
  <c r="I112" i="2"/>
  <c r="K112" i="2" s="1"/>
  <c r="M112" i="2" s="1"/>
  <c r="N112" i="2" s="1"/>
  <c r="P112" i="2" s="1"/>
  <c r="Q112" i="2" s="1"/>
  <c r="S112" i="2" s="1"/>
  <c r="T112" i="2" s="1"/>
  <c r="I113" i="2"/>
  <c r="K113" i="2" s="1"/>
  <c r="M113" i="2" s="1"/>
  <c r="N113" i="2" s="1"/>
  <c r="P113" i="2" s="1"/>
  <c r="Q113" i="2" s="1"/>
  <c r="S113" i="2" s="1"/>
  <c r="T113" i="2" s="1"/>
  <c r="I114" i="2"/>
  <c r="K114" i="2" s="1"/>
  <c r="M114" i="2" s="1"/>
  <c r="N114" i="2" s="1"/>
  <c r="P114" i="2" s="1"/>
  <c r="Q114" i="2" s="1"/>
  <c r="S114" i="2" s="1"/>
  <c r="T114" i="2" s="1"/>
  <c r="V114" i="2" s="1"/>
  <c r="W114" i="2" s="1"/>
  <c r="I115" i="2"/>
  <c r="K115" i="2" s="1"/>
  <c r="M115" i="2" s="1"/>
  <c r="N115" i="2" s="1"/>
  <c r="P115" i="2" s="1"/>
  <c r="Q115" i="2" s="1"/>
  <c r="S115" i="2" s="1"/>
  <c r="T115" i="2" s="1"/>
  <c r="V115" i="2" s="1"/>
  <c r="W115" i="2" s="1"/>
  <c r="I116" i="2"/>
  <c r="K116" i="2" s="1"/>
  <c r="M116" i="2" s="1"/>
  <c r="N116" i="2" s="1"/>
  <c r="P116" i="2" s="1"/>
  <c r="Q116" i="2" s="1"/>
  <c r="S116" i="2" s="1"/>
  <c r="T116" i="2" s="1"/>
  <c r="V116" i="2" s="1"/>
  <c r="I117" i="2"/>
  <c r="K117" i="2" s="1"/>
  <c r="M117" i="2" s="1"/>
  <c r="N117" i="2" s="1"/>
  <c r="P117" i="2" s="1"/>
  <c r="Q117" i="2" s="1"/>
  <c r="S117" i="2" s="1"/>
  <c r="T117" i="2" s="1"/>
  <c r="I118" i="2"/>
  <c r="K118" i="2" s="1"/>
  <c r="M118" i="2" s="1"/>
  <c r="N118" i="2" s="1"/>
  <c r="P118" i="2" s="1"/>
  <c r="Q118" i="2" s="1"/>
  <c r="S118" i="2" s="1"/>
  <c r="T118" i="2" s="1"/>
  <c r="I119" i="2"/>
  <c r="K119" i="2" s="1"/>
  <c r="M119" i="2" s="1"/>
  <c r="N119" i="2" s="1"/>
  <c r="P119" i="2" s="1"/>
  <c r="Q119" i="2" s="1"/>
  <c r="S119" i="2" s="1"/>
  <c r="T119" i="2" s="1"/>
  <c r="I120" i="2"/>
  <c r="K120" i="2" s="1"/>
  <c r="M120" i="2" s="1"/>
  <c r="N120" i="2" s="1"/>
  <c r="P120" i="2" s="1"/>
  <c r="Q120" i="2" s="1"/>
  <c r="S120" i="2" s="1"/>
  <c r="T120" i="2" s="1"/>
  <c r="V120" i="2" s="1"/>
  <c r="W120" i="2" s="1"/>
  <c r="I121" i="2"/>
  <c r="K121" i="2" s="1"/>
  <c r="M121" i="2" s="1"/>
  <c r="N121" i="2" s="1"/>
  <c r="P121" i="2" s="1"/>
  <c r="Q121" i="2" s="1"/>
  <c r="S121" i="2" s="1"/>
  <c r="T121" i="2" s="1"/>
  <c r="V121" i="2" s="1"/>
  <c r="W121" i="2" s="1"/>
  <c r="I122" i="2"/>
  <c r="K122" i="2" s="1"/>
  <c r="M122" i="2" s="1"/>
  <c r="N122" i="2" s="1"/>
  <c r="P122" i="2" s="1"/>
  <c r="Q122" i="2" s="1"/>
  <c r="S122" i="2" s="1"/>
  <c r="T122" i="2" s="1"/>
  <c r="I123" i="2"/>
  <c r="K123" i="2" s="1"/>
  <c r="M123" i="2" s="1"/>
  <c r="N123" i="2" s="1"/>
  <c r="P123" i="2" s="1"/>
  <c r="Q123" i="2" s="1"/>
  <c r="S123" i="2" s="1"/>
  <c r="T123" i="2" s="1"/>
  <c r="I124" i="2"/>
  <c r="K124" i="2" s="1"/>
  <c r="M124" i="2" s="1"/>
  <c r="N124" i="2" s="1"/>
  <c r="P124" i="2" s="1"/>
  <c r="Q124" i="2" s="1"/>
  <c r="S124" i="2" s="1"/>
  <c r="T124" i="2" s="1"/>
  <c r="I125" i="2"/>
  <c r="K125" i="2" s="1"/>
  <c r="M125" i="2" s="1"/>
  <c r="N125" i="2" s="1"/>
  <c r="P125" i="2" s="1"/>
  <c r="Q125" i="2" s="1"/>
  <c r="S125" i="2" s="1"/>
  <c r="T125" i="2" s="1"/>
  <c r="I126" i="2"/>
  <c r="K126" i="2" s="1"/>
  <c r="M126" i="2" s="1"/>
  <c r="N126" i="2" s="1"/>
  <c r="P126" i="2" s="1"/>
  <c r="Q126" i="2" s="1"/>
  <c r="S126" i="2" s="1"/>
  <c r="T126" i="2" s="1"/>
  <c r="V126" i="2" s="1"/>
  <c r="W126" i="2" s="1"/>
  <c r="I127" i="2"/>
  <c r="K127" i="2" s="1"/>
  <c r="M127" i="2" s="1"/>
  <c r="N127" i="2" s="1"/>
  <c r="P127" i="2" s="1"/>
  <c r="Q127" i="2" s="1"/>
  <c r="S127" i="2" s="1"/>
  <c r="T127" i="2" s="1"/>
  <c r="V127" i="2" s="1"/>
  <c r="W127" i="2" s="1"/>
  <c r="I128" i="2"/>
  <c r="K128" i="2" s="1"/>
  <c r="M128" i="2" s="1"/>
  <c r="N128" i="2" s="1"/>
  <c r="P128" i="2" s="1"/>
  <c r="Q128" i="2" s="1"/>
  <c r="S128" i="2" s="1"/>
  <c r="T128" i="2" s="1"/>
  <c r="I129" i="2"/>
  <c r="K129" i="2" s="1"/>
  <c r="M129" i="2" s="1"/>
  <c r="N129" i="2" s="1"/>
  <c r="P129" i="2" s="1"/>
  <c r="Q129" i="2" s="1"/>
  <c r="S129" i="2" s="1"/>
  <c r="T129" i="2" s="1"/>
  <c r="I130" i="2"/>
  <c r="K130" i="2" s="1"/>
  <c r="M130" i="2" s="1"/>
  <c r="N130" i="2" s="1"/>
  <c r="P130" i="2" s="1"/>
  <c r="Q130" i="2" s="1"/>
  <c r="S130" i="2" s="1"/>
  <c r="T130" i="2" s="1"/>
  <c r="I131" i="2"/>
  <c r="K131" i="2" s="1"/>
  <c r="M131" i="2" s="1"/>
  <c r="N131" i="2" s="1"/>
  <c r="P131" i="2" s="1"/>
  <c r="Q131" i="2" s="1"/>
  <c r="S131" i="2" s="1"/>
  <c r="T131" i="2" s="1"/>
  <c r="I132" i="2"/>
  <c r="K132" i="2" s="1"/>
  <c r="M132" i="2" s="1"/>
  <c r="N132" i="2" s="1"/>
  <c r="P132" i="2" s="1"/>
  <c r="Q132" i="2" s="1"/>
  <c r="S132" i="2" s="1"/>
  <c r="T132" i="2" s="1"/>
  <c r="V132" i="2" s="1"/>
  <c r="W132" i="2" s="1"/>
  <c r="Y132" i="2" s="1"/>
  <c r="I133" i="2"/>
  <c r="K133" i="2" s="1"/>
  <c r="M133" i="2" s="1"/>
  <c r="N133" i="2" s="1"/>
  <c r="P133" i="2" s="1"/>
  <c r="Q133" i="2" s="1"/>
  <c r="S133" i="2" s="1"/>
  <c r="T133" i="2" s="1"/>
  <c r="V133" i="2" s="1"/>
  <c r="W133" i="2" s="1"/>
  <c r="I134" i="2"/>
  <c r="K134" i="2" s="1"/>
  <c r="M134" i="2" s="1"/>
  <c r="N134" i="2" s="1"/>
  <c r="P134" i="2" s="1"/>
  <c r="Q134" i="2" s="1"/>
  <c r="S134" i="2" s="1"/>
  <c r="T134" i="2" s="1"/>
  <c r="I135" i="2"/>
  <c r="K135" i="2" s="1"/>
  <c r="M135" i="2" s="1"/>
  <c r="N135" i="2" s="1"/>
  <c r="P135" i="2" s="1"/>
  <c r="Q135" i="2" s="1"/>
  <c r="S135" i="2" s="1"/>
  <c r="T135" i="2" s="1"/>
  <c r="I136" i="2"/>
  <c r="K136" i="2" s="1"/>
  <c r="M136" i="2" s="1"/>
  <c r="N136" i="2" s="1"/>
  <c r="P136" i="2" s="1"/>
  <c r="Q136" i="2" s="1"/>
  <c r="S136" i="2" s="1"/>
  <c r="T136" i="2" s="1"/>
  <c r="I137" i="2"/>
  <c r="K137" i="2" s="1"/>
  <c r="M137" i="2" s="1"/>
  <c r="N137" i="2" s="1"/>
  <c r="P137" i="2" s="1"/>
  <c r="Q137" i="2" s="1"/>
  <c r="S137" i="2" s="1"/>
  <c r="T137" i="2" s="1"/>
  <c r="V137" i="2" s="1"/>
  <c r="K22" i="2"/>
  <c r="M22" i="2" s="1"/>
  <c r="N22" i="2" s="1"/>
  <c r="P22" i="2" s="1"/>
  <c r="Q22" i="2" s="1"/>
  <c r="S22" i="2" s="1"/>
  <c r="T22" i="2" s="1"/>
  <c r="V22" i="2" s="1"/>
  <c r="W22" i="2" s="1"/>
  <c r="H17" i="8" l="1"/>
  <c r="E27" i="16"/>
  <c r="E27" i="14"/>
  <c r="G27" i="14"/>
  <c r="H22" i="14"/>
  <c r="L19" i="8" s="1"/>
  <c r="F16" i="16"/>
  <c r="F27" i="16" s="1"/>
  <c r="V953" i="12"/>
  <c r="W953" i="12"/>
  <c r="Y953" i="12" s="1"/>
  <c r="W986" i="12"/>
  <c r="Y986" i="12" s="1"/>
  <c r="W411" i="12"/>
  <c r="Y411" i="12" s="1"/>
  <c r="W489" i="12"/>
  <c r="Y489" i="12" s="1"/>
  <c r="W677" i="12"/>
  <c r="Y677" i="12" s="1"/>
  <c r="V638" i="2"/>
  <c r="W638" i="2" s="1"/>
  <c r="Y638" i="2"/>
  <c r="V721" i="2"/>
  <c r="W721" i="2" s="1"/>
  <c r="Y721" i="2" s="1"/>
  <c r="Z721" i="2" s="1"/>
  <c r="AB721" i="2" s="1"/>
  <c r="W1248" i="2"/>
  <c r="Y1248" i="2" s="1"/>
  <c r="M17" i="2"/>
  <c r="N17" i="2" s="1"/>
  <c r="P17" i="2" s="1"/>
  <c r="Q17" i="2" s="1"/>
  <c r="S17" i="2" s="1"/>
  <c r="T17" i="2" s="1"/>
  <c r="Y17" i="2" s="1"/>
  <c r="V1248" i="2"/>
  <c r="H11" i="14"/>
  <c r="E19" i="8" s="1"/>
  <c r="Y148" i="3"/>
  <c r="V148" i="3"/>
  <c r="W148" i="3" s="1"/>
  <c r="Y320" i="3"/>
  <c r="V320" i="3"/>
  <c r="W320" i="3" s="1"/>
  <c r="V404" i="3"/>
  <c r="W404" i="3" s="1"/>
  <c r="Y147" i="3"/>
  <c r="V147" i="3"/>
  <c r="W147" i="3" s="1"/>
  <c r="V232" i="3"/>
  <c r="W232" i="3" s="1"/>
  <c r="Y232" i="3"/>
  <c r="V235" i="3"/>
  <c r="W235" i="3" s="1"/>
  <c r="Y235" i="3"/>
  <c r="Y63" i="3"/>
  <c r="V63" i="3"/>
  <c r="W63" i="3" s="1"/>
  <c r="V407" i="3"/>
  <c r="W407" i="3" s="1"/>
  <c r="Y407" i="3"/>
  <c r="V62" i="3"/>
  <c r="W62" i="3" s="1"/>
  <c r="Y62" i="3"/>
  <c r="V61" i="3"/>
  <c r="W61" i="3" s="1"/>
  <c r="Y61" i="3"/>
  <c r="Y234" i="3"/>
  <c r="V234" i="3"/>
  <c r="W234" i="3" s="1"/>
  <c r="V321" i="3"/>
  <c r="W321" i="3" s="1"/>
  <c r="Y321" i="3"/>
  <c r="Y146" i="3"/>
  <c r="V146" i="3"/>
  <c r="W146" i="3" s="1"/>
  <c r="V60" i="3"/>
  <c r="W60" i="3" s="1"/>
  <c r="Y60" i="3"/>
  <c r="V149" i="3"/>
  <c r="W149" i="3" s="1"/>
  <c r="Y149" i="3"/>
  <c r="Y319" i="3"/>
  <c r="V319" i="3"/>
  <c r="W319" i="3" s="1"/>
  <c r="V406" i="3"/>
  <c r="W406" i="3" s="1"/>
  <c r="Y406" i="3"/>
  <c r="Y233" i="3"/>
  <c r="V233" i="3"/>
  <c r="W233" i="3" s="1"/>
  <c r="Y318" i="3"/>
  <c r="V318" i="3"/>
  <c r="W318" i="3" s="1"/>
  <c r="Y405" i="3"/>
  <c r="V405" i="3"/>
  <c r="W405" i="3" s="1"/>
  <c r="F27" i="1"/>
  <c r="H25" i="14"/>
  <c r="G19" i="8"/>
  <c r="V445" i="13"/>
  <c r="W445" i="13" s="1"/>
  <c r="Y445" i="13" s="1"/>
  <c r="V397" i="13"/>
  <c r="W397" i="13" s="1"/>
  <c r="Y397" i="13" s="1"/>
  <c r="V353" i="13"/>
  <c r="W353" i="13" s="1"/>
  <c r="Y353" i="13" s="1"/>
  <c r="V315" i="13"/>
  <c r="W315" i="13" s="1"/>
  <c r="Y315" i="13" s="1"/>
  <c r="V268" i="13"/>
  <c r="W268" i="13" s="1"/>
  <c r="Y268" i="13" s="1"/>
  <c r="V225" i="13"/>
  <c r="W225" i="13" s="1"/>
  <c r="Y225" i="13" s="1"/>
  <c r="V181" i="13"/>
  <c r="W181" i="13" s="1"/>
  <c r="Y181" i="13" s="1"/>
  <c r="V138" i="13"/>
  <c r="W138" i="13" s="1"/>
  <c r="Y138" i="13" s="1"/>
  <c r="V137" i="13"/>
  <c r="W137" i="13" s="1"/>
  <c r="Y137" i="13" s="1"/>
  <c r="V92" i="13"/>
  <c r="W92" i="13" s="1"/>
  <c r="Y92" i="13" s="1"/>
  <c r="V52" i="13"/>
  <c r="W52" i="13" s="1"/>
  <c r="Y52" i="13" s="1"/>
  <c r="V53" i="13"/>
  <c r="W53" i="13" s="1"/>
  <c r="Y53" i="13" s="1"/>
  <c r="V364" i="3"/>
  <c r="W364" i="3" s="1"/>
  <c r="Y364" i="3"/>
  <c r="V363" i="3"/>
  <c r="W363" i="3" s="1"/>
  <c r="Y363" i="3"/>
  <c r="V362" i="3"/>
  <c r="W362" i="3" s="1"/>
  <c r="Y362" i="3"/>
  <c r="Y361" i="3"/>
  <c r="W361" i="3"/>
  <c r="V277" i="3"/>
  <c r="W277" i="3" s="1"/>
  <c r="Y277" i="3"/>
  <c r="Y276" i="3"/>
  <c r="V276" i="3"/>
  <c r="W276" i="3" s="1"/>
  <c r="Y275" i="3"/>
  <c r="W275" i="3"/>
  <c r="Y278" i="3"/>
  <c r="W278" i="3"/>
  <c r="V191" i="3"/>
  <c r="W191" i="3" s="1"/>
  <c r="V192" i="3"/>
  <c r="W192" i="3" s="1"/>
  <c r="Y192" i="3"/>
  <c r="V190" i="3"/>
  <c r="W190" i="3" s="1"/>
  <c r="Y190" i="3"/>
  <c r="Y189" i="3"/>
  <c r="V189" i="3"/>
  <c r="W189" i="3" s="1"/>
  <c r="Y191" i="3"/>
  <c r="V105" i="3"/>
  <c r="W105" i="3" s="1"/>
  <c r="Y105" i="3"/>
  <c r="V106" i="3"/>
  <c r="W106" i="3" s="1"/>
  <c r="Y106" i="3"/>
  <c r="V103" i="3"/>
  <c r="W103" i="3" s="1"/>
  <c r="Y103" i="3"/>
  <c r="Y104" i="3"/>
  <c r="V104" i="3"/>
  <c r="W104" i="3" s="1"/>
  <c r="V412" i="13"/>
  <c r="W412" i="13" s="1"/>
  <c r="Y412" i="13" s="1"/>
  <c r="V410" i="13"/>
  <c r="W410" i="13" s="1"/>
  <c r="V413" i="13"/>
  <c r="W413" i="13" s="1"/>
  <c r="Y413" i="13" s="1"/>
  <c r="V366" i="13"/>
  <c r="W366" i="13" s="1"/>
  <c r="K17" i="13"/>
  <c r="M17" i="13" s="1"/>
  <c r="N17" i="13" s="1"/>
  <c r="P17" i="13" s="1"/>
  <c r="Q17" i="13" s="1"/>
  <c r="S17" i="13" s="1"/>
  <c r="T17" i="13" s="1"/>
  <c r="K16" i="13"/>
  <c r="M16" i="13" s="1"/>
  <c r="N16" i="13" s="1"/>
  <c r="P16" i="13" s="1"/>
  <c r="Q16" i="13" s="1"/>
  <c r="S16" i="13" s="1"/>
  <c r="T16" i="13" s="1"/>
  <c r="K15" i="13"/>
  <c r="M15" i="13" s="1"/>
  <c r="N15" i="13" s="1"/>
  <c r="P15" i="13" s="1"/>
  <c r="Q15" i="13" s="1"/>
  <c r="S15" i="13" s="1"/>
  <c r="T15" i="13" s="1"/>
  <c r="K14" i="13"/>
  <c r="M14" i="13" s="1"/>
  <c r="N14" i="13" s="1"/>
  <c r="P14" i="13" s="1"/>
  <c r="Q14" i="13" s="1"/>
  <c r="S14" i="13" s="1"/>
  <c r="T14" i="13" s="1"/>
  <c r="V255" i="13"/>
  <c r="W255" i="13" s="1"/>
  <c r="Y255" i="13" s="1"/>
  <c r="V448" i="13"/>
  <c r="W448" i="13" s="1"/>
  <c r="Y448" i="13" s="1"/>
  <c r="V402" i="13"/>
  <c r="W402" i="13" s="1"/>
  <c r="Y402" i="13" s="1"/>
  <c r="V243" i="13"/>
  <c r="W243" i="13" s="1"/>
  <c r="Y243" i="13" s="1"/>
  <c r="W281" i="13"/>
  <c r="Y281" i="13" s="1"/>
  <c r="V267" i="13"/>
  <c r="W267" i="13" s="1"/>
  <c r="Y267" i="13" s="1"/>
  <c r="K42" i="12"/>
  <c r="M42" i="12" s="1"/>
  <c r="N42" i="12" s="1"/>
  <c r="P42" i="12" s="1"/>
  <c r="Q42" i="12" s="1"/>
  <c r="S42" i="12" s="1"/>
  <c r="T42" i="12" s="1"/>
  <c r="K66" i="12"/>
  <c r="M66" i="12" s="1"/>
  <c r="N66" i="12" s="1"/>
  <c r="P66" i="12" s="1"/>
  <c r="Q66" i="12" s="1"/>
  <c r="S66" i="12" s="1"/>
  <c r="T66" i="12" s="1"/>
  <c r="V66" i="12" s="1"/>
  <c r="W66" i="12" s="1"/>
  <c r="Y66" i="12" s="1"/>
  <c r="K84" i="12"/>
  <c r="M84" i="12" s="1"/>
  <c r="N84" i="12" s="1"/>
  <c r="P84" i="12" s="1"/>
  <c r="Q84" i="12" s="1"/>
  <c r="S84" i="12" s="1"/>
  <c r="T84" i="12" s="1"/>
  <c r="K104" i="12"/>
  <c r="M104" i="12" s="1"/>
  <c r="N104" i="12" s="1"/>
  <c r="P104" i="12" s="1"/>
  <c r="Q104" i="12" s="1"/>
  <c r="S104" i="12" s="1"/>
  <c r="T104" i="12" s="1"/>
  <c r="K111" i="12"/>
  <c r="M111" i="12" s="1"/>
  <c r="N111" i="12" s="1"/>
  <c r="P111" i="12" s="1"/>
  <c r="Q111" i="12" s="1"/>
  <c r="S111" i="12" s="1"/>
  <c r="T111" i="12" s="1"/>
  <c r="V111" i="12" s="1"/>
  <c r="W111" i="12" s="1"/>
  <c r="Y111" i="12" s="1"/>
  <c r="V615" i="12"/>
  <c r="W615" i="12" s="1"/>
  <c r="Y615" i="12" s="1"/>
  <c r="K35" i="12"/>
  <c r="M35" i="12" s="1"/>
  <c r="N35" i="12" s="1"/>
  <c r="P35" i="12" s="1"/>
  <c r="Q35" i="12" s="1"/>
  <c r="S35" i="12" s="1"/>
  <c r="T35" i="12" s="1"/>
  <c r="K43" i="12"/>
  <c r="M43" i="12" s="1"/>
  <c r="N43" i="12" s="1"/>
  <c r="P43" i="12" s="1"/>
  <c r="Q43" i="12" s="1"/>
  <c r="S43" i="12" s="1"/>
  <c r="T43" i="12" s="1"/>
  <c r="K50" i="12"/>
  <c r="M50" i="12" s="1"/>
  <c r="N50" i="12" s="1"/>
  <c r="P50" i="12" s="1"/>
  <c r="Q50" i="12" s="1"/>
  <c r="S50" i="12" s="1"/>
  <c r="T50" i="12" s="1"/>
  <c r="K59" i="12"/>
  <c r="M59" i="12" s="1"/>
  <c r="N59" i="12" s="1"/>
  <c r="P59" i="12" s="1"/>
  <c r="Q59" i="12" s="1"/>
  <c r="S59" i="12" s="1"/>
  <c r="T59" i="12" s="1"/>
  <c r="V59" i="12" s="1"/>
  <c r="W59" i="12" s="1"/>
  <c r="Y59" i="12" s="1"/>
  <c r="K67" i="12"/>
  <c r="M67" i="12" s="1"/>
  <c r="N67" i="12" s="1"/>
  <c r="P67" i="12" s="1"/>
  <c r="Q67" i="12" s="1"/>
  <c r="S67" i="12" s="1"/>
  <c r="T67" i="12" s="1"/>
  <c r="K85" i="12"/>
  <c r="M85" i="12" s="1"/>
  <c r="N85" i="12" s="1"/>
  <c r="P85" i="12" s="1"/>
  <c r="Q85" i="12" s="1"/>
  <c r="S85" i="12" s="1"/>
  <c r="T85" i="12" s="1"/>
  <c r="K98" i="12"/>
  <c r="M98" i="12" s="1"/>
  <c r="N98" i="12" s="1"/>
  <c r="P98" i="12" s="1"/>
  <c r="Q98" i="12" s="1"/>
  <c r="S98" i="12" s="1"/>
  <c r="T98" i="12" s="1"/>
  <c r="V98" i="12" s="1"/>
  <c r="K112" i="12"/>
  <c r="M112" i="12" s="1"/>
  <c r="N112" i="12" s="1"/>
  <c r="P112" i="12" s="1"/>
  <c r="Q112" i="12" s="1"/>
  <c r="S112" i="12" s="1"/>
  <c r="T112" i="12" s="1"/>
  <c r="K119" i="12"/>
  <c r="M119" i="12" s="1"/>
  <c r="N119" i="12" s="1"/>
  <c r="P119" i="12" s="1"/>
  <c r="Q119" i="12" s="1"/>
  <c r="S119" i="12" s="1"/>
  <c r="T119" i="12" s="1"/>
  <c r="V119" i="12" s="1"/>
  <c r="K124" i="12"/>
  <c r="M124" i="12" s="1"/>
  <c r="N124" i="12" s="1"/>
  <c r="P124" i="12" s="1"/>
  <c r="Q124" i="12" s="1"/>
  <c r="S124" i="12" s="1"/>
  <c r="T124" i="12" s="1"/>
  <c r="V124" i="12" s="1"/>
  <c r="W124" i="12" s="1"/>
  <c r="Y124" i="12" s="1"/>
  <c r="V1160" i="12"/>
  <c r="W1160" i="12" s="1"/>
  <c r="Y1160" i="12" s="1"/>
  <c r="K36" i="12"/>
  <c r="M36" i="12" s="1"/>
  <c r="N36" i="12" s="1"/>
  <c r="P36" i="12" s="1"/>
  <c r="Q36" i="12" s="1"/>
  <c r="S36" i="12" s="1"/>
  <c r="T36" i="12" s="1"/>
  <c r="K44" i="12"/>
  <c r="M44" i="12" s="1"/>
  <c r="N44" i="12" s="1"/>
  <c r="P44" i="12" s="1"/>
  <c r="Q44" i="12" s="1"/>
  <c r="S44" i="12" s="1"/>
  <c r="T44" i="12" s="1"/>
  <c r="K51" i="12"/>
  <c r="M51" i="12" s="1"/>
  <c r="N51" i="12" s="1"/>
  <c r="P51" i="12" s="1"/>
  <c r="Q51" i="12" s="1"/>
  <c r="S51" i="12" s="1"/>
  <c r="T51" i="12" s="1"/>
  <c r="K60" i="12"/>
  <c r="M60" i="12" s="1"/>
  <c r="N60" i="12" s="1"/>
  <c r="P60" i="12" s="1"/>
  <c r="Q60" i="12" s="1"/>
  <c r="S60" i="12" s="1"/>
  <c r="T60" i="12" s="1"/>
  <c r="V60" i="12" s="1"/>
  <c r="W60" i="12" s="1"/>
  <c r="Y60" i="12" s="1"/>
  <c r="K68" i="12"/>
  <c r="M68" i="12" s="1"/>
  <c r="N68" i="12" s="1"/>
  <c r="P68" i="12" s="1"/>
  <c r="Q68" i="12" s="1"/>
  <c r="S68" i="12" s="1"/>
  <c r="T68" i="12" s="1"/>
  <c r="K74" i="12"/>
  <c r="M74" i="12" s="1"/>
  <c r="N74" i="12" s="1"/>
  <c r="P74" i="12" s="1"/>
  <c r="Q74" i="12" s="1"/>
  <c r="S74" i="12" s="1"/>
  <c r="T74" i="12" s="1"/>
  <c r="K80" i="12"/>
  <c r="M80" i="12" s="1"/>
  <c r="N80" i="12" s="1"/>
  <c r="P80" i="12" s="1"/>
  <c r="Q80" i="12" s="1"/>
  <c r="S80" i="12" s="1"/>
  <c r="T80" i="12" s="1"/>
  <c r="K93" i="12"/>
  <c r="M93" i="12" s="1"/>
  <c r="N93" i="12" s="1"/>
  <c r="P93" i="12" s="1"/>
  <c r="Q93" i="12" s="1"/>
  <c r="S93" i="12" s="1"/>
  <c r="T93" i="12" s="1"/>
  <c r="V93" i="12" s="1"/>
  <c r="W93" i="12" s="1"/>
  <c r="Y93" i="12" s="1"/>
  <c r="K99" i="12"/>
  <c r="M99" i="12" s="1"/>
  <c r="N99" i="12" s="1"/>
  <c r="P99" i="12" s="1"/>
  <c r="Q99" i="12" s="1"/>
  <c r="S99" i="12" s="1"/>
  <c r="T99" i="12" s="1"/>
  <c r="V99" i="12" s="1"/>
  <c r="W99" i="12" s="1"/>
  <c r="Y99" i="12" s="1"/>
  <c r="K113" i="12"/>
  <c r="M113" i="12" s="1"/>
  <c r="N113" i="12" s="1"/>
  <c r="P113" i="12" s="1"/>
  <c r="Q113" i="12" s="1"/>
  <c r="S113" i="12" s="1"/>
  <c r="T113" i="12" s="1"/>
  <c r="V113" i="12" s="1"/>
  <c r="W113" i="12" s="1"/>
  <c r="Y113" i="12" s="1"/>
  <c r="K130" i="12"/>
  <c r="M130" i="12" s="1"/>
  <c r="N130" i="12" s="1"/>
  <c r="P130" i="12" s="1"/>
  <c r="Q130" i="12" s="1"/>
  <c r="S130" i="12" s="1"/>
  <c r="T130" i="12" s="1"/>
  <c r="V130" i="12" s="1"/>
  <c r="W130" i="12" s="1"/>
  <c r="Y130" i="12" s="1"/>
  <c r="V627" i="12"/>
  <c r="W627" i="12" s="1"/>
  <c r="Y627" i="12" s="1"/>
  <c r="K52" i="12"/>
  <c r="M52" i="12" s="1"/>
  <c r="N52" i="12" s="1"/>
  <c r="P52" i="12" s="1"/>
  <c r="Q52" i="12" s="1"/>
  <c r="S52" i="12" s="1"/>
  <c r="T52" i="12" s="1"/>
  <c r="K86" i="12"/>
  <c r="M86" i="12" s="1"/>
  <c r="N86" i="12" s="1"/>
  <c r="P86" i="12" s="1"/>
  <c r="Q86" i="12" s="1"/>
  <c r="S86" i="12" s="1"/>
  <c r="T86" i="12" s="1"/>
  <c r="K114" i="12"/>
  <c r="M114" i="12" s="1"/>
  <c r="N114" i="12" s="1"/>
  <c r="P114" i="12" s="1"/>
  <c r="Q114" i="12" s="1"/>
  <c r="S114" i="12" s="1"/>
  <c r="T114" i="12" s="1"/>
  <c r="K120" i="12"/>
  <c r="M120" i="12" s="1"/>
  <c r="N120" i="12" s="1"/>
  <c r="P120" i="12" s="1"/>
  <c r="Q120" i="12" s="1"/>
  <c r="S120" i="12" s="1"/>
  <c r="T120" i="12" s="1"/>
  <c r="K125" i="12"/>
  <c r="M125" i="12" s="1"/>
  <c r="N125" i="12" s="1"/>
  <c r="P125" i="12" s="1"/>
  <c r="Q125" i="12" s="1"/>
  <c r="S125" i="12" s="1"/>
  <c r="T125" i="12" s="1"/>
  <c r="V125" i="12" s="1"/>
  <c r="V571" i="12"/>
  <c r="W571" i="12" s="1"/>
  <c r="Y571" i="12" s="1"/>
  <c r="V1219" i="12"/>
  <c r="W1219" i="12" s="1"/>
  <c r="Y1219" i="12" s="1"/>
  <c r="K19" i="12"/>
  <c r="M19" i="12" s="1"/>
  <c r="N19" i="12" s="1"/>
  <c r="P19" i="12" s="1"/>
  <c r="Q19" i="12" s="1"/>
  <c r="S19" i="12" s="1"/>
  <c r="T19" i="12" s="1"/>
  <c r="K27" i="12"/>
  <c r="M27" i="12" s="1"/>
  <c r="N27" i="12" s="1"/>
  <c r="P27" i="12" s="1"/>
  <c r="Q27" i="12" s="1"/>
  <c r="S27" i="12" s="1"/>
  <c r="T27" i="12" s="1"/>
  <c r="K37" i="12"/>
  <c r="M37" i="12" s="1"/>
  <c r="N37" i="12" s="1"/>
  <c r="P37" i="12" s="1"/>
  <c r="Q37" i="12" s="1"/>
  <c r="S37" i="12" s="1"/>
  <c r="T37" i="12" s="1"/>
  <c r="K45" i="12"/>
  <c r="M45" i="12" s="1"/>
  <c r="N45" i="12" s="1"/>
  <c r="P45" i="12" s="1"/>
  <c r="Q45" i="12" s="1"/>
  <c r="S45" i="12" s="1"/>
  <c r="T45" i="12" s="1"/>
  <c r="V45" i="12" s="1"/>
  <c r="W45" i="12" s="1"/>
  <c r="Y45" i="12" s="1"/>
  <c r="K53" i="12"/>
  <c r="M53" i="12" s="1"/>
  <c r="N53" i="12" s="1"/>
  <c r="P53" i="12" s="1"/>
  <c r="Q53" i="12" s="1"/>
  <c r="S53" i="12" s="1"/>
  <c r="T53" i="12" s="1"/>
  <c r="K61" i="12"/>
  <c r="M61" i="12" s="1"/>
  <c r="N61" i="12" s="1"/>
  <c r="P61" i="12" s="1"/>
  <c r="Q61" i="12" s="1"/>
  <c r="S61" i="12" s="1"/>
  <c r="T61" i="12" s="1"/>
  <c r="V61" i="12" s="1"/>
  <c r="W61" i="12" s="1"/>
  <c r="Y61" i="12" s="1"/>
  <c r="K69" i="12"/>
  <c r="M69" i="12" s="1"/>
  <c r="N69" i="12" s="1"/>
  <c r="P69" i="12" s="1"/>
  <c r="Q69" i="12" s="1"/>
  <c r="S69" i="12" s="1"/>
  <c r="T69" i="12" s="1"/>
  <c r="K75" i="12"/>
  <c r="M75" i="12" s="1"/>
  <c r="N75" i="12" s="1"/>
  <c r="P75" i="12" s="1"/>
  <c r="Q75" i="12" s="1"/>
  <c r="S75" i="12" s="1"/>
  <c r="T75" i="12" s="1"/>
  <c r="K100" i="12"/>
  <c r="M100" i="12" s="1"/>
  <c r="N100" i="12" s="1"/>
  <c r="P100" i="12" s="1"/>
  <c r="Q100" i="12" s="1"/>
  <c r="S100" i="12" s="1"/>
  <c r="T100" i="12" s="1"/>
  <c r="V193" i="12"/>
  <c r="W193" i="12" s="1"/>
  <c r="Y193" i="12" s="1"/>
  <c r="W690" i="12"/>
  <c r="Y690" i="12" s="1"/>
  <c r="K92" i="12"/>
  <c r="M92" i="12" s="1"/>
  <c r="N92" i="12" s="1"/>
  <c r="P92" i="12" s="1"/>
  <c r="Q92" i="12" s="1"/>
  <c r="S92" i="12" s="1"/>
  <c r="T92" i="12" s="1"/>
  <c r="V92" i="12" s="1"/>
  <c r="W92" i="12" s="1"/>
  <c r="Y92" i="12" s="1"/>
  <c r="W1040" i="12"/>
  <c r="Y1040" i="12" s="1"/>
  <c r="V1040" i="12"/>
  <c r="K20" i="12"/>
  <c r="M20" i="12" s="1"/>
  <c r="N20" i="12" s="1"/>
  <c r="P20" i="12" s="1"/>
  <c r="Q20" i="12" s="1"/>
  <c r="S20" i="12" s="1"/>
  <c r="T20" i="12" s="1"/>
  <c r="V20" i="12" s="1"/>
  <c r="W20" i="12" s="1"/>
  <c r="Y20" i="12" s="1"/>
  <c r="K28" i="12"/>
  <c r="M28" i="12" s="1"/>
  <c r="N28" i="12" s="1"/>
  <c r="P28" i="12" s="1"/>
  <c r="Q28" i="12" s="1"/>
  <c r="S28" i="12" s="1"/>
  <c r="T28" i="12" s="1"/>
  <c r="V28" i="12" s="1"/>
  <c r="W28" i="12" s="1"/>
  <c r="Y28" i="12" s="1"/>
  <c r="K54" i="12"/>
  <c r="M54" i="12" s="1"/>
  <c r="N54" i="12" s="1"/>
  <c r="P54" i="12" s="1"/>
  <c r="Q54" i="12" s="1"/>
  <c r="S54" i="12" s="1"/>
  <c r="T54" i="12" s="1"/>
  <c r="K101" i="12"/>
  <c r="M101" i="12" s="1"/>
  <c r="N101" i="12" s="1"/>
  <c r="P101" i="12" s="1"/>
  <c r="Q101" i="12" s="1"/>
  <c r="S101" i="12" s="1"/>
  <c r="T101" i="12" s="1"/>
  <c r="V101" i="12" s="1"/>
  <c r="W101" i="12" s="1"/>
  <c r="Y101" i="12" s="1"/>
  <c r="K126" i="12"/>
  <c r="M126" i="12" s="1"/>
  <c r="N126" i="12" s="1"/>
  <c r="P126" i="12" s="1"/>
  <c r="Q126" i="12" s="1"/>
  <c r="S126" i="12" s="1"/>
  <c r="T126" i="12" s="1"/>
  <c r="V665" i="12"/>
  <c r="W665" i="12" s="1"/>
  <c r="Y665" i="12" s="1"/>
  <c r="V738" i="12"/>
  <c r="W738" i="12" s="1"/>
  <c r="Y738" i="12" s="1"/>
  <c r="V863" i="12"/>
  <c r="W863" i="12" s="1"/>
  <c r="Y863" i="12" s="1"/>
  <c r="K21" i="12"/>
  <c r="M21" i="12" s="1"/>
  <c r="N21" i="12" s="1"/>
  <c r="P21" i="12" s="1"/>
  <c r="Q21" i="12" s="1"/>
  <c r="S21" i="12" s="1"/>
  <c r="T21" i="12" s="1"/>
  <c r="V21" i="12" s="1"/>
  <c r="W21" i="12" s="1"/>
  <c r="Y21" i="12" s="1"/>
  <c r="K29" i="12"/>
  <c r="M29" i="12" s="1"/>
  <c r="N29" i="12" s="1"/>
  <c r="P29" i="12" s="1"/>
  <c r="Q29" i="12" s="1"/>
  <c r="S29" i="12" s="1"/>
  <c r="T29" i="12" s="1"/>
  <c r="K76" i="12"/>
  <c r="M76" i="12" s="1"/>
  <c r="N76" i="12" s="1"/>
  <c r="P76" i="12" s="1"/>
  <c r="Q76" i="12" s="1"/>
  <c r="S76" i="12" s="1"/>
  <c r="T76" i="12" s="1"/>
  <c r="V76" i="12" s="1"/>
  <c r="W76" i="12" s="1"/>
  <c r="Y76" i="12" s="1"/>
  <c r="K88" i="12"/>
  <c r="M88" i="12" s="1"/>
  <c r="N88" i="12" s="1"/>
  <c r="P88" i="12" s="1"/>
  <c r="Q88" i="12" s="1"/>
  <c r="S88" i="12" s="1"/>
  <c r="T88" i="12" s="1"/>
  <c r="V88" i="12" s="1"/>
  <c r="W88" i="12" s="1"/>
  <c r="Y88" i="12" s="1"/>
  <c r="K94" i="12"/>
  <c r="M94" i="12" s="1"/>
  <c r="N94" i="12" s="1"/>
  <c r="P94" i="12" s="1"/>
  <c r="Q94" i="12" s="1"/>
  <c r="S94" i="12" s="1"/>
  <c r="T94" i="12" s="1"/>
  <c r="V94" i="12" s="1"/>
  <c r="W94" i="12" s="1"/>
  <c r="Y94" i="12" s="1"/>
  <c r="K102" i="12"/>
  <c r="M102" i="12" s="1"/>
  <c r="N102" i="12" s="1"/>
  <c r="P102" i="12" s="1"/>
  <c r="Q102" i="12" s="1"/>
  <c r="S102" i="12" s="1"/>
  <c r="T102" i="12" s="1"/>
  <c r="K116" i="12"/>
  <c r="M116" i="12" s="1"/>
  <c r="N116" i="12" s="1"/>
  <c r="P116" i="12" s="1"/>
  <c r="Q116" i="12" s="1"/>
  <c r="S116" i="12" s="1"/>
  <c r="T116" i="12" s="1"/>
  <c r="K121" i="12"/>
  <c r="M121" i="12" s="1"/>
  <c r="N121" i="12" s="1"/>
  <c r="P121" i="12" s="1"/>
  <c r="Q121" i="12" s="1"/>
  <c r="S121" i="12" s="1"/>
  <c r="T121" i="12" s="1"/>
  <c r="K132" i="12"/>
  <c r="M132" i="12" s="1"/>
  <c r="N132" i="12" s="1"/>
  <c r="P132" i="12" s="1"/>
  <c r="Q132" i="12" s="1"/>
  <c r="S132" i="12" s="1"/>
  <c r="T132" i="12" s="1"/>
  <c r="V328" i="12"/>
  <c r="W328" i="12" s="1"/>
  <c r="Y328" i="12" s="1"/>
  <c r="V526" i="12"/>
  <c r="W526" i="12" s="1"/>
  <c r="Y526" i="12" s="1"/>
  <c r="K30" i="12"/>
  <c r="M30" i="12" s="1"/>
  <c r="N30" i="12" s="1"/>
  <c r="P30" i="12" s="1"/>
  <c r="Q30" i="12" s="1"/>
  <c r="S30" i="12" s="1"/>
  <c r="T30" i="12" s="1"/>
  <c r="K77" i="12"/>
  <c r="M77" i="12" s="1"/>
  <c r="N77" i="12" s="1"/>
  <c r="P77" i="12" s="1"/>
  <c r="Q77" i="12" s="1"/>
  <c r="S77" i="12" s="1"/>
  <c r="T77" i="12" s="1"/>
  <c r="V77" i="12" s="1"/>
  <c r="W77" i="12" s="1"/>
  <c r="Y77" i="12" s="1"/>
  <c r="K89" i="12"/>
  <c r="M89" i="12" s="1"/>
  <c r="N89" i="12" s="1"/>
  <c r="P89" i="12" s="1"/>
  <c r="Q89" i="12" s="1"/>
  <c r="S89" i="12" s="1"/>
  <c r="T89" i="12" s="1"/>
  <c r="V89" i="12" s="1"/>
  <c r="W89" i="12" s="1"/>
  <c r="Y89" i="12" s="1"/>
  <c r="K108" i="12"/>
  <c r="M108" i="12" s="1"/>
  <c r="N108" i="12" s="1"/>
  <c r="P108" i="12" s="1"/>
  <c r="Q108" i="12" s="1"/>
  <c r="S108" i="12" s="1"/>
  <c r="T108" i="12" s="1"/>
  <c r="K31" i="12"/>
  <c r="M31" i="12" s="1"/>
  <c r="N31" i="12" s="1"/>
  <c r="P31" i="12" s="1"/>
  <c r="Q31" i="12" s="1"/>
  <c r="S31" i="12" s="1"/>
  <c r="T31" i="12" s="1"/>
  <c r="V31" i="12" s="1"/>
  <c r="W31" i="12" s="1"/>
  <c r="Y31" i="12" s="1"/>
  <c r="K39" i="12"/>
  <c r="M39" i="12" s="1"/>
  <c r="N39" i="12" s="1"/>
  <c r="P39" i="12" s="1"/>
  <c r="Q39" i="12" s="1"/>
  <c r="S39" i="12" s="1"/>
  <c r="T39" i="12" s="1"/>
  <c r="K48" i="12"/>
  <c r="M48" i="12" s="1"/>
  <c r="N48" i="12" s="1"/>
  <c r="P48" i="12" s="1"/>
  <c r="Q48" i="12" s="1"/>
  <c r="S48" i="12" s="1"/>
  <c r="T48" i="12" s="1"/>
  <c r="K56" i="12"/>
  <c r="M56" i="12" s="1"/>
  <c r="N56" i="12" s="1"/>
  <c r="P56" i="12" s="1"/>
  <c r="Q56" i="12" s="1"/>
  <c r="S56" i="12" s="1"/>
  <c r="T56" i="12" s="1"/>
  <c r="K63" i="12"/>
  <c r="M63" i="12" s="1"/>
  <c r="N63" i="12" s="1"/>
  <c r="P63" i="12" s="1"/>
  <c r="Q63" i="12" s="1"/>
  <c r="S63" i="12" s="1"/>
  <c r="T63" i="12" s="1"/>
  <c r="K78" i="12"/>
  <c r="M78" i="12" s="1"/>
  <c r="N78" i="12" s="1"/>
  <c r="P78" i="12" s="1"/>
  <c r="Q78" i="12" s="1"/>
  <c r="S78" i="12" s="1"/>
  <c r="T78" i="12" s="1"/>
  <c r="V78" i="12" s="1"/>
  <c r="W78" i="12" s="1"/>
  <c r="Y78" i="12" s="1"/>
  <c r="K82" i="12"/>
  <c r="M82" i="12" s="1"/>
  <c r="N82" i="12" s="1"/>
  <c r="P82" i="12" s="1"/>
  <c r="Q82" i="12" s="1"/>
  <c r="S82" i="12" s="1"/>
  <c r="T82" i="12" s="1"/>
  <c r="K90" i="12"/>
  <c r="M90" i="12" s="1"/>
  <c r="N90" i="12" s="1"/>
  <c r="P90" i="12" s="1"/>
  <c r="Q90" i="12" s="1"/>
  <c r="S90" i="12" s="1"/>
  <c r="T90" i="12" s="1"/>
  <c r="K96" i="12"/>
  <c r="M96" i="12" s="1"/>
  <c r="N96" i="12" s="1"/>
  <c r="P96" i="12" s="1"/>
  <c r="Q96" i="12" s="1"/>
  <c r="S96" i="12" s="1"/>
  <c r="T96" i="12" s="1"/>
  <c r="K103" i="12"/>
  <c r="M103" i="12" s="1"/>
  <c r="N103" i="12" s="1"/>
  <c r="P103" i="12" s="1"/>
  <c r="Q103" i="12" s="1"/>
  <c r="S103" i="12" s="1"/>
  <c r="T103" i="12" s="1"/>
  <c r="V103" i="12" s="1"/>
  <c r="W103" i="12" s="1"/>
  <c r="Y103" i="12" s="1"/>
  <c r="K117" i="12"/>
  <c r="M117" i="12" s="1"/>
  <c r="N117" i="12" s="1"/>
  <c r="P117" i="12" s="1"/>
  <c r="Q117" i="12" s="1"/>
  <c r="S117" i="12" s="1"/>
  <c r="T117" i="12" s="1"/>
  <c r="W117" i="12" s="1"/>
  <c r="Y117" i="12" s="1"/>
  <c r="K122" i="12"/>
  <c r="M122" i="12" s="1"/>
  <c r="N122" i="12" s="1"/>
  <c r="P122" i="12" s="1"/>
  <c r="Q122" i="12" s="1"/>
  <c r="S122" i="12" s="1"/>
  <c r="T122" i="12" s="1"/>
  <c r="V122" i="12" s="1"/>
  <c r="K128" i="12"/>
  <c r="M128" i="12" s="1"/>
  <c r="N128" i="12" s="1"/>
  <c r="P128" i="12" s="1"/>
  <c r="Q128" i="12" s="1"/>
  <c r="S128" i="12" s="1"/>
  <c r="T128" i="12" s="1"/>
  <c r="W301" i="12"/>
  <c r="Y301" i="12" s="1"/>
  <c r="W412" i="12"/>
  <c r="Y412" i="12" s="1"/>
  <c r="V412" i="12"/>
  <c r="V851" i="12"/>
  <c r="W851" i="12"/>
  <c r="Y851" i="12" s="1"/>
  <c r="W1156" i="12"/>
  <c r="Y1156" i="12" s="1"/>
  <c r="V1156" i="12"/>
  <c r="K32" i="12"/>
  <c r="M32" i="12" s="1"/>
  <c r="N32" i="12" s="1"/>
  <c r="P32" i="12" s="1"/>
  <c r="Q32" i="12" s="1"/>
  <c r="S32" i="12" s="1"/>
  <c r="T32" i="12" s="1"/>
  <c r="K40" i="12"/>
  <c r="M40" i="12" s="1"/>
  <c r="N40" i="12" s="1"/>
  <c r="P40" i="12" s="1"/>
  <c r="Q40" i="12" s="1"/>
  <c r="S40" i="12" s="1"/>
  <c r="T40" i="12" s="1"/>
  <c r="K64" i="12"/>
  <c r="M64" i="12" s="1"/>
  <c r="N64" i="12" s="1"/>
  <c r="P64" i="12" s="1"/>
  <c r="Q64" i="12" s="1"/>
  <c r="S64" i="12" s="1"/>
  <c r="T64" i="12" s="1"/>
  <c r="K72" i="12"/>
  <c r="M72" i="12" s="1"/>
  <c r="N72" i="12" s="1"/>
  <c r="P72" i="12" s="1"/>
  <c r="Q72" i="12" s="1"/>
  <c r="S72" i="12" s="1"/>
  <c r="T72" i="12" s="1"/>
  <c r="V72" i="12" s="1"/>
  <c r="W72" i="12" s="1"/>
  <c r="Y72" i="12" s="1"/>
  <c r="K109" i="12"/>
  <c r="M109" i="12" s="1"/>
  <c r="N109" i="12" s="1"/>
  <c r="P109" i="12" s="1"/>
  <c r="Q109" i="12" s="1"/>
  <c r="S109" i="12" s="1"/>
  <c r="T109" i="12" s="1"/>
  <c r="K24" i="12"/>
  <c r="M24" i="12" s="1"/>
  <c r="N24" i="12" s="1"/>
  <c r="P24" i="12" s="1"/>
  <c r="Q24" i="12" s="1"/>
  <c r="S24" i="12" s="1"/>
  <c r="T24" i="12" s="1"/>
  <c r="K33" i="12"/>
  <c r="M33" i="12" s="1"/>
  <c r="N33" i="12" s="1"/>
  <c r="P33" i="12" s="1"/>
  <c r="Q33" i="12" s="1"/>
  <c r="S33" i="12" s="1"/>
  <c r="T33" i="12" s="1"/>
  <c r="V33" i="12" s="1"/>
  <c r="W33" i="12" s="1"/>
  <c r="Y33" i="12" s="1"/>
  <c r="K41" i="12"/>
  <c r="M41" i="12" s="1"/>
  <c r="N41" i="12" s="1"/>
  <c r="P41" i="12" s="1"/>
  <c r="Q41" i="12" s="1"/>
  <c r="S41" i="12" s="1"/>
  <c r="T41" i="12" s="1"/>
  <c r="K65" i="12"/>
  <c r="M65" i="12" s="1"/>
  <c r="N65" i="12" s="1"/>
  <c r="P65" i="12" s="1"/>
  <c r="Q65" i="12" s="1"/>
  <c r="S65" i="12" s="1"/>
  <c r="T65" i="12" s="1"/>
  <c r="V65" i="12" s="1"/>
  <c r="K110" i="12"/>
  <c r="M110" i="12" s="1"/>
  <c r="N110" i="12" s="1"/>
  <c r="P110" i="12" s="1"/>
  <c r="Q110" i="12" s="1"/>
  <c r="S110" i="12" s="1"/>
  <c r="T110" i="12" s="1"/>
  <c r="K123" i="12"/>
  <c r="M123" i="12" s="1"/>
  <c r="N123" i="12" s="1"/>
  <c r="P123" i="12" s="1"/>
  <c r="Q123" i="12" s="1"/>
  <c r="S123" i="12" s="1"/>
  <c r="T123" i="12" s="1"/>
  <c r="K129" i="12"/>
  <c r="M129" i="12" s="1"/>
  <c r="N129" i="12" s="1"/>
  <c r="P129" i="12" s="1"/>
  <c r="Q129" i="12" s="1"/>
  <c r="S129" i="12" s="1"/>
  <c r="T129" i="12" s="1"/>
  <c r="K133" i="12"/>
  <c r="M133" i="12" s="1"/>
  <c r="N133" i="12" s="1"/>
  <c r="P133" i="12" s="1"/>
  <c r="Q133" i="12" s="1"/>
  <c r="S133" i="12" s="1"/>
  <c r="T133" i="12" s="1"/>
  <c r="V133" i="12" s="1"/>
  <c r="W133" i="12" s="1"/>
  <c r="Y133" i="12" s="1"/>
  <c r="W902" i="12"/>
  <c r="Y902" i="12" s="1"/>
  <c r="W689" i="12"/>
  <c r="Y689" i="12" s="1"/>
  <c r="W775" i="12"/>
  <c r="Y775" i="12" s="1"/>
  <c r="V539" i="12"/>
  <c r="W539" i="12" s="1"/>
  <c r="Y539" i="12" s="1"/>
  <c r="V388" i="12"/>
  <c r="W388" i="12" s="1"/>
  <c r="Y388" i="12" s="1"/>
  <c r="W302" i="12"/>
  <c r="Y302" i="12" s="1"/>
  <c r="W402" i="12"/>
  <c r="Y402" i="12" s="1"/>
  <c r="W713" i="12"/>
  <c r="Y713" i="12" s="1"/>
  <c r="V362" i="12"/>
  <c r="W362" i="12" s="1"/>
  <c r="Y362" i="12" s="1"/>
  <c r="W376" i="12"/>
  <c r="Y376" i="12" s="1"/>
  <c r="W749" i="12"/>
  <c r="Y749" i="12" s="1"/>
  <c r="W440" i="12"/>
  <c r="Y440" i="12" s="1"/>
  <c r="W701" i="12"/>
  <c r="Y701" i="12" s="1"/>
  <c r="W1051" i="12"/>
  <c r="Y1051" i="12" s="1"/>
  <c r="W337" i="12"/>
  <c r="Y337" i="12" s="1"/>
  <c r="W737" i="12"/>
  <c r="Y737" i="12" s="1"/>
  <c r="W1052" i="12"/>
  <c r="Y1052" i="12" s="1"/>
  <c r="W1145" i="12"/>
  <c r="Y1145" i="12" s="1"/>
  <c r="V105" i="12"/>
  <c r="W105" i="12" s="1"/>
  <c r="Y105" i="12" s="1"/>
  <c r="V199" i="12"/>
  <c r="W199" i="12" s="1"/>
  <c r="Y199" i="12" s="1"/>
  <c r="V15" i="12"/>
  <c r="W15" i="12" s="1"/>
  <c r="Y15" i="12" s="1"/>
  <c r="V34" i="12"/>
  <c r="W34" i="12" s="1"/>
  <c r="Y34" i="12" s="1"/>
  <c r="V42" i="12"/>
  <c r="W42" i="12" s="1"/>
  <c r="Y42" i="12" s="1"/>
  <c r="V49" i="12"/>
  <c r="W49" i="12" s="1"/>
  <c r="Y49" i="12" s="1"/>
  <c r="V58" i="12"/>
  <c r="W58" i="12" s="1"/>
  <c r="Y58" i="12" s="1"/>
  <c r="V84" i="12"/>
  <c r="W84" i="12" s="1"/>
  <c r="Y84" i="12" s="1"/>
  <c r="V91" i="12"/>
  <c r="W91" i="12" s="1"/>
  <c r="Y91" i="12" s="1"/>
  <c r="W118" i="12"/>
  <c r="Y118" i="12" s="1"/>
  <c r="V118" i="12"/>
  <c r="V123" i="12"/>
  <c r="W123" i="12"/>
  <c r="Y123" i="12" s="1"/>
  <c r="V150" i="12"/>
  <c r="W150" i="12" s="1"/>
  <c r="Y150" i="12" s="1"/>
  <c r="V172" i="12"/>
  <c r="W172" i="12" s="1"/>
  <c r="Y172" i="12" s="1"/>
  <c r="W189" i="12"/>
  <c r="Y189" i="12" s="1"/>
  <c r="V189" i="12"/>
  <c r="V214" i="12"/>
  <c r="W214" i="12"/>
  <c r="Y214" i="12" s="1"/>
  <c r="V226" i="12"/>
  <c r="W226" i="12" s="1"/>
  <c r="Y226" i="12" s="1"/>
  <c r="V268" i="12"/>
  <c r="W268" i="12" s="1"/>
  <c r="Y268" i="12" s="1"/>
  <c r="V288" i="12"/>
  <c r="W288" i="12" s="1"/>
  <c r="Y288" i="12" s="1"/>
  <c r="V304" i="12"/>
  <c r="W304" i="12" s="1"/>
  <c r="Y304" i="12" s="1"/>
  <c r="V16" i="12"/>
  <c r="W16" i="12" s="1"/>
  <c r="Y16" i="12" s="1"/>
  <c r="V73" i="12"/>
  <c r="W73" i="12" s="1"/>
  <c r="Y73" i="12" s="1"/>
  <c r="V97" i="12"/>
  <c r="W97" i="12" s="1"/>
  <c r="Y97" i="12" s="1"/>
  <c r="V104" i="12"/>
  <c r="V129" i="12"/>
  <c r="W129" i="12" s="1"/>
  <c r="Y129" i="12" s="1"/>
  <c r="V167" i="12"/>
  <c r="W167" i="12" s="1"/>
  <c r="Y167" i="12" s="1"/>
  <c r="V184" i="12"/>
  <c r="W184" i="12" s="1"/>
  <c r="Y184" i="12" s="1"/>
  <c r="W198" i="12"/>
  <c r="Y198" i="12" s="1"/>
  <c r="V198" i="12"/>
  <c r="V232" i="12"/>
  <c r="W232" i="12" s="1"/>
  <c r="Y232" i="12" s="1"/>
  <c r="V242" i="12"/>
  <c r="W242" i="12" s="1"/>
  <c r="Y242" i="12" s="1"/>
  <c r="V25" i="12"/>
  <c r="W25" i="12" s="1"/>
  <c r="Y25" i="12" s="1"/>
  <c r="V35" i="12"/>
  <c r="W35" i="12" s="1"/>
  <c r="Y35" i="12" s="1"/>
  <c r="V43" i="12"/>
  <c r="W43" i="12" s="1"/>
  <c r="Y43" i="12" s="1"/>
  <c r="W50" i="12"/>
  <c r="Y50" i="12" s="1"/>
  <c r="V50" i="12"/>
  <c r="W67" i="12"/>
  <c r="Y67" i="12" s="1"/>
  <c r="V67" i="12"/>
  <c r="V79" i="12"/>
  <c r="W79" i="12"/>
  <c r="Y79" i="12" s="1"/>
  <c r="W85" i="12"/>
  <c r="Y85" i="12" s="1"/>
  <c r="V85" i="12"/>
  <c r="V134" i="12"/>
  <c r="W134" i="12" s="1"/>
  <c r="Y134" i="12" s="1"/>
  <c r="V144" i="12"/>
  <c r="W144" i="12" s="1"/>
  <c r="Y144" i="12" s="1"/>
  <c r="V151" i="12"/>
  <c r="W151" i="12" s="1"/>
  <c r="Y151" i="12" s="1"/>
  <c r="V162" i="12"/>
  <c r="W162" i="12" s="1"/>
  <c r="Y162" i="12" s="1"/>
  <c r="W173" i="12"/>
  <c r="Y173" i="12" s="1"/>
  <c r="V173" i="12"/>
  <c r="V220" i="12"/>
  <c r="W220" i="12" s="1"/>
  <c r="Y220" i="12" s="1"/>
  <c r="V282" i="12"/>
  <c r="W282" i="12" s="1"/>
  <c r="Y282" i="12" s="1"/>
  <c r="V294" i="12"/>
  <c r="W294" i="12" s="1"/>
  <c r="Y294" i="12" s="1"/>
  <c r="V317" i="12"/>
  <c r="W317" i="12" s="1"/>
  <c r="Y317" i="12" s="1"/>
  <c r="V19" i="12"/>
  <c r="W19" i="12" s="1"/>
  <c r="Y19" i="12" s="1"/>
  <c r="V27" i="12"/>
  <c r="W27" i="12" s="1"/>
  <c r="Y27" i="12" s="1"/>
  <c r="V53" i="12"/>
  <c r="W53" i="12" s="1"/>
  <c r="Y53" i="12" s="1"/>
  <c r="V69" i="12"/>
  <c r="W69" i="12" s="1"/>
  <c r="Y69" i="12" s="1"/>
  <c r="V75" i="12"/>
  <c r="W75" i="12" s="1"/>
  <c r="Y75" i="12" s="1"/>
  <c r="V100" i="12"/>
  <c r="W100" i="12" s="1"/>
  <c r="Y100" i="12" s="1"/>
  <c r="V120" i="12"/>
  <c r="W120" i="12" s="1"/>
  <c r="Y120" i="12" s="1"/>
  <c r="V139" i="12"/>
  <c r="W139" i="12" s="1"/>
  <c r="V146" i="12"/>
  <c r="W146" i="12" s="1"/>
  <c r="Y146" i="12" s="1"/>
  <c r="V153" i="12"/>
  <c r="W153" i="12" s="1"/>
  <c r="Y153" i="12" s="1"/>
  <c r="V217" i="12"/>
  <c r="W217" i="12" s="1"/>
  <c r="Y217" i="12" s="1"/>
  <c r="V233" i="12"/>
  <c r="W233" i="12" s="1"/>
  <c r="Y233" i="12" s="1"/>
  <c r="V238" i="12"/>
  <c r="W238" i="12" s="1"/>
  <c r="Y238" i="12" s="1"/>
  <c r="V52" i="12"/>
  <c r="W52" i="12" s="1"/>
  <c r="Y52" i="12" s="1"/>
  <c r="V37" i="12"/>
  <c r="W37" i="12" s="1"/>
  <c r="Y37" i="12" s="1"/>
  <c r="V46" i="12"/>
  <c r="W46" i="12" s="1"/>
  <c r="Y46" i="12" s="1"/>
  <c r="V54" i="12"/>
  <c r="W54" i="12" s="1"/>
  <c r="Y54" i="12" s="1"/>
  <c r="V87" i="12"/>
  <c r="W87" i="12" s="1"/>
  <c r="Y87" i="12" s="1"/>
  <c r="V106" i="12"/>
  <c r="W106" i="12" s="1"/>
  <c r="Y106" i="12" s="1"/>
  <c r="V115" i="12"/>
  <c r="W115" i="12" s="1"/>
  <c r="Y115" i="12" s="1"/>
  <c r="V131" i="12"/>
  <c r="W131" i="12" s="1"/>
  <c r="Y131" i="12" s="1"/>
  <c r="V174" i="12"/>
  <c r="W174" i="12" s="1"/>
  <c r="Y174" i="12" s="1"/>
  <c r="V195" i="12"/>
  <c r="W195" i="12" s="1"/>
  <c r="Y195" i="12" s="1"/>
  <c r="V201" i="12"/>
  <c r="W201" i="12" s="1"/>
  <c r="Y201" i="12" s="1"/>
  <c r="V211" i="12"/>
  <c r="W211" i="12" s="1"/>
  <c r="Y211" i="12" s="1"/>
  <c r="W284" i="12"/>
  <c r="Y284" i="12" s="1"/>
  <c r="V284" i="12"/>
  <c r="V44" i="12"/>
  <c r="W44" i="12" s="1"/>
  <c r="Y44" i="12" s="1"/>
  <c r="V180" i="12"/>
  <c r="W180" i="12" s="1"/>
  <c r="Y180" i="12" s="1"/>
  <c r="V86" i="12"/>
  <c r="W86" i="12"/>
  <c r="Y86" i="12" s="1"/>
  <c r="W186" i="12"/>
  <c r="Y186" i="12" s="1"/>
  <c r="V186" i="12"/>
  <c r="V81" i="12"/>
  <c r="W81" i="12" s="1"/>
  <c r="Y81" i="12" s="1"/>
  <c r="V102" i="12"/>
  <c r="W102" i="12" s="1"/>
  <c r="Y102" i="12" s="1"/>
  <c r="V107" i="12"/>
  <c r="W107" i="12" s="1"/>
  <c r="Y107" i="12" s="1"/>
  <c r="V116" i="12"/>
  <c r="W116" i="12" s="1"/>
  <c r="Y116" i="12" s="1"/>
  <c r="V121" i="12"/>
  <c r="W121" i="12" s="1"/>
  <c r="Y121" i="12" s="1"/>
  <c r="V140" i="12"/>
  <c r="W140" i="12" s="1"/>
  <c r="Y140" i="12" s="1"/>
  <c r="V147" i="12"/>
  <c r="W147" i="12" s="1"/>
  <c r="Y147" i="12" s="1"/>
  <c r="V154" i="12"/>
  <c r="W154" i="12" s="1"/>
  <c r="Y154" i="12" s="1"/>
  <c r="V160" i="12"/>
  <c r="W160" i="12" s="1"/>
  <c r="Y160" i="12" s="1"/>
  <c r="V192" i="12"/>
  <c r="W192" i="12" s="1"/>
  <c r="Y192" i="12" s="1"/>
  <c r="V244" i="12"/>
  <c r="W244" i="12" s="1"/>
  <c r="Y244" i="12" s="1"/>
  <c r="V272" i="12"/>
  <c r="W272" i="12" s="1"/>
  <c r="Y272" i="12" s="1"/>
  <c r="V312" i="12"/>
  <c r="W312" i="12" s="1"/>
  <c r="Y312" i="12" s="1"/>
  <c r="V36" i="12"/>
  <c r="W36" i="12" s="1"/>
  <c r="Y36" i="12" s="1"/>
  <c r="V152" i="12"/>
  <c r="W152" i="12" s="1"/>
  <c r="Y152" i="12" s="1"/>
  <c r="V216" i="12"/>
  <c r="W216" i="12" s="1"/>
  <c r="Y216" i="12" s="1"/>
  <c r="V18" i="12"/>
  <c r="W18" i="12"/>
  <c r="Y18" i="12" s="1"/>
  <c r="V74" i="12"/>
  <c r="W74" i="12" s="1"/>
  <c r="Y74" i="12" s="1"/>
  <c r="V145" i="12"/>
  <c r="W145" i="12" s="1"/>
  <c r="Y145" i="12" s="1"/>
  <c r="V270" i="12"/>
  <c r="W270" i="12" s="1"/>
  <c r="Y270" i="12" s="1"/>
  <c r="V22" i="12"/>
  <c r="W22" i="12" s="1"/>
  <c r="Y22" i="12" s="1"/>
  <c r="V30" i="12"/>
  <c r="W30" i="12" s="1"/>
  <c r="Y30" i="12" s="1"/>
  <c r="V38" i="12"/>
  <c r="W38" i="12" s="1"/>
  <c r="Y38" i="12" s="1"/>
  <c r="V47" i="12"/>
  <c r="W47" i="12" s="1"/>
  <c r="Y47" i="12" s="1"/>
  <c r="V55" i="12"/>
  <c r="W55" i="12" s="1"/>
  <c r="Y55" i="12" s="1"/>
  <c r="V62" i="12"/>
  <c r="W62" i="12" s="1"/>
  <c r="Y62" i="12" s="1"/>
  <c r="V70" i="12"/>
  <c r="W70" i="12" s="1"/>
  <c r="Y70" i="12" s="1"/>
  <c r="V95" i="12"/>
  <c r="W95" i="12" s="1"/>
  <c r="Y95" i="12" s="1"/>
  <c r="V127" i="12"/>
  <c r="W127" i="12" s="1"/>
  <c r="Y127" i="12" s="1"/>
  <c r="V141" i="12"/>
  <c r="W141" i="12" s="1"/>
  <c r="Y141" i="12" s="1"/>
  <c r="V187" i="12"/>
  <c r="W187" i="12"/>
  <c r="Y187" i="12" s="1"/>
  <c r="V223" i="12"/>
  <c r="W223" i="12" s="1"/>
  <c r="Y223" i="12" s="1"/>
  <c r="V240" i="12"/>
  <c r="W240" i="12" s="1"/>
  <c r="Y240" i="12" s="1"/>
  <c r="W286" i="12"/>
  <c r="Y286" i="12" s="1"/>
  <c r="V286" i="12"/>
  <c r="V68" i="12"/>
  <c r="W68" i="12" s="1"/>
  <c r="Y68" i="12" s="1"/>
  <c r="V39" i="12"/>
  <c r="W39" i="12" s="1"/>
  <c r="Y39" i="12" s="1"/>
  <c r="V48" i="12"/>
  <c r="W48" i="12" s="1"/>
  <c r="Y48" i="12" s="1"/>
  <c r="V56" i="12"/>
  <c r="W56" i="12" s="1"/>
  <c r="Y56" i="12" s="1"/>
  <c r="V63" i="12"/>
  <c r="W63" i="12" s="1"/>
  <c r="Y63" i="12" s="1"/>
  <c r="V71" i="12"/>
  <c r="W71" i="12" s="1"/>
  <c r="Y71" i="12" s="1"/>
  <c r="V82" i="12"/>
  <c r="W82" i="12" s="1"/>
  <c r="Y82" i="12" s="1"/>
  <c r="V128" i="12"/>
  <c r="W128" i="12" s="1"/>
  <c r="Y128" i="12" s="1"/>
  <c r="V132" i="12"/>
  <c r="W132" i="12" s="1"/>
  <c r="Y132" i="12" s="1"/>
  <c r="V148" i="12"/>
  <c r="W148" i="12" s="1"/>
  <c r="Y148" i="12" s="1"/>
  <c r="V155" i="12"/>
  <c r="W155" i="12" s="1"/>
  <c r="Y155" i="12" s="1"/>
  <c r="V183" i="12"/>
  <c r="W183" i="12" s="1"/>
  <c r="Y183" i="12" s="1"/>
  <c r="V235" i="12"/>
  <c r="W235" i="12" s="1"/>
  <c r="Y235" i="12" s="1"/>
  <c r="W80" i="12"/>
  <c r="Y80" i="12" s="1"/>
  <c r="V80" i="12"/>
  <c r="V23" i="12"/>
  <c r="W23" i="12" s="1"/>
  <c r="Y23" i="12" s="1"/>
  <c r="V32" i="12"/>
  <c r="W32" i="12" s="1"/>
  <c r="Y32" i="12" s="1"/>
  <c r="V40" i="12"/>
  <c r="W40" i="12" s="1"/>
  <c r="Y40" i="12" s="1"/>
  <c r="V90" i="12"/>
  <c r="W90" i="12" s="1"/>
  <c r="Y90" i="12" s="1"/>
  <c r="V96" i="12"/>
  <c r="W96" i="12" s="1"/>
  <c r="Y96" i="12" s="1"/>
  <c r="V109" i="12"/>
  <c r="W109" i="12" s="1"/>
  <c r="Y109" i="12" s="1"/>
  <c r="V117" i="12"/>
  <c r="W142" i="12"/>
  <c r="Y142" i="12" s="1"/>
  <c r="V142" i="12"/>
  <c r="V161" i="12"/>
  <c r="W161" i="12" s="1"/>
  <c r="Y161" i="12" s="1"/>
  <c r="V166" i="12"/>
  <c r="W166" i="12" s="1"/>
  <c r="Y166" i="12" s="1"/>
  <c r="V171" i="12"/>
  <c r="W171" i="12" s="1"/>
  <c r="Y171" i="12" s="1"/>
  <c r="V196" i="12"/>
  <c r="W196" i="12" s="1"/>
  <c r="Y196" i="12" s="1"/>
  <c r="V208" i="12"/>
  <c r="W208" i="12" s="1"/>
  <c r="Y208" i="12" s="1"/>
  <c r="V246" i="12"/>
  <c r="W246" i="12" s="1"/>
  <c r="Y246" i="12" s="1"/>
  <c r="V280" i="12"/>
  <c r="W280" i="12" s="1"/>
  <c r="Y280" i="12" s="1"/>
  <c r="V298" i="12"/>
  <c r="W298" i="12" s="1"/>
  <c r="Y298" i="12" s="1"/>
  <c r="V17" i="12"/>
  <c r="W17" i="12" s="1"/>
  <c r="Y17" i="12" s="1"/>
  <c r="V51" i="12"/>
  <c r="W51" i="12" s="1"/>
  <c r="Y51" i="12" s="1"/>
  <c r="V26" i="12"/>
  <c r="W26" i="12" s="1"/>
  <c r="V114" i="12"/>
  <c r="W114" i="12" s="1"/>
  <c r="Y114" i="12" s="1"/>
  <c r="V229" i="12"/>
  <c r="W229" i="12" s="1"/>
  <c r="Y229" i="12" s="1"/>
  <c r="V14" i="12"/>
  <c r="W14" i="12" s="1"/>
  <c r="Y14" i="12" s="1"/>
  <c r="V24" i="12"/>
  <c r="W24" i="12" s="1"/>
  <c r="Y24" i="12" s="1"/>
  <c r="V41" i="12"/>
  <c r="W41" i="12" s="1"/>
  <c r="Y41" i="12" s="1"/>
  <c r="V57" i="12"/>
  <c r="W57" i="12" s="1"/>
  <c r="Y57" i="12" s="1"/>
  <c r="V83" i="12"/>
  <c r="W83" i="12" s="1"/>
  <c r="Y83" i="12" s="1"/>
  <c r="V110" i="12"/>
  <c r="V143" i="12"/>
  <c r="W143" i="12" s="1"/>
  <c r="Y143" i="12" s="1"/>
  <c r="V149" i="12"/>
  <c r="W149" i="12" s="1"/>
  <c r="Y149" i="12" s="1"/>
  <c r="V177" i="12"/>
  <c r="W177" i="12" s="1"/>
  <c r="Y177" i="12" s="1"/>
  <c r="V204" i="12"/>
  <c r="W204" i="12" s="1"/>
  <c r="Y204" i="12" s="1"/>
  <c r="V176" i="12"/>
  <c r="W176" i="12" s="1"/>
  <c r="Y176" i="12" s="1"/>
  <c r="W203" i="12"/>
  <c r="Y203" i="12" s="1"/>
  <c r="V203" i="12"/>
  <c r="V206" i="12"/>
  <c r="W206" i="12" s="1"/>
  <c r="Y206" i="12" s="1"/>
  <c r="V239" i="12"/>
  <c r="W239" i="12" s="1"/>
  <c r="Y239" i="12" s="1"/>
  <c r="W252" i="12"/>
  <c r="Y252" i="12" s="1"/>
  <c r="V265" i="12"/>
  <c r="W265" i="12" s="1"/>
  <c r="Y265" i="12" s="1"/>
  <c r="V273" i="12"/>
  <c r="W273" i="12" s="1"/>
  <c r="Y273" i="12" s="1"/>
  <c r="V285" i="12"/>
  <c r="W285" i="12" s="1"/>
  <c r="Y285" i="12" s="1"/>
  <c r="V313" i="12"/>
  <c r="W313" i="12"/>
  <c r="Y313" i="12" s="1"/>
  <c r="V319" i="12"/>
  <c r="W319" i="12" s="1"/>
  <c r="Y319" i="12" s="1"/>
  <c r="V334" i="12"/>
  <c r="W334" i="12" s="1"/>
  <c r="Y334" i="12" s="1"/>
  <c r="V435" i="12"/>
  <c r="W435" i="12" s="1"/>
  <c r="Y435" i="12" s="1"/>
  <c r="V572" i="12"/>
  <c r="W572" i="12" s="1"/>
  <c r="Y572" i="12" s="1"/>
  <c r="V165" i="12"/>
  <c r="W165" i="12" s="1"/>
  <c r="Y165" i="12" s="1"/>
  <c r="V156" i="12"/>
  <c r="W156" i="12" s="1"/>
  <c r="Y156" i="12" s="1"/>
  <c r="V181" i="12"/>
  <c r="W181" i="12" s="1"/>
  <c r="Y181" i="12" s="1"/>
  <c r="V200" i="12"/>
  <c r="W200" i="12" s="1"/>
  <c r="Y200" i="12" s="1"/>
  <c r="V219" i="12"/>
  <c r="W219" i="12" s="1"/>
  <c r="Y219" i="12" s="1"/>
  <c r="V269" i="12"/>
  <c r="W269" i="12" s="1"/>
  <c r="Y269" i="12" s="1"/>
  <c r="V278" i="12"/>
  <c r="W278" i="12" s="1"/>
  <c r="Y278" i="12" s="1"/>
  <c r="V308" i="12"/>
  <c r="W308" i="12" s="1"/>
  <c r="Y308" i="12" s="1"/>
  <c r="V330" i="12"/>
  <c r="W330" i="12" s="1"/>
  <c r="Y330" i="12" s="1"/>
  <c r="V366" i="12"/>
  <c r="W366" i="12" s="1"/>
  <c r="Y366" i="12" s="1"/>
  <c r="V406" i="12"/>
  <c r="W406" i="12" s="1"/>
  <c r="Y406" i="12" s="1"/>
  <c r="W416" i="12"/>
  <c r="Y416" i="12" s="1"/>
  <c r="V416" i="12"/>
  <c r="V532" i="12"/>
  <c r="W532" i="12" s="1"/>
  <c r="Y532" i="12" s="1"/>
  <c r="V168" i="12"/>
  <c r="W168" i="12" s="1"/>
  <c r="Y168" i="12" s="1"/>
  <c r="V210" i="12"/>
  <c r="W210" i="12" s="1"/>
  <c r="Y210" i="12" s="1"/>
  <c r="V230" i="12"/>
  <c r="W230" i="12" s="1"/>
  <c r="Y230" i="12" s="1"/>
  <c r="V274" i="12"/>
  <c r="W274" i="12" s="1"/>
  <c r="Y274" i="12" s="1"/>
  <c r="V295" i="12"/>
  <c r="W295" i="12" s="1"/>
  <c r="Y295" i="12" s="1"/>
  <c r="V342" i="12"/>
  <c r="W342" i="12" s="1"/>
  <c r="Y342" i="12" s="1"/>
  <c r="V367" i="12"/>
  <c r="W367" i="12" s="1"/>
  <c r="Y367" i="12" s="1"/>
  <c r="V417" i="12"/>
  <c r="W417" i="12" s="1"/>
  <c r="Y417" i="12" s="1"/>
  <c r="V579" i="12"/>
  <c r="W579" i="12" s="1"/>
  <c r="Y579" i="12" s="1"/>
  <c r="V597" i="12"/>
  <c r="W597" i="12" s="1"/>
  <c r="Y597" i="12" s="1"/>
  <c r="V636" i="12"/>
  <c r="W636" i="12" s="1"/>
  <c r="Y636" i="12" s="1"/>
  <c r="V191" i="12"/>
  <c r="W191" i="12" s="1"/>
  <c r="Y191" i="12" s="1"/>
  <c r="V197" i="12"/>
  <c r="W197" i="12" s="1"/>
  <c r="Y197" i="12" s="1"/>
  <c r="V207" i="12"/>
  <c r="W207" i="12" s="1"/>
  <c r="Y207" i="12" s="1"/>
  <c r="V224" i="12"/>
  <c r="W224" i="12" s="1"/>
  <c r="Y224" i="12" s="1"/>
  <c r="V279" i="12"/>
  <c r="W279" i="12" s="1"/>
  <c r="Y279" i="12" s="1"/>
  <c r="V361" i="12"/>
  <c r="W361" i="12" s="1"/>
  <c r="Y361" i="12" s="1"/>
  <c r="V368" i="12"/>
  <c r="W368" i="12" s="1"/>
  <c r="Y368" i="12" s="1"/>
  <c r="V401" i="12"/>
  <c r="W401" i="12" s="1"/>
  <c r="Y401" i="12" s="1"/>
  <c r="V418" i="12"/>
  <c r="W418" i="12" s="1"/>
  <c r="Y418" i="12" s="1"/>
  <c r="V533" i="12"/>
  <c r="W533" i="12" s="1"/>
  <c r="Y533" i="12" s="1"/>
  <c r="V213" i="12"/>
  <c r="W213" i="12" s="1"/>
  <c r="Y213" i="12" s="1"/>
  <c r="V664" i="12"/>
  <c r="W664" i="12" s="1"/>
  <c r="Y664" i="12" s="1"/>
  <c r="V178" i="12"/>
  <c r="W178" i="12"/>
  <c r="Y178" i="12" s="1"/>
  <c r="V188" i="12"/>
  <c r="W188" i="12" s="1"/>
  <c r="Y188" i="12" s="1"/>
  <c r="V228" i="12"/>
  <c r="W228" i="12" s="1"/>
  <c r="Y228" i="12" s="1"/>
  <c r="V257" i="12"/>
  <c r="W257" i="12" s="1"/>
  <c r="Y257" i="12" s="1"/>
  <c r="V263" i="12"/>
  <c r="W263" i="12" s="1"/>
  <c r="V296" i="12"/>
  <c r="W296" i="12" s="1"/>
  <c r="Y296" i="12" s="1"/>
  <c r="V305" i="12"/>
  <c r="W305" i="12" s="1"/>
  <c r="Y305" i="12" s="1"/>
  <c r="V321" i="12"/>
  <c r="W321" i="12" s="1"/>
  <c r="Y321" i="12" s="1"/>
  <c r="V496" i="12"/>
  <c r="W496" i="12" s="1"/>
  <c r="Y496" i="12" s="1"/>
  <c r="W248" i="12"/>
  <c r="Y248" i="12" s="1"/>
  <c r="V1153" i="12"/>
  <c r="W1153" i="12" s="1"/>
  <c r="Y1153" i="12" s="1"/>
  <c r="V157" i="12"/>
  <c r="W157" i="12" s="1"/>
  <c r="Y157" i="12" s="1"/>
  <c r="V185" i="12"/>
  <c r="W185" i="12" s="1"/>
  <c r="Y185" i="12" s="1"/>
  <c r="V194" i="12"/>
  <c r="W194" i="12" s="1"/>
  <c r="Y194" i="12" s="1"/>
  <c r="V231" i="12"/>
  <c r="W231" i="12" s="1"/>
  <c r="Y231" i="12" s="1"/>
  <c r="V234" i="12"/>
  <c r="W234" i="12" s="1"/>
  <c r="Y234" i="12" s="1"/>
  <c r="V237" i="12"/>
  <c r="W237" i="12" s="1"/>
  <c r="Y237" i="12" s="1"/>
  <c r="V241" i="12"/>
  <c r="W241" i="12" s="1"/>
  <c r="Y241" i="12" s="1"/>
  <c r="V254" i="12"/>
  <c r="W254" i="12" s="1"/>
  <c r="Y254" i="12" s="1"/>
  <c r="V275" i="12"/>
  <c r="W275" i="12" s="1"/>
  <c r="Y275" i="12" s="1"/>
  <c r="V283" i="12"/>
  <c r="W283" i="12" s="1"/>
  <c r="Y283" i="12" s="1"/>
  <c r="V292" i="12"/>
  <c r="W292" i="12" s="1"/>
  <c r="Y292" i="12" s="1"/>
  <c r="W322" i="12"/>
  <c r="Y322" i="12" s="1"/>
  <c r="V322" i="12"/>
  <c r="V497" i="12"/>
  <c r="W497" i="12" s="1"/>
  <c r="Y497" i="12" s="1"/>
  <c r="V534" i="12"/>
  <c r="W534" i="12" s="1"/>
  <c r="Y534" i="12" s="1"/>
  <c r="V392" i="12"/>
  <c r="W392" i="12" s="1"/>
  <c r="Y392" i="12" s="1"/>
  <c r="V169" i="12"/>
  <c r="W169" i="12" s="1"/>
  <c r="Y169" i="12" s="1"/>
  <c r="V182" i="12"/>
  <c r="W182" i="12" s="1"/>
  <c r="Y182" i="12" s="1"/>
  <c r="V205" i="12"/>
  <c r="W205" i="12" s="1"/>
  <c r="Y205" i="12" s="1"/>
  <c r="V245" i="12"/>
  <c r="W245" i="12" s="1"/>
  <c r="Y245" i="12" s="1"/>
  <c r="V267" i="12"/>
  <c r="W267" i="12" s="1"/>
  <c r="Y267" i="12" s="1"/>
  <c r="V271" i="12"/>
  <c r="W271" i="12" s="1"/>
  <c r="Y271" i="12" s="1"/>
  <c r="V287" i="12"/>
  <c r="W287" i="12" s="1"/>
  <c r="Y287" i="12" s="1"/>
  <c r="V351" i="12"/>
  <c r="W351" i="12" s="1"/>
  <c r="Y351" i="12" s="1"/>
  <c r="V389" i="12"/>
  <c r="W389" i="12" s="1"/>
  <c r="Y389" i="12" s="1"/>
  <c r="V395" i="12"/>
  <c r="W395" i="12" s="1"/>
  <c r="Y395" i="12" s="1"/>
  <c r="V403" i="12"/>
  <c r="W403" i="12" s="1"/>
  <c r="Y403" i="12" s="1"/>
  <c r="V464" i="12"/>
  <c r="W464" i="12" s="1"/>
  <c r="Y464" i="12" s="1"/>
  <c r="W281" i="12"/>
  <c r="Y281" i="12" s="1"/>
  <c r="V281" i="12"/>
  <c r="V215" i="12"/>
  <c r="W215" i="12" s="1"/>
  <c r="Y215" i="12" s="1"/>
  <c r="W221" i="12"/>
  <c r="Y221" i="12" s="1"/>
  <c r="V221" i="12"/>
  <c r="V225" i="12"/>
  <c r="W225" i="12" s="1"/>
  <c r="Y225" i="12" s="1"/>
  <c r="W377" i="12"/>
  <c r="Y377" i="12" s="1"/>
  <c r="V458" i="12"/>
  <c r="W458" i="12" s="1"/>
  <c r="Y458" i="12" s="1"/>
  <c r="V479" i="12"/>
  <c r="W479" i="12" s="1"/>
  <c r="Y479" i="12" s="1"/>
  <c r="V521" i="12"/>
  <c r="W521" i="12" s="1"/>
  <c r="Y521" i="12" s="1"/>
  <c r="V256" i="12"/>
  <c r="W256" i="12" s="1"/>
  <c r="Y256" i="12" s="1"/>
  <c r="W175" i="12"/>
  <c r="Y175" i="12" s="1"/>
  <c r="V179" i="12"/>
  <c r="W179" i="12" s="1"/>
  <c r="Y179" i="12" s="1"/>
  <c r="W202" i="12"/>
  <c r="Y202" i="12" s="1"/>
  <c r="W250" i="12"/>
  <c r="Y250" i="12" s="1"/>
  <c r="W258" i="12"/>
  <c r="Y258" i="12" s="1"/>
  <c r="V258" i="12"/>
  <c r="W276" i="12"/>
  <c r="Y276" i="12" s="1"/>
  <c r="V297" i="12"/>
  <c r="W297" i="12" s="1"/>
  <c r="Y297" i="12" s="1"/>
  <c r="V345" i="12"/>
  <c r="W345" i="12" s="1"/>
  <c r="Y345" i="12" s="1"/>
  <c r="V357" i="12"/>
  <c r="W357" i="12" s="1"/>
  <c r="Y357" i="12" s="1"/>
  <c r="V363" i="12"/>
  <c r="W363" i="12" s="1"/>
  <c r="Y363" i="12" s="1"/>
  <c r="V397" i="12"/>
  <c r="W397" i="12" s="1"/>
  <c r="Y397" i="12" s="1"/>
  <c r="W492" i="12"/>
  <c r="Y492" i="12" s="1"/>
  <c r="V492" i="12"/>
  <c r="V253" i="12"/>
  <c r="W253" i="12" s="1"/>
  <c r="Y253" i="12" s="1"/>
  <c r="V158" i="12"/>
  <c r="W158" i="12" s="1"/>
  <c r="Y158" i="12" s="1"/>
  <c r="V164" i="12"/>
  <c r="W164" i="12" s="1"/>
  <c r="Y164" i="12" s="1"/>
  <c r="V212" i="12"/>
  <c r="W212" i="12" s="1"/>
  <c r="Y212" i="12" s="1"/>
  <c r="V251" i="12"/>
  <c r="W251" i="12" s="1"/>
  <c r="Y251" i="12" s="1"/>
  <c r="V339" i="12"/>
  <c r="W339" i="12" s="1"/>
  <c r="Y339" i="12" s="1"/>
  <c r="W472" i="12"/>
  <c r="Y472" i="12" s="1"/>
  <c r="V472" i="12"/>
  <c r="V159" i="12"/>
  <c r="W159" i="12" s="1"/>
  <c r="Y159" i="12" s="1"/>
  <c r="W227" i="12"/>
  <c r="Y227" i="12" s="1"/>
  <c r="V227" i="12"/>
  <c r="V170" i="12"/>
  <c r="W170" i="12" s="1"/>
  <c r="Y170" i="12" s="1"/>
  <c r="V209" i="12"/>
  <c r="W209" i="12" s="1"/>
  <c r="Y209" i="12" s="1"/>
  <c r="V222" i="12"/>
  <c r="W222" i="12" s="1"/>
  <c r="Y222" i="12" s="1"/>
  <c r="V247" i="12"/>
  <c r="W247" i="12" s="1"/>
  <c r="Y247" i="12" s="1"/>
  <c r="V255" i="12"/>
  <c r="W255" i="12" s="1"/>
  <c r="Y255" i="12" s="1"/>
  <c r="V277" i="12"/>
  <c r="W277" i="12" s="1"/>
  <c r="Y277" i="12" s="1"/>
  <c r="V289" i="12"/>
  <c r="W289" i="12" s="1"/>
  <c r="Y289" i="12" s="1"/>
  <c r="V346" i="12"/>
  <c r="W346" i="12" s="1"/>
  <c r="Y346" i="12" s="1"/>
  <c r="V378" i="12"/>
  <c r="W378" i="12" s="1"/>
  <c r="Y378" i="12" s="1"/>
  <c r="W415" i="12"/>
  <c r="Y415" i="12" s="1"/>
  <c r="V447" i="12"/>
  <c r="W447" i="12" s="1"/>
  <c r="Y447" i="12" s="1"/>
  <c r="V480" i="12"/>
  <c r="W480" i="12" s="1"/>
  <c r="Y480" i="12" s="1"/>
  <c r="V335" i="12"/>
  <c r="W335" i="12" s="1"/>
  <c r="Y335" i="12" s="1"/>
  <c r="V356" i="12"/>
  <c r="W356" i="12" s="1"/>
  <c r="Y356" i="12" s="1"/>
  <c r="W382" i="12"/>
  <c r="Y382" i="12" s="1"/>
  <c r="V382" i="12"/>
  <c r="V390" i="12"/>
  <c r="W390" i="12" s="1"/>
  <c r="Y390" i="12" s="1"/>
  <c r="V396" i="12"/>
  <c r="W396" i="12" s="1"/>
  <c r="Y396" i="12" s="1"/>
  <c r="V446" i="12"/>
  <c r="W446" i="12" s="1"/>
  <c r="Y446" i="12" s="1"/>
  <c r="V491" i="12"/>
  <c r="W491" i="12" s="1"/>
  <c r="Y491" i="12" s="1"/>
  <c r="V498" i="12"/>
  <c r="W498" i="12" s="1"/>
  <c r="Y498" i="12" s="1"/>
  <c r="V520" i="12"/>
  <c r="W520" i="12" s="1"/>
  <c r="Y520" i="12" s="1"/>
  <c r="V563" i="12"/>
  <c r="W563" i="12" s="1"/>
  <c r="Y563" i="12" s="1"/>
  <c r="V568" i="12"/>
  <c r="W568" i="12" s="1"/>
  <c r="Y568" i="12" s="1"/>
  <c r="V596" i="12"/>
  <c r="W596" i="12" s="1"/>
  <c r="Y596" i="12" s="1"/>
  <c r="V314" i="12"/>
  <c r="W314" i="12" s="1"/>
  <c r="Y314" i="12" s="1"/>
  <c r="V341" i="12"/>
  <c r="W341" i="12" s="1"/>
  <c r="Y341" i="12" s="1"/>
  <c r="V347" i="12"/>
  <c r="W347" i="12" s="1"/>
  <c r="Y347" i="12" s="1"/>
  <c r="V352" i="12"/>
  <c r="W352" i="12" s="1"/>
  <c r="Y352" i="12" s="1"/>
  <c r="V374" i="12"/>
  <c r="W374" i="12" s="1"/>
  <c r="Y374" i="12" s="1"/>
  <c r="V383" i="12"/>
  <c r="W383" i="12" s="1"/>
  <c r="Y383" i="12" s="1"/>
  <c r="V391" i="12"/>
  <c r="W391" i="12" s="1"/>
  <c r="Y391" i="12" s="1"/>
  <c r="V407" i="12"/>
  <c r="W407" i="12" s="1"/>
  <c r="Y407" i="12" s="1"/>
  <c r="V486" i="12"/>
  <c r="W486" i="12" s="1"/>
  <c r="Y486" i="12" s="1"/>
  <c r="V528" i="12"/>
  <c r="W528" i="12" s="1"/>
  <c r="Y528" i="12" s="1"/>
  <c r="W299" i="12"/>
  <c r="Y299" i="12" s="1"/>
  <c r="V309" i="12"/>
  <c r="W309" i="12" s="1"/>
  <c r="Y309" i="12" s="1"/>
  <c r="V318" i="12"/>
  <c r="W318" i="12" s="1"/>
  <c r="Y318" i="12" s="1"/>
  <c r="V323" i="12"/>
  <c r="W323" i="12" s="1"/>
  <c r="Y323" i="12" s="1"/>
  <c r="V327" i="12"/>
  <c r="W327" i="12" s="1"/>
  <c r="Y327" i="12" s="1"/>
  <c r="W353" i="12"/>
  <c r="Y353" i="12" s="1"/>
  <c r="V448" i="12"/>
  <c r="W448" i="12" s="1"/>
  <c r="Y448" i="12" s="1"/>
  <c r="V455" i="12"/>
  <c r="W455" i="12" s="1"/>
  <c r="Y455" i="12" s="1"/>
  <c r="V460" i="12"/>
  <c r="W460" i="12" s="1"/>
  <c r="Y460" i="12" s="1"/>
  <c r="V506" i="12"/>
  <c r="W506" i="12" s="1"/>
  <c r="Y506" i="12" s="1"/>
  <c r="V547" i="12"/>
  <c r="W547" i="12" s="1"/>
  <c r="Y547" i="12" s="1"/>
  <c r="V580" i="12"/>
  <c r="W580" i="12" s="1"/>
  <c r="Y580" i="12" s="1"/>
  <c r="W331" i="12"/>
  <c r="Y331" i="12" s="1"/>
  <c r="V331" i="12"/>
  <c r="V358" i="12"/>
  <c r="W358" i="12" s="1"/>
  <c r="Y358" i="12" s="1"/>
  <c r="W379" i="12"/>
  <c r="Y379" i="12" s="1"/>
  <c r="V379" i="12"/>
  <c r="V387" i="12"/>
  <c r="W387" i="12" s="1"/>
  <c r="V423" i="12"/>
  <c r="W423" i="12" s="1"/>
  <c r="Y423" i="12" s="1"/>
  <c r="V501" i="12"/>
  <c r="W501" i="12"/>
  <c r="Y501" i="12" s="1"/>
  <c r="W507" i="12"/>
  <c r="Y507" i="12" s="1"/>
  <c r="V507" i="12"/>
  <c r="V529" i="12"/>
  <c r="W529" i="12" s="1"/>
  <c r="Y529" i="12" s="1"/>
  <c r="V560" i="12"/>
  <c r="W560" i="12" s="1"/>
  <c r="Y560" i="12" s="1"/>
  <c r="V575" i="12"/>
  <c r="W575" i="12" s="1"/>
  <c r="Y575" i="12" s="1"/>
  <c r="V290" i="12"/>
  <c r="W290" i="12" s="1"/>
  <c r="Y290" i="12" s="1"/>
  <c r="V332" i="12"/>
  <c r="W332" i="12" s="1"/>
  <c r="Y332" i="12" s="1"/>
  <c r="V408" i="12"/>
  <c r="W408" i="12" s="1"/>
  <c r="Y408" i="12" s="1"/>
  <c r="V431" i="12"/>
  <c r="W431" i="12" s="1"/>
  <c r="Y431" i="12" s="1"/>
  <c r="V443" i="12"/>
  <c r="W443" i="12" s="1"/>
  <c r="Y443" i="12" s="1"/>
  <c r="V461" i="12"/>
  <c r="W461" i="12" s="1"/>
  <c r="Y461" i="12" s="1"/>
  <c r="V468" i="12"/>
  <c r="W468" i="12" s="1"/>
  <c r="Y468" i="12" s="1"/>
  <c r="V475" i="12"/>
  <c r="W475" i="12" s="1"/>
  <c r="Y475" i="12" s="1"/>
  <c r="V511" i="12"/>
  <c r="W511" i="12" s="1"/>
  <c r="V518" i="12"/>
  <c r="W518" i="12" s="1"/>
  <c r="Y518" i="12" s="1"/>
  <c r="V618" i="12"/>
  <c r="W618" i="12" s="1"/>
  <c r="Y618" i="12" s="1"/>
  <c r="V303" i="12"/>
  <c r="W303" i="12" s="1"/>
  <c r="Y303" i="12" s="1"/>
  <c r="W306" i="12"/>
  <c r="Y306" i="12" s="1"/>
  <c r="V306" i="12"/>
  <c r="V310" i="12"/>
  <c r="W310" i="12" s="1"/>
  <c r="Y310" i="12" s="1"/>
  <c r="W315" i="12"/>
  <c r="Y315" i="12" s="1"/>
  <c r="V315" i="12"/>
  <c r="V349" i="12"/>
  <c r="W349" i="12" s="1"/>
  <c r="Y349" i="12" s="1"/>
  <c r="V369" i="12"/>
  <c r="W369" i="12" s="1"/>
  <c r="Y369" i="12" s="1"/>
  <c r="V375" i="12"/>
  <c r="W375" i="12" s="1"/>
  <c r="Y375" i="12" s="1"/>
  <c r="V393" i="12"/>
  <c r="W393" i="12" s="1"/>
  <c r="Y393" i="12" s="1"/>
  <c r="V404" i="12"/>
  <c r="W404" i="12" s="1"/>
  <c r="Y404" i="12" s="1"/>
  <c r="V413" i="12"/>
  <c r="W413" i="12" s="1"/>
  <c r="Y413" i="12" s="1"/>
  <c r="V424" i="12"/>
  <c r="W424" i="12" s="1"/>
  <c r="Y424" i="12" s="1"/>
  <c r="W437" i="12"/>
  <c r="Y437" i="12" s="1"/>
  <c r="V437" i="12"/>
  <c r="V476" i="12"/>
  <c r="W476" i="12" s="1"/>
  <c r="Y476" i="12" s="1"/>
  <c r="V523" i="12"/>
  <c r="W523" i="12" s="1"/>
  <c r="Y523" i="12" s="1"/>
  <c r="V549" i="12"/>
  <c r="W549" i="12" s="1"/>
  <c r="Y549" i="12" s="1"/>
  <c r="V555" i="12"/>
  <c r="W555" i="12" s="1"/>
  <c r="Y555" i="12" s="1"/>
  <c r="V249" i="12"/>
  <c r="W249" i="12" s="1"/>
  <c r="Y249" i="12" s="1"/>
  <c r="V300" i="12"/>
  <c r="W300" i="12" s="1"/>
  <c r="Y300" i="12" s="1"/>
  <c r="V311" i="12"/>
  <c r="W311" i="12" s="1"/>
  <c r="Y311" i="12" s="1"/>
  <c r="V324" i="12"/>
  <c r="W324" i="12" s="1"/>
  <c r="Y324" i="12" s="1"/>
  <c r="V338" i="12"/>
  <c r="W338" i="12" s="1"/>
  <c r="Y338" i="12" s="1"/>
  <c r="V343" i="12"/>
  <c r="W343" i="12" s="1"/>
  <c r="Y343" i="12" s="1"/>
  <c r="V364" i="12"/>
  <c r="W364" i="12" s="1"/>
  <c r="Y364" i="12" s="1"/>
  <c r="V370" i="12"/>
  <c r="W370" i="12" s="1"/>
  <c r="Y370" i="12" s="1"/>
  <c r="W380" i="12"/>
  <c r="Y380" i="12" s="1"/>
  <c r="V380" i="12"/>
  <c r="V400" i="12"/>
  <c r="W400" i="12" s="1"/>
  <c r="Y400" i="12" s="1"/>
  <c r="V409" i="12"/>
  <c r="W409" i="12" s="1"/>
  <c r="Y409" i="12" s="1"/>
  <c r="V419" i="12"/>
  <c r="W419" i="12" s="1"/>
  <c r="Y419" i="12" s="1"/>
  <c r="V438" i="12"/>
  <c r="W438" i="12" s="1"/>
  <c r="Y438" i="12" s="1"/>
  <c r="V444" i="12"/>
  <c r="W444" i="12" s="1"/>
  <c r="Y444" i="12" s="1"/>
  <c r="V512" i="12"/>
  <c r="W512" i="12" s="1"/>
  <c r="Y512" i="12" s="1"/>
  <c r="W531" i="12"/>
  <c r="Y531" i="12" s="1"/>
  <c r="V531" i="12"/>
  <c r="V561" i="12"/>
  <c r="W561" i="12" s="1"/>
  <c r="Y561" i="12" s="1"/>
  <c r="V619" i="12"/>
  <c r="W619" i="12" s="1"/>
  <c r="Y619" i="12" s="1"/>
  <c r="V293" i="12"/>
  <c r="W293" i="12" s="1"/>
  <c r="Y293" i="12" s="1"/>
  <c r="V316" i="12"/>
  <c r="W316" i="12" s="1"/>
  <c r="Y316" i="12" s="1"/>
  <c r="V320" i="12"/>
  <c r="W320" i="12" s="1"/>
  <c r="Y320" i="12" s="1"/>
  <c r="V325" i="12"/>
  <c r="W325" i="12" s="1"/>
  <c r="Y325" i="12" s="1"/>
  <c r="V333" i="12"/>
  <c r="W333" i="12" s="1"/>
  <c r="Y333" i="12" s="1"/>
  <c r="V344" i="12"/>
  <c r="W344" i="12" s="1"/>
  <c r="Y344" i="12" s="1"/>
  <c r="V354" i="12"/>
  <c r="W354" i="12" s="1"/>
  <c r="Y354" i="12" s="1"/>
  <c r="V371" i="12"/>
  <c r="W371" i="12" s="1"/>
  <c r="Y371" i="12" s="1"/>
  <c r="V394" i="12"/>
  <c r="W394" i="12" s="1"/>
  <c r="Y394" i="12" s="1"/>
  <c r="V414" i="12"/>
  <c r="W414" i="12"/>
  <c r="Y414" i="12" s="1"/>
  <c r="W432" i="12"/>
  <c r="Y432" i="12" s="1"/>
  <c r="V432" i="12"/>
  <c r="V469" i="12"/>
  <c r="W469" i="12" s="1"/>
  <c r="Y469" i="12" s="1"/>
  <c r="V495" i="12"/>
  <c r="W495" i="12" s="1"/>
  <c r="Y495" i="12" s="1"/>
  <c r="V556" i="12"/>
  <c r="W556" i="12" s="1"/>
  <c r="Y556" i="12" s="1"/>
  <c r="V600" i="12"/>
  <c r="W600" i="12" s="1"/>
  <c r="Y600" i="12" s="1"/>
  <c r="V607" i="12"/>
  <c r="W607" i="12" s="1"/>
  <c r="Y607" i="12" s="1"/>
  <c r="W190" i="12"/>
  <c r="Y190" i="12" s="1"/>
  <c r="V236" i="12"/>
  <c r="W236" i="12" s="1"/>
  <c r="Y236" i="12" s="1"/>
  <c r="V243" i="12"/>
  <c r="W243" i="12" s="1"/>
  <c r="Y243" i="12" s="1"/>
  <c r="W259" i="12"/>
  <c r="Y259" i="12" s="1"/>
  <c r="W264" i="12"/>
  <c r="Y264" i="12" s="1"/>
  <c r="V266" i="12"/>
  <c r="W266" i="12" s="1"/>
  <c r="Y266" i="12" s="1"/>
  <c r="V291" i="12"/>
  <c r="W291" i="12" s="1"/>
  <c r="Y291" i="12" s="1"/>
  <c r="W307" i="12"/>
  <c r="Y307" i="12" s="1"/>
  <c r="V307" i="12"/>
  <c r="V329" i="12"/>
  <c r="W329" i="12" s="1"/>
  <c r="Y329" i="12" s="1"/>
  <c r="V355" i="12"/>
  <c r="W355" i="12" s="1"/>
  <c r="Y355" i="12" s="1"/>
  <c r="V360" i="12"/>
  <c r="W360" i="12" s="1"/>
  <c r="Y360" i="12" s="1"/>
  <c r="V365" i="12"/>
  <c r="W365" i="12" s="1"/>
  <c r="Y365" i="12" s="1"/>
  <c r="V381" i="12"/>
  <c r="W381" i="12" s="1"/>
  <c r="Y381" i="12" s="1"/>
  <c r="V405" i="12"/>
  <c r="W405" i="12" s="1"/>
  <c r="Y405" i="12" s="1"/>
  <c r="W420" i="12"/>
  <c r="Y420" i="12" s="1"/>
  <c r="V426" i="12"/>
  <c r="W426" i="12" s="1"/>
  <c r="Y426" i="12" s="1"/>
  <c r="V433" i="12"/>
  <c r="W433" i="12" s="1"/>
  <c r="Y433" i="12" s="1"/>
  <c r="V490" i="12"/>
  <c r="W490" i="12" s="1"/>
  <c r="Y490" i="12" s="1"/>
  <c r="V503" i="12"/>
  <c r="W503" i="12" s="1"/>
  <c r="Y503" i="12" s="1"/>
  <c r="V543" i="12"/>
  <c r="W543" i="12" s="1"/>
  <c r="Y543" i="12" s="1"/>
  <c r="V557" i="12"/>
  <c r="W557" i="12" s="1"/>
  <c r="Y557" i="12" s="1"/>
  <c r="V583" i="12"/>
  <c r="W583" i="12"/>
  <c r="Y583" i="12" s="1"/>
  <c r="V372" i="12"/>
  <c r="W372" i="12" s="1"/>
  <c r="Y372" i="12" s="1"/>
  <c r="V398" i="12"/>
  <c r="W398" i="12" s="1"/>
  <c r="Y398" i="12" s="1"/>
  <c r="V421" i="12"/>
  <c r="W421" i="12" s="1"/>
  <c r="Y421" i="12" s="1"/>
  <c r="V449" i="12"/>
  <c r="W449" i="12" s="1"/>
  <c r="Y449" i="12" s="1"/>
  <c r="V517" i="12"/>
  <c r="W517" i="12" s="1"/>
  <c r="Y517" i="12" s="1"/>
  <c r="V527" i="12"/>
  <c r="W527" i="12" s="1"/>
  <c r="Y527" i="12" s="1"/>
  <c r="V538" i="12"/>
  <c r="W538" i="12"/>
  <c r="Y538" i="12" s="1"/>
  <c r="V550" i="12"/>
  <c r="W550" i="12" s="1"/>
  <c r="Y550" i="12" s="1"/>
  <c r="V570" i="12"/>
  <c r="W570" i="12" s="1"/>
  <c r="Y570" i="12" s="1"/>
  <c r="V670" i="12"/>
  <c r="W670" i="12" s="1"/>
  <c r="Y670" i="12" s="1"/>
  <c r="V730" i="12"/>
  <c r="W730" i="12" s="1"/>
  <c r="Y730" i="12" s="1"/>
  <c r="V410" i="12"/>
  <c r="W410" i="12" s="1"/>
  <c r="Y410" i="12" s="1"/>
  <c r="W422" i="12"/>
  <c r="Y422" i="12" s="1"/>
  <c r="V422" i="12"/>
  <c r="W434" i="12"/>
  <c r="Y434" i="12" s="1"/>
  <c r="V434" i="12"/>
  <c r="V450" i="12"/>
  <c r="W450" i="12" s="1"/>
  <c r="Y450" i="12" s="1"/>
  <c r="V459" i="12"/>
  <c r="W459" i="12" s="1"/>
  <c r="Y459" i="12" s="1"/>
  <c r="V481" i="12"/>
  <c r="W481" i="12" s="1"/>
  <c r="Y481" i="12" s="1"/>
  <c r="V522" i="12"/>
  <c r="W522" i="12" s="1"/>
  <c r="Y522" i="12" s="1"/>
  <c r="V544" i="12"/>
  <c r="W544" i="12" s="1"/>
  <c r="Y544" i="12" s="1"/>
  <c r="V651" i="12"/>
  <c r="W651" i="12" s="1"/>
  <c r="Y651" i="12" s="1"/>
  <c r="V767" i="12"/>
  <c r="W767" i="12" s="1"/>
  <c r="Y767" i="12" s="1"/>
  <c r="V470" i="12"/>
  <c r="W470" i="12" s="1"/>
  <c r="Y470" i="12" s="1"/>
  <c r="V482" i="12"/>
  <c r="W482" i="12" s="1"/>
  <c r="Y482" i="12" s="1"/>
  <c r="V545" i="12"/>
  <c r="W545" i="12" s="1"/>
  <c r="Y545" i="12" s="1"/>
  <c r="V629" i="12"/>
  <c r="W629" i="12" s="1"/>
  <c r="Y629" i="12" s="1"/>
  <c r="V659" i="12"/>
  <c r="W659" i="12" s="1"/>
  <c r="Y659" i="12" s="1"/>
  <c r="V350" i="12"/>
  <c r="W350" i="12" s="1"/>
  <c r="Y350" i="12" s="1"/>
  <c r="W373" i="12"/>
  <c r="Y373" i="12" s="1"/>
  <c r="W399" i="12"/>
  <c r="Y399" i="12" s="1"/>
  <c r="V471" i="12"/>
  <c r="W471" i="12" s="1"/>
  <c r="Y471" i="12" s="1"/>
  <c r="V493" i="12"/>
  <c r="W493" i="12" s="1"/>
  <c r="Y493" i="12" s="1"/>
  <c r="V504" i="12"/>
  <c r="W504" i="12" s="1"/>
  <c r="Y504" i="12" s="1"/>
  <c r="V540" i="12"/>
  <c r="W540" i="12" s="1"/>
  <c r="Y540" i="12" s="1"/>
  <c r="V552" i="12"/>
  <c r="W552" i="12" s="1"/>
  <c r="Y552" i="12" s="1"/>
  <c r="W576" i="12"/>
  <c r="Y576" i="12" s="1"/>
  <c r="V576" i="12"/>
  <c r="V586" i="12"/>
  <c r="W586" i="12" s="1"/>
  <c r="Y586" i="12" s="1"/>
  <c r="V630" i="12"/>
  <c r="W630" i="12" s="1"/>
  <c r="Y630" i="12" s="1"/>
  <c r="V638" i="12"/>
  <c r="W638" i="12" s="1"/>
  <c r="Y638" i="12" s="1"/>
  <c r="V445" i="12"/>
  <c r="W445" i="12" s="1"/>
  <c r="Y445" i="12" s="1"/>
  <c r="V456" i="12"/>
  <c r="W456" i="12" s="1"/>
  <c r="Y456" i="12" s="1"/>
  <c r="V466" i="12"/>
  <c r="W466" i="12" s="1"/>
  <c r="Y466" i="12" s="1"/>
  <c r="V478" i="12"/>
  <c r="W478" i="12" s="1"/>
  <c r="Y478" i="12" s="1"/>
  <c r="W505" i="12"/>
  <c r="Y505" i="12" s="1"/>
  <c r="V505" i="12"/>
  <c r="V582" i="12"/>
  <c r="W582" i="12" s="1"/>
  <c r="Y582" i="12" s="1"/>
  <c r="V587" i="12"/>
  <c r="W587" i="12" s="1"/>
  <c r="Y587" i="12" s="1"/>
  <c r="V611" i="12"/>
  <c r="W611" i="12" s="1"/>
  <c r="Y611" i="12" s="1"/>
  <c r="V336" i="12"/>
  <c r="W336" i="12" s="1"/>
  <c r="Y336" i="12" s="1"/>
  <c r="V359" i="12"/>
  <c r="W359" i="12" s="1"/>
  <c r="Y359" i="12" s="1"/>
  <c r="V430" i="12"/>
  <c r="W430" i="12" s="1"/>
  <c r="Y430" i="12" s="1"/>
  <c r="W441" i="12"/>
  <c r="Y441" i="12" s="1"/>
  <c r="V483" i="12"/>
  <c r="W483" i="12" s="1"/>
  <c r="Y483" i="12" s="1"/>
  <c r="V494" i="12"/>
  <c r="W494" i="12" s="1"/>
  <c r="Y494" i="12" s="1"/>
  <c r="V519" i="12"/>
  <c r="W519" i="12" s="1"/>
  <c r="Y519" i="12" s="1"/>
  <c r="V524" i="12"/>
  <c r="W524" i="12" s="1"/>
  <c r="Y524" i="12" s="1"/>
  <c r="V530" i="12"/>
  <c r="W530" i="12" s="1"/>
  <c r="Y530" i="12" s="1"/>
  <c r="V535" i="12"/>
  <c r="W535" i="12" s="1"/>
  <c r="Y535" i="12" s="1"/>
  <c r="V546" i="12"/>
  <c r="W546" i="12" s="1"/>
  <c r="Y546" i="12" s="1"/>
  <c r="V553" i="12"/>
  <c r="W553" i="12" s="1"/>
  <c r="Y553" i="12" s="1"/>
  <c r="V558" i="12"/>
  <c r="W558" i="12" s="1"/>
  <c r="Y558" i="12" s="1"/>
  <c r="V588" i="12"/>
  <c r="W588" i="12" s="1"/>
  <c r="Y588" i="12" s="1"/>
  <c r="V612" i="12"/>
  <c r="W612" i="12" s="1"/>
  <c r="Y612" i="12" s="1"/>
  <c r="V348" i="12"/>
  <c r="W348" i="12" s="1"/>
  <c r="Y348" i="12" s="1"/>
  <c r="V425" i="12"/>
  <c r="W425" i="12" s="1"/>
  <c r="Y425" i="12" s="1"/>
  <c r="V436" i="12"/>
  <c r="W436" i="12" s="1"/>
  <c r="Y436" i="12" s="1"/>
  <c r="V473" i="12"/>
  <c r="W473" i="12" s="1"/>
  <c r="Y473" i="12" s="1"/>
  <c r="V484" i="12"/>
  <c r="W484" i="12" s="1"/>
  <c r="Y484" i="12" s="1"/>
  <c r="V541" i="12"/>
  <c r="W541" i="12" s="1"/>
  <c r="Y541" i="12" s="1"/>
  <c r="V548" i="12"/>
  <c r="W548" i="12" s="1"/>
  <c r="Y548" i="12" s="1"/>
  <c r="V554" i="12"/>
  <c r="W554" i="12" s="1"/>
  <c r="Y554" i="12" s="1"/>
  <c r="W559" i="12"/>
  <c r="Y559" i="12" s="1"/>
  <c r="V559" i="12"/>
  <c r="V573" i="12"/>
  <c r="W573" i="12" s="1"/>
  <c r="Y573" i="12" s="1"/>
  <c r="V608" i="12"/>
  <c r="W608" i="12" s="1"/>
  <c r="Y608" i="12" s="1"/>
  <c r="V442" i="12"/>
  <c r="W442" i="12" s="1"/>
  <c r="Y442" i="12" s="1"/>
  <c r="W453" i="12"/>
  <c r="Y453" i="12" s="1"/>
  <c r="V457" i="12"/>
  <c r="W457" i="12" s="1"/>
  <c r="Y457" i="12" s="1"/>
  <c r="V467" i="12"/>
  <c r="W467" i="12" s="1"/>
  <c r="Y467" i="12" s="1"/>
  <c r="V474" i="12"/>
  <c r="W474" i="12" s="1"/>
  <c r="Y474" i="12" s="1"/>
  <c r="V485" i="12"/>
  <c r="W485" i="12" s="1"/>
  <c r="Y485" i="12" s="1"/>
  <c r="V516" i="12"/>
  <c r="W516" i="12" s="1"/>
  <c r="Y516" i="12" s="1"/>
  <c r="W542" i="12"/>
  <c r="Y542" i="12" s="1"/>
  <c r="V542" i="12"/>
  <c r="V564" i="12"/>
  <c r="W564" i="12" s="1"/>
  <c r="Y564" i="12" s="1"/>
  <c r="W584" i="12"/>
  <c r="Y584" i="12" s="1"/>
  <c r="V584" i="12"/>
  <c r="W592" i="12"/>
  <c r="Y592" i="12" s="1"/>
  <c r="V637" i="12"/>
  <c r="W637" i="12" s="1"/>
  <c r="Y637" i="12" s="1"/>
  <c r="V658" i="12"/>
  <c r="W658" i="12" s="1"/>
  <c r="Y658" i="12" s="1"/>
  <c r="V731" i="12"/>
  <c r="W731" i="12" s="1"/>
  <c r="Y731" i="12" s="1"/>
  <c r="V427" i="12"/>
  <c r="W427" i="12" s="1"/>
  <c r="Y427" i="12" s="1"/>
  <c r="V487" i="12"/>
  <c r="W487" i="12" s="1"/>
  <c r="Y487" i="12" s="1"/>
  <c r="W513" i="12"/>
  <c r="Y513" i="12" s="1"/>
  <c r="V513" i="12"/>
  <c r="V565" i="12"/>
  <c r="W565" i="12" s="1"/>
  <c r="Y565" i="12" s="1"/>
  <c r="V620" i="12"/>
  <c r="W620" i="12" s="1"/>
  <c r="Y620" i="12" s="1"/>
  <c r="V625" i="12"/>
  <c r="W625" i="12" s="1"/>
  <c r="Y625" i="12" s="1"/>
  <c r="V653" i="12"/>
  <c r="W653" i="12" s="1"/>
  <c r="Y653" i="12" s="1"/>
  <c r="V716" i="12"/>
  <c r="W716" i="12" s="1"/>
  <c r="Y716" i="12" s="1"/>
  <c r="V899" i="12"/>
  <c r="W899" i="12" s="1"/>
  <c r="Y899" i="12" s="1"/>
  <c r="V906" i="12"/>
  <c r="W906" i="12" s="1"/>
  <c r="Y906" i="12" s="1"/>
  <c r="V439" i="12"/>
  <c r="W439" i="12" s="1"/>
  <c r="Y439" i="12" s="1"/>
  <c r="V569" i="12"/>
  <c r="W569" i="12" s="1"/>
  <c r="Y569" i="12" s="1"/>
  <c r="V609" i="12"/>
  <c r="W609" i="12" s="1"/>
  <c r="Y609" i="12" s="1"/>
  <c r="W639" i="12"/>
  <c r="Y639" i="12" s="1"/>
  <c r="V639" i="12"/>
  <c r="W647" i="12"/>
  <c r="Y647" i="12" s="1"/>
  <c r="V647" i="12"/>
  <c r="V654" i="12"/>
  <c r="W654" i="12"/>
  <c r="Y654" i="12" s="1"/>
  <c r="V704" i="12"/>
  <c r="W704" i="12" s="1"/>
  <c r="Y704" i="12" s="1"/>
  <c r="V830" i="12"/>
  <c r="W830" i="12" s="1"/>
  <c r="Y830" i="12" s="1"/>
  <c r="V893" i="12"/>
  <c r="W893" i="12" s="1"/>
  <c r="Y893" i="12" s="1"/>
  <c r="V907" i="12"/>
  <c r="W907" i="12" s="1"/>
  <c r="Y907" i="12" s="1"/>
  <c r="V451" i="12"/>
  <c r="W451" i="12" s="1"/>
  <c r="Y451" i="12" s="1"/>
  <c r="V462" i="12"/>
  <c r="W462" i="12" s="1"/>
  <c r="Y462" i="12" s="1"/>
  <c r="V499" i="12"/>
  <c r="W499" i="12" s="1"/>
  <c r="Y499" i="12" s="1"/>
  <c r="V536" i="12"/>
  <c r="W536" i="12" s="1"/>
  <c r="Y536" i="12" s="1"/>
  <c r="V562" i="12"/>
  <c r="W562" i="12" s="1"/>
  <c r="Y562" i="12" s="1"/>
  <c r="V593" i="12"/>
  <c r="W593" i="12" s="1"/>
  <c r="Y593" i="12" s="1"/>
  <c r="V604" i="12"/>
  <c r="W604" i="12" s="1"/>
  <c r="Y604" i="12" s="1"/>
  <c r="V621" i="12"/>
  <c r="W621" i="12" s="1"/>
  <c r="Y621" i="12" s="1"/>
  <c r="V631" i="12"/>
  <c r="W631" i="12" s="1"/>
  <c r="Y631" i="12" s="1"/>
  <c r="V640" i="12"/>
  <c r="W640" i="12" s="1"/>
  <c r="Y640" i="12" s="1"/>
  <c r="W672" i="12"/>
  <c r="Y672" i="12" s="1"/>
  <c r="V672" i="12"/>
  <c r="V691" i="12"/>
  <c r="W691" i="12" s="1"/>
  <c r="Y691" i="12" s="1"/>
  <c r="V698" i="12"/>
  <c r="W698" i="12" s="1"/>
  <c r="Y698" i="12" s="1"/>
  <c r="V782" i="12"/>
  <c r="W782" i="12" s="1"/>
  <c r="Y782" i="12" s="1"/>
  <c r="V454" i="12"/>
  <c r="W454" i="12" s="1"/>
  <c r="Y454" i="12" s="1"/>
  <c r="V502" i="12"/>
  <c r="W502" i="12" s="1"/>
  <c r="Y502" i="12" s="1"/>
  <c r="W566" i="12"/>
  <c r="Y566" i="12" s="1"/>
  <c r="V577" i="12"/>
  <c r="W577" i="12" s="1"/>
  <c r="Y577" i="12" s="1"/>
  <c r="W589" i="12"/>
  <c r="Y589" i="12" s="1"/>
  <c r="V589" i="12"/>
  <c r="V598" i="12"/>
  <c r="W598" i="12" s="1"/>
  <c r="Y598" i="12" s="1"/>
  <c r="V648" i="12"/>
  <c r="W648" i="12" s="1"/>
  <c r="Y648" i="12" s="1"/>
  <c r="V753" i="12"/>
  <c r="W753" i="12" s="1"/>
  <c r="Y753" i="12" s="1"/>
  <c r="V770" i="12"/>
  <c r="W770" i="12" s="1"/>
  <c r="Y770" i="12" s="1"/>
  <c r="W428" i="12"/>
  <c r="Y428" i="12" s="1"/>
  <c r="W488" i="12"/>
  <c r="Y488" i="12" s="1"/>
  <c r="W514" i="12"/>
  <c r="Y514" i="12" s="1"/>
  <c r="V525" i="12"/>
  <c r="W525" i="12" s="1"/>
  <c r="Y525" i="12" s="1"/>
  <c r="V581" i="12"/>
  <c r="W581" i="12" s="1"/>
  <c r="Y581" i="12" s="1"/>
  <c r="V585" i="12"/>
  <c r="W585" i="12" s="1"/>
  <c r="Y585" i="12" s="1"/>
  <c r="V594" i="12"/>
  <c r="W594" i="12" s="1"/>
  <c r="Y594" i="12" s="1"/>
  <c r="V680" i="12"/>
  <c r="W680" i="12" s="1"/>
  <c r="Y680" i="12" s="1"/>
  <c r="V574" i="12"/>
  <c r="W574" i="12" s="1"/>
  <c r="Y574" i="12" s="1"/>
  <c r="V590" i="12"/>
  <c r="W590" i="12" s="1"/>
  <c r="Y590" i="12" s="1"/>
  <c r="V599" i="12"/>
  <c r="W599" i="12" s="1"/>
  <c r="Y599" i="12" s="1"/>
  <c r="V605" i="12"/>
  <c r="W605" i="12" s="1"/>
  <c r="Y605" i="12" s="1"/>
  <c r="V610" i="12"/>
  <c r="W610" i="12" s="1"/>
  <c r="Y610" i="12" s="1"/>
  <c r="V622" i="12"/>
  <c r="W622" i="12" s="1"/>
  <c r="Y622" i="12" s="1"/>
  <c r="V635" i="12"/>
  <c r="W635" i="12" s="1"/>
  <c r="V673" i="12"/>
  <c r="W673" i="12" s="1"/>
  <c r="Y673" i="12" s="1"/>
  <c r="V754" i="12"/>
  <c r="W754" i="12" s="1"/>
  <c r="Y754" i="12" s="1"/>
  <c r="W452" i="12"/>
  <c r="Y452" i="12" s="1"/>
  <c r="W463" i="12"/>
  <c r="Y463" i="12" s="1"/>
  <c r="V463" i="12"/>
  <c r="W500" i="12"/>
  <c r="Y500" i="12" s="1"/>
  <c r="V537" i="12"/>
  <c r="W537" i="12" s="1"/>
  <c r="Y537" i="12" s="1"/>
  <c r="V567" i="12"/>
  <c r="W567" i="12" s="1"/>
  <c r="Y567" i="12" s="1"/>
  <c r="W578" i="12"/>
  <c r="Y578" i="12" s="1"/>
  <c r="V643" i="12"/>
  <c r="W643" i="12" s="1"/>
  <c r="Y643" i="12" s="1"/>
  <c r="V649" i="12"/>
  <c r="W649" i="12" s="1"/>
  <c r="Y649" i="12" s="1"/>
  <c r="V663" i="12"/>
  <c r="W663" i="12" s="1"/>
  <c r="Y663" i="12" s="1"/>
  <c r="V674" i="12"/>
  <c r="W674" i="12" s="1"/>
  <c r="Y674" i="12" s="1"/>
  <c r="V687" i="12"/>
  <c r="W687" i="12" s="1"/>
  <c r="Y687" i="12" s="1"/>
  <c r="V720" i="12"/>
  <c r="W720" i="12" s="1"/>
  <c r="Y720" i="12" s="1"/>
  <c r="V755" i="12"/>
  <c r="W755" i="12" s="1"/>
  <c r="Y755" i="12" s="1"/>
  <c r="V595" i="12"/>
  <c r="W595" i="12"/>
  <c r="Y595" i="12" s="1"/>
  <c r="V617" i="12"/>
  <c r="W617" i="12" s="1"/>
  <c r="Y617" i="12" s="1"/>
  <c r="V669" i="12"/>
  <c r="W669" i="12" s="1"/>
  <c r="Y669" i="12" s="1"/>
  <c r="V675" i="12"/>
  <c r="W675" i="12" s="1"/>
  <c r="Y675" i="12" s="1"/>
  <c r="V694" i="12"/>
  <c r="W694" i="12" s="1"/>
  <c r="Y694" i="12" s="1"/>
  <c r="V742" i="12"/>
  <c r="W742" i="12" s="1"/>
  <c r="Y742" i="12" s="1"/>
  <c r="V626" i="12"/>
  <c r="W626" i="12" s="1"/>
  <c r="Y626" i="12" s="1"/>
  <c r="W644" i="12"/>
  <c r="Y644" i="12" s="1"/>
  <c r="V686" i="12"/>
  <c r="W686" i="12" s="1"/>
  <c r="Y686" i="12" s="1"/>
  <c r="V692" i="12"/>
  <c r="W692" i="12" s="1"/>
  <c r="Y692" i="12" s="1"/>
  <c r="V743" i="12"/>
  <c r="W743" i="12" s="1"/>
  <c r="Y743" i="12" s="1"/>
  <c r="V764" i="12"/>
  <c r="W764" i="12" s="1"/>
  <c r="Y764" i="12" s="1"/>
  <c r="V783" i="12"/>
  <c r="W783" i="12" s="1"/>
  <c r="Y783" i="12" s="1"/>
  <c r="V832" i="12"/>
  <c r="W832" i="12" s="1"/>
  <c r="Y832" i="12" s="1"/>
  <c r="V854" i="12"/>
  <c r="W854" i="12" s="1"/>
  <c r="Y854" i="12" s="1"/>
  <c r="V1056" i="12"/>
  <c r="W1056" i="12" s="1"/>
  <c r="Y1056" i="12" s="1"/>
  <c r="V1075" i="12"/>
  <c r="W1075" i="12"/>
  <c r="Y1075" i="12" s="1"/>
  <c r="V1098" i="12"/>
  <c r="W1098" i="12" s="1"/>
  <c r="Y1098" i="12" s="1"/>
  <c r="V1112" i="12"/>
  <c r="W1112" i="12" s="1"/>
  <c r="Y1112" i="12" s="1"/>
  <c r="W744" i="12"/>
  <c r="Y744" i="12" s="1"/>
  <c r="V744" i="12"/>
  <c r="V771" i="12"/>
  <c r="W771" i="12" s="1"/>
  <c r="Y771" i="12" s="1"/>
  <c r="V777" i="12"/>
  <c r="W777" i="12" s="1"/>
  <c r="Y777" i="12" s="1"/>
  <c r="V784" i="12"/>
  <c r="W784" i="12" s="1"/>
  <c r="Y784" i="12" s="1"/>
  <c r="V894" i="12"/>
  <c r="W894" i="12" s="1"/>
  <c r="Y894" i="12" s="1"/>
  <c r="V601" i="12"/>
  <c r="W601" i="12" s="1"/>
  <c r="Y601" i="12" s="1"/>
  <c r="V645" i="12"/>
  <c r="W645" i="12" s="1"/>
  <c r="Y645" i="12" s="1"/>
  <c r="V655" i="12"/>
  <c r="W655" i="12" s="1"/>
  <c r="Y655" i="12" s="1"/>
  <c r="V660" i="12"/>
  <c r="W660" i="12" s="1"/>
  <c r="Y660" i="12" s="1"/>
  <c r="V681" i="12"/>
  <c r="W681" i="12" s="1"/>
  <c r="Y681" i="12" s="1"/>
  <c r="V693" i="12"/>
  <c r="W693" i="12" s="1"/>
  <c r="Y693" i="12" s="1"/>
  <c r="V705" i="12"/>
  <c r="W705" i="12" s="1"/>
  <c r="Y705" i="12" s="1"/>
  <c r="V717" i="12"/>
  <c r="W717" i="12" s="1"/>
  <c r="Y717" i="12" s="1"/>
  <c r="V732" i="12"/>
  <c r="W732" i="12" s="1"/>
  <c r="Y732" i="12" s="1"/>
  <c r="V750" i="12"/>
  <c r="W750" i="12" s="1"/>
  <c r="Y750" i="12" s="1"/>
  <c r="V785" i="12"/>
  <c r="W785" i="12" s="1"/>
  <c r="Y785" i="12" s="1"/>
  <c r="V825" i="12"/>
  <c r="W825" i="12" s="1"/>
  <c r="Y825" i="12" s="1"/>
  <c r="V877" i="12"/>
  <c r="W877" i="12" s="1"/>
  <c r="Y877" i="12" s="1"/>
  <c r="V917" i="12"/>
  <c r="W917" i="12" s="1"/>
  <c r="Y917" i="12" s="1"/>
  <c r="V940" i="12"/>
  <c r="W940" i="12" s="1"/>
  <c r="Y940" i="12" s="1"/>
  <c r="V965" i="12"/>
  <c r="W965" i="12"/>
  <c r="Y965" i="12" s="1"/>
  <c r="V671" i="12"/>
  <c r="W671" i="12" s="1"/>
  <c r="Y671" i="12" s="1"/>
  <c r="V676" i="12"/>
  <c r="W676" i="12" s="1"/>
  <c r="Y676" i="12" s="1"/>
  <c r="V682" i="12"/>
  <c r="W682" i="12" s="1"/>
  <c r="Y682" i="12" s="1"/>
  <c r="V718" i="12"/>
  <c r="W718" i="12" s="1"/>
  <c r="Y718" i="12" s="1"/>
  <c r="V760" i="12"/>
  <c r="W760" i="12" s="1"/>
  <c r="Y760" i="12" s="1"/>
  <c r="V766" i="12"/>
  <c r="W766" i="12" s="1"/>
  <c r="Y766" i="12" s="1"/>
  <c r="V778" i="12"/>
  <c r="W778" i="12" s="1"/>
  <c r="Y778" i="12" s="1"/>
  <c r="V808" i="12"/>
  <c r="W808" i="12" s="1"/>
  <c r="Y808" i="12" s="1"/>
  <c r="V817" i="12"/>
  <c r="W817" i="12" s="1"/>
  <c r="Y817" i="12" s="1"/>
  <c r="V878" i="12"/>
  <c r="W878" i="12" s="1"/>
  <c r="Y878" i="12" s="1"/>
  <c r="V910" i="12"/>
  <c r="W910" i="12" s="1"/>
  <c r="Y910" i="12" s="1"/>
  <c r="V602" i="12"/>
  <c r="W602" i="12" s="1"/>
  <c r="Y602" i="12" s="1"/>
  <c r="V616" i="12"/>
  <c r="W616" i="12" s="1"/>
  <c r="Y616" i="12" s="1"/>
  <c r="V650" i="12"/>
  <c r="W650" i="12" s="1"/>
  <c r="Y650" i="12" s="1"/>
  <c r="W656" i="12"/>
  <c r="Y656" i="12" s="1"/>
  <c r="V706" i="12"/>
  <c r="W706" i="12" s="1"/>
  <c r="Y706" i="12" s="1"/>
  <c r="V719" i="12"/>
  <c r="W719" i="12" s="1"/>
  <c r="Y719" i="12" s="1"/>
  <c r="V739" i="12"/>
  <c r="W739" i="12" s="1"/>
  <c r="Y739" i="12" s="1"/>
  <c r="V843" i="12"/>
  <c r="W843" i="12" s="1"/>
  <c r="Y843" i="12" s="1"/>
  <c r="V932" i="12"/>
  <c r="W932" i="12" s="1"/>
  <c r="Y932" i="12" s="1"/>
  <c r="V623" i="12"/>
  <c r="W623" i="12" s="1"/>
  <c r="Y623" i="12" s="1"/>
  <c r="V646" i="12"/>
  <c r="W646" i="12" s="1"/>
  <c r="Y646" i="12" s="1"/>
  <c r="V661" i="12"/>
  <c r="W661" i="12" s="1"/>
  <c r="Y661" i="12" s="1"/>
  <c r="V667" i="12"/>
  <c r="W667" i="12" s="1"/>
  <c r="Y667" i="12" s="1"/>
  <c r="V683" i="12"/>
  <c r="W683" i="12" s="1"/>
  <c r="Y683" i="12" s="1"/>
  <c r="V707" i="12"/>
  <c r="W707" i="12" s="1"/>
  <c r="Y707" i="12" s="1"/>
  <c r="V746" i="12"/>
  <c r="W746" i="12" s="1"/>
  <c r="Y746" i="12" s="1"/>
  <c r="V752" i="12"/>
  <c r="W752" i="12" s="1"/>
  <c r="Y752" i="12" s="1"/>
  <c r="V787" i="12"/>
  <c r="W787" i="12" s="1"/>
  <c r="Y787" i="12" s="1"/>
  <c r="V809" i="12"/>
  <c r="W809" i="12" s="1"/>
  <c r="Y809" i="12" s="1"/>
  <c r="V836" i="12"/>
  <c r="W836" i="12" s="1"/>
  <c r="Y836" i="12" s="1"/>
  <c r="V857" i="12"/>
  <c r="W857" i="12" s="1"/>
  <c r="Y857" i="12" s="1"/>
  <c r="V927" i="12"/>
  <c r="W927" i="12" s="1"/>
  <c r="Y927" i="12" s="1"/>
  <c r="W591" i="12"/>
  <c r="Y591" i="12" s="1"/>
  <c r="W613" i="12"/>
  <c r="Y613" i="12" s="1"/>
  <c r="V613" i="12"/>
  <c r="W641" i="12"/>
  <c r="Y641" i="12" s="1"/>
  <c r="V662" i="12"/>
  <c r="W662" i="12" s="1"/>
  <c r="Y662" i="12" s="1"/>
  <c r="V695" i="12"/>
  <c r="W695" i="12" s="1"/>
  <c r="Y695" i="12" s="1"/>
  <c r="V708" i="12"/>
  <c r="W708" i="12" s="1"/>
  <c r="Y708" i="12" s="1"/>
  <c r="V727" i="12"/>
  <c r="W727" i="12" s="1"/>
  <c r="Y727" i="12" s="1"/>
  <c r="V734" i="12"/>
  <c r="W734" i="12" s="1"/>
  <c r="Y734" i="12" s="1"/>
  <c r="V740" i="12"/>
  <c r="W740" i="12" s="1"/>
  <c r="Y740" i="12" s="1"/>
  <c r="W779" i="12"/>
  <c r="Y779" i="12" s="1"/>
  <c r="V779" i="12"/>
  <c r="V795" i="12"/>
  <c r="W795" i="12" s="1"/>
  <c r="Y795" i="12" s="1"/>
  <c r="V933" i="12"/>
  <c r="W933" i="12" s="1"/>
  <c r="Y933" i="12" s="1"/>
  <c r="V624" i="12"/>
  <c r="W624" i="12" s="1"/>
  <c r="Y624" i="12" s="1"/>
  <c r="V696" i="12"/>
  <c r="W696" i="12" s="1"/>
  <c r="Y696" i="12" s="1"/>
  <c r="W728" i="12"/>
  <c r="Y728" i="12" s="1"/>
  <c r="V728" i="12"/>
  <c r="V735" i="12"/>
  <c r="W735" i="12" s="1"/>
  <c r="Y735" i="12" s="1"/>
  <c r="W780" i="12"/>
  <c r="Y780" i="12" s="1"/>
  <c r="V780" i="12"/>
  <c r="V845" i="12"/>
  <c r="W845" i="12" s="1"/>
  <c r="Y845" i="12" s="1"/>
  <c r="V858" i="12"/>
  <c r="W858" i="12" s="1"/>
  <c r="Y858" i="12" s="1"/>
  <c r="V883" i="12"/>
  <c r="W883" i="12" s="1"/>
  <c r="V920" i="12"/>
  <c r="W920" i="12" s="1"/>
  <c r="Y920" i="12" s="1"/>
  <c r="V929" i="12"/>
  <c r="W929" i="12" s="1"/>
  <c r="Y929" i="12" s="1"/>
  <c r="V606" i="12"/>
  <c r="W606" i="12" s="1"/>
  <c r="Y606" i="12" s="1"/>
  <c r="V614" i="12"/>
  <c r="W614" i="12" s="1"/>
  <c r="Y614" i="12" s="1"/>
  <c r="V628" i="12"/>
  <c r="W628" i="12" s="1"/>
  <c r="Y628" i="12" s="1"/>
  <c r="W642" i="12"/>
  <c r="Y642" i="12" s="1"/>
  <c r="V642" i="12"/>
  <c r="V652" i="12"/>
  <c r="W652" i="12" s="1"/>
  <c r="Y652" i="12" s="1"/>
  <c r="V668" i="12"/>
  <c r="W668" i="12"/>
  <c r="Y668" i="12" s="1"/>
  <c r="V679" i="12"/>
  <c r="W679" i="12" s="1"/>
  <c r="Y679" i="12" s="1"/>
  <c r="V684" i="12"/>
  <c r="W684" i="12" s="1"/>
  <c r="Y684" i="12" s="1"/>
  <c r="V702" i="12"/>
  <c r="W702" i="12" s="1"/>
  <c r="Y702" i="12" s="1"/>
  <c r="V721" i="12"/>
  <c r="W721" i="12" s="1"/>
  <c r="Y721" i="12" s="1"/>
  <c r="V741" i="12"/>
  <c r="W741" i="12" s="1"/>
  <c r="Y741" i="12" s="1"/>
  <c r="V768" i="12"/>
  <c r="W768" i="12" s="1"/>
  <c r="Y768" i="12" s="1"/>
  <c r="W781" i="12"/>
  <c r="Y781" i="12" s="1"/>
  <c r="V781" i="12"/>
  <c r="V943" i="12"/>
  <c r="W943" i="12" s="1"/>
  <c r="Y943" i="12" s="1"/>
  <c r="W603" i="12"/>
  <c r="Y603" i="12" s="1"/>
  <c r="W657" i="12"/>
  <c r="Y657" i="12" s="1"/>
  <c r="V709" i="12"/>
  <c r="W709" i="12" s="1"/>
  <c r="Y709" i="12" s="1"/>
  <c r="V715" i="12"/>
  <c r="W715" i="12" s="1"/>
  <c r="Y715" i="12" s="1"/>
  <c r="V722" i="12"/>
  <c r="W722" i="12" s="1"/>
  <c r="Y722" i="12" s="1"/>
  <c r="V729" i="12"/>
  <c r="W729" i="12" s="1"/>
  <c r="Y729" i="12" s="1"/>
  <c r="W769" i="12"/>
  <c r="Y769" i="12" s="1"/>
  <c r="V769" i="12"/>
  <c r="V921" i="12"/>
  <c r="W921" i="12" s="1"/>
  <c r="Y921" i="12" s="1"/>
  <c r="V697" i="12"/>
  <c r="W697" i="12" s="1"/>
  <c r="Y697" i="12" s="1"/>
  <c r="V745" i="12"/>
  <c r="W745" i="12" s="1"/>
  <c r="Y745" i="12" s="1"/>
  <c r="V759" i="12"/>
  <c r="W759" i="12" s="1"/>
  <c r="V800" i="12"/>
  <c r="W800" i="12" s="1"/>
  <c r="Y800" i="12" s="1"/>
  <c r="V807" i="12"/>
  <c r="W807" i="12" s="1"/>
  <c r="Y807" i="12" s="1"/>
  <c r="V829" i="12"/>
  <c r="W829" i="12" s="1"/>
  <c r="Y829" i="12" s="1"/>
  <c r="V856" i="12"/>
  <c r="W856" i="12" s="1"/>
  <c r="Y856" i="12" s="1"/>
  <c r="V869" i="12"/>
  <c r="W869" i="12" s="1"/>
  <c r="Y869" i="12" s="1"/>
  <c r="V892" i="12"/>
  <c r="W892" i="12" s="1"/>
  <c r="Y892" i="12" s="1"/>
  <c r="V919" i="12"/>
  <c r="W919" i="12" s="1"/>
  <c r="Y919" i="12" s="1"/>
  <c r="V939" i="12"/>
  <c r="W939" i="12" s="1"/>
  <c r="Y939" i="12" s="1"/>
  <c r="V1125" i="12"/>
  <c r="W1125" i="12" s="1"/>
  <c r="Y1125" i="12" s="1"/>
  <c r="V1251" i="12"/>
  <c r="W1251" i="12" s="1"/>
  <c r="Y1251" i="12" s="1"/>
  <c r="V246" i="13"/>
  <c r="W246" i="13" s="1"/>
  <c r="Y246" i="13" s="1"/>
  <c r="V724" i="12"/>
  <c r="W724" i="12" s="1"/>
  <c r="Y724" i="12" s="1"/>
  <c r="V794" i="12"/>
  <c r="W794" i="12" s="1"/>
  <c r="Y794" i="12" s="1"/>
  <c r="V824" i="12"/>
  <c r="W824" i="12" s="1"/>
  <c r="Y824" i="12" s="1"/>
  <c r="V831" i="12"/>
  <c r="W831" i="12" s="1"/>
  <c r="Y831" i="12" s="1"/>
  <c r="V846" i="12"/>
  <c r="W846" i="12" s="1"/>
  <c r="Y846" i="12" s="1"/>
  <c r="V870" i="12"/>
  <c r="W870" i="12" s="1"/>
  <c r="Y870" i="12" s="1"/>
  <c r="V914" i="12"/>
  <c r="W914" i="12" s="1"/>
  <c r="Y914" i="12" s="1"/>
  <c r="V928" i="12"/>
  <c r="W928" i="12" s="1"/>
  <c r="Y928" i="12" s="1"/>
  <c r="V699" i="12"/>
  <c r="W699" i="12" s="1"/>
  <c r="Y699" i="12" s="1"/>
  <c r="V747" i="12"/>
  <c r="W747" i="12" s="1"/>
  <c r="Y747" i="12" s="1"/>
  <c r="V761" i="12"/>
  <c r="W761" i="12" s="1"/>
  <c r="Y761" i="12" s="1"/>
  <c r="V796" i="12"/>
  <c r="W796" i="12" s="1"/>
  <c r="Y796" i="12" s="1"/>
  <c r="V840" i="12"/>
  <c r="W840" i="12" s="1"/>
  <c r="Y840" i="12" s="1"/>
  <c r="W852" i="12"/>
  <c r="Y852" i="12" s="1"/>
  <c r="W865" i="12"/>
  <c r="Y865" i="12" s="1"/>
  <c r="V871" i="12"/>
  <c r="W871" i="12" s="1"/>
  <c r="Y871" i="12" s="1"/>
  <c r="V888" i="12"/>
  <c r="W888" i="12" s="1"/>
  <c r="Y888" i="12" s="1"/>
  <c r="V908" i="12"/>
  <c r="W908" i="12" s="1"/>
  <c r="Y908" i="12" s="1"/>
  <c r="V934" i="12"/>
  <c r="W934" i="12" s="1"/>
  <c r="Y934" i="12" s="1"/>
  <c r="V1003" i="12"/>
  <c r="W1003" i="12" s="1"/>
  <c r="Y1003" i="12" s="1"/>
  <c r="V688" i="12"/>
  <c r="W688" i="12" s="1"/>
  <c r="Y688" i="12" s="1"/>
  <c r="V710" i="12"/>
  <c r="W710" i="12" s="1"/>
  <c r="Y710" i="12" s="1"/>
  <c r="V736" i="12"/>
  <c r="W736" i="12" s="1"/>
  <c r="Y736" i="12" s="1"/>
  <c r="V772" i="12"/>
  <c r="W772" i="12" s="1"/>
  <c r="Y772" i="12" s="1"/>
  <c r="V810" i="12"/>
  <c r="W810" i="12" s="1"/>
  <c r="Y810" i="12" s="1"/>
  <c r="V818" i="12"/>
  <c r="W818" i="12" s="1"/>
  <c r="Y818" i="12" s="1"/>
  <c r="V833" i="12"/>
  <c r="W833" i="12" s="1"/>
  <c r="Y833" i="12" s="1"/>
  <c r="W847" i="12"/>
  <c r="Y847" i="12" s="1"/>
  <c r="V847" i="12"/>
  <c r="V853" i="12"/>
  <c r="W853" i="12" s="1"/>
  <c r="Y853" i="12" s="1"/>
  <c r="V872" i="12"/>
  <c r="W872" i="12" s="1"/>
  <c r="Y872" i="12" s="1"/>
  <c r="V895" i="12"/>
  <c r="W895" i="12" s="1"/>
  <c r="Y895" i="12" s="1"/>
  <c r="V941" i="12"/>
  <c r="W941" i="12" s="1"/>
  <c r="Y941" i="12" s="1"/>
  <c r="V966" i="12"/>
  <c r="W966" i="12" s="1"/>
  <c r="Y966" i="12" s="1"/>
  <c r="V666" i="12"/>
  <c r="W666" i="12" s="1"/>
  <c r="Y666" i="12" s="1"/>
  <c r="W725" i="12"/>
  <c r="Y725" i="12" s="1"/>
  <c r="V819" i="12"/>
  <c r="W819" i="12" s="1"/>
  <c r="Y819" i="12" s="1"/>
  <c r="V834" i="12"/>
  <c r="W834" i="12" s="1"/>
  <c r="Y834" i="12" s="1"/>
  <c r="W866" i="12"/>
  <c r="Y866" i="12" s="1"/>
  <c r="V866" i="12"/>
  <c r="V879" i="12"/>
  <c r="W879" i="12" s="1"/>
  <c r="Y879" i="12" s="1"/>
  <c r="V909" i="12"/>
  <c r="W909" i="12" s="1"/>
  <c r="Y909" i="12" s="1"/>
  <c r="V916" i="12"/>
  <c r="W916" i="12" s="1"/>
  <c r="Y916" i="12" s="1"/>
  <c r="V959" i="12"/>
  <c r="W959" i="12" s="1"/>
  <c r="Y959" i="12" s="1"/>
  <c r="V711" i="12"/>
  <c r="W711" i="12" s="1"/>
  <c r="Y711" i="12" s="1"/>
  <c r="V773" i="12"/>
  <c r="W773" i="12" s="1"/>
  <c r="Y773" i="12" s="1"/>
  <c r="V797" i="12"/>
  <c r="W797" i="12" s="1"/>
  <c r="Y797" i="12" s="1"/>
  <c r="V820" i="12"/>
  <c r="W820" i="12" s="1"/>
  <c r="Y820" i="12" s="1"/>
  <c r="V860" i="12"/>
  <c r="W860" i="12" s="1"/>
  <c r="Y860" i="12" s="1"/>
  <c r="V930" i="12"/>
  <c r="W930" i="12" s="1"/>
  <c r="Y930" i="12" s="1"/>
  <c r="V942" i="12"/>
  <c r="W942" i="12" s="1"/>
  <c r="Y942" i="12" s="1"/>
  <c r="V955" i="12"/>
  <c r="W955" i="12" s="1"/>
  <c r="Y955" i="12" s="1"/>
  <c r="V700" i="12"/>
  <c r="W700" i="12" s="1"/>
  <c r="Y700" i="12" s="1"/>
  <c r="V703" i="12"/>
  <c r="W703" i="12" s="1"/>
  <c r="Y703" i="12" s="1"/>
  <c r="V748" i="12"/>
  <c r="W748" i="12" s="1"/>
  <c r="Y748" i="12" s="1"/>
  <c r="V751" i="12"/>
  <c r="W751" i="12" s="1"/>
  <c r="Y751" i="12" s="1"/>
  <c r="V762" i="12"/>
  <c r="W762" i="12" s="1"/>
  <c r="Y762" i="12" s="1"/>
  <c r="V765" i="12"/>
  <c r="W765" i="12" s="1"/>
  <c r="Y765" i="12" s="1"/>
  <c r="W805" i="12"/>
  <c r="Y805" i="12" s="1"/>
  <c r="V835" i="12"/>
  <c r="W835" i="12" s="1"/>
  <c r="Y835" i="12" s="1"/>
  <c r="V842" i="12"/>
  <c r="W842" i="12" s="1"/>
  <c r="Y842" i="12" s="1"/>
  <c r="V867" i="12"/>
  <c r="W867" i="12" s="1"/>
  <c r="Y867" i="12" s="1"/>
  <c r="V896" i="12"/>
  <c r="W896" i="12" s="1"/>
  <c r="Y896" i="12" s="1"/>
  <c r="V685" i="12"/>
  <c r="W685" i="12" s="1"/>
  <c r="Y685" i="12" s="1"/>
  <c r="V733" i="12"/>
  <c r="W733" i="12" s="1"/>
  <c r="Y733" i="12" s="1"/>
  <c r="V798" i="12"/>
  <c r="W798" i="12" s="1"/>
  <c r="Y798" i="12" s="1"/>
  <c r="V812" i="12"/>
  <c r="W812" i="12" s="1"/>
  <c r="Y812" i="12" s="1"/>
  <c r="V821" i="12"/>
  <c r="W821" i="12" s="1"/>
  <c r="Y821" i="12" s="1"/>
  <c r="V862" i="12"/>
  <c r="W862" i="12" s="1"/>
  <c r="Y862" i="12" s="1"/>
  <c r="V868" i="12"/>
  <c r="W868" i="12" s="1"/>
  <c r="Y868" i="12" s="1"/>
  <c r="V884" i="12"/>
  <c r="W884" i="12" s="1"/>
  <c r="Y884" i="12" s="1"/>
  <c r="V931" i="12"/>
  <c r="W931" i="12" s="1"/>
  <c r="Y931" i="12" s="1"/>
  <c r="V979" i="12"/>
  <c r="W979" i="12" s="1"/>
  <c r="Y979" i="12" s="1"/>
  <c r="V723" i="12"/>
  <c r="W723" i="12" s="1"/>
  <c r="Y723" i="12" s="1"/>
  <c r="V726" i="12"/>
  <c r="W726" i="12" s="1"/>
  <c r="Y726" i="12" s="1"/>
  <c r="V813" i="12"/>
  <c r="W813" i="12" s="1"/>
  <c r="Y813" i="12" s="1"/>
  <c r="V822" i="12"/>
  <c r="W822" i="12" s="1"/>
  <c r="Y822" i="12" s="1"/>
  <c r="W855" i="12"/>
  <c r="Y855" i="12" s="1"/>
  <c r="V855" i="12"/>
  <c r="V891" i="12"/>
  <c r="W891" i="12" s="1"/>
  <c r="Y891" i="12" s="1"/>
  <c r="V897" i="12"/>
  <c r="W897" i="12" s="1"/>
  <c r="Y897" i="12" s="1"/>
  <c r="W904" i="12"/>
  <c r="Y904" i="12" s="1"/>
  <c r="V904" i="12"/>
  <c r="V712" i="12"/>
  <c r="W712" i="12" s="1"/>
  <c r="Y712" i="12" s="1"/>
  <c r="V774" i="12"/>
  <c r="W774" i="12" s="1"/>
  <c r="Y774" i="12" s="1"/>
  <c r="V786" i="12"/>
  <c r="W786" i="12" s="1"/>
  <c r="Y786" i="12" s="1"/>
  <c r="W793" i="12"/>
  <c r="Y793" i="12" s="1"/>
  <c r="V799" i="12"/>
  <c r="W799" i="12" s="1"/>
  <c r="Y799" i="12" s="1"/>
  <c r="V806" i="12"/>
  <c r="W806" i="12" s="1"/>
  <c r="Y806" i="12" s="1"/>
  <c r="V828" i="12"/>
  <c r="W828" i="12" s="1"/>
  <c r="Y828" i="12" s="1"/>
  <c r="V844" i="12"/>
  <c r="W844" i="12" s="1"/>
  <c r="Y844" i="12" s="1"/>
  <c r="V885" i="12"/>
  <c r="W885" i="12" s="1"/>
  <c r="Y885" i="12" s="1"/>
  <c r="V898" i="12"/>
  <c r="W898" i="12" s="1"/>
  <c r="Y898" i="12" s="1"/>
  <c r="V905" i="12"/>
  <c r="W905" i="12" s="1"/>
  <c r="Y905" i="12" s="1"/>
  <c r="V918" i="12"/>
  <c r="W918" i="12" s="1"/>
  <c r="Y918" i="12" s="1"/>
  <c r="W925" i="12"/>
  <c r="Y925" i="12" s="1"/>
  <c r="V790" i="12"/>
  <c r="W790" i="12" s="1"/>
  <c r="Y790" i="12" s="1"/>
  <c r="V802" i="12"/>
  <c r="W802" i="12" s="1"/>
  <c r="Y802" i="12" s="1"/>
  <c r="W874" i="12"/>
  <c r="Y874" i="12" s="1"/>
  <c r="V874" i="12"/>
  <c r="V976" i="12"/>
  <c r="W976" i="12" s="1"/>
  <c r="Y976" i="12" s="1"/>
  <c r="V991" i="12"/>
  <c r="W991" i="12" s="1"/>
  <c r="Y991" i="12" s="1"/>
  <c r="V1068" i="12"/>
  <c r="W1068" i="12" s="1"/>
  <c r="Y1068" i="12" s="1"/>
  <c r="W1076" i="12"/>
  <c r="Y1076" i="12" s="1"/>
  <c r="V1076" i="12"/>
  <c r="V1083" i="12"/>
  <c r="W1083" i="12" s="1"/>
  <c r="Y1083" i="12" s="1"/>
  <c r="V814" i="12"/>
  <c r="W814" i="12" s="1"/>
  <c r="Y814" i="12" s="1"/>
  <c r="V837" i="12"/>
  <c r="W837" i="12" s="1"/>
  <c r="Y837" i="12" s="1"/>
  <c r="W848" i="12"/>
  <c r="Y848" i="12" s="1"/>
  <c r="V848" i="12"/>
  <c r="V911" i="12"/>
  <c r="W911" i="12" s="1"/>
  <c r="Y911" i="12" s="1"/>
  <c r="V922" i="12"/>
  <c r="W922" i="12" s="1"/>
  <c r="Y922" i="12" s="1"/>
  <c r="V944" i="12"/>
  <c r="W944" i="12" s="1"/>
  <c r="Y944" i="12" s="1"/>
  <c r="V972" i="12"/>
  <c r="W972" i="12" s="1"/>
  <c r="Y972" i="12" s="1"/>
  <c r="V977" i="12"/>
  <c r="W977" i="12" s="1"/>
  <c r="Y977" i="12" s="1"/>
  <c r="V992" i="12"/>
  <c r="W992" i="12" s="1"/>
  <c r="Y992" i="12" s="1"/>
  <c r="V1031" i="12"/>
  <c r="W1031" i="12" s="1"/>
  <c r="Y1031" i="12" s="1"/>
  <c r="V1057" i="12"/>
  <c r="W1057" i="12" s="1"/>
  <c r="Y1057" i="12" s="1"/>
  <c r="V900" i="12"/>
  <c r="W900" i="12" s="1"/>
  <c r="Y900" i="12" s="1"/>
  <c r="V903" i="12"/>
  <c r="W903" i="12" s="1"/>
  <c r="Y903" i="12" s="1"/>
  <c r="V926" i="12"/>
  <c r="W926" i="12" s="1"/>
  <c r="Y926" i="12" s="1"/>
  <c r="W937" i="12"/>
  <c r="Y937" i="12" s="1"/>
  <c r="V950" i="12"/>
  <c r="W950" i="12" s="1"/>
  <c r="Y950" i="12" s="1"/>
  <c r="V961" i="12"/>
  <c r="W961" i="12" s="1"/>
  <c r="Y961" i="12" s="1"/>
  <c r="V982" i="12"/>
  <c r="W982" i="12" s="1"/>
  <c r="Y982" i="12" s="1"/>
  <c r="W826" i="12"/>
  <c r="Y826" i="12" s="1"/>
  <c r="V826" i="12"/>
  <c r="V849" i="12"/>
  <c r="W849" i="12" s="1"/>
  <c r="Y849" i="12" s="1"/>
  <c r="V859" i="12"/>
  <c r="W859" i="12" s="1"/>
  <c r="Y859" i="12" s="1"/>
  <c r="V923" i="12"/>
  <c r="W923" i="12" s="1"/>
  <c r="Y923" i="12" s="1"/>
  <c r="V978" i="12"/>
  <c r="W978" i="12" s="1"/>
  <c r="Y978" i="12" s="1"/>
  <c r="V983" i="12"/>
  <c r="W983" i="12" s="1"/>
  <c r="Y983" i="12" s="1"/>
  <c r="V993" i="12"/>
  <c r="W993" i="12" s="1"/>
  <c r="Y993" i="12" s="1"/>
  <c r="V1007" i="12"/>
  <c r="W1007" i="12" s="1"/>
  <c r="W791" i="12"/>
  <c r="Y791" i="12" s="1"/>
  <c r="W803" i="12"/>
  <c r="Y803" i="12" s="1"/>
  <c r="V838" i="12"/>
  <c r="W838" i="12" s="1"/>
  <c r="Y838" i="12" s="1"/>
  <c r="V841" i="12"/>
  <c r="W841" i="12" s="1"/>
  <c r="Y841" i="12" s="1"/>
  <c r="V852" i="12"/>
  <c r="W889" i="12"/>
  <c r="Y889" i="12" s="1"/>
  <c r="V912" i="12"/>
  <c r="W912" i="12" s="1"/>
  <c r="Y912" i="12" s="1"/>
  <c r="V915" i="12"/>
  <c r="W915" i="12" s="1"/>
  <c r="Y915" i="12" s="1"/>
  <c r="V1053" i="12"/>
  <c r="W1053" i="12" s="1"/>
  <c r="Y1053" i="12" s="1"/>
  <c r="W815" i="12"/>
  <c r="Y815" i="12" s="1"/>
  <c r="W875" i="12"/>
  <c r="Y875" i="12" s="1"/>
  <c r="V945" i="12"/>
  <c r="W945" i="12" s="1"/>
  <c r="Y945" i="12" s="1"/>
  <c r="V968" i="12"/>
  <c r="W968" i="12" s="1"/>
  <c r="Y968" i="12" s="1"/>
  <c r="V994" i="12"/>
  <c r="W994" i="12" s="1"/>
  <c r="Y994" i="12" s="1"/>
  <c r="W1008" i="12"/>
  <c r="Y1008" i="12" s="1"/>
  <c r="V1008" i="12"/>
  <c r="V788" i="12"/>
  <c r="W788" i="12" s="1"/>
  <c r="Y788" i="12" s="1"/>
  <c r="V811" i="12"/>
  <c r="W811" i="12" s="1"/>
  <c r="Y811" i="12" s="1"/>
  <c r="V823" i="12"/>
  <c r="W823" i="12" s="1"/>
  <c r="Y823" i="12" s="1"/>
  <c r="V886" i="12"/>
  <c r="W886" i="12" s="1"/>
  <c r="Y886" i="12" s="1"/>
  <c r="V924" i="12"/>
  <c r="W924" i="12" s="1"/>
  <c r="Y924" i="12" s="1"/>
  <c r="V935" i="12"/>
  <c r="W935" i="12" s="1"/>
  <c r="Y935" i="12" s="1"/>
  <c r="V957" i="12"/>
  <c r="W957" i="12" s="1"/>
  <c r="Y957" i="12" s="1"/>
  <c r="V969" i="12"/>
  <c r="W969" i="12" s="1"/>
  <c r="Y969" i="12" s="1"/>
  <c r="V995" i="12"/>
  <c r="W995" i="12" s="1"/>
  <c r="Y995" i="12" s="1"/>
  <c r="V1000" i="12"/>
  <c r="W1000" i="12" s="1"/>
  <c r="Y1000" i="12" s="1"/>
  <c r="W1033" i="12"/>
  <c r="Y1033" i="12" s="1"/>
  <c r="V1033" i="12"/>
  <c r="V792" i="12"/>
  <c r="W792" i="12" s="1"/>
  <c r="Y792" i="12" s="1"/>
  <c r="V804" i="12"/>
  <c r="W804" i="12" s="1"/>
  <c r="Y804" i="12" s="1"/>
  <c r="V861" i="12"/>
  <c r="W861" i="12" s="1"/>
  <c r="Y861" i="12" s="1"/>
  <c r="V890" i="12"/>
  <c r="W890" i="12" s="1"/>
  <c r="Y890" i="12" s="1"/>
  <c r="W901" i="12"/>
  <c r="Y901" i="12" s="1"/>
  <c r="V946" i="12"/>
  <c r="W946" i="12" s="1"/>
  <c r="Y946" i="12" s="1"/>
  <c r="V964" i="12"/>
  <c r="W964" i="12" s="1"/>
  <c r="Y964" i="12" s="1"/>
  <c r="W980" i="12"/>
  <c r="Y980" i="12" s="1"/>
  <c r="V980" i="12"/>
  <c r="V1009" i="12"/>
  <c r="W1009" i="12" s="1"/>
  <c r="Y1009" i="12" s="1"/>
  <c r="V1019" i="12"/>
  <c r="W1019" i="12" s="1"/>
  <c r="Y1019" i="12" s="1"/>
  <c r="V1034" i="12"/>
  <c r="W1034" i="12" s="1"/>
  <c r="Y1034" i="12" s="1"/>
  <c r="V789" i="12"/>
  <c r="W789" i="12" s="1"/>
  <c r="Y789" i="12" s="1"/>
  <c r="V816" i="12"/>
  <c r="W816" i="12" s="1"/>
  <c r="Y816" i="12" s="1"/>
  <c r="W827" i="12"/>
  <c r="Y827" i="12" s="1"/>
  <c r="V850" i="12"/>
  <c r="W850" i="12" s="1"/>
  <c r="Y850" i="12" s="1"/>
  <c r="V876" i="12"/>
  <c r="W876" i="12" s="1"/>
  <c r="Y876" i="12" s="1"/>
  <c r="V887" i="12"/>
  <c r="W887" i="12" s="1"/>
  <c r="Y887" i="12" s="1"/>
  <c r="V947" i="12"/>
  <c r="W947" i="12" s="1"/>
  <c r="Y947" i="12" s="1"/>
  <c r="V970" i="12"/>
  <c r="W970" i="12" s="1"/>
  <c r="Y970" i="12" s="1"/>
  <c r="W989" i="12"/>
  <c r="Y989" i="12" s="1"/>
  <c r="V1014" i="12"/>
  <c r="W1014" i="12" s="1"/>
  <c r="Y1014" i="12" s="1"/>
  <c r="V1027" i="12"/>
  <c r="W1027" i="12" s="1"/>
  <c r="Y1027" i="12" s="1"/>
  <c r="V801" i="12"/>
  <c r="W801" i="12" s="1"/>
  <c r="Y801" i="12" s="1"/>
  <c r="W839" i="12"/>
  <c r="Y839" i="12" s="1"/>
  <c r="V873" i="12"/>
  <c r="W873" i="12" s="1"/>
  <c r="Y873" i="12" s="1"/>
  <c r="W913" i="12"/>
  <c r="Y913" i="12" s="1"/>
  <c r="V936" i="12"/>
  <c r="W936" i="12" s="1"/>
  <c r="Y936" i="12" s="1"/>
  <c r="V954" i="12"/>
  <c r="W954" i="12" s="1"/>
  <c r="Y954" i="12" s="1"/>
  <c r="V997" i="12"/>
  <c r="W997" i="12" s="1"/>
  <c r="Y997" i="12" s="1"/>
  <c r="V1010" i="12"/>
  <c r="W1010" i="12" s="1"/>
  <c r="Y1010" i="12" s="1"/>
  <c r="V1020" i="12"/>
  <c r="W1020" i="12" s="1"/>
  <c r="Y1020" i="12" s="1"/>
  <c r="V1028" i="12"/>
  <c r="W1028" i="12" s="1"/>
  <c r="Y1028" i="12" s="1"/>
  <c r="V1077" i="12"/>
  <c r="W1077" i="12" s="1"/>
  <c r="Y1077" i="12" s="1"/>
  <c r="V1084" i="12"/>
  <c r="W1084" i="12" s="1"/>
  <c r="Y1084" i="12" s="1"/>
  <c r="V1099" i="12"/>
  <c r="W1099" i="12" s="1"/>
  <c r="Y1099" i="12" s="1"/>
  <c r="V1108" i="12"/>
  <c r="W1108" i="12" s="1"/>
  <c r="Y1108" i="12" s="1"/>
  <c r="W962" i="12"/>
  <c r="Y962" i="12" s="1"/>
  <c r="V973" i="12"/>
  <c r="W973" i="12" s="1"/>
  <c r="Y973" i="12" s="1"/>
  <c r="V1016" i="12"/>
  <c r="W1016" i="12" s="1"/>
  <c r="Y1016" i="12" s="1"/>
  <c r="W1029" i="12"/>
  <c r="Y1029" i="12" s="1"/>
  <c r="V1029" i="12"/>
  <c r="V1048" i="12"/>
  <c r="W1048" i="12" s="1"/>
  <c r="Y1048" i="12" s="1"/>
  <c r="W1069" i="12"/>
  <c r="Y1069" i="12" s="1"/>
  <c r="V1069" i="12"/>
  <c r="V1090" i="12"/>
  <c r="W1090" i="12" s="1"/>
  <c r="Y1090" i="12" s="1"/>
  <c r="V1100" i="12"/>
  <c r="W1100" i="12" s="1"/>
  <c r="Y1100" i="12" s="1"/>
  <c r="V958" i="12"/>
  <c r="W958" i="12" s="1"/>
  <c r="Y958" i="12" s="1"/>
  <c r="V1021" i="12"/>
  <c r="W1021" i="12" s="1"/>
  <c r="Y1021" i="12" s="1"/>
  <c r="V1030" i="12"/>
  <c r="W1030" i="12" s="1"/>
  <c r="Y1030" i="12" s="1"/>
  <c r="V1041" i="12"/>
  <c r="W1041" i="12" s="1"/>
  <c r="Y1041" i="12" s="1"/>
  <c r="V1065" i="12"/>
  <c r="W1065" i="12" s="1"/>
  <c r="Y1065" i="12" s="1"/>
  <c r="V1070" i="12"/>
  <c r="W1070" i="12" s="1"/>
  <c r="Y1070" i="12" s="1"/>
  <c r="V1165" i="12"/>
  <c r="W1165" i="12" s="1"/>
  <c r="Y1165" i="12" s="1"/>
  <c r="V951" i="12"/>
  <c r="W951" i="12" s="1"/>
  <c r="Y951" i="12" s="1"/>
  <c r="V987" i="12"/>
  <c r="W987" i="12" s="1"/>
  <c r="Y987" i="12" s="1"/>
  <c r="V990" i="12"/>
  <c r="W990" i="12" s="1"/>
  <c r="Y990" i="12" s="1"/>
  <c r="W998" i="12"/>
  <c r="Y998" i="12" s="1"/>
  <c r="V1011" i="12"/>
  <c r="W1011" i="12" s="1"/>
  <c r="Y1011" i="12" s="1"/>
  <c r="V1022" i="12"/>
  <c r="W1022" i="12" s="1"/>
  <c r="Y1022" i="12" s="1"/>
  <c r="V1035" i="12"/>
  <c r="W1035" i="12" s="1"/>
  <c r="Y1035" i="12" s="1"/>
  <c r="W1054" i="12"/>
  <c r="Y1054" i="12" s="1"/>
  <c r="V1054" i="12"/>
  <c r="V1059" i="12"/>
  <c r="W1059" i="12" s="1"/>
  <c r="Y1059" i="12" s="1"/>
  <c r="V1091" i="12"/>
  <c r="W1091" i="12" s="1"/>
  <c r="Y1091" i="12" s="1"/>
  <c r="V1149" i="12"/>
  <c r="W1149" i="12" s="1"/>
  <c r="Y1149" i="12" s="1"/>
  <c r="V1221" i="12"/>
  <c r="W1221" i="12" s="1"/>
  <c r="Y1221" i="12" s="1"/>
  <c r="V963" i="12"/>
  <c r="W963" i="12" s="1"/>
  <c r="Y963" i="12" s="1"/>
  <c r="W974" i="12"/>
  <c r="Y974" i="12" s="1"/>
  <c r="V984" i="12"/>
  <c r="W984" i="12" s="1"/>
  <c r="Y984" i="12" s="1"/>
  <c r="W1001" i="12"/>
  <c r="Y1001" i="12" s="1"/>
  <c r="V1042" i="12"/>
  <c r="W1042" i="12" s="1"/>
  <c r="Y1042" i="12" s="1"/>
  <c r="V1060" i="12"/>
  <c r="W1060" i="12" s="1"/>
  <c r="Y1060" i="12" s="1"/>
  <c r="W1071" i="12"/>
  <c r="Y1071" i="12" s="1"/>
  <c r="V1071" i="12"/>
  <c r="V1078" i="12"/>
  <c r="W1078" i="12" s="1"/>
  <c r="Y1078" i="12" s="1"/>
  <c r="V1092" i="12"/>
  <c r="W1092" i="12" s="1"/>
  <c r="Y1092" i="12" s="1"/>
  <c r="V1023" i="12"/>
  <c r="W1023" i="12" s="1"/>
  <c r="Y1023" i="12" s="1"/>
  <c r="V1093" i="12"/>
  <c r="W1093" i="12" s="1"/>
  <c r="Y1093" i="12" s="1"/>
  <c r="V1115" i="12"/>
  <c r="W1115" i="12" s="1"/>
  <c r="Y1115" i="12" s="1"/>
  <c r="V948" i="12"/>
  <c r="W948" i="12" s="1"/>
  <c r="Y948" i="12" s="1"/>
  <c r="V952" i="12"/>
  <c r="W952" i="12" s="1"/>
  <c r="Y952" i="12" s="1"/>
  <c r="V971" i="12"/>
  <c r="W971" i="12" s="1"/>
  <c r="Y971" i="12" s="1"/>
  <c r="V1012" i="12"/>
  <c r="W1012" i="12" s="1"/>
  <c r="Y1012" i="12" s="1"/>
  <c r="V1043" i="12"/>
  <c r="W1043" i="12" s="1"/>
  <c r="Y1043" i="12" s="1"/>
  <c r="V1055" i="12"/>
  <c r="W1055" i="12" s="1"/>
  <c r="Y1055" i="12" s="1"/>
  <c r="V1066" i="12"/>
  <c r="W1066" i="12" s="1"/>
  <c r="Y1066" i="12" s="1"/>
  <c r="V1072" i="12"/>
  <c r="W1072" i="12" s="1"/>
  <c r="Y1072" i="12" s="1"/>
  <c r="V1079" i="12"/>
  <c r="W1079" i="12" s="1"/>
  <c r="Y1079" i="12" s="1"/>
  <c r="V1139" i="12"/>
  <c r="W1139" i="12" s="1"/>
  <c r="Y1139" i="12" s="1"/>
  <c r="V956" i="12"/>
  <c r="W956" i="12" s="1"/>
  <c r="Y956" i="12" s="1"/>
  <c r="W960" i="12"/>
  <c r="Y960" i="12" s="1"/>
  <c r="V960" i="12"/>
  <c r="V967" i="12"/>
  <c r="W967" i="12" s="1"/>
  <c r="Y967" i="12" s="1"/>
  <c r="V981" i="12"/>
  <c r="W981" i="12" s="1"/>
  <c r="Y981" i="12" s="1"/>
  <c r="V985" i="12"/>
  <c r="W985" i="12" s="1"/>
  <c r="Y985" i="12" s="1"/>
  <c r="V988" i="12"/>
  <c r="W988" i="12" s="1"/>
  <c r="Y988" i="12" s="1"/>
  <c r="W1013" i="12"/>
  <c r="Y1013" i="12" s="1"/>
  <c r="V1013" i="12"/>
  <c r="V1018" i="12"/>
  <c r="W1018" i="12" s="1"/>
  <c r="Y1018" i="12" s="1"/>
  <c r="V1024" i="12"/>
  <c r="W1024" i="12" s="1"/>
  <c r="Y1024" i="12" s="1"/>
  <c r="V1044" i="12"/>
  <c r="W1044" i="12" s="1"/>
  <c r="Y1044" i="12" s="1"/>
  <c r="V1080" i="12"/>
  <c r="W1080" i="12" s="1"/>
  <c r="Y1080" i="12" s="1"/>
  <c r="V1105" i="12"/>
  <c r="W1105" i="12" s="1"/>
  <c r="Y1105" i="12" s="1"/>
  <c r="W975" i="12"/>
  <c r="Y975" i="12" s="1"/>
  <c r="V999" i="12"/>
  <c r="W999" i="12" s="1"/>
  <c r="Y999" i="12" s="1"/>
  <c r="V1002" i="12"/>
  <c r="W1002" i="12" s="1"/>
  <c r="Y1002" i="12" s="1"/>
  <c r="V1045" i="12"/>
  <c r="W1045" i="12" s="1"/>
  <c r="Y1045" i="12" s="1"/>
  <c r="V1081" i="12"/>
  <c r="W1081" i="12" s="1"/>
  <c r="Y1081" i="12" s="1"/>
  <c r="V1111" i="12"/>
  <c r="W1111" i="12" s="1"/>
  <c r="Y1111" i="12" s="1"/>
  <c r="V1140" i="12"/>
  <c r="W1140" i="12" s="1"/>
  <c r="Y1140" i="12" s="1"/>
  <c r="V949" i="12"/>
  <c r="W949" i="12" s="1"/>
  <c r="Y949" i="12" s="1"/>
  <c r="V996" i="12"/>
  <c r="W996" i="12" s="1"/>
  <c r="Y996" i="12" s="1"/>
  <c r="W1046" i="12"/>
  <c r="Y1046" i="12" s="1"/>
  <c r="V1046" i="12"/>
  <c r="V1067" i="12"/>
  <c r="W1067" i="12" s="1"/>
  <c r="Y1067" i="12" s="1"/>
  <c r="V1082" i="12"/>
  <c r="W1082" i="12" s="1"/>
  <c r="Y1082" i="12" s="1"/>
  <c r="W1089" i="12"/>
  <c r="Y1089" i="12" s="1"/>
  <c r="V1089" i="12"/>
  <c r="V1096" i="12"/>
  <c r="W1096" i="12" s="1"/>
  <c r="Y1096" i="12" s="1"/>
  <c r="V1050" i="12"/>
  <c r="W1050" i="12" s="1"/>
  <c r="Y1050" i="12" s="1"/>
  <c r="V1061" i="12"/>
  <c r="W1061" i="12" s="1"/>
  <c r="Y1061" i="12" s="1"/>
  <c r="V1124" i="12"/>
  <c r="W1124" i="12" s="1"/>
  <c r="Y1124" i="12" s="1"/>
  <c r="V1171" i="12"/>
  <c r="W1171" i="12" s="1"/>
  <c r="Y1171" i="12" s="1"/>
  <c r="V1183" i="12"/>
  <c r="W1183" i="12" s="1"/>
  <c r="Y1183" i="12" s="1"/>
  <c r="V1188" i="12"/>
  <c r="W1188" i="12" s="1"/>
  <c r="Y1188" i="12" s="1"/>
  <c r="V1246" i="12"/>
  <c r="W1246" i="12" s="1"/>
  <c r="Y1246" i="12" s="1"/>
  <c r="V1086" i="12"/>
  <c r="W1086" i="12" s="1"/>
  <c r="Y1086" i="12" s="1"/>
  <c r="V1146" i="12"/>
  <c r="W1146" i="12" s="1"/>
  <c r="Y1146" i="12" s="1"/>
  <c r="V1161" i="12"/>
  <c r="W1161" i="12" s="1"/>
  <c r="Y1161" i="12" s="1"/>
  <c r="V1240" i="12"/>
  <c r="W1240" i="12" s="1"/>
  <c r="Y1240" i="12" s="1"/>
  <c r="V1101" i="12"/>
  <c r="W1101" i="12" s="1"/>
  <c r="Y1101" i="12" s="1"/>
  <c r="V1119" i="12"/>
  <c r="W1119" i="12" s="1"/>
  <c r="Y1119" i="12" s="1"/>
  <c r="V1150" i="12"/>
  <c r="W1150" i="12" s="1"/>
  <c r="Y1150" i="12" s="1"/>
  <c r="V1190" i="12"/>
  <c r="W1190" i="12"/>
  <c r="Y1190" i="12" s="1"/>
  <c r="V1202" i="12"/>
  <c r="W1202" i="12" s="1"/>
  <c r="Y1202" i="12" s="1"/>
  <c r="V1209" i="12"/>
  <c r="W1209" i="12" s="1"/>
  <c r="Y1209" i="12" s="1"/>
  <c r="W1017" i="12"/>
  <c r="Y1017" i="12" s="1"/>
  <c r="V1025" i="12"/>
  <c r="W1025" i="12" s="1"/>
  <c r="Y1025" i="12" s="1"/>
  <c r="V1036" i="12"/>
  <c r="W1036" i="12" s="1"/>
  <c r="Y1036" i="12" s="1"/>
  <c r="V1047" i="12"/>
  <c r="W1047" i="12" s="1"/>
  <c r="Y1047" i="12" s="1"/>
  <c r="W1062" i="12"/>
  <c r="Y1062" i="12" s="1"/>
  <c r="V1062" i="12"/>
  <c r="V1073" i="12"/>
  <c r="W1073" i="12" s="1"/>
  <c r="Y1073" i="12" s="1"/>
  <c r="V1120" i="12"/>
  <c r="W1120" i="12" s="1"/>
  <c r="Y1120" i="12" s="1"/>
  <c r="V1147" i="12"/>
  <c r="W1147" i="12" s="1"/>
  <c r="Y1147" i="12" s="1"/>
  <c r="V1158" i="12"/>
  <c r="W1158" i="12" s="1"/>
  <c r="Y1158" i="12" s="1"/>
  <c r="V1216" i="12"/>
  <c r="W1216" i="12" s="1"/>
  <c r="Y1216" i="12" s="1"/>
  <c r="V1228" i="12"/>
  <c r="W1228" i="12" s="1"/>
  <c r="Y1228" i="12" s="1"/>
  <c r="V1032" i="12"/>
  <c r="W1032" i="12" s="1"/>
  <c r="Y1032" i="12" s="1"/>
  <c r="V1058" i="12"/>
  <c r="W1058" i="12" s="1"/>
  <c r="Y1058" i="12" s="1"/>
  <c r="V1102" i="12"/>
  <c r="W1102" i="12" s="1"/>
  <c r="Y1102" i="12" s="1"/>
  <c r="V1135" i="12"/>
  <c r="W1135" i="12" s="1"/>
  <c r="Y1135" i="12" s="1"/>
  <c r="V1168" i="12"/>
  <c r="W1168" i="12" s="1"/>
  <c r="Y1168" i="12" s="1"/>
  <c r="V1185" i="12"/>
  <c r="W1185" i="12" s="1"/>
  <c r="Y1185" i="12" s="1"/>
  <c r="V1210" i="12"/>
  <c r="W1210" i="12" s="1"/>
  <c r="Y1210" i="12" s="1"/>
  <c r="V1037" i="12"/>
  <c r="W1037" i="12" s="1"/>
  <c r="Y1037" i="12" s="1"/>
  <c r="W1087" i="12"/>
  <c r="Y1087" i="12" s="1"/>
  <c r="V1094" i="12"/>
  <c r="W1094" i="12" s="1"/>
  <c r="Y1094" i="12" s="1"/>
  <c r="V1103" i="12"/>
  <c r="W1103" i="12" s="1"/>
  <c r="Y1103" i="12" s="1"/>
  <c r="V1109" i="12"/>
  <c r="W1109" i="12" s="1"/>
  <c r="Y1109" i="12" s="1"/>
  <c r="V1143" i="12"/>
  <c r="W1143" i="12" s="1"/>
  <c r="Y1143" i="12" s="1"/>
  <c r="V1152" i="12"/>
  <c r="W1152" i="12" s="1"/>
  <c r="Y1152" i="12" s="1"/>
  <c r="V1159" i="12"/>
  <c r="W1159" i="12" s="1"/>
  <c r="Y1159" i="12" s="1"/>
  <c r="V1163" i="12"/>
  <c r="W1163" i="12" s="1"/>
  <c r="Y1163" i="12" s="1"/>
  <c r="V1179" i="12"/>
  <c r="W1179" i="12" s="1"/>
  <c r="Y1179" i="12" s="1"/>
  <c r="V1211" i="12"/>
  <c r="W1211" i="12" s="1"/>
  <c r="Y1211" i="12" s="1"/>
  <c r="V1104" i="12"/>
  <c r="W1104" i="12" s="1"/>
  <c r="Y1104" i="12" s="1"/>
  <c r="V1114" i="12"/>
  <c r="W1114" i="12" s="1"/>
  <c r="Y1114" i="12" s="1"/>
  <c r="V1121" i="12"/>
  <c r="W1121" i="12" s="1"/>
  <c r="Y1121" i="12" s="1"/>
  <c r="V1127" i="12"/>
  <c r="W1127" i="12" s="1"/>
  <c r="Y1127" i="12" s="1"/>
  <c r="V1136" i="12"/>
  <c r="W1136" i="12" s="1"/>
  <c r="Y1136" i="12" s="1"/>
  <c r="V1148" i="12"/>
  <c r="W1148" i="12" s="1"/>
  <c r="Y1148" i="12" s="1"/>
  <c r="V1193" i="12"/>
  <c r="W1193" i="12" s="1"/>
  <c r="Y1193" i="12" s="1"/>
  <c r="W1015" i="12"/>
  <c r="Y1015" i="12" s="1"/>
  <c r="W1026" i="12"/>
  <c r="Y1026" i="12" s="1"/>
  <c r="V1026" i="12"/>
  <c r="V1049" i="12"/>
  <c r="W1049" i="12" s="1"/>
  <c r="Y1049" i="12" s="1"/>
  <c r="W1063" i="12"/>
  <c r="Y1063" i="12" s="1"/>
  <c r="V1074" i="12"/>
  <c r="W1074" i="12" s="1"/>
  <c r="Y1074" i="12" s="1"/>
  <c r="V1085" i="12"/>
  <c r="W1085" i="12" s="1"/>
  <c r="Y1085" i="12" s="1"/>
  <c r="V1110" i="12"/>
  <c r="W1110" i="12" s="1"/>
  <c r="Y1110" i="12" s="1"/>
  <c r="V1137" i="12"/>
  <c r="W1137" i="12" s="1"/>
  <c r="Y1137" i="12" s="1"/>
  <c r="V1175" i="12"/>
  <c r="W1175" i="12" s="1"/>
  <c r="Y1175" i="12" s="1"/>
  <c r="V1181" i="12"/>
  <c r="W1181" i="12" s="1"/>
  <c r="Y1181" i="12" s="1"/>
  <c r="V1088" i="12"/>
  <c r="W1088" i="12" s="1"/>
  <c r="Y1088" i="12" s="1"/>
  <c r="W1122" i="12"/>
  <c r="Y1122" i="12" s="1"/>
  <c r="V1122" i="12"/>
  <c r="W1194" i="12"/>
  <c r="Y1194" i="12" s="1"/>
  <c r="V1194" i="12"/>
  <c r="V1198" i="12"/>
  <c r="W1198" i="12" s="1"/>
  <c r="Y1198" i="12" s="1"/>
  <c r="V1038" i="12"/>
  <c r="W1038" i="12" s="1"/>
  <c r="Y1038" i="12" s="1"/>
  <c r="V1097" i="12"/>
  <c r="W1097" i="12" s="1"/>
  <c r="Y1097" i="12" s="1"/>
  <c r="V1123" i="12"/>
  <c r="W1123" i="12" s="1"/>
  <c r="Y1123" i="12" s="1"/>
  <c r="V1132" i="12"/>
  <c r="W1132" i="12" s="1"/>
  <c r="Y1132" i="12" s="1"/>
  <c r="V1138" i="12"/>
  <c r="W1138" i="12" s="1"/>
  <c r="Y1138" i="12" s="1"/>
  <c r="V1187" i="12"/>
  <c r="W1187" i="12" s="1"/>
  <c r="Y1187" i="12" s="1"/>
  <c r="V1166" i="12"/>
  <c r="W1166" i="12"/>
  <c r="Y1166" i="12" s="1"/>
  <c r="W1180" i="12"/>
  <c r="Y1180" i="12" s="1"/>
  <c r="V1180" i="12"/>
  <c r="V1184" i="12"/>
  <c r="W1184" i="12" s="1"/>
  <c r="Y1184" i="12" s="1"/>
  <c r="V1217" i="12"/>
  <c r="W1217" i="12" s="1"/>
  <c r="Y1217" i="12" s="1"/>
  <c r="V1235" i="12"/>
  <c r="W1235" i="12" s="1"/>
  <c r="Y1235" i="12" s="1"/>
  <c r="V1116" i="12"/>
  <c r="W1116" i="12" s="1"/>
  <c r="Y1116" i="12" s="1"/>
  <c r="V1154" i="12"/>
  <c r="W1154" i="12" s="1"/>
  <c r="Y1154" i="12" s="1"/>
  <c r="W1162" i="12"/>
  <c r="Y1162" i="12" s="1"/>
  <c r="V1162" i="12"/>
  <c r="V1170" i="12"/>
  <c r="W1170" i="12" s="1"/>
  <c r="Y1170" i="12" s="1"/>
  <c r="V1189" i="12"/>
  <c r="W1189" i="12" s="1"/>
  <c r="Y1189" i="12" s="1"/>
  <c r="W1199" i="12"/>
  <c r="Y1199" i="12" s="1"/>
  <c r="V1199" i="12"/>
  <c r="V1222" i="12"/>
  <c r="W1222" i="12" s="1"/>
  <c r="Y1222" i="12" s="1"/>
  <c r="V1229" i="12"/>
  <c r="W1229" i="12" s="1"/>
  <c r="Y1229" i="12" s="1"/>
  <c r="V64" i="13"/>
  <c r="W64" i="13" s="1"/>
  <c r="Y64" i="13" s="1"/>
  <c r="V71" i="13"/>
  <c r="W71" i="13" s="1"/>
  <c r="Y71" i="13" s="1"/>
  <c r="V97" i="13"/>
  <c r="W97" i="13" s="1"/>
  <c r="Y97" i="13" s="1"/>
  <c r="W1126" i="12"/>
  <c r="Y1126" i="12" s="1"/>
  <c r="V1126" i="12"/>
  <c r="V1176" i="12"/>
  <c r="W1176" i="12" s="1"/>
  <c r="Y1176" i="12" s="1"/>
  <c r="V1200" i="12"/>
  <c r="W1200" i="12" s="1"/>
  <c r="Y1200" i="12" s="1"/>
  <c r="W1236" i="12"/>
  <c r="Y1236" i="12" s="1"/>
  <c r="V1236" i="12"/>
  <c r="V46" i="13"/>
  <c r="W46" i="13" s="1"/>
  <c r="Y46" i="13" s="1"/>
  <c r="V1133" i="12"/>
  <c r="W1133" i="12" s="1"/>
  <c r="Y1133" i="12" s="1"/>
  <c r="W1144" i="12"/>
  <c r="Y1144" i="12" s="1"/>
  <c r="V1155" i="12"/>
  <c r="W1155" i="12" s="1"/>
  <c r="Y1155" i="12" s="1"/>
  <c r="V1206" i="12"/>
  <c r="W1206" i="12" s="1"/>
  <c r="Y1206" i="12" s="1"/>
  <c r="V1230" i="12"/>
  <c r="W1230" i="12" s="1"/>
  <c r="Y1230" i="12" s="1"/>
  <c r="V47" i="13"/>
  <c r="W47" i="13" s="1"/>
  <c r="Y47" i="13" s="1"/>
  <c r="W1106" i="12"/>
  <c r="Y1106" i="12" s="1"/>
  <c r="V1117" i="12"/>
  <c r="W1117" i="12" s="1"/>
  <c r="Y1117" i="12" s="1"/>
  <c r="W1167" i="12"/>
  <c r="Y1167" i="12" s="1"/>
  <c r="V1167" i="12"/>
  <c r="V1207" i="12"/>
  <c r="W1207" i="12"/>
  <c r="Y1207" i="12" s="1"/>
  <c r="V1213" i="12"/>
  <c r="W1213" i="12" s="1"/>
  <c r="Y1213" i="12" s="1"/>
  <c r="V1231" i="12"/>
  <c r="W1231" i="12"/>
  <c r="Y1231" i="12" s="1"/>
  <c r="V28" i="13"/>
  <c r="W28" i="13" s="1"/>
  <c r="Y28" i="13" s="1"/>
  <c r="V40" i="13"/>
  <c r="W40" i="13" s="1"/>
  <c r="Y40" i="13" s="1"/>
  <c r="V1141" i="12"/>
  <c r="W1141" i="12" s="1"/>
  <c r="Y1141" i="12" s="1"/>
  <c r="V1182" i="12"/>
  <c r="W1182" i="12" s="1"/>
  <c r="Y1182" i="12" s="1"/>
  <c r="V1191" i="12"/>
  <c r="W1191" i="12" s="1"/>
  <c r="Y1191" i="12" s="1"/>
  <c r="V1113" i="12"/>
  <c r="W1113" i="12" s="1"/>
  <c r="Y1113" i="12" s="1"/>
  <c r="V1151" i="12"/>
  <c r="W1151" i="12" s="1"/>
  <c r="Y1151" i="12" s="1"/>
  <c r="V1172" i="12"/>
  <c r="W1172" i="12" s="1"/>
  <c r="Y1172" i="12" s="1"/>
  <c r="V1177" i="12"/>
  <c r="W1177" i="12" s="1"/>
  <c r="Y1177" i="12" s="1"/>
  <c r="V1186" i="12"/>
  <c r="W1186" i="12" s="1"/>
  <c r="Y1186" i="12" s="1"/>
  <c r="V1192" i="12"/>
  <c r="W1192" i="12" s="1"/>
  <c r="Y1192" i="12" s="1"/>
  <c r="V1214" i="12"/>
  <c r="W1214" i="12" s="1"/>
  <c r="Y1214" i="12" s="1"/>
  <c r="V1095" i="12"/>
  <c r="W1095" i="12" s="1"/>
  <c r="Y1095" i="12" s="1"/>
  <c r="V1107" i="12"/>
  <c r="W1107" i="12" s="1"/>
  <c r="Y1107" i="12" s="1"/>
  <c r="V1131" i="12"/>
  <c r="W1131" i="12" s="1"/>
  <c r="V1134" i="12"/>
  <c r="W1134" i="12" s="1"/>
  <c r="Y1134" i="12" s="1"/>
  <c r="V1142" i="12"/>
  <c r="W1142" i="12" s="1"/>
  <c r="Y1142" i="12" s="1"/>
  <c r="W1164" i="12"/>
  <c r="Y1164" i="12" s="1"/>
  <c r="V1164" i="12"/>
  <c r="V1173" i="12"/>
  <c r="W1173" i="12" s="1"/>
  <c r="Y1173" i="12" s="1"/>
  <c r="V1178" i="12"/>
  <c r="W1178" i="12" s="1"/>
  <c r="Y1178" i="12" s="1"/>
  <c r="V1225" i="12"/>
  <c r="W1225" i="12" s="1"/>
  <c r="Y1225" i="12" s="1"/>
  <c r="V1232" i="12"/>
  <c r="W1232" i="12" s="1"/>
  <c r="Y1232" i="12" s="1"/>
  <c r="V1249" i="12"/>
  <c r="W1249" i="12" s="1"/>
  <c r="Y1249" i="12" s="1"/>
  <c r="V1157" i="12"/>
  <c r="W1157" i="12" s="1"/>
  <c r="Y1157" i="12" s="1"/>
  <c r="V1226" i="12"/>
  <c r="W1226" i="12"/>
  <c r="Y1226" i="12" s="1"/>
  <c r="W1233" i="12"/>
  <c r="Y1233" i="12" s="1"/>
  <c r="V1233" i="12"/>
  <c r="W1118" i="12"/>
  <c r="Y1118" i="12" s="1"/>
  <c r="V1169" i="12"/>
  <c r="W1169" i="12" s="1"/>
  <c r="Y1169" i="12" s="1"/>
  <c r="V1174" i="12"/>
  <c r="W1174" i="12" s="1"/>
  <c r="Y1174" i="12" s="1"/>
  <c r="V1245" i="12"/>
  <c r="W1245" i="12" s="1"/>
  <c r="Y1245" i="12" s="1"/>
  <c r="V22" i="13"/>
  <c r="W22" i="13" s="1"/>
  <c r="Y22" i="13" s="1"/>
  <c r="V29" i="13"/>
  <c r="W29" i="13" s="1"/>
  <c r="Y29" i="13" s="1"/>
  <c r="V84" i="13"/>
  <c r="W84" i="13" s="1"/>
  <c r="Y84" i="13" s="1"/>
  <c r="V1250" i="12"/>
  <c r="W1250" i="12" s="1"/>
  <c r="Y1250" i="12" s="1"/>
  <c r="V23" i="13"/>
  <c r="W23" i="13" s="1"/>
  <c r="Y23" i="13" s="1"/>
  <c r="V35" i="13"/>
  <c r="W35" i="13" s="1"/>
  <c r="Y35" i="13" s="1"/>
  <c r="V41" i="13"/>
  <c r="W41" i="13" s="1"/>
  <c r="Y41" i="13" s="1"/>
  <c r="V48" i="13"/>
  <c r="W48" i="13" s="1"/>
  <c r="Y48" i="13" s="1"/>
  <c r="V58" i="13"/>
  <c r="W58" i="13" s="1"/>
  <c r="V65" i="13"/>
  <c r="W65" i="13" s="1"/>
  <c r="Y65" i="13" s="1"/>
  <c r="V72" i="13"/>
  <c r="W72" i="13" s="1"/>
  <c r="Y72" i="13" s="1"/>
  <c r="V1218" i="12"/>
  <c r="W1218" i="12" s="1"/>
  <c r="Y1218" i="12" s="1"/>
  <c r="V1237" i="12"/>
  <c r="W1237" i="12" s="1"/>
  <c r="Y1237" i="12" s="1"/>
  <c r="V1241" i="12"/>
  <c r="W1241" i="12" s="1"/>
  <c r="Y1241" i="12" s="1"/>
  <c r="V30" i="13"/>
  <c r="W30" i="13" s="1"/>
  <c r="Y30" i="13" s="1"/>
  <c r="V59" i="13"/>
  <c r="W59" i="13" s="1"/>
  <c r="Y59" i="13" s="1"/>
  <c r="V151" i="13"/>
  <c r="W151" i="13" s="1"/>
  <c r="Y151" i="13" s="1"/>
  <c r="V1196" i="12"/>
  <c r="W1196" i="12" s="1"/>
  <c r="Y1196" i="12" s="1"/>
  <c r="V1203" i="12"/>
  <c r="W1203" i="12" s="1"/>
  <c r="Y1203" i="12" s="1"/>
  <c r="V18" i="13"/>
  <c r="W18" i="13" s="1"/>
  <c r="Y18" i="13" s="1"/>
  <c r="V24" i="13"/>
  <c r="W24" i="13" s="1"/>
  <c r="Y24" i="13" s="1"/>
  <c r="V42" i="13"/>
  <c r="W42" i="13" s="1"/>
  <c r="Y42" i="13" s="1"/>
  <c r="V49" i="13"/>
  <c r="W49" i="13" s="1"/>
  <c r="Y49" i="13" s="1"/>
  <c r="V73" i="13"/>
  <c r="W73" i="13" s="1"/>
  <c r="Y73" i="13" s="1"/>
  <c r="V79" i="13"/>
  <c r="W79" i="13" s="1"/>
  <c r="Y79" i="13" s="1"/>
  <c r="V121" i="13"/>
  <c r="W121" i="13" s="1"/>
  <c r="Y121" i="13" s="1"/>
  <c r="V257" i="13"/>
  <c r="W257" i="13" s="1"/>
  <c r="Y257" i="13" s="1"/>
  <c r="V308" i="13"/>
  <c r="W308" i="13" s="1"/>
  <c r="Y308" i="13" s="1"/>
  <c r="W1215" i="12"/>
  <c r="Y1215" i="12" s="1"/>
  <c r="V25" i="13"/>
  <c r="W25" i="13" s="1"/>
  <c r="Y25" i="13" s="1"/>
  <c r="V31" i="13"/>
  <c r="W31" i="13" s="1"/>
  <c r="Y31" i="13" s="1"/>
  <c r="V37" i="13"/>
  <c r="W37" i="13" s="1"/>
  <c r="Y37" i="13" s="1"/>
  <c r="V60" i="13"/>
  <c r="W60" i="13" s="1"/>
  <c r="Y60" i="13" s="1"/>
  <c r="V67" i="13"/>
  <c r="W67" i="13" s="1"/>
  <c r="Y67" i="13" s="1"/>
  <c r="V74" i="13"/>
  <c r="W74" i="13" s="1"/>
  <c r="Y74" i="13" s="1"/>
  <c r="V1204" i="12"/>
  <c r="W1204" i="12" s="1"/>
  <c r="Y1204" i="12" s="1"/>
  <c r="V1223" i="12"/>
  <c r="W1223" i="12" s="1"/>
  <c r="Y1223" i="12" s="1"/>
  <c r="V1234" i="12"/>
  <c r="W1234" i="12" s="1"/>
  <c r="Y1234" i="12" s="1"/>
  <c r="W1242" i="12"/>
  <c r="Y1242" i="12" s="1"/>
  <c r="V1247" i="12"/>
  <c r="W1247" i="12" s="1"/>
  <c r="Y1247" i="12" s="1"/>
  <c r="V19" i="13"/>
  <c r="W19" i="13" s="1"/>
  <c r="Y19" i="13" s="1"/>
  <c r="V43" i="13"/>
  <c r="W43" i="13" s="1"/>
  <c r="Y43" i="13" s="1"/>
  <c r="V80" i="13"/>
  <c r="W80" i="13" s="1"/>
  <c r="Y80" i="13" s="1"/>
  <c r="V175" i="13"/>
  <c r="W175" i="13" s="1"/>
  <c r="Y175" i="13" s="1"/>
  <c r="V1212" i="12"/>
  <c r="W1212" i="12" s="1"/>
  <c r="Y1212" i="12" s="1"/>
  <c r="W1238" i="12"/>
  <c r="Y1238" i="12" s="1"/>
  <c r="V44" i="13"/>
  <c r="W44" i="13" s="1"/>
  <c r="Y44" i="13" s="1"/>
  <c r="V61" i="13"/>
  <c r="W61" i="13" s="1"/>
  <c r="Y61" i="13" s="1"/>
  <c r="V68" i="13"/>
  <c r="W68" i="13" s="1"/>
  <c r="Y68" i="13" s="1"/>
  <c r="V75" i="13"/>
  <c r="W75" i="13" s="1"/>
  <c r="Y75" i="13" s="1"/>
  <c r="V89" i="13"/>
  <c r="W89" i="13" s="1"/>
  <c r="Y89" i="13" s="1"/>
  <c r="V95" i="13"/>
  <c r="W95" i="13" s="1"/>
  <c r="Y95" i="13" s="1"/>
  <c r="V154" i="13"/>
  <c r="W154" i="13" s="1"/>
  <c r="Y154" i="13" s="1"/>
  <c r="V1208" i="12"/>
  <c r="W1208" i="12" s="1"/>
  <c r="Y1208" i="12" s="1"/>
  <c r="V1227" i="12"/>
  <c r="W1227" i="12" s="1"/>
  <c r="Y1227" i="12" s="1"/>
  <c r="V1243" i="12"/>
  <c r="W1243" i="12" s="1"/>
  <c r="Y1243" i="12" s="1"/>
  <c r="V20" i="13"/>
  <c r="W20" i="13" s="1"/>
  <c r="Y20" i="13" s="1"/>
  <c r="V45" i="13"/>
  <c r="W45" i="13" s="1"/>
  <c r="Y45" i="13" s="1"/>
  <c r="V62" i="13"/>
  <c r="W62" i="13" s="1"/>
  <c r="Y62" i="13" s="1"/>
  <c r="V76" i="13"/>
  <c r="W76" i="13" s="1"/>
  <c r="Y76" i="13" s="1"/>
  <c r="V81" i="13"/>
  <c r="W81" i="13" s="1"/>
  <c r="Y81" i="13" s="1"/>
  <c r="V1197" i="12"/>
  <c r="W1197" i="12" s="1"/>
  <c r="Y1197" i="12" s="1"/>
  <c r="V1201" i="12"/>
  <c r="W1201" i="12" s="1"/>
  <c r="Y1201" i="12" s="1"/>
  <c r="V1205" i="12"/>
  <c r="W1205" i="12" s="1"/>
  <c r="Y1205" i="12" s="1"/>
  <c r="V1224" i="12"/>
  <c r="W1224" i="12" s="1"/>
  <c r="Y1224" i="12" s="1"/>
  <c r="V1244" i="12"/>
  <c r="W1244" i="12" s="1"/>
  <c r="Y1244" i="12" s="1"/>
  <c r="V1248" i="12"/>
  <c r="W1248" i="12" s="1"/>
  <c r="Y1248" i="12" s="1"/>
  <c r="V33" i="13"/>
  <c r="W33" i="13" s="1"/>
  <c r="Y33" i="13" s="1"/>
  <c r="V69" i="13"/>
  <c r="W69" i="13" s="1"/>
  <c r="Y69" i="13" s="1"/>
  <c r="V123" i="13"/>
  <c r="W123" i="13" s="1"/>
  <c r="Y123" i="13" s="1"/>
  <c r="V136" i="13"/>
  <c r="W136" i="13" s="1"/>
  <c r="Y136" i="13" s="1"/>
  <c r="V146" i="13"/>
  <c r="W146" i="13" s="1"/>
  <c r="W1195" i="12"/>
  <c r="Y1195" i="12" s="1"/>
  <c r="V1220" i="12"/>
  <c r="W1220" i="12" s="1"/>
  <c r="Y1220" i="12" s="1"/>
  <c r="V1239" i="12"/>
  <c r="W1239" i="12" s="1"/>
  <c r="Y1239" i="12" s="1"/>
  <c r="V21" i="13"/>
  <c r="W21" i="13" s="1"/>
  <c r="Y21" i="13" s="1"/>
  <c r="V63" i="13"/>
  <c r="W63" i="13" s="1"/>
  <c r="Y63" i="13" s="1"/>
  <c r="V70" i="13"/>
  <c r="W70" i="13" s="1"/>
  <c r="Y70" i="13" s="1"/>
  <c r="V82" i="13"/>
  <c r="W82" i="13" s="1"/>
  <c r="Y82" i="13" s="1"/>
  <c r="V106" i="13"/>
  <c r="W106" i="13" s="1"/>
  <c r="Y106" i="13" s="1"/>
  <c r="V112" i="13"/>
  <c r="W112" i="13" s="1"/>
  <c r="Y112" i="13" s="1"/>
  <c r="V147" i="13"/>
  <c r="W147" i="13" s="1"/>
  <c r="Y147" i="13" s="1"/>
  <c r="V26" i="13"/>
  <c r="W26" i="13" s="1"/>
  <c r="Y26" i="13" s="1"/>
  <c r="V110" i="13"/>
  <c r="W110" i="13" s="1"/>
  <c r="Y110" i="13" s="1"/>
  <c r="V134" i="13"/>
  <c r="W134" i="13" s="1"/>
  <c r="Y134" i="13" s="1"/>
  <c r="V239" i="13"/>
  <c r="W239" i="13" s="1"/>
  <c r="Y239" i="13" s="1"/>
  <c r="V90" i="13"/>
  <c r="W90" i="13" s="1"/>
  <c r="Y90" i="13" s="1"/>
  <c r="V122" i="13"/>
  <c r="W122" i="13" s="1"/>
  <c r="Y122" i="13" s="1"/>
  <c r="V152" i="13"/>
  <c r="W152" i="13" s="1"/>
  <c r="Y152" i="13" s="1"/>
  <c r="V158" i="13"/>
  <c r="W158" i="13" s="1"/>
  <c r="Y158" i="13" s="1"/>
  <c r="V34" i="13"/>
  <c r="W34" i="13" s="1"/>
  <c r="Y34" i="13" s="1"/>
  <c r="V38" i="13"/>
  <c r="W38" i="13" s="1"/>
  <c r="Y38" i="13" s="1"/>
  <c r="V54" i="13"/>
  <c r="W54" i="13" s="1"/>
  <c r="Y54" i="13" s="1"/>
  <c r="V91" i="13"/>
  <c r="W91" i="13" s="1"/>
  <c r="Y91" i="13" s="1"/>
  <c r="V96" i="13"/>
  <c r="W96" i="13" s="1"/>
  <c r="Y96" i="13" s="1"/>
  <c r="V129" i="13"/>
  <c r="W129" i="13" s="1"/>
  <c r="Y129" i="13" s="1"/>
  <c r="V135" i="13"/>
  <c r="W135" i="13" s="1"/>
  <c r="Y135" i="13" s="1"/>
  <c r="V142" i="13"/>
  <c r="W142" i="13" s="1"/>
  <c r="Y142" i="13" s="1"/>
  <c r="V159" i="13"/>
  <c r="W159" i="13" s="1"/>
  <c r="Y159" i="13" s="1"/>
  <c r="V207" i="13"/>
  <c r="W207" i="13" s="1"/>
  <c r="Y207" i="13" s="1"/>
  <c r="V214" i="13"/>
  <c r="W214" i="13" s="1"/>
  <c r="Y214" i="13" s="1"/>
  <c r="W27" i="13"/>
  <c r="Y27" i="13" s="1"/>
  <c r="V83" i="13"/>
  <c r="W83" i="13" s="1"/>
  <c r="Y83" i="13" s="1"/>
  <c r="V105" i="13"/>
  <c r="W105" i="13" s="1"/>
  <c r="Y105" i="13" s="1"/>
  <c r="V117" i="13"/>
  <c r="W117" i="13" s="1"/>
  <c r="Y117" i="13" s="1"/>
  <c r="V130" i="13"/>
  <c r="W130" i="13" s="1"/>
  <c r="Y130" i="13" s="1"/>
  <c r="V160" i="13"/>
  <c r="W160" i="13" s="1"/>
  <c r="Y160" i="13" s="1"/>
  <c r="V192" i="13"/>
  <c r="W192" i="13" s="1"/>
  <c r="Y192" i="13" s="1"/>
  <c r="V201" i="13"/>
  <c r="W201" i="13" s="1"/>
  <c r="Y201" i="13" s="1"/>
  <c r="V50" i="13"/>
  <c r="W50" i="13" s="1"/>
  <c r="Y50" i="13" s="1"/>
  <c r="V93" i="13"/>
  <c r="W93" i="13" s="1"/>
  <c r="Y93" i="13" s="1"/>
  <c r="V98" i="13"/>
  <c r="W98" i="13" s="1"/>
  <c r="Y98" i="13" s="1"/>
  <c r="V107" i="13"/>
  <c r="W107" i="13" s="1"/>
  <c r="Y107" i="13" s="1"/>
  <c r="V113" i="13"/>
  <c r="W113" i="13" s="1"/>
  <c r="Y113" i="13" s="1"/>
  <c r="V118" i="13"/>
  <c r="W118" i="13" s="1"/>
  <c r="Y118" i="13" s="1"/>
  <c r="V124" i="13"/>
  <c r="W124" i="13" s="1"/>
  <c r="Y124" i="13" s="1"/>
  <c r="V131" i="13"/>
  <c r="W131" i="13" s="1"/>
  <c r="Y131" i="13" s="1"/>
  <c r="V234" i="13"/>
  <c r="W234" i="13" s="1"/>
  <c r="V39" i="13"/>
  <c r="W39" i="13" s="1"/>
  <c r="Y39" i="13" s="1"/>
  <c r="V85" i="13"/>
  <c r="W85" i="13" s="1"/>
  <c r="Y85" i="13" s="1"/>
  <c r="V108" i="13"/>
  <c r="W108" i="13" s="1"/>
  <c r="Y108" i="13" s="1"/>
  <c r="V216" i="13"/>
  <c r="W216" i="13" s="1"/>
  <c r="Y216" i="13" s="1"/>
  <c r="V36" i="13"/>
  <c r="W36" i="13" s="1"/>
  <c r="Y36" i="13" s="1"/>
  <c r="V77" i="13"/>
  <c r="W77" i="13" s="1"/>
  <c r="Y77" i="13" s="1"/>
  <c r="V86" i="13"/>
  <c r="W86" i="13" s="1"/>
  <c r="Y86" i="13" s="1"/>
  <c r="V94" i="13"/>
  <c r="W94" i="13" s="1"/>
  <c r="Y94" i="13" s="1"/>
  <c r="V125" i="13"/>
  <c r="W125" i="13" s="1"/>
  <c r="Y125" i="13" s="1"/>
  <c r="V132" i="13"/>
  <c r="W132" i="13" s="1"/>
  <c r="Y132" i="13" s="1"/>
  <c r="V148" i="13"/>
  <c r="W148" i="13" s="1"/>
  <c r="Y148" i="13" s="1"/>
  <c r="V32" i="13"/>
  <c r="W32" i="13" s="1"/>
  <c r="Y32" i="13" s="1"/>
  <c r="V66" i="13"/>
  <c r="W66" i="13" s="1"/>
  <c r="Y66" i="13" s="1"/>
  <c r="V109" i="13"/>
  <c r="W109" i="13" s="1"/>
  <c r="Y109" i="13" s="1"/>
  <c r="V119" i="13"/>
  <c r="W119" i="13" s="1"/>
  <c r="Y119" i="13" s="1"/>
  <c r="V133" i="13"/>
  <c r="W133" i="13" s="1"/>
  <c r="Y133" i="13" s="1"/>
  <c r="V149" i="13"/>
  <c r="W149" i="13" s="1"/>
  <c r="Y149" i="13" s="1"/>
  <c r="V196" i="13"/>
  <c r="W196" i="13" s="1"/>
  <c r="Y196" i="13" s="1"/>
  <c r="V51" i="13"/>
  <c r="W51" i="13" s="1"/>
  <c r="Y51" i="13" s="1"/>
  <c r="V87" i="13"/>
  <c r="W87" i="13" s="1"/>
  <c r="Y87" i="13" s="1"/>
  <c r="V120" i="13"/>
  <c r="W120" i="13" s="1"/>
  <c r="Y120" i="13" s="1"/>
  <c r="V170" i="13"/>
  <c r="W170" i="13" s="1"/>
  <c r="Y170" i="13" s="1"/>
  <c r="W78" i="13"/>
  <c r="Y78" i="13" s="1"/>
  <c r="V150" i="13"/>
  <c r="W150" i="13" s="1"/>
  <c r="Y150" i="13" s="1"/>
  <c r="V157" i="13"/>
  <c r="W157" i="13" s="1"/>
  <c r="Y157" i="13" s="1"/>
  <c r="V164" i="13"/>
  <c r="W164" i="13" s="1"/>
  <c r="Y164" i="13" s="1"/>
  <c r="V140" i="13"/>
  <c r="W140" i="13" s="1"/>
  <c r="Y140" i="13" s="1"/>
  <c r="V168" i="13"/>
  <c r="W168" i="13" s="1"/>
  <c r="Y168" i="13" s="1"/>
  <c r="V176" i="13"/>
  <c r="W176" i="13" s="1"/>
  <c r="Y176" i="13" s="1"/>
  <c r="V193" i="13"/>
  <c r="W193" i="13" s="1"/>
  <c r="Y193" i="13" s="1"/>
  <c r="V221" i="13"/>
  <c r="W221" i="13" s="1"/>
  <c r="Y221" i="13" s="1"/>
  <c r="V228" i="13"/>
  <c r="W228" i="13" s="1"/>
  <c r="Y228" i="13" s="1"/>
  <c r="V247" i="13"/>
  <c r="W247" i="13" s="1"/>
  <c r="Y247" i="13" s="1"/>
  <c r="V352" i="13"/>
  <c r="W352" i="13" s="1"/>
  <c r="Y352" i="13" s="1"/>
  <c r="V88" i="13"/>
  <c r="W88" i="13" s="1"/>
  <c r="Y88" i="13" s="1"/>
  <c r="V102" i="13"/>
  <c r="W102" i="13" s="1"/>
  <c r="V128" i="13"/>
  <c r="W128" i="13" s="1"/>
  <c r="Y128" i="13" s="1"/>
  <c r="V169" i="13"/>
  <c r="W169" i="13" s="1"/>
  <c r="Y169" i="13" s="1"/>
  <c r="V177" i="13"/>
  <c r="W177" i="13" s="1"/>
  <c r="Y177" i="13" s="1"/>
  <c r="V183" i="13"/>
  <c r="W183" i="13" s="1"/>
  <c r="Y183" i="13" s="1"/>
  <c r="V194" i="13"/>
  <c r="W194" i="13" s="1"/>
  <c r="Y194" i="13" s="1"/>
  <c r="V202" i="13"/>
  <c r="W202" i="13" s="1"/>
  <c r="Y202" i="13" s="1"/>
  <c r="V208" i="13"/>
  <c r="W208" i="13" s="1"/>
  <c r="Y208" i="13" s="1"/>
  <c r="V229" i="13"/>
  <c r="W229" i="13" s="1"/>
  <c r="Y229" i="13" s="1"/>
  <c r="V307" i="13"/>
  <c r="W307" i="13" s="1"/>
  <c r="Y307" i="13" s="1"/>
  <c r="V324" i="13"/>
  <c r="W324" i="13" s="1"/>
  <c r="Y324" i="13" s="1"/>
  <c r="V162" i="13"/>
  <c r="W162" i="13" s="1"/>
  <c r="Y162" i="13" s="1"/>
  <c r="V178" i="13"/>
  <c r="W178" i="13" s="1"/>
  <c r="Y178" i="13" s="1"/>
  <c r="V215" i="13"/>
  <c r="W215" i="13" s="1"/>
  <c r="Y215" i="13" s="1"/>
  <c r="V230" i="13"/>
  <c r="W230" i="13" s="1"/>
  <c r="Y230" i="13" s="1"/>
  <c r="V249" i="13"/>
  <c r="W249" i="13" s="1"/>
  <c r="Y249" i="13" s="1"/>
  <c r="V425" i="13"/>
  <c r="W425" i="13" s="1"/>
  <c r="Y425" i="13" s="1"/>
  <c r="V432" i="13"/>
  <c r="W432" i="13" s="1"/>
  <c r="Y432" i="13" s="1"/>
  <c r="V103" i="13"/>
  <c r="W103" i="13" s="1"/>
  <c r="Y103" i="13" s="1"/>
  <c r="V114" i="13"/>
  <c r="W114" i="13" s="1"/>
  <c r="Y114" i="13" s="1"/>
  <c r="W141" i="13"/>
  <c r="Y141" i="13" s="1"/>
  <c r="V155" i="13"/>
  <c r="W155" i="13" s="1"/>
  <c r="Y155" i="13" s="1"/>
  <c r="V163" i="13"/>
  <c r="W163" i="13" s="1"/>
  <c r="Y163" i="13" s="1"/>
  <c r="V195" i="13"/>
  <c r="W195" i="13" s="1"/>
  <c r="Y195" i="13" s="1"/>
  <c r="V203" i="13"/>
  <c r="W203" i="13" s="1"/>
  <c r="Y203" i="13" s="1"/>
  <c r="V209" i="13"/>
  <c r="W209" i="13" s="1"/>
  <c r="Y209" i="13" s="1"/>
  <c r="V241" i="13"/>
  <c r="W241" i="13" s="1"/>
  <c r="Y241" i="13" s="1"/>
  <c r="V273" i="13"/>
  <c r="W273" i="13" s="1"/>
  <c r="Y273" i="13" s="1"/>
  <c r="V283" i="13"/>
  <c r="W283" i="13" s="1"/>
  <c r="Y283" i="13" s="1"/>
  <c r="V287" i="13"/>
  <c r="W287" i="13" s="1"/>
  <c r="Y287" i="13" s="1"/>
  <c r="V115" i="13"/>
  <c r="W115" i="13" s="1"/>
  <c r="Y115" i="13" s="1"/>
  <c r="V197" i="13"/>
  <c r="W197" i="13" s="1"/>
  <c r="Y197" i="13" s="1"/>
  <c r="V204" i="13"/>
  <c r="W204" i="13" s="1"/>
  <c r="Y204" i="13" s="1"/>
  <c r="V217" i="13"/>
  <c r="W217" i="13" s="1"/>
  <c r="Y217" i="13" s="1"/>
  <c r="V235" i="13"/>
  <c r="W235" i="13" s="1"/>
  <c r="Y235" i="13" s="1"/>
  <c r="V250" i="13"/>
  <c r="W250" i="13" s="1"/>
  <c r="Y250" i="13" s="1"/>
  <c r="W104" i="13"/>
  <c r="Y104" i="13" s="1"/>
  <c r="V171" i="13"/>
  <c r="W171" i="13" s="1"/>
  <c r="Y171" i="13" s="1"/>
  <c r="V218" i="13"/>
  <c r="W218" i="13" s="1"/>
  <c r="Y218" i="13" s="1"/>
  <c r="V236" i="13"/>
  <c r="W236" i="13" s="1"/>
  <c r="Y236" i="13" s="1"/>
  <c r="V111" i="13"/>
  <c r="W111" i="13" s="1"/>
  <c r="Y111" i="13" s="1"/>
  <c r="V126" i="13"/>
  <c r="W126" i="13" s="1"/>
  <c r="Y126" i="13" s="1"/>
  <c r="V156" i="13"/>
  <c r="W156" i="13" s="1"/>
  <c r="Y156" i="13" s="1"/>
  <c r="V165" i="13"/>
  <c r="W165" i="13" s="1"/>
  <c r="Y165" i="13" s="1"/>
  <c r="V205" i="13"/>
  <c r="W205" i="13" s="1"/>
  <c r="Y205" i="13" s="1"/>
  <c r="V237" i="13"/>
  <c r="W237" i="13" s="1"/>
  <c r="Y237" i="13" s="1"/>
  <c r="V259" i="13"/>
  <c r="W259" i="13" s="1"/>
  <c r="Y259" i="13" s="1"/>
  <c r="V269" i="13"/>
  <c r="W269" i="13" s="1"/>
  <c r="Y269" i="13" s="1"/>
  <c r="V166" i="13"/>
  <c r="W166" i="13" s="1"/>
  <c r="Y166" i="13" s="1"/>
  <c r="V180" i="13"/>
  <c r="W180" i="13" s="1"/>
  <c r="Y180" i="13" s="1"/>
  <c r="V190" i="13"/>
  <c r="W190" i="13" s="1"/>
  <c r="V127" i="13"/>
  <c r="W127" i="13" s="1"/>
  <c r="Y127" i="13" s="1"/>
  <c r="V153" i="13"/>
  <c r="W153" i="13" s="1"/>
  <c r="Y153" i="13" s="1"/>
  <c r="V182" i="13"/>
  <c r="W182" i="13" s="1"/>
  <c r="Y182" i="13" s="1"/>
  <c r="V206" i="13"/>
  <c r="W206" i="13" s="1"/>
  <c r="Y206" i="13" s="1"/>
  <c r="V219" i="13"/>
  <c r="W219" i="13" s="1"/>
  <c r="Y219" i="13" s="1"/>
  <c r="W116" i="13"/>
  <c r="Y116" i="13" s="1"/>
  <c r="V139" i="13"/>
  <c r="W139" i="13" s="1"/>
  <c r="Y139" i="13" s="1"/>
  <c r="V167" i="13"/>
  <c r="W167" i="13" s="1"/>
  <c r="Y167" i="13" s="1"/>
  <c r="V174" i="13"/>
  <c r="W174" i="13" s="1"/>
  <c r="Y174" i="13" s="1"/>
  <c r="V191" i="13"/>
  <c r="W191" i="13" s="1"/>
  <c r="Y191" i="13" s="1"/>
  <c r="V213" i="13"/>
  <c r="W213" i="13" s="1"/>
  <c r="Y213" i="13" s="1"/>
  <c r="V220" i="13"/>
  <c r="W220" i="13" s="1"/>
  <c r="Y220" i="13" s="1"/>
  <c r="V227" i="13"/>
  <c r="W227" i="13" s="1"/>
  <c r="Y227" i="13" s="1"/>
  <c r="V245" i="13"/>
  <c r="W245" i="13" s="1"/>
  <c r="Y245" i="13" s="1"/>
  <c r="V240" i="13"/>
  <c r="W240" i="13" s="1"/>
  <c r="Y240" i="13" s="1"/>
  <c r="V251" i="13"/>
  <c r="W251" i="13" s="1"/>
  <c r="Y251" i="13" s="1"/>
  <c r="V325" i="13"/>
  <c r="W325" i="13" s="1"/>
  <c r="Y325" i="13" s="1"/>
  <c r="V224" i="13"/>
  <c r="W224" i="13" s="1"/>
  <c r="Y224" i="13" s="1"/>
  <c r="V258" i="13"/>
  <c r="W258" i="13" s="1"/>
  <c r="Y258" i="13" s="1"/>
  <c r="V274" i="13"/>
  <c r="W274" i="13" s="1"/>
  <c r="Y274" i="13" s="1"/>
  <c r="V288" i="13"/>
  <c r="W288" i="13" s="1"/>
  <c r="Y288" i="13" s="1"/>
  <c r="V301" i="13"/>
  <c r="W301" i="13" s="1"/>
  <c r="Y301" i="13" s="1"/>
  <c r="V198" i="13"/>
  <c r="W198" i="13" s="1"/>
  <c r="Y198" i="13" s="1"/>
  <c r="V260" i="13"/>
  <c r="W260" i="13" s="1"/>
  <c r="Y260" i="13" s="1"/>
  <c r="V284" i="13"/>
  <c r="W284" i="13" s="1"/>
  <c r="Y284" i="13" s="1"/>
  <c r="V289" i="13"/>
  <c r="W289" i="13" s="1"/>
  <c r="Y289" i="13" s="1"/>
  <c r="V302" i="13"/>
  <c r="W302" i="13" s="1"/>
  <c r="Y302" i="13" s="1"/>
  <c r="V172" i="13"/>
  <c r="W172" i="13" s="1"/>
  <c r="Y172" i="13" s="1"/>
  <c r="V242" i="13"/>
  <c r="W242" i="13" s="1"/>
  <c r="Y242" i="13" s="1"/>
  <c r="V261" i="13"/>
  <c r="W261" i="13" s="1"/>
  <c r="Y261" i="13" s="1"/>
  <c r="V310" i="13"/>
  <c r="W310" i="13" s="1"/>
  <c r="Y310" i="13" s="1"/>
  <c r="V327" i="13"/>
  <c r="W327" i="13" s="1"/>
  <c r="Y327" i="13" s="1"/>
  <c r="V339" i="13"/>
  <c r="W339" i="13" s="1"/>
  <c r="Y339" i="13" s="1"/>
  <c r="V179" i="13"/>
  <c r="W179" i="13" s="1"/>
  <c r="Y179" i="13" s="1"/>
  <c r="V184" i="13"/>
  <c r="W184" i="13" s="1"/>
  <c r="Y184" i="13" s="1"/>
  <c r="V199" i="13"/>
  <c r="W199" i="13" s="1"/>
  <c r="Y199" i="13" s="1"/>
  <c r="V210" i="13"/>
  <c r="W210" i="13" s="1"/>
  <c r="Y210" i="13" s="1"/>
  <c r="V226" i="13"/>
  <c r="W226" i="13" s="1"/>
  <c r="Y226" i="13" s="1"/>
  <c r="V270" i="13"/>
  <c r="W270" i="13" s="1"/>
  <c r="Y270" i="13" s="1"/>
  <c r="V290" i="13"/>
  <c r="W290" i="13" s="1"/>
  <c r="Y290" i="13" s="1"/>
  <c r="V334" i="13"/>
  <c r="W334" i="13" s="1"/>
  <c r="Y334" i="13" s="1"/>
  <c r="V398" i="13"/>
  <c r="W398" i="13" s="1"/>
  <c r="Y398" i="13" s="1"/>
  <c r="V161" i="13"/>
  <c r="W161" i="13" s="1"/>
  <c r="V248" i="13"/>
  <c r="W248" i="13" s="1"/>
  <c r="Y248" i="13" s="1"/>
  <c r="V262" i="13"/>
  <c r="W262" i="13" s="1"/>
  <c r="Y262" i="13" s="1"/>
  <c r="V285" i="13"/>
  <c r="W285" i="13" s="1"/>
  <c r="Y285" i="13" s="1"/>
  <c r="V304" i="13"/>
  <c r="W304" i="13" s="1"/>
  <c r="Y304" i="13" s="1"/>
  <c r="V185" i="13"/>
  <c r="W185" i="13" s="1"/>
  <c r="Y185" i="13" s="1"/>
  <c r="V211" i="13"/>
  <c r="W211" i="13" s="1"/>
  <c r="Y211" i="13" s="1"/>
  <c r="V222" i="13"/>
  <c r="W222" i="13" s="1"/>
  <c r="Y222" i="13" s="1"/>
  <c r="V263" i="13"/>
  <c r="W263" i="13" s="1"/>
  <c r="Y263" i="13" s="1"/>
  <c r="V173" i="13"/>
  <c r="W173" i="13" s="1"/>
  <c r="Y173" i="13" s="1"/>
  <c r="V238" i="13"/>
  <c r="W238" i="13" s="1"/>
  <c r="Y238" i="13" s="1"/>
  <c r="V271" i="13"/>
  <c r="W271" i="13" s="1"/>
  <c r="Y271" i="13" s="1"/>
  <c r="V298" i="13"/>
  <c r="W298" i="13" s="1"/>
  <c r="Y298" i="13" s="1"/>
  <c r="V312" i="13"/>
  <c r="W312" i="13" s="1"/>
  <c r="Y312" i="13" s="1"/>
  <c r="V200" i="13"/>
  <c r="W200" i="13" s="1"/>
  <c r="Y200" i="13" s="1"/>
  <c r="V223" i="13"/>
  <c r="W223" i="13" s="1"/>
  <c r="Y223" i="13" s="1"/>
  <c r="V256" i="13"/>
  <c r="W256" i="13" s="1"/>
  <c r="Y256" i="13" s="1"/>
  <c r="V265" i="13"/>
  <c r="W265" i="13" s="1"/>
  <c r="Y265" i="13" s="1"/>
  <c r="V272" i="13"/>
  <c r="W272" i="13" s="1"/>
  <c r="Y272" i="13" s="1"/>
  <c r="V286" i="13"/>
  <c r="W286" i="13" s="1"/>
  <c r="Y286" i="13" s="1"/>
  <c r="V336" i="13"/>
  <c r="W336" i="13" s="1"/>
  <c r="Y336" i="13" s="1"/>
  <c r="W186" i="13"/>
  <c r="Y186" i="13" s="1"/>
  <c r="W212" i="13"/>
  <c r="Y212" i="13" s="1"/>
  <c r="V244" i="13"/>
  <c r="W244" i="13" s="1"/>
  <c r="Y244" i="13" s="1"/>
  <c r="V266" i="13"/>
  <c r="W266" i="13" s="1"/>
  <c r="Y266" i="13" s="1"/>
  <c r="V299" i="13"/>
  <c r="W299" i="13" s="1"/>
  <c r="Y299" i="13" s="1"/>
  <c r="V306" i="13"/>
  <c r="W306" i="13" s="1"/>
  <c r="Y306" i="13" s="1"/>
  <c r="V330" i="13"/>
  <c r="W330" i="13" s="1"/>
  <c r="Y330" i="13" s="1"/>
  <c r="V340" i="13"/>
  <c r="W340" i="13" s="1"/>
  <c r="Y340" i="13" s="1"/>
  <c r="V355" i="13"/>
  <c r="W355" i="13" s="1"/>
  <c r="Y355" i="13" s="1"/>
  <c r="V384" i="13"/>
  <c r="W384" i="13" s="1"/>
  <c r="Y384" i="13" s="1"/>
  <c r="V391" i="13"/>
  <c r="W391" i="13" s="1"/>
  <c r="Y391" i="13" s="1"/>
  <c r="V418" i="13"/>
  <c r="W418" i="13" s="1"/>
  <c r="Y418" i="13" s="1"/>
  <c r="V424" i="13"/>
  <c r="W424" i="13" s="1"/>
  <c r="Y424" i="13" s="1"/>
  <c r="V446" i="13"/>
  <c r="W446" i="13" s="1"/>
  <c r="Y446" i="13" s="1"/>
  <c r="W254" i="13"/>
  <c r="Y254" i="13" s="1"/>
  <c r="V291" i="13"/>
  <c r="W291" i="13" s="1"/>
  <c r="Y291" i="13" s="1"/>
  <c r="V294" i="13"/>
  <c r="W294" i="13" s="1"/>
  <c r="Y294" i="13" s="1"/>
  <c r="V311" i="13"/>
  <c r="W311" i="13" s="1"/>
  <c r="Y311" i="13" s="1"/>
  <c r="V335" i="13"/>
  <c r="W335" i="13" s="1"/>
  <c r="Y335" i="13" s="1"/>
  <c r="V341" i="13"/>
  <c r="W341" i="13" s="1"/>
  <c r="Y341" i="13" s="1"/>
  <c r="V356" i="13"/>
  <c r="W356" i="13" s="1"/>
  <c r="Y356" i="13" s="1"/>
  <c r="V439" i="13"/>
  <c r="W439" i="13" s="1"/>
  <c r="Y439" i="13" s="1"/>
  <c r="V295" i="13"/>
  <c r="W295" i="13" s="1"/>
  <c r="Y295" i="13" s="1"/>
  <c r="V303" i="13"/>
  <c r="W303" i="13" s="1"/>
  <c r="Y303" i="13" s="1"/>
  <c r="V370" i="13"/>
  <c r="W370" i="13" s="1"/>
  <c r="Y370" i="13" s="1"/>
  <c r="V375" i="13"/>
  <c r="W375" i="13" s="1"/>
  <c r="Y375" i="13" s="1"/>
  <c r="V313" i="13"/>
  <c r="W313" i="13" s="1"/>
  <c r="Y313" i="13" s="1"/>
  <c r="V318" i="13"/>
  <c r="W318" i="13" s="1"/>
  <c r="Y318" i="13" s="1"/>
  <c r="V326" i="13"/>
  <c r="W326" i="13" s="1"/>
  <c r="Y326" i="13" s="1"/>
  <c r="W332" i="13"/>
  <c r="Y332" i="13" s="1"/>
  <c r="V358" i="13"/>
  <c r="W358" i="13" s="1"/>
  <c r="Y358" i="13" s="1"/>
  <c r="V426" i="13"/>
  <c r="W426" i="13" s="1"/>
  <c r="Y426" i="13" s="1"/>
  <c r="V278" i="13"/>
  <c r="W278" i="13" s="1"/>
  <c r="V292" i="13"/>
  <c r="W292" i="13" s="1"/>
  <c r="Y292" i="13" s="1"/>
  <c r="V359" i="13"/>
  <c r="W359" i="13" s="1"/>
  <c r="Y359" i="13" s="1"/>
  <c r="V371" i="13"/>
  <c r="W371" i="13" s="1"/>
  <c r="Y371" i="13" s="1"/>
  <c r="V386" i="13"/>
  <c r="W386" i="13" s="1"/>
  <c r="Y386" i="13" s="1"/>
  <c r="V393" i="13"/>
  <c r="W393" i="13" s="1"/>
  <c r="Y393" i="13" s="1"/>
  <c r="V252" i="13"/>
  <c r="W252" i="13" s="1"/>
  <c r="Y252" i="13" s="1"/>
  <c r="V282" i="13"/>
  <c r="W282" i="13" s="1"/>
  <c r="Y282" i="13" s="1"/>
  <c r="V322" i="13"/>
  <c r="W322" i="13" s="1"/>
  <c r="V337" i="13"/>
  <c r="W337" i="13" s="1"/>
  <c r="Y337" i="13" s="1"/>
  <c r="V405" i="13"/>
  <c r="W405" i="13" s="1"/>
  <c r="Y405" i="13" s="1"/>
  <c r="V279" i="13"/>
  <c r="W279" i="13" s="1"/>
  <c r="Y279" i="13" s="1"/>
  <c r="V300" i="13"/>
  <c r="W300" i="13" s="1"/>
  <c r="Y300" i="13" s="1"/>
  <c r="V309" i="13"/>
  <c r="W309" i="13" s="1"/>
  <c r="Y309" i="13" s="1"/>
  <c r="V333" i="13"/>
  <c r="W333" i="13" s="1"/>
  <c r="Y333" i="13" s="1"/>
  <c r="V264" i="13"/>
  <c r="W264" i="13" s="1"/>
  <c r="Y264" i="13" s="1"/>
  <c r="V296" i="13"/>
  <c r="W296" i="13" s="1"/>
  <c r="Y296" i="13" s="1"/>
  <c r="W305" i="13"/>
  <c r="Y305" i="13" s="1"/>
  <c r="V314" i="13"/>
  <c r="W314" i="13" s="1"/>
  <c r="Y314" i="13" s="1"/>
  <c r="V328" i="13"/>
  <c r="W328" i="13" s="1"/>
  <c r="Y328" i="13" s="1"/>
  <c r="V344" i="13"/>
  <c r="W344" i="13" s="1"/>
  <c r="Y344" i="13" s="1"/>
  <c r="V361" i="13"/>
  <c r="W361" i="13" s="1"/>
  <c r="Y361" i="13" s="1"/>
  <c r="V253" i="13"/>
  <c r="W253" i="13" s="1"/>
  <c r="Y253" i="13" s="1"/>
  <c r="W293" i="13"/>
  <c r="Y293" i="13" s="1"/>
  <c r="V338" i="13"/>
  <c r="W338" i="13" s="1"/>
  <c r="Y338" i="13" s="1"/>
  <c r="V362" i="13"/>
  <c r="W362" i="13" s="1"/>
  <c r="Y362" i="13" s="1"/>
  <c r="V389" i="13"/>
  <c r="W389" i="13" s="1"/>
  <c r="Y389" i="13" s="1"/>
  <c r="V395" i="13"/>
  <c r="W395" i="13" s="1"/>
  <c r="Y395" i="13" s="1"/>
  <c r="V280" i="13"/>
  <c r="W280" i="13" s="1"/>
  <c r="Y280" i="13" s="1"/>
  <c r="V297" i="13"/>
  <c r="W297" i="13" s="1"/>
  <c r="Y297" i="13" s="1"/>
  <c r="W316" i="13"/>
  <c r="Y316" i="13" s="1"/>
  <c r="V323" i="13"/>
  <c r="W323" i="13" s="1"/>
  <c r="Y323" i="13" s="1"/>
  <c r="V345" i="13"/>
  <c r="W345" i="13" s="1"/>
  <c r="Y345" i="13" s="1"/>
  <c r="V390" i="13"/>
  <c r="W390" i="13" s="1"/>
  <c r="Y390" i="13" s="1"/>
  <c r="W346" i="13"/>
  <c r="Y346" i="13" s="1"/>
  <c r="V380" i="13"/>
  <c r="W380" i="13" s="1"/>
  <c r="Y380" i="13" s="1"/>
  <c r="V433" i="13"/>
  <c r="W433" i="13" s="1"/>
  <c r="Y433" i="13" s="1"/>
  <c r="V342" i="13"/>
  <c r="W342" i="13" s="1"/>
  <c r="Y342" i="13" s="1"/>
  <c r="V350" i="13"/>
  <c r="W350" i="13" s="1"/>
  <c r="Y350" i="13" s="1"/>
  <c r="V354" i="13"/>
  <c r="W354" i="13" s="1"/>
  <c r="Y354" i="13" s="1"/>
  <c r="V376" i="13"/>
  <c r="W376" i="13" s="1"/>
  <c r="Y376" i="13" s="1"/>
  <c r="V394" i="13"/>
  <c r="W394" i="13" s="1"/>
  <c r="Y394" i="13" s="1"/>
  <c r="V399" i="13"/>
  <c r="W399" i="13" s="1"/>
  <c r="Y399" i="13" s="1"/>
  <c r="V403" i="13"/>
  <c r="W403" i="13" s="1"/>
  <c r="Y403" i="13" s="1"/>
  <c r="V427" i="13"/>
  <c r="W427" i="13" s="1"/>
  <c r="Y427" i="13" s="1"/>
  <c r="V347" i="13"/>
  <c r="W347" i="13" s="1"/>
  <c r="Y347" i="13" s="1"/>
  <c r="W385" i="13"/>
  <c r="Y385" i="13" s="1"/>
  <c r="V417" i="13"/>
  <c r="W417" i="13" s="1"/>
  <c r="Y417" i="13" s="1"/>
  <c r="V440" i="13"/>
  <c r="W440" i="13" s="1"/>
  <c r="Y440" i="13" s="1"/>
  <c r="V360" i="13"/>
  <c r="W360" i="13" s="1"/>
  <c r="Y360" i="13" s="1"/>
  <c r="V372" i="13"/>
  <c r="W372" i="13" s="1"/>
  <c r="Y372" i="13" s="1"/>
  <c r="V381" i="13"/>
  <c r="W381" i="13" s="1"/>
  <c r="Y381" i="13" s="1"/>
  <c r="V404" i="13"/>
  <c r="W404" i="13" s="1"/>
  <c r="Y404" i="13" s="1"/>
  <c r="V317" i="13"/>
  <c r="W317" i="13" s="1"/>
  <c r="Y317" i="13" s="1"/>
  <c r="W377" i="13"/>
  <c r="Y377" i="13" s="1"/>
  <c r="V400" i="13"/>
  <c r="W400" i="13" s="1"/>
  <c r="Y400" i="13" s="1"/>
  <c r="V429" i="13"/>
  <c r="W429" i="13" s="1"/>
  <c r="Y429" i="13" s="1"/>
  <c r="V343" i="13"/>
  <c r="W343" i="13" s="1"/>
  <c r="Y343" i="13" s="1"/>
  <c r="V348" i="13"/>
  <c r="W348" i="13" s="1"/>
  <c r="Y348" i="13" s="1"/>
  <c r="V382" i="13"/>
  <c r="W382" i="13" s="1"/>
  <c r="Y382" i="13" s="1"/>
  <c r="V419" i="13"/>
  <c r="W419" i="13" s="1"/>
  <c r="Y419" i="13" s="1"/>
  <c r="V331" i="13"/>
  <c r="W331" i="13" s="1"/>
  <c r="Y331" i="13" s="1"/>
  <c r="V401" i="13"/>
  <c r="W401" i="13" s="1"/>
  <c r="Y401" i="13" s="1"/>
  <c r="V430" i="13"/>
  <c r="W430" i="13" s="1"/>
  <c r="Y430" i="13" s="1"/>
  <c r="V329" i="13"/>
  <c r="W329" i="13" s="1"/>
  <c r="Y329" i="13" s="1"/>
  <c r="V349" i="13"/>
  <c r="W349" i="13" s="1"/>
  <c r="Y349" i="13" s="1"/>
  <c r="V351" i="13"/>
  <c r="W351" i="13" s="1"/>
  <c r="Y351" i="13" s="1"/>
  <c r="V357" i="13"/>
  <c r="W357" i="13" s="1"/>
  <c r="Y357" i="13" s="1"/>
  <c r="V373" i="13"/>
  <c r="W373" i="13" s="1"/>
  <c r="Y373" i="13" s="1"/>
  <c r="V378" i="13"/>
  <c r="W378" i="13" s="1"/>
  <c r="Y378" i="13" s="1"/>
  <c r="V383" i="13"/>
  <c r="W383" i="13" s="1"/>
  <c r="Y383" i="13" s="1"/>
  <c r="V387" i="13"/>
  <c r="W387" i="13" s="1"/>
  <c r="Y387" i="13" s="1"/>
  <c r="V392" i="13"/>
  <c r="W392" i="13" s="1"/>
  <c r="Y392" i="13" s="1"/>
  <c r="W414" i="13"/>
  <c r="Y414" i="13" s="1"/>
  <c r="V420" i="13"/>
  <c r="W420" i="13" s="1"/>
  <c r="Y420" i="13" s="1"/>
  <c r="V436" i="13"/>
  <c r="W436" i="13" s="1"/>
  <c r="Y436" i="13" s="1"/>
  <c r="V388" i="13"/>
  <c r="W388" i="13" s="1"/>
  <c r="Y388" i="13" s="1"/>
  <c r="V396" i="13"/>
  <c r="W396" i="13" s="1"/>
  <c r="Y396" i="13" s="1"/>
  <c r="V406" i="13"/>
  <c r="W406" i="13" s="1"/>
  <c r="Y406" i="13" s="1"/>
  <c r="V437" i="13"/>
  <c r="W437" i="13" s="1"/>
  <c r="Y437" i="13" s="1"/>
  <c r="V443" i="13"/>
  <c r="W443" i="13" s="1"/>
  <c r="Y443" i="13" s="1"/>
  <c r="V374" i="13"/>
  <c r="W374" i="13" s="1"/>
  <c r="Y374" i="13" s="1"/>
  <c r="V379" i="13"/>
  <c r="W379" i="13" s="1"/>
  <c r="Y379" i="13" s="1"/>
  <c r="V415" i="13"/>
  <c r="W415" i="13" s="1"/>
  <c r="Y415" i="13" s="1"/>
  <c r="V431" i="13"/>
  <c r="W431" i="13" s="1"/>
  <c r="Y431" i="13" s="1"/>
  <c r="V438" i="13"/>
  <c r="W438" i="13" s="1"/>
  <c r="Y438" i="13" s="1"/>
  <c r="V444" i="13"/>
  <c r="W444" i="13" s="1"/>
  <c r="Y444" i="13" s="1"/>
  <c r="V450" i="13"/>
  <c r="W450" i="13" s="1"/>
  <c r="Y450" i="13" s="1"/>
  <c r="V422" i="13"/>
  <c r="W422" i="13" s="1"/>
  <c r="Y422" i="13" s="1"/>
  <c r="V434" i="13"/>
  <c r="W434" i="13" s="1"/>
  <c r="Y434" i="13" s="1"/>
  <c r="V441" i="13"/>
  <c r="W441" i="13" s="1"/>
  <c r="Y441" i="13" s="1"/>
  <c r="V423" i="13"/>
  <c r="W423" i="13" s="1"/>
  <c r="Y423" i="13" s="1"/>
  <c r="W428" i="13"/>
  <c r="Y428" i="13" s="1"/>
  <c r="V416" i="13"/>
  <c r="W416" i="13" s="1"/>
  <c r="Y416" i="13" s="1"/>
  <c r="W421" i="13"/>
  <c r="Y421" i="13" s="1"/>
  <c r="V435" i="13"/>
  <c r="W435" i="13" s="1"/>
  <c r="Y435" i="13" s="1"/>
  <c r="V449" i="13"/>
  <c r="W449" i="13" s="1"/>
  <c r="Y449" i="13" s="1"/>
  <c r="V442" i="13"/>
  <c r="W442" i="13" s="1"/>
  <c r="Y442" i="13" s="1"/>
  <c r="W447" i="13"/>
  <c r="Y447" i="13" s="1"/>
  <c r="V436" i="3"/>
  <c r="W436" i="3" s="1"/>
  <c r="Y436" i="3"/>
  <c r="V423" i="3"/>
  <c r="W423" i="3" s="1"/>
  <c r="Y423" i="3"/>
  <c r="Y430" i="3"/>
  <c r="V430" i="3"/>
  <c r="W430" i="3" s="1"/>
  <c r="Y408" i="3"/>
  <c r="V408" i="3"/>
  <c r="W408" i="3" s="1"/>
  <c r="Y416" i="3"/>
  <c r="V416" i="3"/>
  <c r="W416" i="3" s="1"/>
  <c r="V424" i="3"/>
  <c r="W424" i="3" s="1"/>
  <c r="Y424" i="3"/>
  <c r="Y437" i="3"/>
  <c r="V437" i="3"/>
  <c r="W437" i="3" s="1"/>
  <c r="V438" i="3"/>
  <c r="W438" i="3" s="1"/>
  <c r="Y438" i="3"/>
  <c r="Y422" i="3"/>
  <c r="V422" i="3"/>
  <c r="W422" i="3" s="1"/>
  <c r="Y409" i="3"/>
  <c r="V409" i="3"/>
  <c r="W409" i="3" s="1"/>
  <c r="Y417" i="3"/>
  <c r="V417" i="3"/>
  <c r="W417" i="3" s="1"/>
  <c r="Y425" i="3"/>
  <c r="V425" i="3"/>
  <c r="W425" i="3" s="1"/>
  <c r="Y431" i="3"/>
  <c r="V431" i="3"/>
  <c r="W431" i="3" s="1"/>
  <c r="Y439" i="3"/>
  <c r="V439" i="3"/>
  <c r="W439" i="3" s="1"/>
  <c r="Y410" i="3"/>
  <c r="V410" i="3"/>
  <c r="W410" i="3" s="1"/>
  <c r="Y418" i="3"/>
  <c r="V418" i="3"/>
  <c r="W418" i="3" s="1"/>
  <c r="V426" i="3"/>
  <c r="W426" i="3" s="1"/>
  <c r="Y426" i="3"/>
  <c r="V411" i="3"/>
  <c r="W411" i="3" s="1"/>
  <c r="Y411" i="3"/>
  <c r="Y419" i="3"/>
  <c r="V419" i="3"/>
  <c r="W419" i="3" s="1"/>
  <c r="Y427" i="3"/>
  <c r="V427" i="3"/>
  <c r="W427" i="3" s="1"/>
  <c r="V412" i="3"/>
  <c r="W412" i="3" s="1"/>
  <c r="Y412" i="3"/>
  <c r="Y432" i="3"/>
  <c r="V432" i="3"/>
  <c r="W432" i="3" s="1"/>
  <c r="Y440" i="3"/>
  <c r="V440" i="3"/>
  <c r="W440" i="3" s="1"/>
  <c r="Y413" i="3"/>
  <c r="V413" i="3"/>
  <c r="W413" i="3" s="1"/>
  <c r="Y420" i="3"/>
  <c r="V420" i="3"/>
  <c r="W420" i="3" s="1"/>
  <c r="Y428" i="3"/>
  <c r="V428" i="3"/>
  <c r="W428" i="3" s="1"/>
  <c r="Y433" i="3"/>
  <c r="V433" i="3"/>
  <c r="W433" i="3" s="1"/>
  <c r="Y441" i="3"/>
  <c r="V441" i="3"/>
  <c r="W441" i="3" s="1"/>
  <c r="V414" i="3"/>
  <c r="W414" i="3" s="1"/>
  <c r="Y414" i="3"/>
  <c r="Y434" i="3"/>
  <c r="V434" i="3"/>
  <c r="W434" i="3" s="1"/>
  <c r="Y442" i="3"/>
  <c r="V442" i="3"/>
  <c r="W442" i="3" s="1"/>
  <c r="Y415" i="3"/>
  <c r="V415" i="3"/>
  <c r="W415" i="3" s="1"/>
  <c r="Y421" i="3"/>
  <c r="V421" i="3"/>
  <c r="W421" i="3" s="1"/>
  <c r="Y429" i="3"/>
  <c r="V429" i="3"/>
  <c r="W429" i="3" s="1"/>
  <c r="V435" i="3"/>
  <c r="W435" i="3" s="1"/>
  <c r="Y435" i="3"/>
  <c r="Y443" i="3"/>
  <c r="V443" i="3"/>
  <c r="W443" i="3" s="1"/>
  <c r="Y374" i="3"/>
  <c r="V374" i="3"/>
  <c r="W374" i="3" s="1"/>
  <c r="Y383" i="3"/>
  <c r="V383" i="3"/>
  <c r="W383" i="3" s="1"/>
  <c r="Y391" i="3"/>
  <c r="V391" i="3"/>
  <c r="W391" i="3" s="1"/>
  <c r="Y366" i="3"/>
  <c r="V366" i="3"/>
  <c r="W366" i="3" s="1"/>
  <c r="Y375" i="3"/>
  <c r="V375" i="3"/>
  <c r="W375" i="3" s="1"/>
  <c r="Y384" i="3"/>
  <c r="V384" i="3"/>
  <c r="W384" i="3" s="1"/>
  <c r="V393" i="3"/>
  <c r="W393" i="3" s="1"/>
  <c r="Y393" i="3"/>
  <c r="Y367" i="3"/>
  <c r="V367" i="3"/>
  <c r="W367" i="3" s="1"/>
  <c r="Y376" i="3"/>
  <c r="V376" i="3"/>
  <c r="W376" i="3" s="1"/>
  <c r="Y385" i="3"/>
  <c r="V385" i="3"/>
  <c r="W385" i="3" s="1"/>
  <c r="V368" i="3"/>
  <c r="W368" i="3" s="1"/>
  <c r="Y368" i="3"/>
  <c r="Y386" i="3"/>
  <c r="V386" i="3"/>
  <c r="W386" i="3" s="1"/>
  <c r="V394" i="3"/>
  <c r="W394" i="3" s="1"/>
  <c r="Y394" i="3"/>
  <c r="V369" i="3"/>
  <c r="W369" i="3" s="1"/>
  <c r="Y369" i="3"/>
  <c r="Y377" i="3"/>
  <c r="V377" i="3"/>
  <c r="W377" i="3" s="1"/>
  <c r="Y387" i="3"/>
  <c r="V387" i="3"/>
  <c r="W387" i="3" s="1"/>
  <c r="Y395" i="3"/>
  <c r="V395" i="3"/>
  <c r="W395" i="3" s="1"/>
  <c r="V392" i="3"/>
  <c r="W392" i="3" s="1"/>
  <c r="Y392" i="3"/>
  <c r="Y378" i="3"/>
  <c r="V378" i="3"/>
  <c r="W378" i="3" s="1"/>
  <c r="V370" i="3"/>
  <c r="W370" i="3" s="1"/>
  <c r="Y370" i="3"/>
  <c r="Y379" i="3"/>
  <c r="V379" i="3"/>
  <c r="W379" i="3" s="1"/>
  <c r="Y396" i="3"/>
  <c r="V396" i="3"/>
  <c r="W396" i="3" s="1"/>
  <c r="Y365" i="3"/>
  <c r="V365" i="3"/>
  <c r="W365" i="3" s="1"/>
  <c r="Y371" i="3"/>
  <c r="V371" i="3"/>
  <c r="W371" i="3" s="1"/>
  <c r="V380" i="3"/>
  <c r="W380" i="3" s="1"/>
  <c r="Y380" i="3"/>
  <c r="Y388" i="3"/>
  <c r="V388" i="3"/>
  <c r="W388" i="3" s="1"/>
  <c r="Y397" i="3"/>
  <c r="V397" i="3"/>
  <c r="W397" i="3" s="1"/>
  <c r="V381" i="3"/>
  <c r="W381" i="3" s="1"/>
  <c r="Y381" i="3"/>
  <c r="Y398" i="3"/>
  <c r="V398" i="3"/>
  <c r="W398" i="3" s="1"/>
  <c r="Y372" i="3"/>
  <c r="V372" i="3"/>
  <c r="W372" i="3" s="1"/>
  <c r="Y389" i="3"/>
  <c r="V389" i="3"/>
  <c r="W389" i="3" s="1"/>
  <c r="Y399" i="3"/>
  <c r="V399" i="3"/>
  <c r="W399" i="3" s="1"/>
  <c r="Y373" i="3"/>
  <c r="V373" i="3"/>
  <c r="W373" i="3" s="1"/>
  <c r="V382" i="3"/>
  <c r="W382" i="3" s="1"/>
  <c r="Y382" i="3"/>
  <c r="Y390" i="3"/>
  <c r="V390" i="3"/>
  <c r="W390" i="3" s="1"/>
  <c r="Y400" i="3"/>
  <c r="V400" i="3"/>
  <c r="W400" i="3" s="1"/>
  <c r="V350" i="3"/>
  <c r="W350" i="3" s="1"/>
  <c r="Y350" i="3"/>
  <c r="Y323" i="3"/>
  <c r="V323" i="3"/>
  <c r="W323" i="3" s="1"/>
  <c r="Y332" i="3"/>
  <c r="V332" i="3"/>
  <c r="W332" i="3" s="1"/>
  <c r="Y341" i="3"/>
  <c r="V341" i="3"/>
  <c r="W341" i="3" s="1"/>
  <c r="Y331" i="3"/>
  <c r="V331" i="3"/>
  <c r="W331" i="3" s="1"/>
  <c r="Y324" i="3"/>
  <c r="V324" i="3"/>
  <c r="W324" i="3" s="1"/>
  <c r="Y333" i="3"/>
  <c r="V333" i="3"/>
  <c r="W333" i="3" s="1"/>
  <c r="Y342" i="3"/>
  <c r="V342" i="3"/>
  <c r="W342" i="3" s="1"/>
  <c r="V351" i="3"/>
  <c r="W351" i="3" s="1"/>
  <c r="Y351" i="3"/>
  <c r="V325" i="3"/>
  <c r="W325" i="3" s="1"/>
  <c r="Y325" i="3"/>
  <c r="V352" i="3"/>
  <c r="W352" i="3" s="1"/>
  <c r="Y352" i="3"/>
  <c r="V326" i="3"/>
  <c r="W326" i="3" s="1"/>
  <c r="Y326" i="3"/>
  <c r="Y334" i="3"/>
  <c r="V334" i="3"/>
  <c r="W334" i="3" s="1"/>
  <c r="Y343" i="3"/>
  <c r="V343" i="3"/>
  <c r="W343" i="3" s="1"/>
  <c r="Y322" i="3"/>
  <c r="V322" i="3"/>
  <c r="W322" i="3" s="1"/>
  <c r="Y335" i="3"/>
  <c r="V335" i="3"/>
  <c r="W335" i="3" s="1"/>
  <c r="Y344" i="3"/>
  <c r="V344" i="3"/>
  <c r="W344" i="3" s="1"/>
  <c r="Y353" i="3"/>
  <c r="V353" i="3"/>
  <c r="W353" i="3" s="1"/>
  <c r="V327" i="3"/>
  <c r="W327" i="3" s="1"/>
  <c r="Y327" i="3"/>
  <c r="Y336" i="3"/>
  <c r="V336" i="3"/>
  <c r="W336" i="3" s="1"/>
  <c r="Y345" i="3"/>
  <c r="V345" i="3"/>
  <c r="W345" i="3" s="1"/>
  <c r="Y354" i="3"/>
  <c r="V354" i="3"/>
  <c r="W354" i="3" s="1"/>
  <c r="V340" i="3"/>
  <c r="W340" i="3" s="1"/>
  <c r="Y340" i="3"/>
  <c r="V328" i="3"/>
  <c r="W328" i="3" s="1"/>
  <c r="Y328" i="3"/>
  <c r="V337" i="3"/>
  <c r="W337" i="3" s="1"/>
  <c r="Y337" i="3"/>
  <c r="V338" i="3"/>
  <c r="W338" i="3" s="1"/>
  <c r="Y338" i="3"/>
  <c r="Y346" i="3"/>
  <c r="V346" i="3"/>
  <c r="W346" i="3" s="1"/>
  <c r="Y355" i="3"/>
  <c r="V355" i="3"/>
  <c r="W355" i="3" s="1"/>
  <c r="V349" i="3"/>
  <c r="W349" i="3" s="1"/>
  <c r="Y349" i="3"/>
  <c r="Y329" i="3"/>
  <c r="V329" i="3"/>
  <c r="W329" i="3" s="1"/>
  <c r="Y347" i="3"/>
  <c r="V347" i="3"/>
  <c r="W347" i="3" s="1"/>
  <c r="Y356" i="3"/>
  <c r="V356" i="3"/>
  <c r="W356" i="3" s="1"/>
  <c r="Y330" i="3"/>
  <c r="V330" i="3"/>
  <c r="W330" i="3" s="1"/>
  <c r="V339" i="3"/>
  <c r="W339" i="3" s="1"/>
  <c r="Y339" i="3"/>
  <c r="Y348" i="3"/>
  <c r="V348" i="3"/>
  <c r="W348" i="3" s="1"/>
  <c r="Y357" i="3"/>
  <c r="V357" i="3"/>
  <c r="W357" i="3" s="1"/>
  <c r="Y301" i="3"/>
  <c r="V301" i="3"/>
  <c r="W301" i="3" s="1"/>
  <c r="Y309" i="3"/>
  <c r="V309" i="3"/>
  <c r="W309" i="3" s="1"/>
  <c r="Y300" i="3"/>
  <c r="V300" i="3"/>
  <c r="W300" i="3" s="1"/>
  <c r="Y291" i="3"/>
  <c r="V291" i="3"/>
  <c r="W291" i="3" s="1"/>
  <c r="Y310" i="3"/>
  <c r="V310" i="3"/>
  <c r="W310" i="3" s="1"/>
  <c r="V284" i="3"/>
  <c r="W284" i="3" s="1"/>
  <c r="Y284" i="3"/>
  <c r="Y292" i="3"/>
  <c r="V292" i="3"/>
  <c r="W292" i="3" s="1"/>
  <c r="Y311" i="3"/>
  <c r="V311" i="3"/>
  <c r="W311" i="3" s="1"/>
  <c r="Y290" i="3"/>
  <c r="V290" i="3"/>
  <c r="W290" i="3" s="1"/>
  <c r="Y293" i="3"/>
  <c r="V293" i="3"/>
  <c r="W293" i="3" s="1"/>
  <c r="Y302" i="3"/>
  <c r="V302" i="3"/>
  <c r="W302" i="3" s="1"/>
  <c r="Y312" i="3"/>
  <c r="V312" i="3"/>
  <c r="W312" i="3" s="1"/>
  <c r="Y285" i="3"/>
  <c r="V285" i="3"/>
  <c r="W285" i="3" s="1"/>
  <c r="V294" i="3"/>
  <c r="W294" i="3" s="1"/>
  <c r="Y294" i="3"/>
  <c r="Y286" i="3"/>
  <c r="V286" i="3"/>
  <c r="W286" i="3" s="1"/>
  <c r="V295" i="3"/>
  <c r="W295" i="3" s="1"/>
  <c r="Y295" i="3"/>
  <c r="Y303" i="3"/>
  <c r="V303" i="3"/>
  <c r="W303" i="3" s="1"/>
  <c r="V283" i="3"/>
  <c r="W283" i="3" s="1"/>
  <c r="Y283" i="3"/>
  <c r="Y287" i="3"/>
  <c r="V287" i="3"/>
  <c r="W287" i="3" s="1"/>
  <c r="V296" i="3"/>
  <c r="W296" i="3" s="1"/>
  <c r="Y296" i="3"/>
  <c r="Y304" i="3"/>
  <c r="V304" i="3"/>
  <c r="W304" i="3" s="1"/>
  <c r="Y279" i="3"/>
  <c r="V279" i="3"/>
  <c r="W279" i="3" s="1"/>
  <c r="Y288" i="3"/>
  <c r="V288" i="3"/>
  <c r="W288" i="3" s="1"/>
  <c r="Y305" i="3"/>
  <c r="V305" i="3"/>
  <c r="W305" i="3" s="1"/>
  <c r="Y313" i="3"/>
  <c r="V313" i="3"/>
  <c r="W313" i="3" s="1"/>
  <c r="Y280" i="3"/>
  <c r="V280" i="3"/>
  <c r="W280" i="3" s="1"/>
  <c r="Y289" i="3"/>
  <c r="V289" i="3"/>
  <c r="W289" i="3" s="1"/>
  <c r="Y297" i="3"/>
  <c r="V297" i="3"/>
  <c r="W297" i="3" s="1"/>
  <c r="V306" i="3"/>
  <c r="W306" i="3" s="1"/>
  <c r="Y306" i="3"/>
  <c r="Y281" i="3"/>
  <c r="V281" i="3"/>
  <c r="W281" i="3" s="1"/>
  <c r="Y298" i="3"/>
  <c r="V298" i="3"/>
  <c r="W298" i="3" s="1"/>
  <c r="V307" i="3"/>
  <c r="W307" i="3" s="1"/>
  <c r="Y307" i="3"/>
  <c r="V282" i="3"/>
  <c r="W282" i="3" s="1"/>
  <c r="Y282" i="3"/>
  <c r="Y299" i="3"/>
  <c r="V299" i="3"/>
  <c r="W299" i="3" s="1"/>
  <c r="V308" i="3"/>
  <c r="W308" i="3" s="1"/>
  <c r="Y308" i="3"/>
  <c r="Y314" i="3"/>
  <c r="V314" i="3"/>
  <c r="W314" i="3" s="1"/>
  <c r="Y243" i="3"/>
  <c r="V243" i="3"/>
  <c r="W243" i="3" s="1"/>
  <c r="Y254" i="3"/>
  <c r="V254" i="3"/>
  <c r="W254" i="3" s="1"/>
  <c r="V263" i="3"/>
  <c r="W263" i="3" s="1"/>
  <c r="Y263" i="3"/>
  <c r="V253" i="3"/>
  <c r="W253" i="3" s="1"/>
  <c r="Y253" i="3"/>
  <c r="Y244" i="3"/>
  <c r="V244" i="3"/>
  <c r="W244" i="3" s="1"/>
  <c r="V264" i="3"/>
  <c r="W264" i="3" s="1"/>
  <c r="Y264" i="3"/>
  <c r="Y245" i="3"/>
  <c r="V245" i="3"/>
  <c r="W245" i="3" s="1"/>
  <c r="Y255" i="3"/>
  <c r="V255" i="3"/>
  <c r="W255" i="3" s="1"/>
  <c r="V265" i="3"/>
  <c r="W265" i="3" s="1"/>
  <c r="Y265" i="3"/>
  <c r="Y246" i="3"/>
  <c r="V246" i="3"/>
  <c r="W246" i="3" s="1"/>
  <c r="Y256" i="3"/>
  <c r="V256" i="3"/>
  <c r="W256" i="3" s="1"/>
  <c r="Y266" i="3"/>
  <c r="V266" i="3"/>
  <c r="W266" i="3" s="1"/>
  <c r="Y242" i="3"/>
  <c r="V242" i="3"/>
  <c r="W242" i="3" s="1"/>
  <c r="Y236" i="3"/>
  <c r="V236" i="3"/>
  <c r="W236" i="3" s="1"/>
  <c r="Y247" i="3"/>
  <c r="V247" i="3"/>
  <c r="W247" i="3" s="1"/>
  <c r="Y257" i="3"/>
  <c r="V257" i="3"/>
  <c r="W257" i="3" s="1"/>
  <c r="Y237" i="3"/>
  <c r="V237" i="3"/>
  <c r="W237" i="3" s="1"/>
  <c r="Y258" i="3"/>
  <c r="V258" i="3"/>
  <c r="W258" i="3" s="1"/>
  <c r="Y267" i="3"/>
  <c r="V267" i="3"/>
  <c r="W267" i="3" s="1"/>
  <c r="V252" i="3"/>
  <c r="W252" i="3" s="1"/>
  <c r="Y252" i="3"/>
  <c r="Y238" i="3"/>
  <c r="V238" i="3"/>
  <c r="W238" i="3" s="1"/>
  <c r="Y248" i="3"/>
  <c r="V248" i="3"/>
  <c r="W248" i="3" s="1"/>
  <c r="Y259" i="3"/>
  <c r="V259" i="3"/>
  <c r="W259" i="3" s="1"/>
  <c r="Y268" i="3"/>
  <c r="V268" i="3"/>
  <c r="W268" i="3" s="1"/>
  <c r="Y262" i="3"/>
  <c r="V262" i="3"/>
  <c r="W262" i="3" s="1"/>
  <c r="V239" i="3"/>
  <c r="W239" i="3" s="1"/>
  <c r="Y239" i="3"/>
  <c r="Y249" i="3"/>
  <c r="V249" i="3"/>
  <c r="W249" i="3" s="1"/>
  <c r="Y269" i="3"/>
  <c r="V269" i="3"/>
  <c r="W269" i="3" s="1"/>
  <c r="V240" i="3"/>
  <c r="W240" i="3" s="1"/>
  <c r="Y240" i="3"/>
  <c r="Y250" i="3"/>
  <c r="V250" i="3"/>
  <c r="W250" i="3" s="1"/>
  <c r="Y260" i="3"/>
  <c r="V260" i="3"/>
  <c r="W260" i="3" s="1"/>
  <c r="Y270" i="3"/>
  <c r="V270" i="3"/>
  <c r="W270" i="3" s="1"/>
  <c r="V241" i="3"/>
  <c r="W241" i="3" s="1"/>
  <c r="Y241" i="3"/>
  <c r="V251" i="3"/>
  <c r="W251" i="3" s="1"/>
  <c r="Y251" i="3"/>
  <c r="Y261" i="3"/>
  <c r="V261" i="3"/>
  <c r="W261" i="3" s="1"/>
  <c r="Y271" i="3"/>
  <c r="V271" i="3"/>
  <c r="W271" i="3" s="1"/>
  <c r="Y195" i="3"/>
  <c r="V195" i="3"/>
  <c r="W195" i="3" s="1"/>
  <c r="Y203" i="3"/>
  <c r="V203" i="3"/>
  <c r="W203" i="3" s="1"/>
  <c r="Y210" i="3"/>
  <c r="V210" i="3"/>
  <c r="W210" i="3" s="1"/>
  <c r="V196" i="3"/>
  <c r="W196" i="3" s="1"/>
  <c r="Y196" i="3"/>
  <c r="Y212" i="3"/>
  <c r="V212" i="3"/>
  <c r="W212" i="3" s="1"/>
  <c r="V221" i="3"/>
  <c r="W221" i="3" s="1"/>
  <c r="Y221" i="3"/>
  <c r="V211" i="3"/>
  <c r="W211" i="3" s="1"/>
  <c r="Y211" i="3"/>
  <c r="V197" i="3"/>
  <c r="W197" i="3" s="1"/>
  <c r="Y197" i="3"/>
  <c r="V213" i="3"/>
  <c r="W213" i="3" s="1"/>
  <c r="Y213" i="3"/>
  <c r="Y205" i="3"/>
  <c r="V205" i="3"/>
  <c r="W205" i="3" s="1"/>
  <c r="Y222" i="3"/>
  <c r="V222" i="3"/>
  <c r="W222" i="3" s="1"/>
  <c r="Y198" i="3"/>
  <c r="V198" i="3"/>
  <c r="W198" i="3" s="1"/>
  <c r="Y214" i="3"/>
  <c r="V214" i="3"/>
  <c r="W214" i="3" s="1"/>
  <c r="Y223" i="3"/>
  <c r="V223" i="3"/>
  <c r="W223" i="3" s="1"/>
  <c r="V220" i="3"/>
  <c r="W220" i="3" s="1"/>
  <c r="Y220" i="3"/>
  <c r="V199" i="3"/>
  <c r="W199" i="3" s="1"/>
  <c r="Y199" i="3"/>
  <c r="Y206" i="3"/>
  <c r="V206" i="3"/>
  <c r="W206" i="3" s="1"/>
  <c r="Y215" i="3"/>
  <c r="V215" i="3"/>
  <c r="W215" i="3" s="1"/>
  <c r="Y224" i="3"/>
  <c r="V224" i="3"/>
  <c r="W224" i="3" s="1"/>
  <c r="Y207" i="3"/>
  <c r="V207" i="3"/>
  <c r="W207" i="3" s="1"/>
  <c r="Y216" i="3"/>
  <c r="V216" i="3"/>
  <c r="W216" i="3" s="1"/>
  <c r="Y225" i="3"/>
  <c r="V225" i="3"/>
  <c r="W225" i="3" s="1"/>
  <c r="Y200" i="3"/>
  <c r="V200" i="3"/>
  <c r="W200" i="3" s="1"/>
  <c r="Y226" i="3"/>
  <c r="V226" i="3"/>
  <c r="W226" i="3" s="1"/>
  <c r="Y204" i="3"/>
  <c r="V204" i="3"/>
  <c r="W204" i="3" s="1"/>
  <c r="Y193" i="3"/>
  <c r="V193" i="3"/>
  <c r="W193" i="3" s="1"/>
  <c r="Y201" i="3"/>
  <c r="V201" i="3"/>
  <c r="W201" i="3" s="1"/>
  <c r="V208" i="3"/>
  <c r="W208" i="3" s="1"/>
  <c r="Y208" i="3"/>
  <c r="Y217" i="3"/>
  <c r="V217" i="3"/>
  <c r="W217" i="3" s="1"/>
  <c r="V209" i="3"/>
  <c r="W209" i="3" s="1"/>
  <c r="Y209" i="3"/>
  <c r="Y218" i="3"/>
  <c r="V218" i="3"/>
  <c r="W218" i="3" s="1"/>
  <c r="Y227" i="3"/>
  <c r="V227" i="3"/>
  <c r="W227" i="3" s="1"/>
  <c r="Y194" i="3"/>
  <c r="V194" i="3"/>
  <c r="W194" i="3" s="1"/>
  <c r="Y202" i="3"/>
  <c r="V202" i="3"/>
  <c r="W202" i="3" s="1"/>
  <c r="Y219" i="3"/>
  <c r="V219" i="3"/>
  <c r="W219" i="3" s="1"/>
  <c r="Y228" i="3"/>
  <c r="V228" i="3"/>
  <c r="W228" i="3" s="1"/>
  <c r="Y152" i="3"/>
  <c r="V152" i="3"/>
  <c r="W152" i="3" s="1"/>
  <c r="Y160" i="3"/>
  <c r="V160" i="3"/>
  <c r="W160" i="3" s="1"/>
  <c r="Y168" i="3"/>
  <c r="V168" i="3"/>
  <c r="W168" i="3" s="1"/>
  <c r="Y176" i="3"/>
  <c r="V176" i="3"/>
  <c r="W176" i="3" s="1"/>
  <c r="V154" i="3"/>
  <c r="W154" i="3" s="1"/>
  <c r="Y154" i="3"/>
  <c r="Y170" i="3"/>
  <c r="V170" i="3"/>
  <c r="W170" i="3" s="1"/>
  <c r="V178" i="3"/>
  <c r="W178" i="3" s="1"/>
  <c r="Y178" i="3"/>
  <c r="Y155" i="3"/>
  <c r="V155" i="3"/>
  <c r="W155" i="3" s="1"/>
  <c r="Y162" i="3"/>
  <c r="V162" i="3"/>
  <c r="W162" i="3" s="1"/>
  <c r="Y171" i="3"/>
  <c r="V171" i="3"/>
  <c r="W171" i="3" s="1"/>
  <c r="Y179" i="3"/>
  <c r="V179" i="3"/>
  <c r="W179" i="3" s="1"/>
  <c r="V156" i="3"/>
  <c r="W156" i="3" s="1"/>
  <c r="Y156" i="3"/>
  <c r="Y172" i="3"/>
  <c r="V172" i="3"/>
  <c r="W172" i="3" s="1"/>
  <c r="V180" i="3"/>
  <c r="W180" i="3" s="1"/>
  <c r="Y180" i="3"/>
  <c r="Y157" i="3"/>
  <c r="V157" i="3"/>
  <c r="W157" i="3" s="1"/>
  <c r="Y163" i="3"/>
  <c r="V163" i="3"/>
  <c r="W163" i="3" s="1"/>
  <c r="Y173" i="3"/>
  <c r="V173" i="3"/>
  <c r="W173" i="3" s="1"/>
  <c r="Y181" i="3"/>
  <c r="V181" i="3"/>
  <c r="W181" i="3" s="1"/>
  <c r="Y169" i="3"/>
  <c r="V169" i="3"/>
  <c r="W169" i="3" s="1"/>
  <c r="Y164" i="3"/>
  <c r="V164" i="3"/>
  <c r="W164" i="3" s="1"/>
  <c r="Y182" i="3"/>
  <c r="V182" i="3"/>
  <c r="W182" i="3" s="1"/>
  <c r="V153" i="3"/>
  <c r="W153" i="3" s="1"/>
  <c r="Y153" i="3"/>
  <c r="V165" i="3"/>
  <c r="W165" i="3" s="1"/>
  <c r="Y165" i="3"/>
  <c r="V177" i="3"/>
  <c r="W177" i="3" s="1"/>
  <c r="Y177" i="3"/>
  <c r="Y150" i="3"/>
  <c r="V150" i="3"/>
  <c r="W150" i="3" s="1"/>
  <c r="Y158" i="3"/>
  <c r="V158" i="3"/>
  <c r="W158" i="3" s="1"/>
  <c r="V166" i="3"/>
  <c r="W166" i="3" s="1"/>
  <c r="Y166" i="3"/>
  <c r="Y174" i="3"/>
  <c r="V174" i="3"/>
  <c r="W174" i="3" s="1"/>
  <c r="Y183" i="3"/>
  <c r="V183" i="3"/>
  <c r="W183" i="3" s="1"/>
  <c r="Y184" i="3"/>
  <c r="V184" i="3"/>
  <c r="W184" i="3" s="1"/>
  <c r="Y161" i="3"/>
  <c r="V161" i="3"/>
  <c r="W161" i="3" s="1"/>
  <c r="Y151" i="3"/>
  <c r="V151" i="3"/>
  <c r="W151" i="3" s="1"/>
  <c r="Y159" i="3"/>
  <c r="V159" i="3"/>
  <c r="W159" i="3" s="1"/>
  <c r="Y167" i="3"/>
  <c r="V167" i="3"/>
  <c r="W167" i="3" s="1"/>
  <c r="Y175" i="3"/>
  <c r="V175" i="3"/>
  <c r="W175" i="3" s="1"/>
  <c r="Y185" i="3"/>
  <c r="V185" i="3"/>
  <c r="W185" i="3" s="1"/>
  <c r="V111" i="3"/>
  <c r="W111" i="3" s="1"/>
  <c r="Y111" i="3"/>
  <c r="Y127" i="3"/>
  <c r="V127" i="3"/>
  <c r="W127" i="3" s="1"/>
  <c r="Y136" i="3"/>
  <c r="V136" i="3"/>
  <c r="W136" i="3" s="1"/>
  <c r="Y120" i="3"/>
  <c r="V120" i="3"/>
  <c r="W120" i="3" s="1"/>
  <c r="Y109" i="3"/>
  <c r="V109" i="3"/>
  <c r="W109" i="3" s="1"/>
  <c r="Y112" i="3"/>
  <c r="V112" i="3"/>
  <c r="W112" i="3" s="1"/>
  <c r="Y129" i="3"/>
  <c r="V129" i="3"/>
  <c r="W129" i="3" s="1"/>
  <c r="Y137" i="3"/>
  <c r="V137" i="3"/>
  <c r="W137" i="3" s="1"/>
  <c r="V130" i="3"/>
  <c r="W130" i="3" s="1"/>
  <c r="Y130" i="3"/>
  <c r="Y138" i="3"/>
  <c r="V138" i="3"/>
  <c r="W138" i="3" s="1"/>
  <c r="V122" i="3"/>
  <c r="W122" i="3" s="1"/>
  <c r="Y122" i="3"/>
  <c r="Y113" i="3"/>
  <c r="V113" i="3"/>
  <c r="W113" i="3" s="1"/>
  <c r="V123" i="3"/>
  <c r="W123" i="3" s="1"/>
  <c r="Y123" i="3"/>
  <c r="Y139" i="3"/>
  <c r="V139" i="3"/>
  <c r="W139" i="3" s="1"/>
  <c r="Y114" i="3"/>
  <c r="V114" i="3"/>
  <c r="W114" i="3" s="1"/>
  <c r="V134" i="3"/>
  <c r="W134" i="3" s="1"/>
  <c r="Y134" i="3"/>
  <c r="V128" i="3"/>
  <c r="W128" i="3" s="1"/>
  <c r="Y128" i="3"/>
  <c r="Y115" i="3"/>
  <c r="V115" i="3"/>
  <c r="W115" i="3" s="1"/>
  <c r="Y132" i="3"/>
  <c r="V132" i="3"/>
  <c r="W132" i="3" s="1"/>
  <c r="Y133" i="3"/>
  <c r="V133" i="3"/>
  <c r="W133" i="3" s="1"/>
  <c r="V110" i="3"/>
  <c r="W110" i="3" s="1"/>
  <c r="Y110" i="3"/>
  <c r="Y116" i="3"/>
  <c r="V116" i="3"/>
  <c r="W116" i="3" s="1"/>
  <c r="Y121" i="3"/>
  <c r="V121" i="3"/>
  <c r="W121" i="3" s="1"/>
  <c r="Y124" i="3"/>
  <c r="V124" i="3"/>
  <c r="W124" i="3" s="1"/>
  <c r="Y140" i="3"/>
  <c r="V140" i="3"/>
  <c r="W140" i="3" s="1"/>
  <c r="Y108" i="3"/>
  <c r="V108" i="3"/>
  <c r="W108" i="3" s="1"/>
  <c r="Y117" i="3"/>
  <c r="V117" i="3"/>
  <c r="W117" i="3" s="1"/>
  <c r="Y125" i="3"/>
  <c r="V125" i="3"/>
  <c r="W125" i="3" s="1"/>
  <c r="V135" i="3"/>
  <c r="W135" i="3" s="1"/>
  <c r="Y135" i="3"/>
  <c r="Y141" i="3"/>
  <c r="V141" i="3"/>
  <c r="W141" i="3" s="1"/>
  <c r="Y118" i="3"/>
  <c r="V118" i="3"/>
  <c r="W118" i="3" s="1"/>
  <c r="Y126" i="3"/>
  <c r="V126" i="3"/>
  <c r="W126" i="3" s="1"/>
  <c r="Y142" i="3"/>
  <c r="V142" i="3"/>
  <c r="W142" i="3" s="1"/>
  <c r="V119" i="3"/>
  <c r="W119" i="3" s="1"/>
  <c r="Z119" i="3" s="1"/>
  <c r="AB119" i="3" s="1"/>
  <c r="V131" i="3"/>
  <c r="W131" i="3" s="1"/>
  <c r="Z131" i="3" s="1"/>
  <c r="AB131" i="3" s="1"/>
  <c r="W107" i="3"/>
  <c r="Y107" i="3"/>
  <c r="V70" i="3"/>
  <c r="W70" i="3" s="1"/>
  <c r="Y70" i="3"/>
  <c r="Y85" i="3"/>
  <c r="V85" i="3"/>
  <c r="W85" i="3" s="1"/>
  <c r="V91" i="3"/>
  <c r="W91" i="3" s="1"/>
  <c r="Y91" i="3"/>
  <c r="Y76" i="3"/>
  <c r="V76" i="3"/>
  <c r="W76" i="3" s="1"/>
  <c r="Y86" i="3"/>
  <c r="V86" i="3"/>
  <c r="W86" i="3" s="1"/>
  <c r="V92" i="3"/>
  <c r="W92" i="3" s="1"/>
  <c r="Y92" i="3"/>
  <c r="Y71" i="3"/>
  <c r="V71" i="3"/>
  <c r="W71" i="3" s="1"/>
  <c r="Y72" i="3"/>
  <c r="V72" i="3"/>
  <c r="W72" i="3" s="1"/>
  <c r="Y77" i="3"/>
  <c r="V77" i="3"/>
  <c r="W77" i="3" s="1"/>
  <c r="Y93" i="3"/>
  <c r="V93" i="3"/>
  <c r="W93" i="3" s="1"/>
  <c r="Y73" i="3"/>
  <c r="V73" i="3"/>
  <c r="W73" i="3" s="1"/>
  <c r="V79" i="3"/>
  <c r="W79" i="3" s="1"/>
  <c r="Y79" i="3"/>
  <c r="Y87" i="3"/>
  <c r="V87" i="3"/>
  <c r="W87" i="3" s="1"/>
  <c r="Y65" i="3"/>
  <c r="V65" i="3"/>
  <c r="W65" i="3" s="1"/>
  <c r="Y74" i="3"/>
  <c r="V74" i="3"/>
  <c r="W74" i="3" s="1"/>
  <c r="V80" i="3"/>
  <c r="W80" i="3" s="1"/>
  <c r="Y80" i="3"/>
  <c r="V95" i="3"/>
  <c r="W95" i="3" s="1"/>
  <c r="Y95" i="3"/>
  <c r="Y64" i="3"/>
  <c r="V64" i="3"/>
  <c r="W64" i="3" s="1"/>
  <c r="Y66" i="3"/>
  <c r="V66" i="3"/>
  <c r="W66" i="3" s="1"/>
  <c r="Y96" i="3"/>
  <c r="V96" i="3"/>
  <c r="W96" i="3" s="1"/>
  <c r="V67" i="3"/>
  <c r="W67" i="3" s="1"/>
  <c r="Y67" i="3"/>
  <c r="Y81" i="3"/>
  <c r="V81" i="3"/>
  <c r="W81" i="3" s="1"/>
  <c r="Y88" i="3"/>
  <c r="V88" i="3"/>
  <c r="W88" i="3" s="1"/>
  <c r="Y97" i="3"/>
  <c r="V97" i="3"/>
  <c r="W97" i="3" s="1"/>
  <c r="Y78" i="3"/>
  <c r="V78" i="3"/>
  <c r="W78" i="3" s="1"/>
  <c r="V68" i="3"/>
  <c r="W68" i="3" s="1"/>
  <c r="Y68" i="3"/>
  <c r="V82" i="3"/>
  <c r="W82" i="3" s="1"/>
  <c r="Y82" i="3"/>
  <c r="Y94" i="3"/>
  <c r="V94" i="3"/>
  <c r="W94" i="3" s="1"/>
  <c r="Y75" i="3"/>
  <c r="V75" i="3"/>
  <c r="W75" i="3" s="1"/>
  <c r="Y83" i="3"/>
  <c r="V83" i="3"/>
  <c r="W83" i="3" s="1"/>
  <c r="Y89" i="3"/>
  <c r="V89" i="3"/>
  <c r="W89" i="3" s="1"/>
  <c r="Y98" i="3"/>
  <c r="V98" i="3"/>
  <c r="W98" i="3" s="1"/>
  <c r="Y69" i="3"/>
  <c r="V69" i="3"/>
  <c r="W69" i="3" s="1"/>
  <c r="Y84" i="3"/>
  <c r="V84" i="3"/>
  <c r="W84" i="3" s="1"/>
  <c r="Y90" i="3"/>
  <c r="V90" i="3"/>
  <c r="W90" i="3" s="1"/>
  <c r="Y99" i="3"/>
  <c r="V99" i="3"/>
  <c r="W99" i="3" s="1"/>
  <c r="Y45" i="3"/>
  <c r="V45" i="3"/>
  <c r="W45" i="3" s="1"/>
  <c r="V51" i="3"/>
  <c r="W51" i="3" s="1"/>
  <c r="Y51" i="3"/>
  <c r="V39" i="3"/>
  <c r="W39" i="3" s="1"/>
  <c r="Y39" i="3"/>
  <c r="Y27" i="3"/>
  <c r="V27" i="3"/>
  <c r="W27" i="3" s="1"/>
  <c r="V44" i="3"/>
  <c r="W44" i="3" s="1"/>
  <c r="Y44" i="3"/>
  <c r="V50" i="3"/>
  <c r="W50" i="3" s="1"/>
  <c r="Y50" i="3"/>
  <c r="Y38" i="3"/>
  <c r="V38" i="3"/>
  <c r="W38" i="3" s="1"/>
  <c r="V26" i="3"/>
  <c r="W26" i="3" s="1"/>
  <c r="Y26" i="3"/>
  <c r="V49" i="3"/>
  <c r="W49" i="3" s="1"/>
  <c r="Y49" i="3"/>
  <c r="V37" i="3"/>
  <c r="W37" i="3" s="1"/>
  <c r="Y37" i="3"/>
  <c r="Y25" i="3"/>
  <c r="V25" i="3"/>
  <c r="W25" i="3" s="1"/>
  <c r="V33" i="3"/>
  <c r="W33" i="3" s="1"/>
  <c r="Y33" i="3"/>
  <c r="V48" i="3"/>
  <c r="W48" i="3" s="1"/>
  <c r="Y48" i="3"/>
  <c r="V36" i="3"/>
  <c r="W36" i="3" s="1"/>
  <c r="Y36" i="3"/>
  <c r="Y24" i="3"/>
  <c r="V24" i="3"/>
  <c r="W24" i="3" s="1"/>
  <c r="V32" i="3"/>
  <c r="W32" i="3" s="1"/>
  <c r="Y32" i="3"/>
  <c r="V47" i="3"/>
  <c r="W47" i="3" s="1"/>
  <c r="Y47" i="3"/>
  <c r="V35" i="3"/>
  <c r="W35" i="3" s="1"/>
  <c r="Y35" i="3"/>
  <c r="V23" i="3"/>
  <c r="W23" i="3" s="1"/>
  <c r="Y23" i="3"/>
  <c r="V29" i="3"/>
  <c r="W29" i="3" s="1"/>
  <c r="Y29" i="3"/>
  <c r="V46" i="3"/>
  <c r="W46" i="3" s="1"/>
  <c r="Y46" i="3"/>
  <c r="Y34" i="3"/>
  <c r="V34" i="3"/>
  <c r="W34" i="3" s="1"/>
  <c r="V22" i="3"/>
  <c r="W22" i="3" s="1"/>
  <c r="Y22" i="3"/>
  <c r="Y41" i="3"/>
  <c r="V41" i="3"/>
  <c r="W41" i="3" s="1"/>
  <c r="V56" i="3"/>
  <c r="W56" i="3" s="1"/>
  <c r="Y56" i="3"/>
  <c r="V40" i="3"/>
  <c r="W40" i="3" s="1"/>
  <c r="Y40" i="3"/>
  <c r="V55" i="3"/>
  <c r="W55" i="3" s="1"/>
  <c r="Y55" i="3"/>
  <c r="V43" i="3"/>
  <c r="W43" i="3" s="1"/>
  <c r="Y43" i="3"/>
  <c r="Y31" i="3"/>
  <c r="V31" i="3"/>
  <c r="W31" i="3" s="1"/>
  <c r="V53" i="3"/>
  <c r="W53" i="3" s="1"/>
  <c r="Y53" i="3"/>
  <c r="V54" i="3"/>
  <c r="W54" i="3" s="1"/>
  <c r="Y54" i="3"/>
  <c r="V42" i="3"/>
  <c r="W42" i="3" s="1"/>
  <c r="Y42" i="3"/>
  <c r="V30" i="3"/>
  <c r="W30" i="3" s="1"/>
  <c r="Y30" i="3"/>
  <c r="V52" i="3"/>
  <c r="W52" i="3" s="1"/>
  <c r="Y52" i="3"/>
  <c r="V28" i="3"/>
  <c r="W28" i="3" s="1"/>
  <c r="Y28" i="3"/>
  <c r="V1177" i="2"/>
  <c r="W1177" i="2" s="1"/>
  <c r="Y1177" i="2" s="1"/>
  <c r="Z1177" i="2" s="1"/>
  <c r="AB1177" i="2" s="1"/>
  <c r="V348" i="2"/>
  <c r="W348" i="2" s="1"/>
  <c r="Y348" i="2" s="1"/>
  <c r="Z348" i="2" s="1"/>
  <c r="AB348" i="2" s="1"/>
  <c r="V591" i="2"/>
  <c r="W591" i="2" s="1"/>
  <c r="Y591" i="2" s="1"/>
  <c r="Z591" i="2" s="1"/>
  <c r="AB591" i="2" s="1"/>
  <c r="V593" i="2"/>
  <c r="W593" i="2" s="1"/>
  <c r="Y593" i="2" s="1"/>
  <c r="Z593" i="2" s="1"/>
  <c r="AB593" i="2" s="1"/>
  <c r="V579" i="2"/>
  <c r="W579" i="2" s="1"/>
  <c r="W988" i="2"/>
  <c r="W504" i="2"/>
  <c r="W1102" i="2"/>
  <c r="Y1102" i="2" s="1"/>
  <c r="V1136" i="2"/>
  <c r="W1136" i="2" s="1"/>
  <c r="V1137" i="2"/>
  <c r="W1137" i="2" s="1"/>
  <c r="V1231" i="2"/>
  <c r="W1231" i="2" s="1"/>
  <c r="V1134" i="2"/>
  <c r="W1134" i="2" s="1"/>
  <c r="V1135" i="2"/>
  <c r="W1135" i="2" s="1"/>
  <c r="V1201" i="2"/>
  <c r="W1201" i="2" s="1"/>
  <c r="V1144" i="2"/>
  <c r="W1144" i="2" s="1"/>
  <c r="V1172" i="2"/>
  <c r="W1172" i="2" s="1"/>
  <c r="V1179" i="2"/>
  <c r="W1179" i="2" s="1"/>
  <c r="V1208" i="2"/>
  <c r="W1208" i="2" s="1"/>
  <c r="V1217" i="2"/>
  <c r="W1217" i="2" s="1"/>
  <c r="V1229" i="2"/>
  <c r="W1229" i="2" s="1"/>
  <c r="V1237" i="2"/>
  <c r="W1237" i="2" s="1"/>
  <c r="V1146" i="2"/>
  <c r="W1146" i="2" s="1"/>
  <c r="V1154" i="2"/>
  <c r="W1154" i="2" s="1"/>
  <c r="V1162" i="2"/>
  <c r="W1162" i="2" s="1"/>
  <c r="V1174" i="2"/>
  <c r="W1174" i="2" s="1"/>
  <c r="V1181" i="2"/>
  <c r="W1181" i="2" s="1"/>
  <c r="V1194" i="2"/>
  <c r="W1194" i="2" s="1"/>
  <c r="V1202" i="2"/>
  <c r="W1202" i="2" s="1"/>
  <c r="V1218" i="2"/>
  <c r="W1218" i="2" s="1"/>
  <c r="V1230" i="2"/>
  <c r="W1230" i="2" s="1"/>
  <c r="V1243" i="2"/>
  <c r="W1243" i="2" s="1"/>
  <c r="V1152" i="2"/>
  <c r="W1152" i="2" s="1"/>
  <c r="V1242" i="2"/>
  <c r="W1242" i="2" s="1"/>
  <c r="V1153" i="2"/>
  <c r="W1153" i="2" s="1"/>
  <c r="V1168" i="2"/>
  <c r="W1168" i="2" s="1"/>
  <c r="V1139" i="2"/>
  <c r="W1139" i="2" s="1"/>
  <c r="V1147" i="2"/>
  <c r="W1147" i="2" s="1"/>
  <c r="V1155" i="2"/>
  <c r="W1155" i="2" s="1"/>
  <c r="V1175" i="2"/>
  <c r="W1175" i="2" s="1"/>
  <c r="Y1188" i="2"/>
  <c r="Z1188" i="2" s="1"/>
  <c r="AB1188" i="2" s="1"/>
  <c r="V1211" i="2"/>
  <c r="W1211" i="2" s="1"/>
  <c r="V1238" i="2"/>
  <c r="W1238" i="2" s="1"/>
  <c r="V1244" i="2"/>
  <c r="W1244" i="2" s="1"/>
  <c r="V1138" i="2"/>
  <c r="W1138" i="2" s="1"/>
  <c r="V1180" i="2"/>
  <c r="W1180" i="2" s="1"/>
  <c r="V1161" i="2"/>
  <c r="W1161" i="2" s="1"/>
  <c r="V1169" i="2"/>
  <c r="W1169" i="2" s="1"/>
  <c r="V1176" i="2"/>
  <c r="W1176" i="2"/>
  <c r="V1182" i="2"/>
  <c r="W1182" i="2" s="1"/>
  <c r="V1189" i="2"/>
  <c r="W1189" i="2" s="1"/>
  <c r="V1195" i="2"/>
  <c r="W1195" i="2" s="1"/>
  <c r="V1203" i="2"/>
  <c r="W1203" i="2" s="1"/>
  <c r="V1212" i="2"/>
  <c r="W1212" i="2" s="1"/>
  <c r="V1219" i="2"/>
  <c r="W1219" i="2" s="1"/>
  <c r="V1239" i="2"/>
  <c r="W1239" i="2" s="1"/>
  <c r="V1245" i="2"/>
  <c r="W1245" i="2" s="1"/>
  <c r="V1193" i="2"/>
  <c r="W1193" i="2" s="1"/>
  <c r="V1140" i="2"/>
  <c r="W1140" i="2" s="1"/>
  <c r="V1148" i="2"/>
  <c r="W1148" i="2" s="1"/>
  <c r="V1163" i="2"/>
  <c r="W1163" i="2" s="1"/>
  <c r="V1170" i="2"/>
  <c r="W1170" i="2" s="1"/>
  <c r="V1190" i="2"/>
  <c r="W1190" i="2" s="1"/>
  <c r="V1213" i="2"/>
  <c r="W1213" i="2" s="1"/>
  <c r="V1226" i="2"/>
  <c r="W1226" i="2" s="1"/>
  <c r="V1141" i="2"/>
  <c r="W1141" i="2" s="1"/>
  <c r="V1149" i="2"/>
  <c r="W1149" i="2" s="1"/>
  <c r="V1156" i="2"/>
  <c r="W1156" i="2" s="1"/>
  <c r="V1183" i="2"/>
  <c r="W1183" i="2" s="1"/>
  <c r="V1196" i="2"/>
  <c r="W1196" i="2" s="1"/>
  <c r="V1204" i="2"/>
  <c r="W1204" i="2" s="1"/>
  <c r="V1232" i="2"/>
  <c r="W1232" i="2" s="1"/>
  <c r="V1209" i="2"/>
  <c r="W1209" i="2" s="1"/>
  <c r="V1142" i="2"/>
  <c r="W1142" i="2" s="1"/>
  <c r="V1150" i="2"/>
  <c r="W1150" i="2" s="1"/>
  <c r="V1164" i="2"/>
  <c r="W1164" i="2" s="1"/>
  <c r="V1184" i="2"/>
  <c r="W1184" i="2" s="1"/>
  <c r="V1191" i="2"/>
  <c r="W1191" i="2" s="1"/>
  <c r="V1197" i="2"/>
  <c r="W1197" i="2" s="1"/>
  <c r="V1205" i="2"/>
  <c r="W1205" i="2" s="1"/>
  <c r="V1220" i="2"/>
  <c r="W1220" i="2" s="1"/>
  <c r="V1233" i="2"/>
  <c r="W1233" i="2" s="1"/>
  <c r="V1240" i="2"/>
  <c r="W1240" i="2" s="1"/>
  <c r="V1143" i="2"/>
  <c r="W1143" i="2" s="1"/>
  <c r="V1157" i="2"/>
  <c r="W1157" i="2" s="1"/>
  <c r="V1165" i="2"/>
  <c r="W1165" i="2" s="1"/>
  <c r="V1185" i="2"/>
  <c r="W1185" i="2" s="1"/>
  <c r="V1198" i="2"/>
  <c r="W1198" i="2" s="1"/>
  <c r="V1206" i="2"/>
  <c r="W1206" i="2" s="1"/>
  <c r="V1214" i="2"/>
  <c r="W1214" i="2" s="1"/>
  <c r="V1227" i="2"/>
  <c r="W1227" i="2" s="1"/>
  <c r="V1241" i="2"/>
  <c r="W1241" i="2" s="1"/>
  <c r="V1252" i="2"/>
  <c r="W1252" i="2" s="1"/>
  <c r="Y1236" i="2"/>
  <c r="Z1236" i="2" s="1"/>
  <c r="AB1236" i="2" s="1"/>
  <c r="V1173" i="2"/>
  <c r="W1173" i="2" s="1"/>
  <c r="V1158" i="2"/>
  <c r="W1158" i="2" s="1"/>
  <c r="V1166" i="2"/>
  <c r="W1166" i="2" s="1"/>
  <c r="V1171" i="2"/>
  <c r="W1171" i="2" s="1"/>
  <c r="V1186" i="2"/>
  <c r="W1186" i="2" s="1"/>
  <c r="V1199" i="2"/>
  <c r="W1199" i="2" s="1"/>
  <c r="V1215" i="2"/>
  <c r="W1215" i="2" s="1"/>
  <c r="V1221" i="2"/>
  <c r="W1221" i="2" s="1"/>
  <c r="V1253" i="2"/>
  <c r="W1253" i="2" s="1"/>
  <c r="V1160" i="2"/>
  <c r="W1160" i="2" s="1"/>
  <c r="V1249" i="2"/>
  <c r="W1249" i="2" s="1"/>
  <c r="V1145" i="2"/>
  <c r="W1145" i="2" s="1"/>
  <c r="V1210" i="2"/>
  <c r="W1210" i="2" s="1"/>
  <c r="V1151" i="2"/>
  <c r="W1151" i="2" s="1"/>
  <c r="V1159" i="2"/>
  <c r="W1159" i="2" s="1"/>
  <c r="V1167" i="2"/>
  <c r="W1167" i="2" s="1"/>
  <c r="V1178" i="2"/>
  <c r="W1178" i="2" s="1"/>
  <c r="V1192" i="2"/>
  <c r="W1192" i="2" s="1"/>
  <c r="V1207" i="2"/>
  <c r="W1207" i="2" s="1"/>
  <c r="V1216" i="2"/>
  <c r="W1216" i="2" s="1"/>
  <c r="V1222" i="2"/>
  <c r="W1222" i="2" s="1"/>
  <c r="V1228" i="2"/>
  <c r="W1228" i="2" s="1"/>
  <c r="V1254" i="2"/>
  <c r="W1254" i="2" s="1"/>
  <c r="V1200" i="2"/>
  <c r="W1200" i="2" s="1"/>
  <c r="V1225" i="2"/>
  <c r="W1225" i="2" s="1"/>
  <c r="V1246" i="2"/>
  <c r="W1246" i="2" s="1"/>
  <c r="V1251" i="2"/>
  <c r="W1251" i="2" s="1"/>
  <c r="W1223" i="2"/>
  <c r="W1187" i="2"/>
  <c r="W1235" i="2"/>
  <c r="V1224" i="2"/>
  <c r="W1224" i="2" s="1"/>
  <c r="W1247" i="2"/>
  <c r="V1234" i="2"/>
  <c r="W1234" i="2" s="1"/>
  <c r="V1250" i="2"/>
  <c r="W1250" i="2" s="1"/>
  <c r="V1011" i="2"/>
  <c r="W1011" i="2" s="1"/>
  <c r="V1019" i="2"/>
  <c r="W1019" i="2" s="1"/>
  <c r="V1029" i="2"/>
  <c r="W1029" i="2" s="1"/>
  <c r="V1040" i="2"/>
  <c r="W1040" i="2" s="1"/>
  <c r="V1060" i="2"/>
  <c r="W1060" i="2" s="1"/>
  <c r="V1012" i="2"/>
  <c r="W1012" i="2" s="1"/>
  <c r="V1020" i="2"/>
  <c r="W1020" i="2" s="1"/>
  <c r="V1030" i="2"/>
  <c r="W1030" i="2" s="1"/>
  <c r="V1049" i="2"/>
  <c r="W1049" i="2" s="1"/>
  <c r="V1056" i="2"/>
  <c r="W1056" i="2" s="1"/>
  <c r="V1067" i="2"/>
  <c r="W1067" i="2" s="1"/>
  <c r="V1083" i="2"/>
  <c r="W1083" i="2" s="1"/>
  <c r="V1108" i="2"/>
  <c r="W1108" i="2" s="1"/>
  <c r="V1116" i="2"/>
  <c r="W1116" i="2" s="1"/>
  <c r="V1013" i="2"/>
  <c r="W1013" i="2" s="1"/>
  <c r="V1021" i="2"/>
  <c r="W1021" i="2" s="1"/>
  <c r="V1031" i="2"/>
  <c r="W1031" i="2" s="1"/>
  <c r="V1041" i="2"/>
  <c r="W1041" i="2" s="1"/>
  <c r="V1050" i="2"/>
  <c r="W1050" i="2" s="1"/>
  <c r="V1061" i="2"/>
  <c r="W1061" i="2" s="1"/>
  <c r="V1068" i="2"/>
  <c r="W1068" i="2" s="1"/>
  <c r="V1076" i="2"/>
  <c r="W1076" i="2" s="1"/>
  <c r="V1091" i="2"/>
  <c r="W1091" i="2" s="1"/>
  <c r="V1096" i="2"/>
  <c r="W1096" i="2" s="1"/>
  <c r="V1014" i="2"/>
  <c r="W1014" i="2" s="1"/>
  <c r="V1022" i="2"/>
  <c r="W1022" i="2" s="1"/>
  <c r="V1032" i="2"/>
  <c r="W1032" i="2" s="1"/>
  <c r="V1042" i="2"/>
  <c r="W1042" i="2" s="1"/>
  <c r="V1057" i="2"/>
  <c r="W1057" i="2" s="1"/>
  <c r="V1069" i="2"/>
  <c r="W1069" i="2" s="1"/>
  <c r="V1084" i="2"/>
  <c r="W1084" i="2" s="1"/>
  <c r="V1110" i="2"/>
  <c r="W1110" i="2" s="1"/>
  <c r="V1048" i="2"/>
  <c r="W1048" i="2" s="1"/>
  <c r="V1023" i="2"/>
  <c r="W1023" i="2" s="1"/>
  <c r="V1033" i="2"/>
  <c r="W1033" i="2" s="1"/>
  <c r="V1043" i="2"/>
  <c r="W1043" i="2" s="1"/>
  <c r="V1051" i="2"/>
  <c r="W1051" i="2" s="1"/>
  <c r="V1062" i="2"/>
  <c r="W1062" i="2" s="1"/>
  <c r="V1070" i="2"/>
  <c r="W1070" i="2" s="1"/>
  <c r="V1077" i="2"/>
  <c r="W1077" i="2" s="1"/>
  <c r="V1095" i="2"/>
  <c r="W1095" i="2" s="1"/>
  <c r="V1015" i="2"/>
  <c r="W1015" i="2" s="1"/>
  <c r="V1024" i="2"/>
  <c r="W1024" i="2" s="1"/>
  <c r="V1034" i="2"/>
  <c r="W1034" i="2" s="1"/>
  <c r="V1044" i="2"/>
  <c r="W1044" i="2" s="1"/>
  <c r="V1085" i="2"/>
  <c r="W1085" i="2" s="1"/>
  <c r="V1092" i="2"/>
  <c r="W1092" i="2" s="1"/>
  <c r="V1103" i="2"/>
  <c r="W1103" i="2" s="1"/>
  <c r="V1016" i="2"/>
  <c r="W1016" i="2" s="1"/>
  <c r="V1025" i="2"/>
  <c r="W1025" i="2" s="1"/>
  <c r="V1035" i="2"/>
  <c r="W1035" i="2" s="1"/>
  <c r="V1045" i="2"/>
  <c r="W1045" i="2" s="1"/>
  <c r="V1052" i="2"/>
  <c r="W1052" i="2" s="1"/>
  <c r="V1063" i="2"/>
  <c r="W1063" i="2" s="1"/>
  <c r="V1071" i="2"/>
  <c r="W1071" i="2" s="1"/>
  <c r="V1086" i="2"/>
  <c r="W1086" i="2" s="1"/>
  <c r="V1093" i="2"/>
  <c r="W1093" i="2" s="1"/>
  <c r="V1098" i="2"/>
  <c r="W1098" i="2" s="1"/>
  <c r="V1036" i="2"/>
  <c r="W1036" i="2" s="1"/>
  <c r="V1046" i="2"/>
  <c r="W1046" i="2" s="1"/>
  <c r="V1053" i="2"/>
  <c r="W1053" i="2" s="1"/>
  <c r="V1064" i="2"/>
  <c r="W1064" i="2" s="1"/>
  <c r="V1072" i="2"/>
  <c r="W1072" i="2" s="1"/>
  <c r="V1087" i="2"/>
  <c r="W1087" i="2" s="1"/>
  <c r="V1119" i="2"/>
  <c r="W1119" i="2" s="1"/>
  <c r="V1026" i="2"/>
  <c r="W1026" i="2" s="1"/>
  <c r="V1037" i="2"/>
  <c r="W1037" i="2" s="1"/>
  <c r="V1058" i="2"/>
  <c r="W1058" i="2" s="1"/>
  <c r="V1079" i="2"/>
  <c r="W1079" i="2" s="1"/>
  <c r="V1017" i="2"/>
  <c r="W1017" i="2" s="1"/>
  <c r="V1027" i="2"/>
  <c r="W1027" i="2" s="1"/>
  <c r="V1054" i="2"/>
  <c r="W1054" i="2" s="1"/>
  <c r="V1065" i="2"/>
  <c r="W1065" i="2" s="1"/>
  <c r="V1073" i="2"/>
  <c r="W1073" i="2" s="1"/>
  <c r="V1080" i="2"/>
  <c r="W1080" i="2"/>
  <c r="V1105" i="2"/>
  <c r="W1105" i="2" s="1"/>
  <c r="V1121" i="2"/>
  <c r="W1121" i="2" s="1"/>
  <c r="V1075" i="2"/>
  <c r="W1075" i="2" s="1"/>
  <c r="V1028" i="2"/>
  <c r="W1028" i="2" s="1"/>
  <c r="V1038" i="2"/>
  <c r="W1038" i="2" s="1"/>
  <c r="V1047" i="2"/>
  <c r="W1047" i="2" s="1"/>
  <c r="V1059" i="2"/>
  <c r="W1059" i="2" s="1"/>
  <c r="V1066" i="2"/>
  <c r="W1066" i="2" s="1"/>
  <c r="V1074" i="2"/>
  <c r="W1074" i="2" s="1"/>
  <c r="V1081" i="2"/>
  <c r="W1081" i="2" s="1"/>
  <c r="V1089" i="2"/>
  <c r="W1089" i="2" s="1"/>
  <c r="V1010" i="2"/>
  <c r="W1010" i="2" s="1"/>
  <c r="V1018" i="2"/>
  <c r="W1018" i="2" s="1"/>
  <c r="V1039" i="2"/>
  <c r="W1039" i="2" s="1"/>
  <c r="V1055" i="2"/>
  <c r="W1055" i="2" s="1"/>
  <c r="V1082" i="2"/>
  <c r="W1082" i="2" s="1"/>
  <c r="V1101" i="2"/>
  <c r="W1101" i="2" s="1"/>
  <c r="V1112" i="2"/>
  <c r="W1112" i="2" s="1"/>
  <c r="V1100" i="2"/>
  <c r="W1100" i="2" s="1"/>
  <c r="V1107" i="2"/>
  <c r="W1107" i="2" s="1"/>
  <c r="V1118" i="2"/>
  <c r="W1118" i="2" s="1"/>
  <c r="V1124" i="2"/>
  <c r="W1124" i="2" s="1"/>
  <c r="W1113" i="2"/>
  <c r="V1125" i="2"/>
  <c r="W1125" i="2" s="1"/>
  <c r="V1090" i="2"/>
  <c r="W1090" i="2" s="1"/>
  <c r="V1126" i="2"/>
  <c r="W1126" i="2" s="1"/>
  <c r="V1123" i="2"/>
  <c r="W1123" i="2" s="1"/>
  <c r="V1114" i="2"/>
  <c r="W1114" i="2" s="1"/>
  <c r="V1127" i="2"/>
  <c r="W1127" i="2" s="1"/>
  <c r="V1109" i="2"/>
  <c r="W1109" i="2" s="1"/>
  <c r="V1120" i="2"/>
  <c r="W1120" i="2" s="1"/>
  <c r="W1078" i="2"/>
  <c r="V1088" i="2"/>
  <c r="W1088" i="2" s="1"/>
  <c r="V1104" i="2"/>
  <c r="W1104" i="2" s="1"/>
  <c r="V1115" i="2"/>
  <c r="W1115" i="2" s="1"/>
  <c r="W1097" i="2"/>
  <c r="W1099" i="2"/>
  <c r="V1128" i="2"/>
  <c r="W1128" i="2" s="1"/>
  <c r="V1094" i="2"/>
  <c r="W1094" i="2" s="1"/>
  <c r="V1111" i="2"/>
  <c r="W1111" i="2" s="1"/>
  <c r="V1122" i="2"/>
  <c r="W1122" i="2" s="1"/>
  <c r="V1129" i="2"/>
  <c r="W1129" i="2" s="1"/>
  <c r="V1106" i="2"/>
  <c r="W1106" i="2" s="1"/>
  <c r="V1117" i="2"/>
  <c r="W1117" i="2" s="1"/>
  <c r="V1130" i="2"/>
  <c r="W1130" i="2" s="1"/>
  <c r="V924" i="2"/>
  <c r="W924" i="2" s="1"/>
  <c r="V942" i="2"/>
  <c r="W942" i="2" s="1"/>
  <c r="V957" i="2"/>
  <c r="W957" i="2" s="1"/>
  <c r="V958" i="2"/>
  <c r="W958" i="2" s="1"/>
  <c r="V908" i="2"/>
  <c r="W908" i="2" s="1"/>
  <c r="V921" i="2"/>
  <c r="W921" i="2" s="1"/>
  <c r="V982" i="2"/>
  <c r="W982" i="2" s="1"/>
  <c r="V897" i="2"/>
  <c r="W897" i="2" s="1"/>
  <c r="V922" i="2"/>
  <c r="W922" i="2" s="1"/>
  <c r="V960" i="2"/>
  <c r="W960" i="2" s="1"/>
  <c r="V906" i="2"/>
  <c r="W906" i="2" s="1"/>
  <c r="V954" i="2"/>
  <c r="W954" i="2" s="1"/>
  <c r="V918" i="2"/>
  <c r="W918" i="2" s="1"/>
  <c r="V946" i="2"/>
  <c r="W946" i="2" s="1"/>
  <c r="V911" i="2"/>
  <c r="W911" i="2" s="1"/>
  <c r="V947" i="2"/>
  <c r="W947" i="2" s="1"/>
  <c r="V901" i="2"/>
  <c r="W901" i="2" s="1"/>
  <c r="V915" i="2"/>
  <c r="W915" i="2" s="1"/>
  <c r="V919" i="2"/>
  <c r="W919" i="2" s="1"/>
  <c r="V923" i="2"/>
  <c r="W923" i="2" s="1"/>
  <c r="V928" i="2"/>
  <c r="W928" i="2" s="1"/>
  <c r="V933" i="2"/>
  <c r="W933" i="2" s="1"/>
  <c r="V938" i="2"/>
  <c r="W938" i="2" s="1"/>
  <c r="W943" i="2"/>
  <c r="V959" i="2"/>
  <c r="W959" i="2" s="1"/>
  <c r="V966" i="2"/>
  <c r="W966" i="2" s="1"/>
  <c r="V981" i="2"/>
  <c r="W981" i="2" s="1"/>
  <c r="V937" i="2"/>
  <c r="W937" i="2" s="1"/>
  <c r="V887" i="2"/>
  <c r="W887" i="2" s="1"/>
  <c r="V896" i="2"/>
  <c r="W896" i="2" s="1"/>
  <c r="V910" i="2"/>
  <c r="W910" i="2" s="1"/>
  <c r="V920" i="2"/>
  <c r="W920" i="2" s="1"/>
  <c r="V929" i="2"/>
  <c r="W929" i="2" s="1"/>
  <c r="V948" i="2"/>
  <c r="W948" i="2" s="1"/>
  <c r="V973" i="2"/>
  <c r="W973" i="2" s="1"/>
  <c r="V993" i="2"/>
  <c r="W993" i="2" s="1"/>
  <c r="Y1000" i="2"/>
  <c r="Z1000" i="2" s="1"/>
  <c r="AB1000" i="2" s="1"/>
  <c r="W892" i="2"/>
  <c r="W916" i="2"/>
  <c r="V934" i="2"/>
  <c r="W934" i="2" s="1"/>
  <c r="V967" i="2"/>
  <c r="W967" i="2" s="1"/>
  <c r="V974" i="2"/>
  <c r="W974" i="2" s="1"/>
  <c r="V888" i="2"/>
  <c r="W888" i="2" s="1"/>
  <c r="V902" i="2"/>
  <c r="W902" i="2" s="1"/>
  <c r="V930" i="2"/>
  <c r="W930" i="2" s="1"/>
  <c r="V939" i="2"/>
  <c r="W939" i="2" s="1"/>
  <c r="V949" i="2"/>
  <c r="W949" i="2" s="1"/>
  <c r="W955" i="2"/>
  <c r="V975" i="2"/>
  <c r="W975" i="2" s="1"/>
  <c r="V1001" i="2"/>
  <c r="W1001" i="2" s="1"/>
  <c r="V889" i="2"/>
  <c r="W889" i="2" s="1"/>
  <c r="V893" i="2"/>
  <c r="W893" i="2" s="1"/>
  <c r="V917" i="2"/>
  <c r="W917" i="2" s="1"/>
  <c r="V940" i="2"/>
  <c r="W940" i="2" s="1"/>
  <c r="V944" i="2"/>
  <c r="W944" i="2" s="1"/>
  <c r="V968" i="2"/>
  <c r="W968" i="2" s="1"/>
  <c r="V994" i="2"/>
  <c r="W994" i="2" s="1"/>
  <c r="V1002" i="2"/>
  <c r="W1002" i="2" s="1"/>
  <c r="V886" i="2"/>
  <c r="W886" i="2" s="1"/>
  <c r="V909" i="2"/>
  <c r="W909" i="2" s="1"/>
  <c r="V980" i="2"/>
  <c r="W980" i="2" s="1"/>
  <c r="V912" i="2"/>
  <c r="W912" i="2" s="1"/>
  <c r="W925" i="2"/>
  <c r="V935" i="2"/>
  <c r="W935" i="2" s="1"/>
  <c r="V950" i="2"/>
  <c r="W950" i="2" s="1"/>
  <c r="V956" i="2"/>
  <c r="W956" i="2" s="1"/>
  <c r="V961" i="2"/>
  <c r="W961" i="2" s="1"/>
  <c r="V969" i="2"/>
  <c r="W969" i="2" s="1"/>
  <c r="V983" i="2"/>
  <c r="W983" i="2" s="1"/>
  <c r="V1003" i="2"/>
  <c r="W1003" i="2" s="1"/>
  <c r="V891" i="2"/>
  <c r="W891" i="2" s="1"/>
  <c r="V898" i="2"/>
  <c r="W898" i="2" s="1"/>
  <c r="V903" i="2"/>
  <c r="W903" i="2" s="1"/>
  <c r="V907" i="2"/>
  <c r="W907" i="2" s="1"/>
  <c r="V913" i="2"/>
  <c r="W913" i="2" s="1"/>
  <c r="V931" i="2"/>
  <c r="W931" i="2" s="1"/>
  <c r="V941" i="2"/>
  <c r="W941" i="2" s="1"/>
  <c r="V945" i="2"/>
  <c r="W945" i="2" s="1"/>
  <c r="V962" i="2"/>
  <c r="W962" i="2" s="1"/>
  <c r="V977" i="2"/>
  <c r="W977" i="2" s="1"/>
  <c r="V990" i="2"/>
  <c r="W990" i="2" s="1"/>
  <c r="V926" i="2"/>
  <c r="W926" i="2" s="1"/>
  <c r="W951" i="2"/>
  <c r="V963" i="2"/>
  <c r="W963" i="2" s="1"/>
  <c r="V970" i="2"/>
  <c r="W970" i="2" s="1"/>
  <c r="V978" i="2"/>
  <c r="W978" i="2" s="1"/>
  <c r="V995" i="2"/>
  <c r="W995" i="2" s="1"/>
  <c r="V1004" i="2"/>
  <c r="W1004" i="2" s="1"/>
  <c r="V890" i="2"/>
  <c r="W890" i="2" s="1"/>
  <c r="V894" i="2"/>
  <c r="W894" i="2" s="1"/>
  <c r="V899" i="2"/>
  <c r="W899" i="2" s="1"/>
  <c r="V914" i="2"/>
  <c r="W914" i="2" s="1"/>
  <c r="V936" i="2"/>
  <c r="W936" i="2" s="1"/>
  <c r="V952" i="2"/>
  <c r="W952" i="2" s="1"/>
  <c r="V984" i="2"/>
  <c r="W984" i="2" s="1"/>
  <c r="V991" i="2"/>
  <c r="W991" i="2" s="1"/>
  <c r="V996" i="2"/>
  <c r="W996" i="2" s="1"/>
  <c r="V1005" i="2"/>
  <c r="W1005" i="2" s="1"/>
  <c r="W904" i="2"/>
  <c r="V927" i="2"/>
  <c r="W927" i="2" s="1"/>
  <c r="V932" i="2"/>
  <c r="W932" i="2" s="1"/>
  <c r="V964" i="2"/>
  <c r="W964" i="2" s="1"/>
  <c r="V971" i="2"/>
  <c r="W971" i="2" s="1"/>
  <c r="V979" i="2"/>
  <c r="W979" i="2" s="1"/>
  <c r="V997" i="2"/>
  <c r="W997" i="2" s="1"/>
  <c r="V895" i="2"/>
  <c r="W895" i="2" s="1"/>
  <c r="V900" i="2"/>
  <c r="W900" i="2" s="1"/>
  <c r="W905" i="2"/>
  <c r="V953" i="2"/>
  <c r="W953" i="2" s="1"/>
  <c r="W965" i="2"/>
  <c r="V972" i="2"/>
  <c r="W972" i="2" s="1"/>
  <c r="V985" i="2"/>
  <c r="W985" i="2" s="1"/>
  <c r="V992" i="2"/>
  <c r="W992" i="2" s="1"/>
  <c r="V998" i="2"/>
  <c r="W998" i="2" s="1"/>
  <c r="V1006" i="2"/>
  <c r="W1006" i="2" s="1"/>
  <c r="V989" i="2"/>
  <c r="W989" i="2" s="1"/>
  <c r="W987" i="2"/>
  <c r="V976" i="2"/>
  <c r="W976" i="2" s="1"/>
  <c r="W999" i="2"/>
  <c r="V986" i="2"/>
  <c r="W986" i="2" s="1"/>
  <c r="V762" i="2"/>
  <c r="W762" i="2" s="1"/>
  <c r="V772" i="2"/>
  <c r="W772" i="2" s="1"/>
  <c r="V781" i="2"/>
  <c r="W781" i="2" s="1"/>
  <c r="V789" i="2"/>
  <c r="W789" i="2" s="1"/>
  <c r="V804" i="2"/>
  <c r="W804" i="2" s="1"/>
  <c r="V835" i="2"/>
  <c r="W835" i="2" s="1"/>
  <c r="V842" i="2"/>
  <c r="W842" i="2" s="1"/>
  <c r="V856" i="2"/>
  <c r="W856" i="2" s="1"/>
  <c r="V822" i="2"/>
  <c r="W822" i="2" s="1"/>
  <c r="V764" i="2"/>
  <c r="W764" i="2" s="1"/>
  <c r="V773" i="2"/>
  <c r="W773" i="2" s="1"/>
  <c r="V790" i="2"/>
  <c r="W790" i="2" s="1"/>
  <c r="V796" i="2"/>
  <c r="W796" i="2" s="1"/>
  <c r="V836" i="2"/>
  <c r="W836" i="2" s="1"/>
  <c r="V857" i="2"/>
  <c r="W857" i="2" s="1"/>
  <c r="V765" i="2"/>
  <c r="W765" i="2" s="1"/>
  <c r="V774" i="2"/>
  <c r="W774" i="2" s="1"/>
  <c r="V783" i="2"/>
  <c r="W783" i="2" s="1"/>
  <c r="V806" i="2"/>
  <c r="W806" i="2" s="1"/>
  <c r="V811" i="2"/>
  <c r="W811" i="2" s="1"/>
  <c r="V823" i="2"/>
  <c r="W823" i="2" s="1"/>
  <c r="V831" i="2"/>
  <c r="W831" i="2" s="1"/>
  <c r="V850" i="2"/>
  <c r="W850" i="2" s="1"/>
  <c r="Y865" i="2"/>
  <c r="Z865" i="2" s="1"/>
  <c r="AB865" i="2" s="1"/>
  <c r="V815" i="2"/>
  <c r="W815" i="2" s="1"/>
  <c r="V766" i="2"/>
  <c r="W766" i="2" s="1"/>
  <c r="V784" i="2"/>
  <c r="W784" i="2" s="1"/>
  <c r="V791" i="2"/>
  <c r="W791" i="2" s="1"/>
  <c r="V807" i="2"/>
  <c r="W807" i="2" s="1"/>
  <c r="V824" i="2"/>
  <c r="W824" i="2" s="1"/>
  <c r="V795" i="2"/>
  <c r="W795" i="2" s="1"/>
  <c r="V767" i="2"/>
  <c r="W767" i="2" s="1"/>
  <c r="V775" i="2"/>
  <c r="W775" i="2" s="1"/>
  <c r="V797" i="2"/>
  <c r="W797" i="2" s="1"/>
  <c r="V812" i="2"/>
  <c r="W812" i="2" s="1"/>
  <c r="V818" i="2"/>
  <c r="W818" i="2" s="1"/>
  <c r="V825" i="2"/>
  <c r="W825" i="2" s="1"/>
  <c r="V832" i="2"/>
  <c r="W832" i="2" s="1"/>
  <c r="Y852" i="2"/>
  <c r="Z852" i="2" s="1"/>
  <c r="AB852" i="2" s="1"/>
  <c r="V805" i="2"/>
  <c r="W805" i="2" s="1"/>
  <c r="V776" i="2"/>
  <c r="W776" i="2" s="1"/>
  <c r="V785" i="2"/>
  <c r="W785" i="2" s="1"/>
  <c r="V798" i="2"/>
  <c r="W798" i="2" s="1"/>
  <c r="V808" i="2"/>
  <c r="W808" i="2" s="1"/>
  <c r="V819" i="2"/>
  <c r="W819" i="2" s="1"/>
  <c r="V826" i="2"/>
  <c r="W826" i="2" s="1"/>
  <c r="V839" i="2"/>
  <c r="W839" i="2" s="1"/>
  <c r="V763" i="2"/>
  <c r="W763" i="2" s="1"/>
  <c r="V768" i="2"/>
  <c r="W768" i="2" s="1"/>
  <c r="V777" i="2"/>
  <c r="W777" i="2" s="1"/>
  <c r="V792" i="2"/>
  <c r="W792" i="2" s="1"/>
  <c r="V799" i="2"/>
  <c r="W799" i="2" s="1"/>
  <c r="V813" i="2"/>
  <c r="W813" i="2" s="1"/>
  <c r="V845" i="2"/>
  <c r="W845" i="2" s="1"/>
  <c r="V859" i="2"/>
  <c r="W859" i="2" s="1"/>
  <c r="V830" i="2"/>
  <c r="W830" i="2" s="1"/>
  <c r="V769" i="2"/>
  <c r="W769" i="2" s="1"/>
  <c r="V778" i="2"/>
  <c r="W778" i="2" s="1"/>
  <c r="V786" i="2"/>
  <c r="W786" i="2" s="1"/>
  <c r="V800" i="2"/>
  <c r="W800" i="2" s="1"/>
  <c r="V809" i="2"/>
  <c r="W809" i="2" s="1"/>
  <c r="V820" i="2"/>
  <c r="W820" i="2" s="1"/>
  <c r="V827" i="2"/>
  <c r="W827" i="2" s="1"/>
  <c r="V770" i="2"/>
  <c r="W770" i="2" s="1"/>
  <c r="V779" i="2"/>
  <c r="W779" i="2" s="1"/>
  <c r="V801" i="2"/>
  <c r="W801" i="2" s="1"/>
  <c r="V814" i="2"/>
  <c r="W814" i="2" s="1"/>
  <c r="V834" i="2"/>
  <c r="W834" i="2" s="1"/>
  <c r="V854" i="2"/>
  <c r="W854" i="2" s="1"/>
  <c r="V848" i="2"/>
  <c r="W848" i="2" s="1"/>
  <c r="V787" i="2"/>
  <c r="W787" i="2" s="1"/>
  <c r="V793" i="2"/>
  <c r="W793" i="2" s="1"/>
  <c r="V802" i="2"/>
  <c r="W802" i="2" s="1"/>
  <c r="V821" i="2"/>
  <c r="W821" i="2" s="1"/>
  <c r="V828" i="2"/>
  <c r="W828" i="2" s="1"/>
  <c r="V782" i="2"/>
  <c r="W782" i="2" s="1"/>
  <c r="V771" i="2"/>
  <c r="W771" i="2" s="1"/>
  <c r="V780" i="2"/>
  <c r="W780" i="2" s="1"/>
  <c r="V788" i="2"/>
  <c r="W788" i="2" s="1"/>
  <c r="V794" i="2"/>
  <c r="W794" i="2" s="1"/>
  <c r="V803" i="2"/>
  <c r="W803" i="2" s="1"/>
  <c r="V810" i="2"/>
  <c r="W810" i="2" s="1"/>
  <c r="V871" i="2"/>
  <c r="W871" i="2" s="1"/>
  <c r="V841" i="2"/>
  <c r="W841" i="2" s="1"/>
  <c r="V862" i="2"/>
  <c r="W862" i="2" s="1"/>
  <c r="V877" i="2"/>
  <c r="W877" i="2" s="1"/>
  <c r="V837" i="2"/>
  <c r="W837" i="2" s="1"/>
  <c r="V838" i="2"/>
  <c r="W838" i="2" s="1"/>
  <c r="V863" i="2"/>
  <c r="W863" i="2" s="1"/>
  <c r="V872" i="2"/>
  <c r="W872" i="2" s="1"/>
  <c r="V878" i="2"/>
  <c r="W878" i="2" s="1"/>
  <c r="W816" i="2"/>
  <c r="W829" i="2"/>
  <c r="V849" i="2"/>
  <c r="W849" i="2" s="1"/>
  <c r="Z853" i="2"/>
  <c r="AB853" i="2" s="1"/>
  <c r="V858" i="2"/>
  <c r="W858" i="2" s="1"/>
  <c r="V867" i="2"/>
  <c r="W867" i="2" s="1"/>
  <c r="V873" i="2"/>
  <c r="W873" i="2" s="1"/>
  <c r="V868" i="2"/>
  <c r="W868" i="2" s="1"/>
  <c r="V879" i="2"/>
  <c r="W879" i="2" s="1"/>
  <c r="V866" i="2"/>
  <c r="W866" i="2" s="1"/>
  <c r="V869" i="2"/>
  <c r="W869" i="2" s="1"/>
  <c r="V880" i="2"/>
  <c r="W880" i="2" s="1"/>
  <c r="V817" i="2"/>
  <c r="W817" i="2" s="1"/>
  <c r="V833" i="2"/>
  <c r="W833" i="2" s="1"/>
  <c r="V843" i="2"/>
  <c r="W843" i="2" s="1"/>
  <c r="V846" i="2"/>
  <c r="W846" i="2" s="1"/>
  <c r="V851" i="2"/>
  <c r="W851" i="2" s="1"/>
  <c r="W855" i="2"/>
  <c r="V870" i="2"/>
  <c r="W870" i="2" s="1"/>
  <c r="V844" i="2"/>
  <c r="W844" i="2" s="1"/>
  <c r="V860" i="2"/>
  <c r="W860" i="2" s="1"/>
  <c r="Y876" i="2"/>
  <c r="Z876" i="2" s="1"/>
  <c r="AB876" i="2" s="1"/>
  <c r="V881" i="2"/>
  <c r="W881" i="2" s="1"/>
  <c r="Z840" i="2"/>
  <c r="AB840" i="2" s="1"/>
  <c r="V847" i="2"/>
  <c r="W847" i="2" s="1"/>
  <c r="V861" i="2"/>
  <c r="W861" i="2" s="1"/>
  <c r="V882" i="2"/>
  <c r="W882" i="2" s="1"/>
  <c r="V864" i="2"/>
  <c r="W864" i="2" s="1"/>
  <c r="W875" i="2"/>
  <c r="V874" i="2"/>
  <c r="W874" i="2" s="1"/>
  <c r="V639" i="2"/>
  <c r="W639" i="2" s="1"/>
  <c r="V725" i="2"/>
  <c r="W725" i="2" s="1"/>
  <c r="V738" i="2"/>
  <c r="W738" i="2" s="1"/>
  <c r="V679" i="2"/>
  <c r="W679" i="2" s="1"/>
  <c r="V672" i="2"/>
  <c r="W672" i="2" s="1"/>
  <c r="V666" i="2"/>
  <c r="W666" i="2" s="1"/>
  <c r="V673" i="2"/>
  <c r="W673" i="2" s="1"/>
  <c r="V680" i="2"/>
  <c r="W680" i="2" s="1"/>
  <c r="V692" i="2"/>
  <c r="W692" i="2" s="1"/>
  <c r="V710" i="2"/>
  <c r="W710" i="2" s="1"/>
  <c r="V698" i="2"/>
  <c r="W698" i="2" s="1"/>
  <c r="V735" i="2"/>
  <c r="W735" i="2" s="1"/>
  <c r="V667" i="2"/>
  <c r="W667" i="2" s="1"/>
  <c r="V731" i="2"/>
  <c r="W731" i="2" s="1"/>
  <c r="V668" i="2"/>
  <c r="W668" i="2" s="1"/>
  <c r="V712" i="2"/>
  <c r="W712" i="2" s="1"/>
  <c r="V655" i="2"/>
  <c r="W655" i="2" s="1"/>
  <c r="V651" i="2"/>
  <c r="W651" i="2" s="1"/>
  <c r="V656" i="2"/>
  <c r="W656" i="2" s="1"/>
  <c r="V744" i="2"/>
  <c r="W744" i="2" s="1"/>
  <c r="V660" i="2"/>
  <c r="W660" i="2" s="1"/>
  <c r="V676" i="2"/>
  <c r="W676" i="2" s="1"/>
  <c r="V686" i="2"/>
  <c r="W686" i="2" s="1"/>
  <c r="V705" i="2"/>
  <c r="W705" i="2" s="1"/>
  <c r="V717" i="2"/>
  <c r="W717" i="2" s="1"/>
  <c r="V728" i="2"/>
  <c r="W728" i="2" s="1"/>
  <c r="V745" i="2"/>
  <c r="W745" i="2" s="1"/>
  <c r="W645" i="2"/>
  <c r="W661" i="2"/>
  <c r="V670" i="2"/>
  <c r="W670" i="2" s="1"/>
  <c r="W681" i="2"/>
  <c r="V691" i="2"/>
  <c r="W691" i="2" s="1"/>
  <c r="V696" i="2"/>
  <c r="W696" i="2" s="1"/>
  <c r="V700" i="2"/>
  <c r="W700" i="2" s="1"/>
  <c r="V711" i="2"/>
  <c r="W711" i="2" s="1"/>
  <c r="V734" i="2"/>
  <c r="W734" i="2" s="1"/>
  <c r="V671" i="2"/>
  <c r="W671" i="2" s="1"/>
  <c r="V701" i="2"/>
  <c r="W701" i="2" s="1"/>
  <c r="W642" i="2"/>
  <c r="V646" i="2"/>
  <c r="W646" i="2" s="1"/>
  <c r="V687" i="2"/>
  <c r="W687" i="2" s="1"/>
  <c r="V706" i="2"/>
  <c r="W706" i="2" s="1"/>
  <c r="V719" i="2"/>
  <c r="W719" i="2" s="1"/>
  <c r="V730" i="2"/>
  <c r="W730" i="2" s="1"/>
  <c r="V746" i="2"/>
  <c r="W746" i="2" s="1"/>
  <c r="V682" i="2"/>
  <c r="W682" i="2" s="1"/>
  <c r="V662" i="2"/>
  <c r="W662" i="2" s="1"/>
  <c r="V678" i="2"/>
  <c r="W678" i="2" s="1"/>
  <c r="V683" i="2"/>
  <c r="W683" i="2" s="1"/>
  <c r="V697" i="2"/>
  <c r="W697" i="2" s="1"/>
  <c r="V707" i="2"/>
  <c r="W707" i="2" s="1"/>
  <c r="V647" i="2"/>
  <c r="W647" i="2" s="1"/>
  <c r="V652" i="2"/>
  <c r="W652" i="2" s="1"/>
  <c r="V657" i="2"/>
  <c r="W657" i="2" s="1"/>
  <c r="V693" i="2"/>
  <c r="W693" i="2" s="1"/>
  <c r="V702" i="2"/>
  <c r="W702" i="2" s="1"/>
  <c r="V713" i="2"/>
  <c r="W713" i="2" s="1"/>
  <c r="V723" i="2"/>
  <c r="W723" i="2" s="1"/>
  <c r="V754" i="2"/>
  <c r="W754" i="2" s="1"/>
  <c r="V729" i="2"/>
  <c r="W729" i="2" s="1"/>
  <c r="V648" i="2"/>
  <c r="W648" i="2" s="1"/>
  <c r="V663" i="2"/>
  <c r="W663" i="2" s="1"/>
  <c r="V684" i="2"/>
  <c r="W684" i="2" s="1"/>
  <c r="V724" i="2"/>
  <c r="W724" i="2" s="1"/>
  <c r="V741" i="2"/>
  <c r="W741" i="2" s="1"/>
  <c r="V747" i="2"/>
  <c r="W747" i="2" s="1"/>
  <c r="V755" i="2"/>
  <c r="W755" i="2" s="1"/>
  <c r="V722" i="2"/>
  <c r="W722" i="2" s="1"/>
  <c r="V643" i="2"/>
  <c r="W643" i="2" s="1"/>
  <c r="V653" i="2"/>
  <c r="W653" i="2" s="1"/>
  <c r="V658" i="2"/>
  <c r="W658" i="2" s="1"/>
  <c r="V674" i="2"/>
  <c r="W674" i="2" s="1"/>
  <c r="V688" i="2"/>
  <c r="W688" i="2" s="1"/>
  <c r="V703" i="2"/>
  <c r="W703" i="2" s="1"/>
  <c r="V714" i="2"/>
  <c r="W714" i="2" s="1"/>
  <c r="V720" i="2"/>
  <c r="W720" i="2" s="1"/>
  <c r="V742" i="2"/>
  <c r="W742" i="2" s="1"/>
  <c r="V748" i="2"/>
  <c r="W748" i="2" s="1"/>
  <c r="V740" i="2"/>
  <c r="W740" i="2" s="1"/>
  <c r="V649" i="2"/>
  <c r="W649" i="2" s="1"/>
  <c r="V664" i="2"/>
  <c r="W664" i="2" s="1"/>
  <c r="V685" i="2"/>
  <c r="W685" i="2" s="1"/>
  <c r="V708" i="2"/>
  <c r="W708" i="2" s="1"/>
  <c r="V732" i="2"/>
  <c r="W732" i="2" s="1"/>
  <c r="V737" i="2"/>
  <c r="W737" i="2" s="1"/>
  <c r="V743" i="2"/>
  <c r="W743" i="2" s="1"/>
  <c r="V749" i="2"/>
  <c r="W749" i="2" s="1"/>
  <c r="V756" i="2"/>
  <c r="W756" i="2" s="1"/>
  <c r="V718" i="2"/>
  <c r="W718" i="2" s="1"/>
  <c r="V654" i="2"/>
  <c r="W654" i="2" s="1"/>
  <c r="V659" i="2"/>
  <c r="W659" i="2" s="1"/>
  <c r="V689" i="2"/>
  <c r="W689" i="2" s="1"/>
  <c r="V694" i="2"/>
  <c r="W694" i="2" s="1"/>
  <c r="V704" i="2"/>
  <c r="W704" i="2" s="1"/>
  <c r="V709" i="2"/>
  <c r="W709" i="2" s="1"/>
  <c r="V715" i="2"/>
  <c r="W715" i="2" s="1"/>
  <c r="V640" i="2"/>
  <c r="W640" i="2" s="1"/>
  <c r="V650" i="2"/>
  <c r="W650" i="2" s="1"/>
  <c r="V665" i="2"/>
  <c r="W665" i="2" s="1"/>
  <c r="V675" i="2"/>
  <c r="W675" i="2" s="1"/>
  <c r="V690" i="2"/>
  <c r="W690" i="2" s="1"/>
  <c r="V699" i="2"/>
  <c r="W699" i="2" s="1"/>
  <c r="V716" i="2"/>
  <c r="W716" i="2" s="1"/>
  <c r="V726" i="2"/>
  <c r="W726" i="2" s="1"/>
  <c r="V733" i="2"/>
  <c r="W733" i="2" s="1"/>
  <c r="V677" i="2"/>
  <c r="W677" i="2" s="1"/>
  <c r="W641" i="2"/>
  <c r="V644" i="2"/>
  <c r="W644" i="2" s="1"/>
  <c r="W669" i="2"/>
  <c r="V695" i="2"/>
  <c r="W695" i="2" s="1"/>
  <c r="V727" i="2"/>
  <c r="W727" i="2" s="1"/>
  <c r="V751" i="2"/>
  <c r="W751" i="2" s="1"/>
  <c r="W736" i="2"/>
  <c r="W752" i="2"/>
  <c r="V739" i="2"/>
  <c r="W739" i="2" s="1"/>
  <c r="V750" i="2"/>
  <c r="W750" i="2" s="1"/>
  <c r="V753" i="2"/>
  <c r="W753" i="2" s="1"/>
  <c r="V757" i="2"/>
  <c r="W757" i="2" s="1"/>
  <c r="V758" i="2"/>
  <c r="W758" i="2" s="1"/>
  <c r="V545" i="2"/>
  <c r="W545" i="2" s="1"/>
  <c r="V590" i="2"/>
  <c r="W590" i="2" s="1"/>
  <c r="V598" i="2"/>
  <c r="W598" i="2" s="1"/>
  <c r="V607" i="2"/>
  <c r="W607" i="2" s="1"/>
  <c r="V616" i="2"/>
  <c r="W616" i="2" s="1"/>
  <c r="V620" i="2"/>
  <c r="W620" i="2" s="1"/>
  <c r="V531" i="2"/>
  <c r="W531" i="2" s="1"/>
  <c r="V540" i="2"/>
  <c r="W540" i="2" s="1"/>
  <c r="V546" i="2"/>
  <c r="W546" i="2" s="1"/>
  <c r="V553" i="2"/>
  <c r="W553" i="2" s="1"/>
  <c r="V559" i="2"/>
  <c r="W559" i="2" s="1"/>
  <c r="V565" i="2"/>
  <c r="W565" i="2" s="1"/>
  <c r="V575" i="2"/>
  <c r="W575" i="2" s="1"/>
  <c r="V603" i="2"/>
  <c r="W603" i="2" s="1"/>
  <c r="V625" i="2"/>
  <c r="W625" i="2" s="1"/>
  <c r="V630" i="2"/>
  <c r="W630" i="2" s="1"/>
  <c r="V525" i="2"/>
  <c r="W525" i="2" s="1"/>
  <c r="V520" i="2"/>
  <c r="W520" i="2" s="1"/>
  <c r="V526" i="2"/>
  <c r="W526" i="2" s="1"/>
  <c r="V532" i="2"/>
  <c r="W532" i="2" s="1"/>
  <c r="V566" i="2"/>
  <c r="W566" i="2" s="1"/>
  <c r="V587" i="2"/>
  <c r="W587" i="2" s="1"/>
  <c r="V527" i="2"/>
  <c r="W527" i="2" s="1"/>
  <c r="V547" i="2"/>
  <c r="W547" i="2" s="1"/>
  <c r="V554" i="2"/>
  <c r="W554" i="2" s="1"/>
  <c r="V571" i="2"/>
  <c r="W571" i="2" s="1"/>
  <c r="V583" i="2"/>
  <c r="W583" i="2" s="1"/>
  <c r="V594" i="2"/>
  <c r="W594" i="2" s="1"/>
  <c r="V604" i="2"/>
  <c r="W604" i="2" s="1"/>
  <c r="V608" i="2"/>
  <c r="W608" i="2" s="1"/>
  <c r="V612" i="2"/>
  <c r="W612" i="2" s="1"/>
  <c r="V621" i="2"/>
  <c r="W621" i="2" s="1"/>
  <c r="V626" i="2"/>
  <c r="W626" i="2" s="1"/>
  <c r="V552" i="2"/>
  <c r="W552" i="2" s="1"/>
  <c r="V533" i="2"/>
  <c r="W533" i="2" s="1"/>
  <c r="V522" i="2"/>
  <c r="W522" i="2" s="1"/>
  <c r="V528" i="2"/>
  <c r="W528" i="2" s="1"/>
  <c r="V534" i="2"/>
  <c r="W534" i="2" s="1"/>
  <c r="V548" i="2"/>
  <c r="W548" i="2" s="1"/>
  <c r="V555" i="2"/>
  <c r="W555" i="2" s="1"/>
  <c r="V541" i="2"/>
  <c r="W541" i="2" s="1"/>
  <c r="V523" i="2"/>
  <c r="W523" i="2" s="1"/>
  <c r="V560" i="2"/>
  <c r="W560" i="2" s="1"/>
  <c r="V567" i="2"/>
  <c r="W567" i="2" s="1"/>
  <c r="V576" i="2"/>
  <c r="W576" i="2" s="1"/>
  <c r="V595" i="2"/>
  <c r="W595" i="2" s="1"/>
  <c r="Y617" i="2"/>
  <c r="Z617" i="2" s="1"/>
  <c r="AB617" i="2" s="1"/>
  <c r="V622" i="2"/>
  <c r="W622" i="2" s="1"/>
  <c r="V627" i="2"/>
  <c r="W627" i="2" s="1"/>
  <c r="V632" i="2"/>
  <c r="W632" i="2" s="1"/>
  <c r="V521" i="2"/>
  <c r="W521" i="2" s="1"/>
  <c r="V514" i="2"/>
  <c r="W514" i="2" s="1"/>
  <c r="V529" i="2"/>
  <c r="W529" i="2" s="1"/>
  <c r="V535" i="2"/>
  <c r="W535" i="2" s="1"/>
  <c r="V542" i="2"/>
  <c r="W542" i="2" s="1"/>
  <c r="V549" i="2"/>
  <c r="W549" i="2" s="1"/>
  <c r="V572" i="2"/>
  <c r="W572" i="2" s="1"/>
  <c r="V580" i="2"/>
  <c r="W580" i="2" s="1"/>
  <c r="V584" i="2"/>
  <c r="W584" i="2" s="1"/>
  <c r="V588" i="2"/>
  <c r="W588" i="2" s="1"/>
  <c r="V609" i="2"/>
  <c r="W609" i="2"/>
  <c r="V582" i="2"/>
  <c r="W582" i="2" s="1"/>
  <c r="V515" i="2"/>
  <c r="W515" i="2" s="1"/>
  <c r="V536" i="2"/>
  <c r="W536" i="2" s="1"/>
  <c r="V550" i="2"/>
  <c r="W550" i="2" s="1"/>
  <c r="V561" i="2"/>
  <c r="W561" i="2" s="1"/>
  <c r="V568" i="2"/>
  <c r="W568" i="2" s="1"/>
  <c r="V596" i="2"/>
  <c r="W596" i="2" s="1"/>
  <c r="V628" i="2"/>
  <c r="W628" i="2"/>
  <c r="V633" i="2"/>
  <c r="W633" i="2" s="1"/>
  <c r="V519" i="2"/>
  <c r="W519" i="2" s="1"/>
  <c r="V551" i="2"/>
  <c r="W551" i="2" s="1"/>
  <c r="V556" i="2"/>
  <c r="W556" i="2" s="1"/>
  <c r="V562" i="2"/>
  <c r="W562" i="2" s="1"/>
  <c r="V573" i="2"/>
  <c r="W573" i="2" s="1"/>
  <c r="V577" i="2"/>
  <c r="W577" i="2" s="1"/>
  <c r="V585" i="2"/>
  <c r="W585" i="2" s="1"/>
  <c r="V592" i="2"/>
  <c r="W592" i="2" s="1"/>
  <c r="V614" i="2"/>
  <c r="W614" i="2" s="1"/>
  <c r="V558" i="2"/>
  <c r="W558" i="2" s="1"/>
  <c r="V530" i="2"/>
  <c r="W530" i="2" s="1"/>
  <c r="V581" i="2"/>
  <c r="W581" i="2" s="1"/>
  <c r="V589" i="2"/>
  <c r="W589" i="2" s="1"/>
  <c r="V597" i="2"/>
  <c r="W597" i="2" s="1"/>
  <c r="V610" i="2"/>
  <c r="W610" i="2" s="1"/>
  <c r="V539" i="2"/>
  <c r="W539" i="2" s="1"/>
  <c r="V516" i="2"/>
  <c r="W516" i="2" s="1"/>
  <c r="V524" i="2"/>
  <c r="W524" i="2" s="1"/>
  <c r="V601" i="2"/>
  <c r="W601" i="2" s="1"/>
  <c r="V538" i="2"/>
  <c r="W538" i="2" s="1"/>
  <c r="V543" i="2"/>
  <c r="W543" i="2" s="1"/>
  <c r="V557" i="2"/>
  <c r="W557" i="2" s="1"/>
  <c r="V564" i="2"/>
  <c r="W564" i="2" s="1"/>
  <c r="V569" i="2"/>
  <c r="W569" i="2" s="1"/>
  <c r="V578" i="2"/>
  <c r="W578" i="2" s="1"/>
  <c r="V615" i="2"/>
  <c r="W615" i="2" s="1"/>
  <c r="V619" i="2"/>
  <c r="W619" i="2" s="1"/>
  <c r="V570" i="2"/>
  <c r="W570" i="2" s="1"/>
  <c r="V517" i="2"/>
  <c r="W517" i="2" s="1"/>
  <c r="V537" i="2"/>
  <c r="W537" i="2" s="1"/>
  <c r="V563" i="2"/>
  <c r="W563" i="2" s="1"/>
  <c r="V606" i="2"/>
  <c r="W606" i="2" s="1"/>
  <c r="V518" i="2"/>
  <c r="W518" i="2" s="1"/>
  <c r="V544" i="2"/>
  <c r="W544" i="2" s="1"/>
  <c r="V574" i="2"/>
  <c r="W574" i="2" s="1"/>
  <c r="V586" i="2"/>
  <c r="W586" i="2" s="1"/>
  <c r="V602" i="2"/>
  <c r="W602" i="2" s="1"/>
  <c r="V624" i="2"/>
  <c r="W624" i="2" s="1"/>
  <c r="V629" i="2"/>
  <c r="W629" i="2" s="1"/>
  <c r="V600" i="2"/>
  <c r="W600" i="2" s="1"/>
  <c r="W623" i="2"/>
  <c r="V618" i="2"/>
  <c r="W618" i="2" s="1"/>
  <c r="W613" i="2"/>
  <c r="W599" i="2"/>
  <c r="V605" i="2"/>
  <c r="W605" i="2" s="1"/>
  <c r="W611" i="2"/>
  <c r="V631" i="2"/>
  <c r="W631" i="2" s="1"/>
  <c r="V634" i="2"/>
  <c r="W634" i="2" s="1"/>
  <c r="V448" i="2"/>
  <c r="W448" i="2" s="1"/>
  <c r="V390" i="2"/>
  <c r="W390" i="2" s="1"/>
  <c r="V408" i="2"/>
  <c r="W408" i="2" s="1"/>
  <c r="V442" i="2"/>
  <c r="W442" i="2" s="1"/>
  <c r="V455" i="2"/>
  <c r="W455" i="2" s="1"/>
  <c r="V470" i="2"/>
  <c r="W470" i="2" s="1"/>
  <c r="V399" i="2"/>
  <c r="W399" i="2" s="1"/>
  <c r="V424" i="2"/>
  <c r="W424" i="2" s="1"/>
  <c r="V433" i="2"/>
  <c r="W433" i="2" s="1"/>
  <c r="V391" i="2"/>
  <c r="W391" i="2" s="1"/>
  <c r="V409" i="2"/>
  <c r="W409" i="2" s="1"/>
  <c r="V425" i="2"/>
  <c r="W425" i="2" s="1"/>
  <c r="V434" i="2"/>
  <c r="W434" i="2" s="1"/>
  <c r="V398" i="2"/>
  <c r="W398" i="2" s="1"/>
  <c r="V400" i="2"/>
  <c r="W400" i="2" s="1"/>
  <c r="V401" i="2"/>
  <c r="W401" i="2" s="1"/>
  <c r="V410" i="2"/>
  <c r="W410" i="2" s="1"/>
  <c r="V426" i="2"/>
  <c r="W426" i="2" s="1"/>
  <c r="V443" i="2"/>
  <c r="W443" i="2" s="1"/>
  <c r="V500" i="2"/>
  <c r="W500" i="2" s="1"/>
  <c r="V415" i="2"/>
  <c r="W415" i="2" s="1"/>
  <c r="V478" i="2"/>
  <c r="W478" i="2" s="1"/>
  <c r="V402" i="2"/>
  <c r="W402" i="2" s="1"/>
  <c r="V411" i="2"/>
  <c r="W411" i="2" s="1"/>
  <c r="V420" i="2"/>
  <c r="W420" i="2" s="1"/>
  <c r="V428" i="2"/>
  <c r="W428" i="2" s="1"/>
  <c r="V486" i="2"/>
  <c r="W486" i="2" s="1"/>
  <c r="V403" i="2"/>
  <c r="W403" i="2" s="1"/>
  <c r="V421" i="2"/>
  <c r="W421" i="2" s="1"/>
  <c r="V429" i="2"/>
  <c r="W429" i="2" s="1"/>
  <c r="V446" i="2"/>
  <c r="W446" i="2" s="1"/>
  <c r="V459" i="2"/>
  <c r="W459" i="2" s="1"/>
  <c r="V427" i="2"/>
  <c r="W427" i="2" s="1"/>
  <c r="V396" i="2"/>
  <c r="W396" i="2" s="1"/>
  <c r="V412" i="2"/>
  <c r="W412" i="2" s="1"/>
  <c r="V438" i="2"/>
  <c r="W438" i="2" s="1"/>
  <c r="V397" i="2"/>
  <c r="W397" i="2" s="1"/>
  <c r="V413" i="2"/>
  <c r="W413" i="2" s="1"/>
  <c r="V447" i="2"/>
  <c r="W447" i="2" s="1"/>
  <c r="V452" i="2"/>
  <c r="W452" i="2" s="1"/>
  <c r="V422" i="2"/>
  <c r="W422" i="2" s="1"/>
  <c r="V439" i="2"/>
  <c r="W439" i="2" s="1"/>
  <c r="V488" i="2"/>
  <c r="W488" i="2" s="1"/>
  <c r="Y407" i="2"/>
  <c r="Z407" i="2" s="1"/>
  <c r="AB407" i="2" s="1"/>
  <c r="V464" i="2"/>
  <c r="W464" i="2" s="1"/>
  <c r="V414" i="2"/>
  <c r="W414" i="2" s="1"/>
  <c r="V423" i="2"/>
  <c r="W423" i="2" s="1"/>
  <c r="V440" i="2"/>
  <c r="W440" i="2" s="1"/>
  <c r="V460" i="2"/>
  <c r="W460" i="2" s="1"/>
  <c r="V485" i="2"/>
  <c r="W485" i="2" s="1"/>
  <c r="V499" i="2"/>
  <c r="W499" i="2" s="1"/>
  <c r="V480" i="2"/>
  <c r="W480" i="2" s="1"/>
  <c r="V392" i="2"/>
  <c r="W392" i="2" s="1"/>
  <c r="V469" i="2"/>
  <c r="W469" i="2" s="1"/>
  <c r="V481" i="2"/>
  <c r="W481" i="2" s="1"/>
  <c r="W418" i="2"/>
  <c r="V494" i="2"/>
  <c r="W494" i="2" s="1"/>
  <c r="V506" i="2"/>
  <c r="W506" i="2" s="1"/>
  <c r="V417" i="2"/>
  <c r="W417" i="2" s="1"/>
  <c r="V453" i="2"/>
  <c r="W453" i="2" s="1"/>
  <c r="V441" i="2"/>
  <c r="W441" i="2" s="1"/>
  <c r="W449" i="2"/>
  <c r="V463" i="2"/>
  <c r="W463" i="2" s="1"/>
  <c r="W395" i="2"/>
  <c r="V475" i="2"/>
  <c r="W475" i="2" s="1"/>
  <c r="V505" i="2"/>
  <c r="W505" i="2" s="1"/>
  <c r="V482" i="2"/>
  <c r="W482" i="2" s="1"/>
  <c r="V487" i="2"/>
  <c r="W487" i="2" s="1"/>
  <c r="V501" i="2"/>
  <c r="W501" i="2" s="1"/>
  <c r="V474" i="2"/>
  <c r="W474" i="2" s="1"/>
  <c r="V393" i="2"/>
  <c r="W393" i="2" s="1"/>
  <c r="V404" i="2"/>
  <c r="W404" i="2" s="1"/>
  <c r="V451" i="2"/>
  <c r="W451" i="2" s="1"/>
  <c r="V465" i="2"/>
  <c r="W465" i="2" s="1"/>
  <c r="V471" i="2"/>
  <c r="W471" i="2" s="1"/>
  <c r="V476" i="2"/>
  <c r="W476" i="2" s="1"/>
  <c r="V495" i="2"/>
  <c r="W495" i="2" s="1"/>
  <c r="V507" i="2"/>
  <c r="W507" i="2" s="1"/>
  <c r="V473" i="2"/>
  <c r="W473" i="2" s="1"/>
  <c r="V458" i="2"/>
  <c r="W458" i="2" s="1"/>
  <c r="V450" i="2"/>
  <c r="W450" i="2" s="1"/>
  <c r="V437" i="2"/>
  <c r="W437" i="2" s="1"/>
  <c r="V430" i="2"/>
  <c r="W430" i="2" s="1"/>
  <c r="V477" i="2"/>
  <c r="W477" i="2" s="1"/>
  <c r="V483" i="2"/>
  <c r="W483" i="2" s="1"/>
  <c r="V496" i="2"/>
  <c r="W496" i="2" s="1"/>
  <c r="V479" i="2"/>
  <c r="W479" i="2" s="1"/>
  <c r="V468" i="2"/>
  <c r="W468" i="2" s="1"/>
  <c r="V419" i="2"/>
  <c r="W419" i="2" s="1"/>
  <c r="W435" i="2"/>
  <c r="V444" i="2"/>
  <c r="W444" i="2" s="1"/>
  <c r="W456" i="2"/>
  <c r="V489" i="2"/>
  <c r="W489" i="2" s="1"/>
  <c r="V508" i="2"/>
  <c r="W508" i="2" s="1"/>
  <c r="Y504" i="2"/>
  <c r="Z504" i="2" s="1"/>
  <c r="AB504" i="2" s="1"/>
  <c r="V492" i="2"/>
  <c r="W492" i="2" s="1"/>
  <c r="V454" i="2"/>
  <c r="W454" i="2" s="1"/>
  <c r="V405" i="2"/>
  <c r="W405" i="2" s="1"/>
  <c r="V416" i="2"/>
  <c r="W416" i="2" s="1"/>
  <c r="V466" i="2"/>
  <c r="W466" i="2" s="1"/>
  <c r="V472" i="2"/>
  <c r="W472" i="2" s="1"/>
  <c r="V490" i="2"/>
  <c r="W490" i="2" s="1"/>
  <c r="V497" i="2"/>
  <c r="W497" i="2" s="1"/>
  <c r="V462" i="2"/>
  <c r="W462" i="2" s="1"/>
  <c r="W394" i="2"/>
  <c r="V431" i="2"/>
  <c r="W431" i="2" s="1"/>
  <c r="V484" i="2"/>
  <c r="W484" i="2" s="1"/>
  <c r="V509" i="2"/>
  <c r="W509" i="2" s="1"/>
  <c r="V432" i="2"/>
  <c r="W432" i="2" s="1"/>
  <c r="W406" i="2"/>
  <c r="V493" i="2"/>
  <c r="W493" i="2" s="1"/>
  <c r="V436" i="2"/>
  <c r="W436" i="2" s="1"/>
  <c r="V445" i="2"/>
  <c r="W445" i="2" s="1"/>
  <c r="V457" i="2"/>
  <c r="W457" i="2" s="1"/>
  <c r="V461" i="2"/>
  <c r="W461" i="2" s="1"/>
  <c r="V467" i="2"/>
  <c r="W467" i="2" s="1"/>
  <c r="V491" i="2"/>
  <c r="W491" i="2" s="1"/>
  <c r="V498" i="2"/>
  <c r="W498" i="2" s="1"/>
  <c r="V510" i="2"/>
  <c r="W510" i="2" s="1"/>
  <c r="W503" i="2"/>
  <c r="V502" i="2"/>
  <c r="W502" i="2" s="1"/>
  <c r="V304" i="2"/>
  <c r="W304" i="2" s="1"/>
  <c r="V310" i="2"/>
  <c r="W310" i="2" s="1"/>
  <c r="V317" i="2"/>
  <c r="W317" i="2" s="1"/>
  <c r="V322" i="2"/>
  <c r="W322" i="2" s="1"/>
  <c r="V328" i="2"/>
  <c r="W328" i="2" s="1"/>
  <c r="V335" i="2"/>
  <c r="W335" i="2" s="1"/>
  <c r="V341" i="2"/>
  <c r="W341" i="2" s="1"/>
  <c r="V340" i="2"/>
  <c r="W340" i="2" s="1"/>
  <c r="V311" i="2"/>
  <c r="W311" i="2" s="1"/>
  <c r="V323" i="2"/>
  <c r="W323" i="2" s="1"/>
  <c r="V342" i="2"/>
  <c r="W342" i="2" s="1"/>
  <c r="V294" i="2"/>
  <c r="W294" i="2" s="1"/>
  <c r="V305" i="2"/>
  <c r="W305" i="2" s="1"/>
  <c r="V329" i="2"/>
  <c r="W329" i="2" s="1"/>
  <c r="V366" i="2"/>
  <c r="W366" i="2" s="1"/>
  <c r="V277" i="2"/>
  <c r="W277" i="2" s="1"/>
  <c r="V284" i="2"/>
  <c r="W284" i="2" s="1"/>
  <c r="V306" i="2"/>
  <c r="W306" i="2" s="1"/>
  <c r="V330" i="2"/>
  <c r="W330" i="2" s="1"/>
  <c r="V336" i="2"/>
  <c r="W336" i="2" s="1"/>
  <c r="V343" i="2"/>
  <c r="W343" i="2" s="1"/>
  <c r="V349" i="2"/>
  <c r="W349" i="2" s="1"/>
  <c r="V293" i="2"/>
  <c r="W293" i="2" s="1"/>
  <c r="V271" i="2"/>
  <c r="W271" i="2" s="1"/>
  <c r="V279" i="2"/>
  <c r="W279" i="2" s="1"/>
  <c r="V285" i="2"/>
  <c r="W285" i="2" s="1"/>
  <c r="V299" i="2"/>
  <c r="W299" i="2" s="1"/>
  <c r="V312" i="2"/>
  <c r="W312" i="2" s="1"/>
  <c r="V318" i="2"/>
  <c r="W318" i="2" s="1"/>
  <c r="V344" i="2"/>
  <c r="W344" i="2" s="1"/>
  <c r="V350" i="2"/>
  <c r="W350" i="2" s="1"/>
  <c r="V291" i="2"/>
  <c r="W291" i="2" s="1"/>
  <c r="V297" i="2"/>
  <c r="W297" i="2" s="1"/>
  <c r="V278" i="2"/>
  <c r="W278" i="2" s="1"/>
  <c r="V300" i="2"/>
  <c r="W300" i="2" s="1"/>
  <c r="V324" i="2"/>
  <c r="W324" i="2" s="1"/>
  <c r="V331" i="2"/>
  <c r="W331" i="2" s="1"/>
  <c r="V355" i="2"/>
  <c r="W355" i="2" s="1"/>
  <c r="V276" i="2"/>
  <c r="W276" i="2" s="1"/>
  <c r="V283" i="2"/>
  <c r="W283" i="2" s="1"/>
  <c r="V273" i="2"/>
  <c r="W273" i="2" s="1"/>
  <c r="V280" i="2"/>
  <c r="W280" i="2" s="1"/>
  <c r="V295" i="2"/>
  <c r="W295" i="2" s="1"/>
  <c r="V313" i="2"/>
  <c r="W313" i="2" s="1"/>
  <c r="V332" i="2"/>
  <c r="W332" i="2" s="1"/>
  <c r="V337" i="2"/>
  <c r="W337" i="2" s="1"/>
  <c r="V272" i="2"/>
  <c r="W272" i="2" s="1"/>
  <c r="V266" i="2"/>
  <c r="W266" i="2" s="1"/>
  <c r="V274" i="2"/>
  <c r="W274" i="2" s="1"/>
  <c r="V287" i="2"/>
  <c r="W287" i="2" s="1"/>
  <c r="V314" i="2"/>
  <c r="W314" i="2" s="1"/>
  <c r="V319" i="2"/>
  <c r="W319" i="2"/>
  <c r="V325" i="2"/>
  <c r="W325" i="2" s="1"/>
  <c r="V338" i="2"/>
  <c r="W338" i="2" s="1"/>
  <c r="V346" i="2"/>
  <c r="W346" i="2" s="1"/>
  <c r="V269" i="2"/>
  <c r="W269" i="2" s="1"/>
  <c r="V288" i="2"/>
  <c r="W288" i="2" s="1"/>
  <c r="V301" i="2"/>
  <c r="W301" i="2" s="1"/>
  <c r="V308" i="2"/>
  <c r="W308" i="2" s="1"/>
  <c r="V326" i="2"/>
  <c r="W326" i="2" s="1"/>
  <c r="V347" i="2"/>
  <c r="W347" i="2" s="1"/>
  <c r="V351" i="2"/>
  <c r="W351" i="2" s="1"/>
  <c r="V298" i="2"/>
  <c r="W298" i="2" s="1"/>
  <c r="V270" i="2"/>
  <c r="W270" i="2" s="1"/>
  <c r="V267" i="2"/>
  <c r="W267" i="2" s="1"/>
  <c r="V289" i="2"/>
  <c r="W289" i="2" s="1"/>
  <c r="V296" i="2"/>
  <c r="W296" i="2" s="1"/>
  <c r="V302" i="2"/>
  <c r="W302" i="2" s="1"/>
  <c r="V315" i="2"/>
  <c r="W315" i="2" s="1"/>
  <c r="V316" i="2"/>
  <c r="W316" i="2" s="1"/>
  <c r="V292" i="2"/>
  <c r="W292" i="2" s="1"/>
  <c r="V286" i="2"/>
  <c r="W286" i="2" s="1"/>
  <c r="V281" i="2"/>
  <c r="W281" i="2" s="1"/>
  <c r="V268" i="2"/>
  <c r="W268" i="2" s="1"/>
  <c r="V275" i="2"/>
  <c r="W275" i="2" s="1"/>
  <c r="V282" i="2"/>
  <c r="W282" i="2" s="1"/>
  <c r="V290" i="2"/>
  <c r="W290" i="2" s="1"/>
  <c r="V303" i="2"/>
  <c r="W303" i="2" s="1"/>
  <c r="V327" i="2"/>
  <c r="W327" i="2" s="1"/>
  <c r="V352" i="2"/>
  <c r="W352" i="2" s="1"/>
  <c r="V359" i="2"/>
  <c r="W359" i="2" s="1"/>
  <c r="V357" i="2"/>
  <c r="W357" i="2" s="1"/>
  <c r="V380" i="2"/>
  <c r="W380" i="2" s="1"/>
  <c r="W345" i="2"/>
  <c r="V358" i="2"/>
  <c r="W358" i="2" s="1"/>
  <c r="V370" i="2"/>
  <c r="W370" i="2" s="1"/>
  <c r="V375" i="2"/>
  <c r="W375" i="2" s="1"/>
  <c r="W369" i="2"/>
  <c r="V354" i="2"/>
  <c r="W354" i="2" s="1"/>
  <c r="V363" i="2"/>
  <c r="W363" i="2" s="1"/>
  <c r="V381" i="2"/>
  <c r="W381" i="2" s="1"/>
  <c r="W307" i="2"/>
  <c r="V309" i="2"/>
  <c r="W309" i="2" s="1"/>
  <c r="V321" i="2"/>
  <c r="W321" i="2" s="1"/>
  <c r="V364" i="2"/>
  <c r="W364" i="2" s="1"/>
  <c r="V371" i="2"/>
  <c r="W371" i="2" s="1"/>
  <c r="V376" i="2"/>
  <c r="W376" i="2" s="1"/>
  <c r="V382" i="2"/>
  <c r="W382" i="2" s="1"/>
  <c r="V353" i="2"/>
  <c r="W353" i="2" s="1"/>
  <c r="V333" i="2"/>
  <c r="W333" i="2" s="1"/>
  <c r="W377" i="2"/>
  <c r="W339" i="2"/>
  <c r="V365" i="2"/>
  <c r="W365" i="2" s="1"/>
  <c r="V383" i="2"/>
  <c r="W383" i="2" s="1"/>
  <c r="V360" i="2"/>
  <c r="W360" i="2" s="1"/>
  <c r="V372" i="2"/>
  <c r="W372" i="2" s="1"/>
  <c r="V378" i="2"/>
  <c r="W378" i="2" s="1"/>
  <c r="V384" i="2"/>
  <c r="W384" i="2" s="1"/>
  <c r="V334" i="2"/>
  <c r="W334" i="2" s="1"/>
  <c r="V367" i="2"/>
  <c r="W367" i="2" s="1"/>
  <c r="V373" i="2"/>
  <c r="W373" i="2" s="1"/>
  <c r="W320" i="2"/>
  <c r="W356" i="2"/>
  <c r="V361" i="2"/>
  <c r="W361" i="2" s="1"/>
  <c r="V385" i="2"/>
  <c r="W385" i="2" s="1"/>
  <c r="V362" i="2"/>
  <c r="W362" i="2" s="1"/>
  <c r="V368" i="2"/>
  <c r="W368" i="2" s="1"/>
  <c r="V374" i="2"/>
  <c r="W374" i="2" s="1"/>
  <c r="V379" i="2"/>
  <c r="W379" i="2" s="1"/>
  <c r="V386" i="2"/>
  <c r="W386" i="2" s="1"/>
  <c r="V233" i="2"/>
  <c r="W233" i="2" s="1"/>
  <c r="Y233" i="2" s="1"/>
  <c r="Z233" i="2" s="1"/>
  <c r="AB233" i="2" s="1"/>
  <c r="V163" i="2"/>
  <c r="W163" i="2" s="1"/>
  <c r="V170" i="2"/>
  <c r="W170" i="2" s="1"/>
  <c r="V173" i="2"/>
  <c r="W173" i="2" s="1"/>
  <c r="V180" i="2"/>
  <c r="W180" i="2" s="1"/>
  <c r="V187" i="2"/>
  <c r="W187" i="2" s="1"/>
  <c r="V212" i="2"/>
  <c r="W212" i="2" s="1"/>
  <c r="V222" i="2"/>
  <c r="W222" i="2" s="1"/>
  <c r="V204" i="2"/>
  <c r="W204" i="2" s="1"/>
  <c r="V209" i="2"/>
  <c r="W209" i="2" s="1"/>
  <c r="V249" i="2"/>
  <c r="W249" i="2" s="1"/>
  <c r="V143" i="2"/>
  <c r="W143" i="2" s="1"/>
  <c r="V228" i="2"/>
  <c r="W228" i="2" s="1"/>
  <c r="V238" i="2"/>
  <c r="W238" i="2" s="1"/>
  <c r="V174" i="2"/>
  <c r="W174" i="2" s="1"/>
  <c r="V171" i="2"/>
  <c r="W171" i="2" s="1"/>
  <c r="V181" i="2"/>
  <c r="W181" i="2" s="1"/>
  <c r="V189" i="2"/>
  <c r="W189" i="2" s="1"/>
  <c r="V223" i="2"/>
  <c r="W223" i="2" s="1"/>
  <c r="V179" i="2"/>
  <c r="W179" i="2" s="1"/>
  <c r="V151" i="2"/>
  <c r="W151" i="2" s="1"/>
  <c r="V227" i="2"/>
  <c r="W227" i="2" s="1"/>
  <c r="V205" i="2"/>
  <c r="W205" i="2" s="1"/>
  <c r="V144" i="2"/>
  <c r="W144" i="2" s="1"/>
  <c r="V148" i="2"/>
  <c r="W148" i="2" s="1"/>
  <c r="V152" i="2"/>
  <c r="W152" i="2" s="1"/>
  <c r="V156" i="2"/>
  <c r="W156" i="2" s="1"/>
  <c r="V182" i="2"/>
  <c r="W182" i="2" s="1"/>
  <c r="V190" i="2"/>
  <c r="W190" i="2" s="1"/>
  <c r="V210" i="2"/>
  <c r="W210" i="2" s="1"/>
  <c r="V258" i="2"/>
  <c r="W258" i="2" s="1"/>
  <c r="V155" i="2"/>
  <c r="W155" i="2" s="1"/>
  <c r="V160" i="2"/>
  <c r="W160" i="2" s="1"/>
  <c r="V165" i="2"/>
  <c r="W165" i="2" s="1"/>
  <c r="V176" i="2"/>
  <c r="W176" i="2" s="1"/>
  <c r="V194" i="2"/>
  <c r="W194" i="2" s="1"/>
  <c r="V219" i="2"/>
  <c r="W219" i="2" s="1"/>
  <c r="V230" i="2"/>
  <c r="W230" i="2" s="1"/>
  <c r="V192" i="2"/>
  <c r="W192" i="2" s="1"/>
  <c r="V147" i="2"/>
  <c r="W147" i="2" s="1"/>
  <c r="V166" i="2"/>
  <c r="W166" i="2" s="1"/>
  <c r="V207" i="2"/>
  <c r="W207" i="2" s="1"/>
  <c r="V224" i="2"/>
  <c r="W224" i="2" s="1"/>
  <c r="V153" i="2"/>
  <c r="W153" i="2" s="1"/>
  <c r="V162" i="2"/>
  <c r="W162" i="2" s="1"/>
  <c r="V175" i="2"/>
  <c r="W175" i="2" s="1"/>
  <c r="V177" i="2"/>
  <c r="W177" i="2" s="1"/>
  <c r="V167" i="2"/>
  <c r="W167" i="2" s="1"/>
  <c r="V184" i="2"/>
  <c r="W184" i="2" s="1"/>
  <c r="V195" i="2"/>
  <c r="W195" i="2" s="1"/>
  <c r="V203" i="2"/>
  <c r="W203" i="2" s="1"/>
  <c r="V211" i="2"/>
  <c r="W211" i="2" s="1"/>
  <c r="V225" i="2"/>
  <c r="W225" i="2" s="1"/>
  <c r="V231" i="2"/>
  <c r="W231" i="2" s="1"/>
  <c r="V186" i="2"/>
  <c r="W186" i="2" s="1"/>
  <c r="V188" i="2"/>
  <c r="W188" i="2" s="1"/>
  <c r="V164" i="2"/>
  <c r="W164" i="2" s="1"/>
  <c r="V145" i="2"/>
  <c r="W145" i="2" s="1"/>
  <c r="V157" i="2"/>
  <c r="W157" i="2" s="1"/>
  <c r="V183" i="2"/>
  <c r="W183" i="2" s="1"/>
  <c r="V178" i="2"/>
  <c r="W178" i="2" s="1"/>
  <c r="V168" i="2"/>
  <c r="W168" i="2" s="1"/>
  <c r="V185" i="2"/>
  <c r="W185" i="2" s="1"/>
  <c r="V215" i="2"/>
  <c r="W215" i="2" s="1"/>
  <c r="V159" i="2"/>
  <c r="W159" i="2" s="1"/>
  <c r="V193" i="2"/>
  <c r="W193" i="2" s="1"/>
  <c r="V149" i="2"/>
  <c r="W149" i="2" s="1"/>
  <c r="V172" i="2"/>
  <c r="W172" i="2" s="1"/>
  <c r="V220" i="2"/>
  <c r="W220" i="2" s="1"/>
  <c r="V142" i="2"/>
  <c r="W142" i="2" s="1"/>
  <c r="V146" i="2"/>
  <c r="W146" i="2" s="1"/>
  <c r="V150" i="2"/>
  <c r="W150" i="2" s="1"/>
  <c r="V154" i="2"/>
  <c r="W154" i="2" s="1"/>
  <c r="V158" i="2"/>
  <c r="W158" i="2" s="1"/>
  <c r="V161" i="2"/>
  <c r="W161" i="2" s="1"/>
  <c r="V169" i="2"/>
  <c r="W169" i="2" s="1"/>
  <c r="V208" i="2"/>
  <c r="W208" i="2" s="1"/>
  <c r="V216" i="2"/>
  <c r="W216" i="2" s="1"/>
  <c r="V221" i="2"/>
  <c r="W221" i="2" s="1"/>
  <c r="V226" i="2"/>
  <c r="W226" i="2" s="1"/>
  <c r="V232" i="2"/>
  <c r="W232" i="2" s="1"/>
  <c r="V236" i="2"/>
  <c r="W236" i="2" s="1"/>
  <c r="W217" i="2"/>
  <c r="V241" i="2"/>
  <c r="W241" i="2" s="1"/>
  <c r="V237" i="2"/>
  <c r="W237" i="2" s="1"/>
  <c r="V251" i="2"/>
  <c r="W251" i="2" s="1"/>
  <c r="V257" i="2"/>
  <c r="W257" i="2" s="1"/>
  <c r="V245" i="2"/>
  <c r="W245" i="2" s="1"/>
  <c r="V191" i="2"/>
  <c r="W191" i="2" s="1"/>
  <c r="V197" i="2"/>
  <c r="W197" i="2" s="1"/>
  <c r="V199" i="2"/>
  <c r="W199" i="2" s="1"/>
  <c r="V201" i="2"/>
  <c r="W201" i="2" s="1"/>
  <c r="W213" i="2"/>
  <c r="V246" i="2"/>
  <c r="W246" i="2" s="1"/>
  <c r="V247" i="2"/>
  <c r="W247" i="2" s="1"/>
  <c r="V252" i="2"/>
  <c r="W252" i="2" s="1"/>
  <c r="V240" i="2"/>
  <c r="W240" i="2" s="1"/>
  <c r="V234" i="2"/>
  <c r="W234" i="2" s="1"/>
  <c r="V242" i="2"/>
  <c r="W242" i="2" s="1"/>
  <c r="V253" i="2"/>
  <c r="W253" i="2" s="1"/>
  <c r="V259" i="2"/>
  <c r="W259" i="2" s="1"/>
  <c r="V250" i="2"/>
  <c r="W250" i="2" s="1"/>
  <c r="V218" i="2"/>
  <c r="W218" i="2" s="1"/>
  <c r="W229" i="2"/>
  <c r="V243" i="2"/>
  <c r="W243" i="2" s="1"/>
  <c r="V248" i="2"/>
  <c r="W248" i="2" s="1"/>
  <c r="V260" i="2"/>
  <c r="W260" i="2" s="1"/>
  <c r="V244" i="2"/>
  <c r="W244" i="2" s="1"/>
  <c r="V254" i="2"/>
  <c r="W254" i="2" s="1"/>
  <c r="V261" i="2"/>
  <c r="W261" i="2" s="1"/>
  <c r="V196" i="2"/>
  <c r="W196" i="2" s="1"/>
  <c r="V200" i="2"/>
  <c r="W200" i="2" s="1"/>
  <c r="V202" i="2"/>
  <c r="W202" i="2" s="1"/>
  <c r="V206" i="2"/>
  <c r="W206" i="2" s="1"/>
  <c r="W214" i="2"/>
  <c r="V198" i="2"/>
  <c r="W198" i="2" s="1"/>
  <c r="W235" i="2"/>
  <c r="W239" i="2"/>
  <c r="V255" i="2"/>
  <c r="W255" i="2" s="1"/>
  <c r="V262" i="2"/>
  <c r="W262" i="2" s="1"/>
  <c r="V256" i="2"/>
  <c r="W256" i="2" s="1"/>
  <c r="V19" i="2"/>
  <c r="W19" i="2" s="1"/>
  <c r="V21" i="2"/>
  <c r="W21" i="2" s="1"/>
  <c r="V18" i="2"/>
  <c r="W18" i="2" s="1"/>
  <c r="V20" i="2"/>
  <c r="W20" i="2" s="1"/>
  <c r="V17" i="2"/>
  <c r="W17" i="2" s="1"/>
  <c r="W137" i="2"/>
  <c r="Y137" i="2" s="1"/>
  <c r="Z137" i="2" s="1"/>
  <c r="AB137" i="2" s="1"/>
  <c r="W116" i="2"/>
  <c r="Y116" i="2" s="1"/>
  <c r="Z116" i="2" s="1"/>
  <c r="AB116" i="2" s="1"/>
  <c r="W104" i="2"/>
  <c r="Y104" i="2" s="1"/>
  <c r="Z104" i="2" s="1"/>
  <c r="AB104" i="2" s="1"/>
  <c r="V39" i="2"/>
  <c r="W39" i="2" s="1"/>
  <c r="V71" i="2"/>
  <c r="W71" i="2" s="1"/>
  <c r="Y71" i="2" s="1"/>
  <c r="Z71" i="2" s="1"/>
  <c r="AB71" i="2" s="1"/>
  <c r="V44" i="2"/>
  <c r="W44" i="2" s="1"/>
  <c r="Y55" i="2"/>
  <c r="Z55" i="2" s="1"/>
  <c r="AB55" i="2" s="1"/>
  <c r="Y73" i="2"/>
  <c r="Z73" i="2" s="1"/>
  <c r="AB73" i="2" s="1"/>
  <c r="Y30" i="2"/>
  <c r="Z30" i="2" s="1"/>
  <c r="AB30" i="2" s="1"/>
  <c r="Y79" i="2"/>
  <c r="Z79" i="2" s="1"/>
  <c r="AB79" i="2" s="1"/>
  <c r="V87" i="2"/>
  <c r="W87" i="2" s="1"/>
  <c r="V74" i="2"/>
  <c r="W74" i="2" s="1"/>
  <c r="V45" i="2"/>
  <c r="W45" i="2" s="1"/>
  <c r="V59" i="2"/>
  <c r="W59" i="2" s="1"/>
  <c r="Y59" i="2" s="1"/>
  <c r="Z59" i="2" s="1"/>
  <c r="AB59" i="2" s="1"/>
  <c r="Y103" i="2"/>
  <c r="Z103" i="2" s="1"/>
  <c r="AB103" i="2" s="1"/>
  <c r="Y126" i="2"/>
  <c r="Z126" i="2" s="1"/>
  <c r="AB126" i="2" s="1"/>
  <c r="V63" i="2"/>
  <c r="W63" i="2" s="1"/>
  <c r="Y48" i="2"/>
  <c r="Z48" i="2" s="1"/>
  <c r="AB48" i="2" s="1"/>
  <c r="V131" i="2"/>
  <c r="W131" i="2" s="1"/>
  <c r="Y131" i="2" s="1"/>
  <c r="Z131" i="2" s="1"/>
  <c r="AB131" i="2" s="1"/>
  <c r="V82" i="2"/>
  <c r="W82" i="2" s="1"/>
  <c r="Y91" i="2"/>
  <c r="Z91" i="2" s="1"/>
  <c r="AB91" i="2" s="1"/>
  <c r="V53" i="2"/>
  <c r="W53" i="2" s="1"/>
  <c r="Y53" i="2" s="1"/>
  <c r="Z53" i="2" s="1"/>
  <c r="AB53" i="2" s="1"/>
  <c r="V134" i="2"/>
  <c r="W134" i="2" s="1"/>
  <c r="Y54" i="2"/>
  <c r="Z54" i="2" s="1"/>
  <c r="AB54" i="2" s="1"/>
  <c r="V130" i="2"/>
  <c r="W130" i="2" s="1"/>
  <c r="V101" i="2"/>
  <c r="W101" i="2" s="1"/>
  <c r="Y101" i="2" s="1"/>
  <c r="Z101" i="2" s="1"/>
  <c r="AB101" i="2" s="1"/>
  <c r="V88" i="2"/>
  <c r="W88" i="2" s="1"/>
  <c r="V32" i="2"/>
  <c r="W32" i="2" s="1"/>
  <c r="V34" i="2"/>
  <c r="W34" i="2" s="1"/>
  <c r="Y114" i="2"/>
  <c r="Z114" i="2" s="1"/>
  <c r="AB114" i="2" s="1"/>
  <c r="V110" i="2"/>
  <c r="W110" i="2" s="1"/>
  <c r="Y108" i="2"/>
  <c r="Z108" i="2" s="1"/>
  <c r="AB108" i="2" s="1"/>
  <c r="V118" i="2"/>
  <c r="W118" i="2" s="1"/>
  <c r="Y102" i="2"/>
  <c r="Z102" i="2" s="1"/>
  <c r="AB102" i="2" s="1"/>
  <c r="V117" i="2"/>
  <c r="W117" i="2" s="1"/>
  <c r="Y121" i="2"/>
  <c r="Z121" i="2" s="1"/>
  <c r="AB121" i="2" s="1"/>
  <c r="Y84" i="2"/>
  <c r="Z84" i="2" s="1"/>
  <c r="AB84" i="2" s="1"/>
  <c r="V107" i="2"/>
  <c r="W107" i="2" s="1"/>
  <c r="Y107" i="2" s="1"/>
  <c r="Z107" i="2" s="1"/>
  <c r="AB107" i="2" s="1"/>
  <c r="V95" i="2"/>
  <c r="W95" i="2" s="1"/>
  <c r="Y95" i="2" s="1"/>
  <c r="Z95" i="2" s="1"/>
  <c r="AB95" i="2" s="1"/>
  <c r="V58" i="2"/>
  <c r="W58" i="2" s="1"/>
  <c r="V111" i="2"/>
  <c r="W111" i="2" s="1"/>
  <c r="V128" i="2"/>
  <c r="W128" i="2" s="1"/>
  <c r="V57" i="2"/>
  <c r="W57" i="2" s="1"/>
  <c r="V35" i="2"/>
  <c r="W35" i="2" s="1"/>
  <c r="Y35" i="2" s="1"/>
  <c r="Z35" i="2" s="1"/>
  <c r="AB35" i="2" s="1"/>
  <c r="Y78" i="2"/>
  <c r="Z78" i="2" s="1"/>
  <c r="AB78" i="2" s="1"/>
  <c r="V23" i="2"/>
  <c r="W23" i="2" s="1"/>
  <c r="V83" i="2"/>
  <c r="W83" i="2" s="1"/>
  <c r="Y83" i="2" s="1"/>
  <c r="Z83" i="2" s="1"/>
  <c r="AB83" i="2" s="1"/>
  <c r="Y115" i="2"/>
  <c r="Z115" i="2" s="1"/>
  <c r="AB115" i="2" s="1"/>
  <c r="V113" i="2"/>
  <c r="W113" i="2" s="1"/>
  <c r="Y113" i="2" s="1"/>
  <c r="Z113" i="2" s="1"/>
  <c r="AB113" i="2" s="1"/>
  <c r="V65" i="2"/>
  <c r="W65" i="2" s="1"/>
  <c r="Y65" i="2" s="1"/>
  <c r="Z65" i="2" s="1"/>
  <c r="AB65" i="2" s="1"/>
  <c r="V29" i="2"/>
  <c r="W29" i="2" s="1"/>
  <c r="Y29" i="2" s="1"/>
  <c r="Z29" i="2" s="1"/>
  <c r="AB29" i="2" s="1"/>
  <c r="V56" i="2"/>
  <c r="W56" i="2" s="1"/>
  <c r="Z67" i="2"/>
  <c r="AB67" i="2" s="1"/>
  <c r="V92" i="2"/>
  <c r="W92" i="2" s="1"/>
  <c r="W80" i="2"/>
  <c r="V106" i="2"/>
  <c r="W106" i="2" s="1"/>
  <c r="V81" i="2"/>
  <c r="W81" i="2" s="1"/>
  <c r="V77" i="2"/>
  <c r="W77" i="2" s="1"/>
  <c r="Y77" i="2" s="1"/>
  <c r="Z77" i="2" s="1"/>
  <c r="AB77" i="2" s="1"/>
  <c r="V64" i="2"/>
  <c r="W64" i="2" s="1"/>
  <c r="Y120" i="2"/>
  <c r="Z120" i="2" s="1"/>
  <c r="AB120" i="2" s="1"/>
  <c r="Y96" i="2"/>
  <c r="Z96" i="2" s="1"/>
  <c r="AB96" i="2" s="1"/>
  <c r="Y72" i="2"/>
  <c r="Z72" i="2" s="1"/>
  <c r="AB72" i="2" s="1"/>
  <c r="V33" i="2"/>
  <c r="W33" i="2" s="1"/>
  <c r="Y66" i="2"/>
  <c r="Z66" i="2" s="1"/>
  <c r="AB66" i="2" s="1"/>
  <c r="Y60" i="2"/>
  <c r="Z60" i="2" s="1"/>
  <c r="AB60" i="2" s="1"/>
  <c r="V105" i="2"/>
  <c r="W105" i="2" s="1"/>
  <c r="V125" i="2"/>
  <c r="W125" i="2" s="1"/>
  <c r="Y125" i="2" s="1"/>
  <c r="Z125" i="2" s="1"/>
  <c r="AB125" i="2" s="1"/>
  <c r="V124" i="2"/>
  <c r="W124" i="2" s="1"/>
  <c r="V76" i="2"/>
  <c r="W76" i="2" s="1"/>
  <c r="V123" i="2"/>
  <c r="W123" i="2" s="1"/>
  <c r="V75" i="2"/>
  <c r="W75" i="2" s="1"/>
  <c r="V27" i="2"/>
  <c r="W27" i="2" s="1"/>
  <c r="V119" i="2"/>
  <c r="W119" i="2" s="1"/>
  <c r="Y119" i="2" s="1"/>
  <c r="Z119" i="2" s="1"/>
  <c r="AB119" i="2" s="1"/>
  <c r="Y127" i="2"/>
  <c r="Z127" i="2" s="1"/>
  <c r="AB127" i="2" s="1"/>
  <c r="Y90" i="2"/>
  <c r="Z90" i="2" s="1"/>
  <c r="AB90" i="2" s="1"/>
  <c r="V112" i="2"/>
  <c r="W112" i="2" s="1"/>
  <c r="V52" i="2"/>
  <c r="W52" i="2" s="1"/>
  <c r="V135" i="2"/>
  <c r="W135" i="2" s="1"/>
  <c r="V122" i="2"/>
  <c r="W122" i="2" s="1"/>
  <c r="V98" i="2"/>
  <c r="W98" i="2" s="1"/>
  <c r="V86" i="2"/>
  <c r="W86" i="2" s="1"/>
  <c r="V62" i="2"/>
  <c r="W62" i="2" s="1"/>
  <c r="V50" i="2"/>
  <c r="W50" i="2" s="1"/>
  <c r="V38" i="2"/>
  <c r="W38" i="2" s="1"/>
  <c r="V26" i="2"/>
  <c r="W26" i="2" s="1"/>
  <c r="V94" i="2"/>
  <c r="W94" i="2" s="1"/>
  <c r="V70" i="2"/>
  <c r="W70" i="2" s="1"/>
  <c r="Y43" i="2"/>
  <c r="Z43" i="2" s="1"/>
  <c r="AB43" i="2" s="1"/>
  <c r="W41" i="2"/>
  <c r="Y41" i="2" s="1"/>
  <c r="Z41" i="2" s="1"/>
  <c r="AB41" i="2" s="1"/>
  <c r="V89" i="2"/>
  <c r="W89" i="2" s="1"/>
  <c r="Y89" i="2" s="1"/>
  <c r="Z89" i="2" s="1"/>
  <c r="AB89" i="2" s="1"/>
  <c r="V100" i="2"/>
  <c r="W100" i="2" s="1"/>
  <c r="V40" i="2"/>
  <c r="W40" i="2" s="1"/>
  <c r="V99" i="2"/>
  <c r="W99" i="2" s="1"/>
  <c r="Y109" i="2"/>
  <c r="Z109" i="2" s="1"/>
  <c r="AB109" i="2" s="1"/>
  <c r="Y85" i="2"/>
  <c r="Z85" i="2" s="1"/>
  <c r="AB85" i="2" s="1"/>
  <c r="Y49" i="2"/>
  <c r="Z49" i="2" s="1"/>
  <c r="AB49" i="2" s="1"/>
  <c r="V93" i="2"/>
  <c r="W93" i="2" s="1"/>
  <c r="V69" i="2"/>
  <c r="W69" i="2" s="1"/>
  <c r="V47" i="2"/>
  <c r="W47" i="2" s="1"/>
  <c r="Y47" i="2" s="1"/>
  <c r="Z47" i="2" s="1"/>
  <c r="AB47" i="2" s="1"/>
  <c r="Y31" i="2"/>
  <c r="Z31" i="2" s="1"/>
  <c r="AB31" i="2" s="1"/>
  <c r="Y24" i="2"/>
  <c r="Z24" i="2" s="1"/>
  <c r="AB24" i="2" s="1"/>
  <c r="V129" i="2"/>
  <c r="W129" i="2" s="1"/>
  <c r="V136" i="2"/>
  <c r="W136" i="2" s="1"/>
  <c r="V28" i="2"/>
  <c r="W28" i="2" s="1"/>
  <c r="V51" i="2"/>
  <c r="W51" i="2" s="1"/>
  <c r="Y133" i="2"/>
  <c r="Z133" i="2" s="1"/>
  <c r="AB133" i="2" s="1"/>
  <c r="Y97" i="2"/>
  <c r="Z97" i="2" s="1"/>
  <c r="AB97" i="2" s="1"/>
  <c r="Y61" i="2"/>
  <c r="Z61" i="2" s="1"/>
  <c r="AB61" i="2" s="1"/>
  <c r="Y37" i="2"/>
  <c r="Z37" i="2" s="1"/>
  <c r="AB37" i="2" s="1"/>
  <c r="W68" i="2"/>
  <c r="V46" i="2"/>
  <c r="W46" i="2" s="1"/>
  <c r="Y42" i="2"/>
  <c r="Z42" i="2" s="1"/>
  <c r="AB42" i="2" s="1"/>
  <c r="Z132" i="2"/>
  <c r="AB132" i="2" s="1"/>
  <c r="Y22" i="2"/>
  <c r="Z22" i="2" s="1"/>
  <c r="AB22" i="2" s="1"/>
  <c r="Z190" i="3" l="1"/>
  <c r="AB190" i="3" s="1"/>
  <c r="Z240" i="3"/>
  <c r="AB240" i="3" s="1"/>
  <c r="Z411" i="3"/>
  <c r="AB411" i="3" s="1"/>
  <c r="Z420" i="3"/>
  <c r="AB420" i="3" s="1"/>
  <c r="Z163" i="3"/>
  <c r="AB163" i="3" s="1"/>
  <c r="Z130" i="3"/>
  <c r="AB130" i="3" s="1"/>
  <c r="Z397" i="3"/>
  <c r="AB397" i="3" s="1"/>
  <c r="Z126" i="3"/>
  <c r="AB126" i="3" s="1"/>
  <c r="Z376" i="3"/>
  <c r="AB376" i="3" s="1"/>
  <c r="Z170" i="3"/>
  <c r="AB170" i="3" s="1"/>
  <c r="Z228" i="3"/>
  <c r="AB228" i="3" s="1"/>
  <c r="Z109" i="3"/>
  <c r="AB109" i="3" s="1"/>
  <c r="Z414" i="3"/>
  <c r="AB414" i="3" s="1"/>
  <c r="Z253" i="3"/>
  <c r="AB253" i="3" s="1"/>
  <c r="Z346" i="3"/>
  <c r="AB346" i="3" s="1"/>
  <c r="Z345" i="3"/>
  <c r="AB345" i="3" s="1"/>
  <c r="Z178" i="3"/>
  <c r="AB178" i="3" s="1"/>
  <c r="Z48" i="3"/>
  <c r="AB48" i="3" s="1"/>
  <c r="Z120" i="3"/>
  <c r="AB120" i="3" s="1"/>
  <c r="Z93" i="3"/>
  <c r="AB93" i="3" s="1"/>
  <c r="Z220" i="3"/>
  <c r="AB220" i="3" s="1"/>
  <c r="Z213" i="3"/>
  <c r="AB213" i="3" s="1"/>
  <c r="Z207" i="3"/>
  <c r="AB207" i="3" s="1"/>
  <c r="Z343" i="3"/>
  <c r="AB343" i="3" s="1"/>
  <c r="Z399" i="3"/>
  <c r="AB399" i="3" s="1"/>
  <c r="Z406" i="3"/>
  <c r="AB406" i="3" s="1"/>
  <c r="Z347" i="3"/>
  <c r="AB347" i="3" s="1"/>
  <c r="Z394" i="3"/>
  <c r="AB394" i="3" s="1"/>
  <c r="Z423" i="3"/>
  <c r="AB423" i="3" s="1"/>
  <c r="Z156" i="3"/>
  <c r="AB156" i="3" s="1"/>
  <c r="Z283" i="3"/>
  <c r="AB283" i="3" s="1"/>
  <c r="Z284" i="3"/>
  <c r="AB284" i="3" s="1"/>
  <c r="Z326" i="3"/>
  <c r="AB326" i="3" s="1"/>
  <c r="Z79" i="3"/>
  <c r="AB79" i="3" s="1"/>
  <c r="Z122" i="3"/>
  <c r="AB122" i="3" s="1"/>
  <c r="Z200" i="3"/>
  <c r="AB200" i="3" s="1"/>
  <c r="Z331" i="3"/>
  <c r="AB331" i="3" s="1"/>
  <c r="Z390" i="3"/>
  <c r="AB390" i="3" s="1"/>
  <c r="Z413" i="3"/>
  <c r="AB413" i="3" s="1"/>
  <c r="Z138" i="3"/>
  <c r="AB138" i="3" s="1"/>
  <c r="Z215" i="3"/>
  <c r="AB215" i="3" s="1"/>
  <c r="Z351" i="3"/>
  <c r="AB351" i="3" s="1"/>
  <c r="Z417" i="3"/>
  <c r="AB417" i="3" s="1"/>
  <c r="Z43" i="3"/>
  <c r="AB43" i="3" s="1"/>
  <c r="Z333" i="3"/>
  <c r="AB333" i="3" s="1"/>
  <c r="Z367" i="3"/>
  <c r="AB367" i="3" s="1"/>
  <c r="Z324" i="3"/>
  <c r="AB324" i="3" s="1"/>
  <c r="Z400" i="3"/>
  <c r="AB400" i="3" s="1"/>
  <c r="Z428" i="3"/>
  <c r="AB428" i="3" s="1"/>
  <c r="Z118" i="3"/>
  <c r="AB118" i="3" s="1"/>
  <c r="Z151" i="3"/>
  <c r="AB151" i="3" s="1"/>
  <c r="Z442" i="3"/>
  <c r="AB442" i="3" s="1"/>
  <c r="Z321" i="3"/>
  <c r="AB321" i="3" s="1"/>
  <c r="Z63" i="3"/>
  <c r="AB63" i="3" s="1"/>
  <c r="Z161" i="3"/>
  <c r="AB161" i="3" s="1"/>
  <c r="Z392" i="3"/>
  <c r="AB392" i="3" s="1"/>
  <c r="Z384" i="3"/>
  <c r="AB384" i="3" s="1"/>
  <c r="Z434" i="3"/>
  <c r="AB434" i="3" s="1"/>
  <c r="Z330" i="3"/>
  <c r="AB330" i="3" s="1"/>
  <c r="Z355" i="3"/>
  <c r="AB355" i="3" s="1"/>
  <c r="Z354" i="3"/>
  <c r="AB354" i="3" s="1"/>
  <c r="Z335" i="3"/>
  <c r="AB335" i="3" s="1"/>
  <c r="Z234" i="3"/>
  <c r="AB234" i="3" s="1"/>
  <c r="Z28" i="3"/>
  <c r="AB28" i="3" s="1"/>
  <c r="Z83" i="3"/>
  <c r="AB83" i="3" s="1"/>
  <c r="Z224" i="3"/>
  <c r="AB224" i="3" s="1"/>
  <c r="Z375" i="3"/>
  <c r="AB375" i="3" s="1"/>
  <c r="Z49" i="3"/>
  <c r="AB49" i="3" s="1"/>
  <c r="Z173" i="3"/>
  <c r="AB173" i="3" s="1"/>
  <c r="Z179" i="3"/>
  <c r="AB179" i="3" s="1"/>
  <c r="Z209" i="3"/>
  <c r="AB209" i="3" s="1"/>
  <c r="Z265" i="3"/>
  <c r="AB265" i="3" s="1"/>
  <c r="Z339" i="3"/>
  <c r="AB339" i="3" s="1"/>
  <c r="Z353" i="3"/>
  <c r="AB353" i="3" s="1"/>
  <c r="Z426" i="3"/>
  <c r="AB426" i="3" s="1"/>
  <c r="Z154" i="3"/>
  <c r="AB154" i="3" s="1"/>
  <c r="Z370" i="3"/>
  <c r="AB370" i="3" s="1"/>
  <c r="Z96" i="3"/>
  <c r="AB96" i="3" s="1"/>
  <c r="Z108" i="3"/>
  <c r="AB108" i="3" s="1"/>
  <c r="Z133" i="3"/>
  <c r="AB133" i="3" s="1"/>
  <c r="Z136" i="3"/>
  <c r="AB136" i="3" s="1"/>
  <c r="Z176" i="3"/>
  <c r="AB176" i="3" s="1"/>
  <c r="Z225" i="3"/>
  <c r="AB225" i="3" s="1"/>
  <c r="Z206" i="3"/>
  <c r="AB206" i="3" s="1"/>
  <c r="Z271" i="3"/>
  <c r="AB271" i="3" s="1"/>
  <c r="Z309" i="3"/>
  <c r="AB309" i="3" s="1"/>
  <c r="Z192" i="3"/>
  <c r="AB192" i="3" s="1"/>
  <c r="Z362" i="3"/>
  <c r="AB362" i="3" s="1"/>
  <c r="Z36" i="3"/>
  <c r="AB36" i="3" s="1"/>
  <c r="Z67" i="3"/>
  <c r="AB67" i="3" s="1"/>
  <c r="Z31" i="3"/>
  <c r="AB31" i="3" s="1"/>
  <c r="Z71" i="3"/>
  <c r="AB71" i="3" s="1"/>
  <c r="Z168" i="3"/>
  <c r="AB168" i="3" s="1"/>
  <c r="Z258" i="3"/>
  <c r="AB258" i="3" s="1"/>
  <c r="Z266" i="3"/>
  <c r="AB266" i="3" s="1"/>
  <c r="Z287" i="3"/>
  <c r="AB287" i="3" s="1"/>
  <c r="Z285" i="3"/>
  <c r="AB285" i="3" s="1"/>
  <c r="Z427" i="3"/>
  <c r="AB427" i="3" s="1"/>
  <c r="Z439" i="3"/>
  <c r="AB439" i="3" s="1"/>
  <c r="Z438" i="3"/>
  <c r="AB438" i="3" s="1"/>
  <c r="Z430" i="3"/>
  <c r="AB430" i="3" s="1"/>
  <c r="Z320" i="3"/>
  <c r="AB320" i="3" s="1"/>
  <c r="Z115" i="3"/>
  <c r="AB115" i="3" s="1"/>
  <c r="Z180" i="3"/>
  <c r="AB180" i="3" s="1"/>
  <c r="Z227" i="3"/>
  <c r="AB227" i="3" s="1"/>
  <c r="Z259" i="3"/>
  <c r="AB259" i="3" s="1"/>
  <c r="Z256" i="3"/>
  <c r="AB256" i="3" s="1"/>
  <c r="Z281" i="3"/>
  <c r="AB281" i="3" s="1"/>
  <c r="Z305" i="3"/>
  <c r="AB305" i="3" s="1"/>
  <c r="Z357" i="3"/>
  <c r="AB357" i="3" s="1"/>
  <c r="Z419" i="3"/>
  <c r="AB419" i="3" s="1"/>
  <c r="Z431" i="3"/>
  <c r="AB431" i="3" s="1"/>
  <c r="Z73" i="3"/>
  <c r="AB73" i="3" s="1"/>
  <c r="Z135" i="3"/>
  <c r="AB135" i="3" s="1"/>
  <c r="Z121" i="3"/>
  <c r="AB121" i="3" s="1"/>
  <c r="Z204" i="3"/>
  <c r="AB204" i="3" s="1"/>
  <c r="Z269" i="3"/>
  <c r="AB269" i="3" s="1"/>
  <c r="Z248" i="3"/>
  <c r="AB248" i="3" s="1"/>
  <c r="Z246" i="3"/>
  <c r="AB246" i="3" s="1"/>
  <c r="Z308" i="3"/>
  <c r="AB308" i="3" s="1"/>
  <c r="Z342" i="3"/>
  <c r="AB342" i="3" s="1"/>
  <c r="Z373" i="3"/>
  <c r="AB373" i="3" s="1"/>
  <c r="Z396" i="3"/>
  <c r="AB396" i="3" s="1"/>
  <c r="Z387" i="3"/>
  <c r="AB387" i="3" s="1"/>
  <c r="Z425" i="3"/>
  <c r="AB425" i="3" s="1"/>
  <c r="Z46" i="3"/>
  <c r="AB46" i="3" s="1"/>
  <c r="Z84" i="3"/>
  <c r="AB84" i="3" s="1"/>
  <c r="Z181" i="3"/>
  <c r="AB181" i="3" s="1"/>
  <c r="Z329" i="3"/>
  <c r="AB329" i="3" s="1"/>
  <c r="Z334" i="3"/>
  <c r="AB334" i="3" s="1"/>
  <c r="Z323" i="3"/>
  <c r="AB323" i="3" s="1"/>
  <c r="Z440" i="3"/>
  <c r="AB440" i="3" s="1"/>
  <c r="Z1102" i="2"/>
  <c r="AB1102" i="2" s="1"/>
  <c r="W1131" i="2"/>
  <c r="Z55" i="3"/>
  <c r="AB55" i="3" s="1"/>
  <c r="Z318" i="3"/>
  <c r="Z37" i="3"/>
  <c r="AB37" i="3" s="1"/>
  <c r="Z27" i="3"/>
  <c r="AB27" i="3" s="1"/>
  <c r="Z90" i="3"/>
  <c r="AB90" i="3" s="1"/>
  <c r="Z70" i="3"/>
  <c r="AB70" i="3" s="1"/>
  <c r="Z141" i="3"/>
  <c r="AB141" i="3" s="1"/>
  <c r="Z132" i="3"/>
  <c r="AB132" i="3" s="1"/>
  <c r="Z226" i="3"/>
  <c r="AB226" i="3" s="1"/>
  <c r="Z214" i="3"/>
  <c r="AB214" i="3" s="1"/>
  <c r="Z344" i="3"/>
  <c r="AB344" i="3" s="1"/>
  <c r="Z377" i="3"/>
  <c r="AB377" i="3" s="1"/>
  <c r="Z385" i="3"/>
  <c r="AB385" i="3" s="1"/>
  <c r="Z24" i="3"/>
  <c r="AB24" i="3" s="1"/>
  <c r="Z88" i="3"/>
  <c r="AB88" i="3" s="1"/>
  <c r="Z137" i="3"/>
  <c r="AB137" i="3" s="1"/>
  <c r="Z127" i="3"/>
  <c r="AB127" i="3" s="1"/>
  <c r="Z182" i="3"/>
  <c r="AB182" i="3" s="1"/>
  <c r="Z157" i="3"/>
  <c r="AB157" i="3" s="1"/>
  <c r="Z219" i="3"/>
  <c r="AB219" i="3" s="1"/>
  <c r="Z270" i="3"/>
  <c r="AB270" i="3" s="1"/>
  <c r="Z249" i="3"/>
  <c r="AB249" i="3" s="1"/>
  <c r="Z247" i="3"/>
  <c r="AB247" i="3" s="1"/>
  <c r="Z288" i="3"/>
  <c r="AB288" i="3" s="1"/>
  <c r="Z312" i="3"/>
  <c r="AB312" i="3" s="1"/>
  <c r="Z389" i="3"/>
  <c r="AB389" i="3" s="1"/>
  <c r="Z388" i="3"/>
  <c r="AB388" i="3" s="1"/>
  <c r="Z366" i="3"/>
  <c r="AB366" i="3" s="1"/>
  <c r="Z429" i="3"/>
  <c r="AB429" i="3" s="1"/>
  <c r="Z437" i="3"/>
  <c r="AB437" i="3" s="1"/>
  <c r="Z53" i="3"/>
  <c r="AB53" i="3" s="1"/>
  <c r="Z233" i="3"/>
  <c r="AB233" i="3" s="1"/>
  <c r="Z407" i="3"/>
  <c r="AB407" i="3" s="1"/>
  <c r="Z86" i="3"/>
  <c r="AB86" i="3" s="1"/>
  <c r="Z221" i="3"/>
  <c r="AB221" i="3" s="1"/>
  <c r="Z260" i="3"/>
  <c r="AB260" i="3" s="1"/>
  <c r="Z236" i="3"/>
  <c r="AB236" i="3" s="1"/>
  <c r="Z255" i="3"/>
  <c r="AB255" i="3" s="1"/>
  <c r="Z297" i="3"/>
  <c r="AB297" i="3" s="1"/>
  <c r="Z279" i="3"/>
  <c r="AB279" i="3" s="1"/>
  <c r="Z302" i="3"/>
  <c r="AB302" i="3" s="1"/>
  <c r="Z352" i="3"/>
  <c r="AB352" i="3" s="1"/>
  <c r="Z372" i="3"/>
  <c r="AB372" i="3" s="1"/>
  <c r="Z391" i="3"/>
  <c r="AB391" i="3" s="1"/>
  <c r="Z421" i="3"/>
  <c r="AB421" i="3" s="1"/>
  <c r="Z441" i="3"/>
  <c r="AB441" i="3" s="1"/>
  <c r="Z364" i="3"/>
  <c r="AB364" i="3" s="1"/>
  <c r="Z80" i="3"/>
  <c r="AB80" i="3" s="1"/>
  <c r="Z76" i="3"/>
  <c r="AB76" i="3" s="1"/>
  <c r="Z142" i="3"/>
  <c r="AB142" i="3" s="1"/>
  <c r="Z125" i="3"/>
  <c r="AB125" i="3" s="1"/>
  <c r="Z172" i="3"/>
  <c r="AB172" i="3" s="1"/>
  <c r="Z208" i="3"/>
  <c r="AB208" i="3" s="1"/>
  <c r="Z242" i="3"/>
  <c r="AB242" i="3" s="1"/>
  <c r="Z245" i="3"/>
  <c r="AB245" i="3" s="1"/>
  <c r="Z282" i="3"/>
  <c r="AB282" i="3" s="1"/>
  <c r="Z289" i="3"/>
  <c r="AB289" i="3" s="1"/>
  <c r="Z304" i="3"/>
  <c r="AB304" i="3" s="1"/>
  <c r="Z293" i="3"/>
  <c r="AB293" i="3" s="1"/>
  <c r="Z348" i="3"/>
  <c r="AB348" i="3" s="1"/>
  <c r="Z338" i="3"/>
  <c r="AB338" i="3" s="1"/>
  <c r="Z325" i="3"/>
  <c r="AB325" i="3" s="1"/>
  <c r="Z433" i="3"/>
  <c r="AB433" i="3" s="1"/>
  <c r="Z294" i="3"/>
  <c r="AB294" i="3" s="1"/>
  <c r="Z349" i="3"/>
  <c r="AB349" i="3" s="1"/>
  <c r="Z38" i="3"/>
  <c r="AB38" i="3" s="1"/>
  <c r="Z98" i="3"/>
  <c r="AB98" i="3" s="1"/>
  <c r="Z74" i="3"/>
  <c r="AB74" i="3" s="1"/>
  <c r="Z77" i="3"/>
  <c r="AB77" i="3" s="1"/>
  <c r="Z116" i="3"/>
  <c r="AB116" i="3" s="1"/>
  <c r="Z185" i="3"/>
  <c r="AB185" i="3" s="1"/>
  <c r="Z184" i="3"/>
  <c r="AB184" i="3" s="1"/>
  <c r="Z160" i="3"/>
  <c r="AB160" i="3" s="1"/>
  <c r="Z216" i="3"/>
  <c r="AB216" i="3" s="1"/>
  <c r="Z205" i="3"/>
  <c r="AB205" i="3" s="1"/>
  <c r="Z212" i="3"/>
  <c r="AB212" i="3" s="1"/>
  <c r="Z261" i="3"/>
  <c r="AB261" i="3" s="1"/>
  <c r="Z250" i="3"/>
  <c r="AB250" i="3" s="1"/>
  <c r="Z254" i="3"/>
  <c r="AB254" i="3" s="1"/>
  <c r="Z307" i="3"/>
  <c r="AB307" i="3" s="1"/>
  <c r="Z291" i="3"/>
  <c r="AB291" i="3" s="1"/>
  <c r="Z336" i="3"/>
  <c r="AB336" i="3" s="1"/>
  <c r="Z341" i="3"/>
  <c r="AB341" i="3" s="1"/>
  <c r="Z382" i="3"/>
  <c r="AB382" i="3" s="1"/>
  <c r="Z398" i="3"/>
  <c r="AB398" i="3" s="1"/>
  <c r="Z409" i="3"/>
  <c r="AB409" i="3" s="1"/>
  <c r="Z416" i="3"/>
  <c r="AB416" i="3" s="1"/>
  <c r="Z319" i="3"/>
  <c r="AB319" i="3" s="1"/>
  <c r="Z45" i="3"/>
  <c r="AB45" i="3" s="1"/>
  <c r="Z33" i="3"/>
  <c r="AB33" i="3" s="1"/>
  <c r="Z89" i="3"/>
  <c r="AB89" i="3" s="1"/>
  <c r="Z78" i="3"/>
  <c r="AB78" i="3" s="1"/>
  <c r="Z91" i="3"/>
  <c r="AB91" i="3" s="1"/>
  <c r="Z152" i="3"/>
  <c r="AB152" i="3" s="1"/>
  <c r="Z193" i="3"/>
  <c r="AB193" i="3" s="1"/>
  <c r="Z243" i="3"/>
  <c r="AB243" i="3" s="1"/>
  <c r="Z300" i="3"/>
  <c r="AB300" i="3" s="1"/>
  <c r="Z395" i="3"/>
  <c r="AB395" i="3" s="1"/>
  <c r="Z386" i="3"/>
  <c r="AB386" i="3" s="1"/>
  <c r="Z422" i="3"/>
  <c r="AB422" i="3" s="1"/>
  <c r="Z408" i="3"/>
  <c r="AB408" i="3" s="1"/>
  <c r="Z405" i="3"/>
  <c r="AB405" i="3" s="1"/>
  <c r="W632" i="12"/>
  <c r="Y511" i="12"/>
  <c r="W756" i="12"/>
  <c r="Y635" i="12"/>
  <c r="W384" i="12"/>
  <c r="Y263" i="12"/>
  <c r="W29" i="12"/>
  <c r="Y29" i="12" s="1"/>
  <c r="Y883" i="12"/>
  <c r="W1004" i="12"/>
  <c r="V108" i="12"/>
  <c r="W108" i="12" s="1"/>
  <c r="Y108" i="12" s="1"/>
  <c r="W260" i="12"/>
  <c r="Y139" i="12"/>
  <c r="W110" i="12"/>
  <c r="Y110" i="12" s="1"/>
  <c r="W104" i="12"/>
  <c r="Y104" i="12" s="1"/>
  <c r="Y1131" i="12"/>
  <c r="W1252" i="12"/>
  <c r="V29" i="12"/>
  <c r="W880" i="12"/>
  <c r="Y759" i="12"/>
  <c r="W508" i="12"/>
  <c r="Y387" i="12"/>
  <c r="Y1007" i="12"/>
  <c r="W1128" i="12"/>
  <c r="W635" i="2"/>
  <c r="W883" i="2"/>
  <c r="W759" i="2"/>
  <c r="W263" i="2"/>
  <c r="W387" i="2"/>
  <c r="W1255" i="2"/>
  <c r="Z1248" i="2"/>
  <c r="AB1248" i="2" s="1"/>
  <c r="W511" i="2"/>
  <c r="W1007" i="2"/>
  <c r="Y26" i="12"/>
  <c r="H16" i="14"/>
  <c r="H27" i="14" s="1"/>
  <c r="Y23" i="2"/>
  <c r="W138" i="2"/>
  <c r="Z232" i="3"/>
  <c r="AB232" i="3" s="1"/>
  <c r="W272" i="3"/>
  <c r="Z42" i="3"/>
  <c r="AB42" i="3" s="1"/>
  <c r="Z69" i="3"/>
  <c r="AB69" i="3" s="1"/>
  <c r="Z134" i="3"/>
  <c r="AB134" i="3" s="1"/>
  <c r="Z155" i="3"/>
  <c r="AB155" i="3" s="1"/>
  <c r="Z196" i="3"/>
  <c r="AB196" i="3" s="1"/>
  <c r="Z251" i="3"/>
  <c r="AB251" i="3" s="1"/>
  <c r="Z292" i="3"/>
  <c r="AB292" i="3" s="1"/>
  <c r="Z337" i="3"/>
  <c r="AB337" i="3" s="1"/>
  <c r="Z365" i="3"/>
  <c r="AB365" i="3" s="1"/>
  <c r="Z275" i="3"/>
  <c r="AB275" i="3" s="1"/>
  <c r="W315" i="3"/>
  <c r="Z62" i="3"/>
  <c r="AB62" i="3" s="1"/>
  <c r="Z147" i="3"/>
  <c r="AB147" i="3" s="1"/>
  <c r="Z60" i="3"/>
  <c r="AB60" i="3" s="1"/>
  <c r="W100" i="3"/>
  <c r="Z54" i="3"/>
  <c r="AB54" i="3" s="1"/>
  <c r="Z81" i="3"/>
  <c r="AB81" i="3" s="1"/>
  <c r="Z92" i="3"/>
  <c r="AB92" i="3" s="1"/>
  <c r="Z110" i="3"/>
  <c r="AB110" i="3" s="1"/>
  <c r="Z114" i="3"/>
  <c r="AB114" i="3" s="1"/>
  <c r="Z175" i="3"/>
  <c r="AB175" i="3" s="1"/>
  <c r="Z183" i="3"/>
  <c r="AB183" i="3" s="1"/>
  <c r="Z177" i="3"/>
  <c r="AB177" i="3" s="1"/>
  <c r="Z202" i="3"/>
  <c r="AB202" i="3" s="1"/>
  <c r="Z217" i="3"/>
  <c r="AB217" i="3" s="1"/>
  <c r="Z197" i="3"/>
  <c r="AB197" i="3" s="1"/>
  <c r="Z210" i="3"/>
  <c r="AB210" i="3" s="1"/>
  <c r="Z241" i="3"/>
  <c r="AB241" i="3" s="1"/>
  <c r="Z301" i="3"/>
  <c r="AB301" i="3" s="1"/>
  <c r="Z322" i="3"/>
  <c r="AB322" i="3" s="1"/>
  <c r="Z383" i="3"/>
  <c r="AB383" i="3" s="1"/>
  <c r="Z415" i="3"/>
  <c r="AB415" i="3" s="1"/>
  <c r="Z432" i="3"/>
  <c r="AB432" i="3" s="1"/>
  <c r="Z424" i="3"/>
  <c r="AB424" i="3" s="1"/>
  <c r="Z363" i="3"/>
  <c r="AB363" i="3" s="1"/>
  <c r="W186" i="3"/>
  <c r="Z146" i="3"/>
  <c r="AB146" i="3" s="1"/>
  <c r="W229" i="3"/>
  <c r="Y186" i="3"/>
  <c r="Z40" i="3"/>
  <c r="AB40" i="3" s="1"/>
  <c r="Z25" i="3"/>
  <c r="AB25" i="3" s="1"/>
  <c r="Z140" i="3"/>
  <c r="AB140" i="3" s="1"/>
  <c r="Z139" i="3"/>
  <c r="AB139" i="3" s="1"/>
  <c r="Z167" i="3"/>
  <c r="AB167" i="3" s="1"/>
  <c r="Z174" i="3"/>
  <c r="AB174" i="3" s="1"/>
  <c r="Z165" i="3"/>
  <c r="AB165" i="3" s="1"/>
  <c r="Z194" i="3"/>
  <c r="AB194" i="3" s="1"/>
  <c r="Z198" i="3"/>
  <c r="AB198" i="3" s="1"/>
  <c r="Z203" i="3"/>
  <c r="AB203" i="3" s="1"/>
  <c r="Z237" i="3"/>
  <c r="AB237" i="3" s="1"/>
  <c r="Z263" i="3"/>
  <c r="AB263" i="3" s="1"/>
  <c r="Z299" i="3"/>
  <c r="AB299" i="3" s="1"/>
  <c r="Z306" i="3"/>
  <c r="AB306" i="3" s="1"/>
  <c r="Z303" i="3"/>
  <c r="AB303" i="3" s="1"/>
  <c r="Z356" i="3"/>
  <c r="AB356" i="3" s="1"/>
  <c r="Z327" i="3"/>
  <c r="AB327" i="3" s="1"/>
  <c r="Z374" i="3"/>
  <c r="AB374" i="3" s="1"/>
  <c r="Z412" i="3"/>
  <c r="AB412" i="3" s="1"/>
  <c r="Z418" i="3"/>
  <c r="AB418" i="3" s="1"/>
  <c r="W444" i="3"/>
  <c r="Y358" i="3"/>
  <c r="Z32" i="3"/>
  <c r="AB32" i="3" s="1"/>
  <c r="Z99" i="3"/>
  <c r="AB99" i="3" s="1"/>
  <c r="Z124" i="3"/>
  <c r="AB124" i="3" s="1"/>
  <c r="Z123" i="3"/>
  <c r="AB123" i="3" s="1"/>
  <c r="Z159" i="3"/>
  <c r="AB159" i="3" s="1"/>
  <c r="Z166" i="3"/>
  <c r="AB166" i="3" s="1"/>
  <c r="Z153" i="3"/>
  <c r="AB153" i="3" s="1"/>
  <c r="Z201" i="3"/>
  <c r="AB201" i="3" s="1"/>
  <c r="Z222" i="3"/>
  <c r="AB222" i="3" s="1"/>
  <c r="Z211" i="3"/>
  <c r="AB211" i="3" s="1"/>
  <c r="Z195" i="3"/>
  <c r="AB195" i="3" s="1"/>
  <c r="Z238" i="3"/>
  <c r="AB238" i="3" s="1"/>
  <c r="Z257" i="3"/>
  <c r="AB257" i="3" s="1"/>
  <c r="Z310" i="3"/>
  <c r="AB310" i="3" s="1"/>
  <c r="Z340" i="3"/>
  <c r="AB340" i="3" s="1"/>
  <c r="Z379" i="3"/>
  <c r="AB379" i="3" s="1"/>
  <c r="Z368" i="3"/>
  <c r="AB368" i="3" s="1"/>
  <c r="Z443" i="3"/>
  <c r="AB443" i="3" s="1"/>
  <c r="Z410" i="3"/>
  <c r="AB410" i="3" s="1"/>
  <c r="Y100" i="3"/>
  <c r="W143" i="3"/>
  <c r="Z23" i="3"/>
  <c r="AB23" i="3" s="1"/>
  <c r="Z199" i="3"/>
  <c r="AB199" i="3" s="1"/>
  <c r="Z239" i="3"/>
  <c r="AB239" i="3" s="1"/>
  <c r="Z235" i="3"/>
  <c r="AB235" i="3" s="1"/>
  <c r="Z30" i="3"/>
  <c r="AB30" i="3" s="1"/>
  <c r="Z75" i="3"/>
  <c r="AB75" i="3" s="1"/>
  <c r="Z97" i="3"/>
  <c r="AB97" i="3" s="1"/>
  <c r="Z66" i="3"/>
  <c r="AB66" i="3" s="1"/>
  <c r="Z65" i="3"/>
  <c r="AB65" i="3" s="1"/>
  <c r="Z72" i="3"/>
  <c r="AB72" i="3" s="1"/>
  <c r="Z113" i="3"/>
  <c r="AB113" i="3" s="1"/>
  <c r="Z129" i="3"/>
  <c r="AB129" i="3" s="1"/>
  <c r="Z158" i="3"/>
  <c r="AB158" i="3" s="1"/>
  <c r="Z164" i="3"/>
  <c r="AB164" i="3" s="1"/>
  <c r="Z171" i="3"/>
  <c r="AB171" i="3" s="1"/>
  <c r="Z218" i="3"/>
  <c r="AB218" i="3" s="1"/>
  <c r="Z262" i="3"/>
  <c r="AB262" i="3" s="1"/>
  <c r="Z244" i="3"/>
  <c r="AB244" i="3" s="1"/>
  <c r="Z280" i="3"/>
  <c r="AB280" i="3" s="1"/>
  <c r="Z296" i="3"/>
  <c r="AB296" i="3" s="1"/>
  <c r="Z286" i="3"/>
  <c r="AB286" i="3" s="1"/>
  <c r="Z290" i="3"/>
  <c r="AB290" i="3" s="1"/>
  <c r="Z435" i="3"/>
  <c r="AB435" i="3" s="1"/>
  <c r="W401" i="3"/>
  <c r="Z149" i="3"/>
  <c r="AB149" i="3" s="1"/>
  <c r="Z117" i="3"/>
  <c r="AB117" i="3" s="1"/>
  <c r="Z380" i="3"/>
  <c r="AB380" i="3" s="1"/>
  <c r="Z369" i="3"/>
  <c r="AB369" i="3" s="1"/>
  <c r="Y444" i="3"/>
  <c r="Y272" i="3"/>
  <c r="Z94" i="3"/>
  <c r="AB94" i="3" s="1"/>
  <c r="Z64" i="3"/>
  <c r="AB64" i="3" s="1"/>
  <c r="Z87" i="3"/>
  <c r="AB87" i="3" s="1"/>
  <c r="Z85" i="3"/>
  <c r="AB85" i="3" s="1"/>
  <c r="Z128" i="3"/>
  <c r="AB128" i="3" s="1"/>
  <c r="Z112" i="3"/>
  <c r="AB112" i="3" s="1"/>
  <c r="Z150" i="3"/>
  <c r="AB150" i="3" s="1"/>
  <c r="Z169" i="3"/>
  <c r="AB169" i="3" s="1"/>
  <c r="Z162" i="3"/>
  <c r="AB162" i="3" s="1"/>
  <c r="Z223" i="3"/>
  <c r="AB223" i="3" s="1"/>
  <c r="Z268" i="3"/>
  <c r="AB268" i="3" s="1"/>
  <c r="Z267" i="3"/>
  <c r="AB267" i="3" s="1"/>
  <c r="Z314" i="3"/>
  <c r="AB314" i="3" s="1"/>
  <c r="Z298" i="3"/>
  <c r="AB298" i="3" s="1"/>
  <c r="Z313" i="3"/>
  <c r="AB313" i="3" s="1"/>
  <c r="Z311" i="3"/>
  <c r="AB311" i="3" s="1"/>
  <c r="Z332" i="3"/>
  <c r="AB332" i="3" s="1"/>
  <c r="Z371" i="3"/>
  <c r="AB371" i="3" s="1"/>
  <c r="Z378" i="3"/>
  <c r="AB378" i="3" s="1"/>
  <c r="Z278" i="3"/>
  <c r="AB278" i="3" s="1"/>
  <c r="W358" i="3"/>
  <c r="Z61" i="3"/>
  <c r="AB61" i="3" s="1"/>
  <c r="Z148" i="3"/>
  <c r="AB148" i="3" s="1"/>
  <c r="Y161" i="13"/>
  <c r="Y146" i="13"/>
  <c r="W187" i="13"/>
  <c r="Y102" i="13"/>
  <c r="W143" i="13"/>
  <c r="Y234" i="13"/>
  <c r="W275" i="13"/>
  <c r="Y322" i="13"/>
  <c r="W363" i="13"/>
  <c r="Y278" i="13"/>
  <c r="W319" i="13"/>
  <c r="Y366" i="13"/>
  <c r="W407" i="13"/>
  <c r="Y58" i="13"/>
  <c r="W99" i="13"/>
  <c r="Y410" i="13"/>
  <c r="W451" i="13"/>
  <c r="Y190" i="13"/>
  <c r="W231" i="13"/>
  <c r="Y401" i="3"/>
  <c r="Z361" i="3"/>
  <c r="AB361" i="3" s="1"/>
  <c r="Z276" i="3"/>
  <c r="AB276" i="3" s="1"/>
  <c r="Y315" i="3"/>
  <c r="Z277" i="3"/>
  <c r="AB277" i="3" s="1"/>
  <c r="Z191" i="3"/>
  <c r="AB191" i="3" s="1"/>
  <c r="Y229" i="3"/>
  <c r="Z189" i="3"/>
  <c r="Z105" i="3"/>
  <c r="AB105" i="3" s="1"/>
  <c r="Z104" i="3"/>
  <c r="AB104" i="3" s="1"/>
  <c r="Z106" i="3"/>
  <c r="AB106" i="3" s="1"/>
  <c r="Y143" i="3"/>
  <c r="Z103" i="3"/>
  <c r="AB103" i="3" s="1"/>
  <c r="V15" i="13"/>
  <c r="W15" i="13" s="1"/>
  <c r="Y15" i="13" s="1"/>
  <c r="V14" i="13"/>
  <c r="W14" i="13" s="1"/>
  <c r="V16" i="13"/>
  <c r="W16" i="13" s="1"/>
  <c r="Y16" i="13" s="1"/>
  <c r="V17" i="13"/>
  <c r="W17" i="13" s="1"/>
  <c r="Y17" i="13" s="1"/>
  <c r="W65" i="12"/>
  <c r="Y65" i="12" s="1"/>
  <c r="W119" i="12"/>
  <c r="Y119" i="12" s="1"/>
  <c r="V126" i="12"/>
  <c r="W126" i="12" s="1"/>
  <c r="Y126" i="12" s="1"/>
  <c r="V64" i="12"/>
  <c r="W64" i="12" s="1"/>
  <c r="Y64" i="12" s="1"/>
  <c r="W125" i="12"/>
  <c r="Y125" i="12" s="1"/>
  <c r="V112" i="12"/>
  <c r="W112" i="12" s="1"/>
  <c r="Y112" i="12" s="1"/>
  <c r="W122" i="12"/>
  <c r="Y122" i="12" s="1"/>
  <c r="W98" i="12"/>
  <c r="Y98" i="12" s="1"/>
  <c r="AB404" i="3"/>
  <c r="Z436" i="3"/>
  <c r="AB436" i="3" s="1"/>
  <c r="Z381" i="3"/>
  <c r="AB381" i="3" s="1"/>
  <c r="Z393" i="3"/>
  <c r="AB393" i="3" s="1"/>
  <c r="AB318" i="3"/>
  <c r="Z328" i="3"/>
  <c r="AB328" i="3" s="1"/>
  <c r="Z350" i="3"/>
  <c r="AB350" i="3" s="1"/>
  <c r="Z295" i="3"/>
  <c r="AB295" i="3" s="1"/>
  <c r="Z252" i="3"/>
  <c r="AB252" i="3" s="1"/>
  <c r="Z264" i="3"/>
  <c r="AB264" i="3" s="1"/>
  <c r="Z107" i="3"/>
  <c r="AB107" i="3" s="1"/>
  <c r="Z111" i="3"/>
  <c r="AB111" i="3" s="1"/>
  <c r="Z82" i="3"/>
  <c r="AB82" i="3" s="1"/>
  <c r="Z68" i="3"/>
  <c r="AB68" i="3" s="1"/>
  <c r="Z95" i="3"/>
  <c r="AB95" i="3" s="1"/>
  <c r="Z34" i="3"/>
  <c r="AB34" i="3" s="1"/>
  <c r="Z47" i="3"/>
  <c r="AB47" i="3" s="1"/>
  <c r="Z39" i="3"/>
  <c r="AB39" i="3" s="1"/>
  <c r="Z52" i="3"/>
  <c r="AB52" i="3" s="1"/>
  <c r="Z29" i="3"/>
  <c r="AB29" i="3" s="1"/>
  <c r="Z26" i="3"/>
  <c r="AB26" i="3" s="1"/>
  <c r="Z56" i="3"/>
  <c r="AB56" i="3" s="1"/>
  <c r="Z51" i="3"/>
  <c r="AB51" i="3" s="1"/>
  <c r="Z50" i="3"/>
  <c r="AB50" i="3" s="1"/>
  <c r="Z41" i="3"/>
  <c r="AB41" i="3" s="1"/>
  <c r="Z22" i="3"/>
  <c r="AB22" i="3" s="1"/>
  <c r="Z35" i="3"/>
  <c r="AB35" i="3" s="1"/>
  <c r="Z44" i="3"/>
  <c r="AB44" i="3" s="1"/>
  <c r="Y579" i="2"/>
  <c r="Z579" i="2" s="1"/>
  <c r="AB579" i="2" s="1"/>
  <c r="Y988" i="2"/>
  <c r="Z988" i="2" s="1"/>
  <c r="AB988" i="2" s="1"/>
  <c r="Y1217" i="2"/>
  <c r="Z1217" i="2" s="1"/>
  <c r="AB1217" i="2" s="1"/>
  <c r="Y1224" i="2"/>
  <c r="Z1224" i="2" s="1"/>
  <c r="AB1224" i="2" s="1"/>
  <c r="Y1145" i="2"/>
  <c r="Z1145" i="2" s="1"/>
  <c r="AB1145" i="2" s="1"/>
  <c r="Y1185" i="2"/>
  <c r="Z1185" i="2" s="1"/>
  <c r="AB1185" i="2" s="1"/>
  <c r="Y1191" i="2"/>
  <c r="Z1191" i="2" s="1"/>
  <c r="AB1191" i="2" s="1"/>
  <c r="Y1156" i="2"/>
  <c r="Z1156" i="2" s="1"/>
  <c r="AB1156" i="2" s="1"/>
  <c r="Y1245" i="2"/>
  <c r="Z1245" i="2" s="1"/>
  <c r="AB1245" i="2" s="1"/>
  <c r="Y1147" i="2"/>
  <c r="Z1147" i="2" s="1"/>
  <c r="AB1147" i="2" s="1"/>
  <c r="Y1194" i="2"/>
  <c r="Z1194" i="2" s="1"/>
  <c r="AB1194" i="2" s="1"/>
  <c r="Y1208" i="2"/>
  <c r="Z1208" i="2" s="1"/>
  <c r="AB1208" i="2" s="1"/>
  <c r="Y1216" i="2"/>
  <c r="Z1216" i="2" s="1"/>
  <c r="AB1216" i="2" s="1"/>
  <c r="Y1249" i="2"/>
  <c r="Z1249" i="2" s="1"/>
  <c r="AB1249" i="2" s="1"/>
  <c r="Y1158" i="2"/>
  <c r="Z1158" i="2" s="1"/>
  <c r="AB1158" i="2" s="1"/>
  <c r="Y1165" i="2"/>
  <c r="Z1165" i="2" s="1"/>
  <c r="AB1165" i="2" s="1"/>
  <c r="Y1184" i="2"/>
  <c r="Z1184" i="2" s="1"/>
  <c r="AB1184" i="2" s="1"/>
  <c r="Y1149" i="2"/>
  <c r="Z1149" i="2" s="1"/>
  <c r="AB1149" i="2" s="1"/>
  <c r="Y1139" i="2"/>
  <c r="Z1139" i="2" s="1"/>
  <c r="AB1139" i="2" s="1"/>
  <c r="Y1207" i="2"/>
  <c r="Z1207" i="2" s="1"/>
  <c r="AB1207" i="2" s="1"/>
  <c r="Y1160" i="2"/>
  <c r="Z1160" i="2" s="1"/>
  <c r="AB1160" i="2" s="1"/>
  <c r="Y1173" i="2"/>
  <c r="Z1173" i="2" s="1"/>
  <c r="AB1173" i="2" s="1"/>
  <c r="Y1157" i="2"/>
  <c r="Z1157" i="2" s="1"/>
  <c r="AB1157" i="2" s="1"/>
  <c r="Y1141" i="2"/>
  <c r="Z1141" i="2" s="1"/>
  <c r="AB1141" i="2" s="1"/>
  <c r="Y1161" i="2"/>
  <c r="Z1161" i="2" s="1"/>
  <c r="AB1161" i="2" s="1"/>
  <c r="Y1168" i="2"/>
  <c r="Z1168" i="2" s="1"/>
  <c r="AB1168" i="2" s="1"/>
  <c r="Y1226" i="2"/>
  <c r="Z1226" i="2" s="1"/>
  <c r="AB1226" i="2" s="1"/>
  <c r="Y1219" i="2"/>
  <c r="Z1219" i="2" s="1"/>
  <c r="AB1219" i="2" s="1"/>
  <c r="Y1180" i="2"/>
  <c r="Z1180" i="2" s="1"/>
  <c r="AB1180" i="2" s="1"/>
  <c r="Y1153" i="2"/>
  <c r="Z1153" i="2" s="1"/>
  <c r="AB1153" i="2" s="1"/>
  <c r="Y1174" i="2"/>
  <c r="Z1174" i="2" s="1"/>
  <c r="AB1174" i="2" s="1"/>
  <c r="Y1172" i="2"/>
  <c r="Z1172" i="2" s="1"/>
  <c r="AB1172" i="2" s="1"/>
  <c r="Y1210" i="2"/>
  <c r="Z1210" i="2" s="1"/>
  <c r="AB1210" i="2" s="1"/>
  <c r="Y1150" i="2"/>
  <c r="Z1150" i="2" s="1"/>
  <c r="AB1150" i="2" s="1"/>
  <c r="Y1212" i="2"/>
  <c r="Z1212" i="2" s="1"/>
  <c r="AB1212" i="2" s="1"/>
  <c r="Y1138" i="2"/>
  <c r="Z1138" i="2" s="1"/>
  <c r="AB1138" i="2" s="1"/>
  <c r="Y1242" i="2"/>
  <c r="Z1242" i="2" s="1"/>
  <c r="AB1242" i="2" s="1"/>
  <c r="Y1162" i="2"/>
  <c r="Z1162" i="2" s="1"/>
  <c r="AB1162" i="2" s="1"/>
  <c r="Y1144" i="2"/>
  <c r="Z1144" i="2" s="1"/>
  <c r="AB1144" i="2" s="1"/>
  <c r="Y1251" i="2"/>
  <c r="Z1251" i="2" s="1"/>
  <c r="AB1251" i="2" s="1"/>
  <c r="Y1178" i="2"/>
  <c r="Z1178" i="2" s="1"/>
  <c r="AB1178" i="2" s="1"/>
  <c r="Y1221" i="2"/>
  <c r="Z1221" i="2" s="1"/>
  <c r="AB1221" i="2" s="1"/>
  <c r="Y1252" i="2"/>
  <c r="Z1252" i="2" s="1"/>
  <c r="AB1252" i="2" s="1"/>
  <c r="Y1240" i="2"/>
  <c r="Z1240" i="2" s="1"/>
  <c r="AB1240" i="2" s="1"/>
  <c r="Y1142" i="2"/>
  <c r="Z1142" i="2" s="1"/>
  <c r="AB1142" i="2" s="1"/>
  <c r="Y1244" i="2"/>
  <c r="Z1244" i="2" s="1"/>
  <c r="AB1244" i="2" s="1"/>
  <c r="Y1201" i="2"/>
  <c r="Z1201" i="2" s="1"/>
  <c r="AB1201" i="2" s="1"/>
  <c r="Y1246" i="2"/>
  <c r="Z1246" i="2" s="1"/>
  <c r="AB1246" i="2" s="1"/>
  <c r="Y1241" i="2"/>
  <c r="Z1241" i="2" s="1"/>
  <c r="AB1241" i="2" s="1"/>
  <c r="Y1209" i="2"/>
  <c r="Z1209" i="2" s="1"/>
  <c r="AB1209" i="2" s="1"/>
  <c r="Y1190" i="2"/>
  <c r="Z1190" i="2" s="1"/>
  <c r="AB1190" i="2" s="1"/>
  <c r="Y1238" i="2"/>
  <c r="Z1238" i="2" s="1"/>
  <c r="AB1238" i="2" s="1"/>
  <c r="Y1135" i="2"/>
  <c r="Y1225" i="2"/>
  <c r="Z1225" i="2" s="1"/>
  <c r="AB1225" i="2" s="1"/>
  <c r="Y1227" i="2"/>
  <c r="Z1227" i="2" s="1"/>
  <c r="AB1227" i="2" s="1"/>
  <c r="Y1232" i="2"/>
  <c r="Z1232" i="2" s="1"/>
  <c r="AB1232" i="2" s="1"/>
  <c r="Y1170" i="2"/>
  <c r="Z1170" i="2" s="1"/>
  <c r="AB1170" i="2" s="1"/>
  <c r="Y1195" i="2"/>
  <c r="Z1195" i="2" s="1"/>
  <c r="AB1195" i="2" s="1"/>
  <c r="Y1211" i="2"/>
  <c r="Z1211" i="2" s="1"/>
  <c r="AB1211" i="2" s="1"/>
  <c r="Y1243" i="2"/>
  <c r="Z1243" i="2" s="1"/>
  <c r="AB1243" i="2" s="1"/>
  <c r="Y1146" i="2"/>
  <c r="Z1146" i="2" s="1"/>
  <c r="AB1146" i="2" s="1"/>
  <c r="Z1134" i="2"/>
  <c r="Y1202" i="2"/>
  <c r="Z1202" i="2" s="1"/>
  <c r="AB1202" i="2" s="1"/>
  <c r="Y1200" i="2"/>
  <c r="Z1200" i="2" s="1"/>
  <c r="AB1200" i="2" s="1"/>
  <c r="Y1199" i="2"/>
  <c r="Z1199" i="2" s="1"/>
  <c r="AB1199" i="2" s="1"/>
  <c r="Y1214" i="2"/>
  <c r="Z1214" i="2" s="1"/>
  <c r="AB1214" i="2" s="1"/>
  <c r="Y1220" i="2"/>
  <c r="Z1220" i="2" s="1"/>
  <c r="AB1220" i="2" s="1"/>
  <c r="Y1204" i="2"/>
  <c r="Z1204" i="2" s="1"/>
  <c r="AB1204" i="2" s="1"/>
  <c r="Y1163" i="2"/>
  <c r="Z1163" i="2" s="1"/>
  <c r="AB1163" i="2" s="1"/>
  <c r="Y1189" i="2"/>
  <c r="Z1189" i="2" s="1"/>
  <c r="AB1189" i="2" s="1"/>
  <c r="Y1230" i="2"/>
  <c r="Z1230" i="2" s="1"/>
  <c r="AB1230" i="2" s="1"/>
  <c r="Y1237" i="2"/>
  <c r="Z1237" i="2" s="1"/>
  <c r="AB1237" i="2" s="1"/>
  <c r="Y1231" i="2"/>
  <c r="Z1231" i="2" s="1"/>
  <c r="AB1231" i="2" s="1"/>
  <c r="Y1155" i="2"/>
  <c r="Z1155" i="2" s="1"/>
  <c r="AB1155" i="2" s="1"/>
  <c r="Y1250" i="2"/>
  <c r="Z1250" i="2" s="1"/>
  <c r="AB1250" i="2" s="1"/>
  <c r="Y1254" i="2"/>
  <c r="Z1254" i="2" s="1"/>
  <c r="AB1254" i="2" s="1"/>
  <c r="Y1186" i="2"/>
  <c r="Z1186" i="2" s="1"/>
  <c r="AB1186" i="2" s="1"/>
  <c r="Y1206" i="2"/>
  <c r="Z1206" i="2" s="1"/>
  <c r="AB1206" i="2" s="1"/>
  <c r="Y1205" i="2"/>
  <c r="Z1205" i="2" s="1"/>
  <c r="AB1205" i="2" s="1"/>
  <c r="Y1196" i="2"/>
  <c r="Z1196" i="2" s="1"/>
  <c r="AB1196" i="2" s="1"/>
  <c r="Y1148" i="2"/>
  <c r="Z1148" i="2" s="1"/>
  <c r="AB1148" i="2" s="1"/>
  <c r="Y1182" i="2"/>
  <c r="Z1182" i="2" s="1"/>
  <c r="AB1182" i="2" s="1"/>
  <c r="Y1137" i="2"/>
  <c r="Z1137" i="2" s="1"/>
  <c r="AB1137" i="2" s="1"/>
  <c r="Y1193" i="2"/>
  <c r="Z1193" i="2" s="1"/>
  <c r="AB1193" i="2" s="1"/>
  <c r="Y1234" i="2"/>
  <c r="Z1234" i="2" s="1"/>
  <c r="AB1234" i="2" s="1"/>
  <c r="Y1228" i="2"/>
  <c r="Z1228" i="2" s="1"/>
  <c r="AB1228" i="2" s="1"/>
  <c r="Y1151" i="2"/>
  <c r="Z1151" i="2" s="1"/>
  <c r="AB1151" i="2" s="1"/>
  <c r="Y1171" i="2"/>
  <c r="Z1171" i="2" s="1"/>
  <c r="AB1171" i="2" s="1"/>
  <c r="Y1183" i="2"/>
  <c r="Z1183" i="2" s="1"/>
  <c r="AB1183" i="2" s="1"/>
  <c r="Y1140" i="2"/>
  <c r="Z1140" i="2" s="1"/>
  <c r="AB1140" i="2" s="1"/>
  <c r="Y1136" i="2"/>
  <c r="Z1136" i="2" s="1"/>
  <c r="AB1136" i="2" s="1"/>
  <c r="Y1166" i="2"/>
  <c r="Z1166" i="2" s="1"/>
  <c r="AB1166" i="2" s="1"/>
  <c r="Y1143" i="2"/>
  <c r="Z1143" i="2" s="1"/>
  <c r="AB1143" i="2" s="1"/>
  <c r="Y1152" i="2"/>
  <c r="Z1152" i="2" s="1"/>
  <c r="AB1152" i="2" s="1"/>
  <c r="Y1176" i="2"/>
  <c r="Z1176" i="2"/>
  <c r="AB1176" i="2" s="1"/>
  <c r="Y1222" i="2"/>
  <c r="Z1222" i="2" s="1"/>
  <c r="AB1222" i="2" s="1"/>
  <c r="Y1253" i="2"/>
  <c r="Z1253" i="2" s="1"/>
  <c r="AB1253" i="2" s="1"/>
  <c r="Y1229" i="2"/>
  <c r="Z1229" i="2" s="1"/>
  <c r="AB1229" i="2" s="1"/>
  <c r="Y1215" i="2"/>
  <c r="Z1215" i="2" s="1"/>
  <c r="AB1215" i="2" s="1"/>
  <c r="Y1159" i="2"/>
  <c r="Z1159" i="2" s="1"/>
  <c r="AB1159" i="2" s="1"/>
  <c r="Y1197" i="2"/>
  <c r="Z1197" i="2" s="1"/>
  <c r="AB1197" i="2" s="1"/>
  <c r="Y1181" i="2"/>
  <c r="Z1181" i="2" s="1"/>
  <c r="AB1181" i="2" s="1"/>
  <c r="Y1169" i="2"/>
  <c r="Z1169" i="2" s="1"/>
  <c r="AB1169" i="2" s="1"/>
  <c r="Y1192" i="2"/>
  <c r="Z1192" i="2" s="1"/>
  <c r="AB1192" i="2" s="1"/>
  <c r="Y1198" i="2"/>
  <c r="Z1198" i="2" s="1"/>
  <c r="AB1198" i="2" s="1"/>
  <c r="Y1233" i="2"/>
  <c r="Z1233" i="2" s="1"/>
  <c r="AB1233" i="2" s="1"/>
  <c r="Y1164" i="2"/>
  <c r="Z1164" i="2" s="1"/>
  <c r="AB1164" i="2" s="1"/>
  <c r="Y1203" i="2"/>
  <c r="Z1203" i="2" s="1"/>
  <c r="AB1203" i="2" s="1"/>
  <c r="Y1218" i="2"/>
  <c r="Z1218" i="2" s="1"/>
  <c r="AB1218" i="2" s="1"/>
  <c r="Y1154" i="2"/>
  <c r="Z1154" i="2" s="1"/>
  <c r="AB1154" i="2" s="1"/>
  <c r="Y1179" i="2"/>
  <c r="Z1179" i="2" s="1"/>
  <c r="AB1179" i="2" s="1"/>
  <c r="Y1247" i="2"/>
  <c r="Z1247" i="2" s="1"/>
  <c r="AB1247" i="2" s="1"/>
  <c r="Y1213" i="2"/>
  <c r="Z1213" i="2" s="1"/>
  <c r="AB1213" i="2" s="1"/>
  <c r="Y1235" i="2"/>
  <c r="Z1235" i="2" s="1"/>
  <c r="AB1235" i="2" s="1"/>
  <c r="Y1167" i="2"/>
  <c r="Z1167" i="2" s="1"/>
  <c r="AB1167" i="2" s="1"/>
  <c r="Y1175" i="2"/>
  <c r="Z1175" i="2" s="1"/>
  <c r="AB1175" i="2" s="1"/>
  <c r="Y1187" i="2"/>
  <c r="Z1187" i="2" s="1"/>
  <c r="AB1187" i="2" s="1"/>
  <c r="Y1239" i="2"/>
  <c r="Z1239" i="2" s="1"/>
  <c r="AB1239" i="2" s="1"/>
  <c r="Y1223" i="2"/>
  <c r="Z1223" i="2" s="1"/>
  <c r="AB1223" i="2" s="1"/>
  <c r="Y1035" i="2"/>
  <c r="Z1035" i="2" s="1"/>
  <c r="AB1035" i="2" s="1"/>
  <c r="Y1109" i="2"/>
  <c r="Z1109" i="2" s="1"/>
  <c r="AB1109" i="2" s="1"/>
  <c r="Y1118" i="2"/>
  <c r="Z1118" i="2" s="1"/>
  <c r="AB1118" i="2" s="1"/>
  <c r="Y1054" i="2"/>
  <c r="Z1054" i="2" s="1"/>
  <c r="AB1054" i="2" s="1"/>
  <c r="Y1052" i="2"/>
  <c r="Z1052" i="2" s="1"/>
  <c r="AB1052" i="2" s="1"/>
  <c r="Y1034" i="2"/>
  <c r="Z1034" i="2" s="1"/>
  <c r="AB1034" i="2" s="1"/>
  <c r="Y1041" i="2"/>
  <c r="Z1041" i="2" s="1"/>
  <c r="AB1041" i="2" s="1"/>
  <c r="Y1056" i="2"/>
  <c r="Z1056" i="2" s="1"/>
  <c r="AB1056" i="2" s="1"/>
  <c r="Y1045" i="2"/>
  <c r="Z1045" i="2" s="1"/>
  <c r="AB1045" i="2" s="1"/>
  <c r="Y1021" i="2"/>
  <c r="Z1021" i="2" s="1"/>
  <c r="AB1021" i="2" s="1"/>
  <c r="Y1100" i="2"/>
  <c r="Z1100" i="2" s="1"/>
  <c r="AB1100" i="2" s="1"/>
  <c r="Y1015" i="2"/>
  <c r="Z1015" i="2" s="1"/>
  <c r="AB1015" i="2" s="1"/>
  <c r="Y1048" i="2"/>
  <c r="Z1048" i="2" s="1"/>
  <c r="AB1048" i="2" s="1"/>
  <c r="Y1013" i="2"/>
  <c r="Z1013" i="2" s="1"/>
  <c r="AB1013" i="2" s="1"/>
  <c r="Y1020" i="2"/>
  <c r="Z1020" i="2" s="1"/>
  <c r="AB1020" i="2" s="1"/>
  <c r="Y1128" i="2"/>
  <c r="Z1128" i="2" s="1"/>
  <c r="AB1128" i="2" s="1"/>
  <c r="Y1030" i="2"/>
  <c r="Z1030" i="2" s="1"/>
  <c r="AB1030" i="2" s="1"/>
  <c r="Y1079" i="2"/>
  <c r="Z1079" i="2" s="1"/>
  <c r="AB1079" i="2" s="1"/>
  <c r="Y1036" i="2"/>
  <c r="Z1036" i="2" s="1"/>
  <c r="AB1036" i="2" s="1"/>
  <c r="Y1095" i="2"/>
  <c r="Z1095" i="2" s="1"/>
  <c r="AB1095" i="2" s="1"/>
  <c r="Y1110" i="2"/>
  <c r="Z1110" i="2" s="1"/>
  <c r="AB1110" i="2" s="1"/>
  <c r="Y1091" i="2"/>
  <c r="Z1091" i="2" s="1"/>
  <c r="AB1091" i="2" s="1"/>
  <c r="Y1116" i="2"/>
  <c r="Z1116" i="2" s="1"/>
  <c r="AB1116" i="2" s="1"/>
  <c r="Y1012" i="2"/>
  <c r="Z1012" i="2" s="1"/>
  <c r="AB1012" i="2" s="1"/>
  <c r="Y1117" i="2"/>
  <c r="Z1117" i="2" s="1"/>
  <c r="AB1117" i="2" s="1"/>
  <c r="Y1058" i="2"/>
  <c r="Z1058" i="2" s="1"/>
  <c r="AB1058" i="2" s="1"/>
  <c r="Y1108" i="2"/>
  <c r="Z1108" i="2" s="1"/>
  <c r="AB1108" i="2" s="1"/>
  <c r="Y1127" i="2"/>
  <c r="Z1127" i="2" s="1"/>
  <c r="AB1127" i="2" s="1"/>
  <c r="Y1106" i="2"/>
  <c r="Z1106" i="2" s="1"/>
  <c r="AB1106" i="2" s="1"/>
  <c r="Y1126" i="2"/>
  <c r="Z1126" i="2" s="1"/>
  <c r="AB1126" i="2" s="1"/>
  <c r="Y1081" i="2"/>
  <c r="Z1081" i="2"/>
  <c r="AB1081" i="2" s="1"/>
  <c r="Y1037" i="2"/>
  <c r="Z1037" i="2" s="1"/>
  <c r="AB1037" i="2" s="1"/>
  <c r="Y1028" i="2"/>
  <c r="Z1028" i="2" s="1"/>
  <c r="AB1028" i="2" s="1"/>
  <c r="Y1104" i="2"/>
  <c r="Z1104" i="2" s="1"/>
  <c r="AB1104" i="2" s="1"/>
  <c r="Y1074" i="2"/>
  <c r="Z1074" i="2" s="1"/>
  <c r="AB1074" i="2" s="1"/>
  <c r="Y1105" i="2"/>
  <c r="Z1105" i="2" s="1"/>
  <c r="AB1105" i="2" s="1"/>
  <c r="Y1026" i="2"/>
  <c r="Z1026" i="2" s="1"/>
  <c r="AB1026" i="2" s="1"/>
  <c r="Y1093" i="2"/>
  <c r="Z1093" i="2" s="1"/>
  <c r="AB1093" i="2" s="1"/>
  <c r="Y1103" i="2"/>
  <c r="Z1103" i="2" s="1"/>
  <c r="AB1103" i="2" s="1"/>
  <c r="Y1070" i="2"/>
  <c r="Z1070" i="2" s="1"/>
  <c r="AB1070" i="2" s="1"/>
  <c r="Y1069" i="2"/>
  <c r="Z1069" i="2" s="1"/>
  <c r="AB1069" i="2" s="1"/>
  <c r="Y1040" i="2"/>
  <c r="Z1040" i="2" s="1"/>
  <c r="AB1040" i="2" s="1"/>
  <c r="Y1031" i="2"/>
  <c r="Z1031" i="2" s="1"/>
  <c r="AB1031" i="2" s="1"/>
  <c r="Y1088" i="2"/>
  <c r="Z1088" i="2" s="1"/>
  <c r="AB1088" i="2" s="1"/>
  <c r="Y1082" i="2"/>
  <c r="Z1082" i="2" s="1"/>
  <c r="AB1082" i="2" s="1"/>
  <c r="Y1066" i="2"/>
  <c r="Z1066" i="2" s="1"/>
  <c r="AB1066" i="2" s="1"/>
  <c r="Y1119" i="2"/>
  <c r="Z1119" i="2" s="1"/>
  <c r="AB1119" i="2" s="1"/>
  <c r="Y1086" i="2"/>
  <c r="Z1086" i="2" s="1"/>
  <c r="AB1086" i="2" s="1"/>
  <c r="Y1092" i="2"/>
  <c r="Z1092" i="2" s="1"/>
  <c r="AB1092" i="2" s="1"/>
  <c r="Y1062" i="2"/>
  <c r="Z1062" i="2" s="1"/>
  <c r="AB1062" i="2" s="1"/>
  <c r="Y1057" i="2"/>
  <c r="Z1057" i="2" s="1"/>
  <c r="AB1057" i="2" s="1"/>
  <c r="Y1029" i="2"/>
  <c r="Z1029" i="2" s="1"/>
  <c r="AB1029" i="2" s="1"/>
  <c r="Y1122" i="2"/>
  <c r="Z1122" i="2" s="1"/>
  <c r="AB1122" i="2" s="1"/>
  <c r="Y1125" i="2"/>
  <c r="Z1125" i="2" s="1"/>
  <c r="AB1125" i="2" s="1"/>
  <c r="Y1055" i="2"/>
  <c r="Z1055" i="2" s="1"/>
  <c r="AB1055" i="2" s="1"/>
  <c r="Y1087" i="2"/>
  <c r="Z1087" i="2" s="1"/>
  <c r="AB1087" i="2" s="1"/>
  <c r="Y1071" i="2"/>
  <c r="Z1071" i="2" s="1"/>
  <c r="AB1071" i="2" s="1"/>
  <c r="Y1051" i="2"/>
  <c r="Z1051" i="2" s="1"/>
  <c r="AB1051" i="2" s="1"/>
  <c r="Y1042" i="2"/>
  <c r="Z1042" i="2" s="1"/>
  <c r="AB1042" i="2" s="1"/>
  <c r="Y1061" i="2"/>
  <c r="Z1061" i="2" s="1"/>
  <c r="AB1061" i="2" s="1"/>
  <c r="Y1027" i="2"/>
  <c r="Z1027" i="2" s="1"/>
  <c r="AB1027" i="2" s="1"/>
  <c r="Y1073" i="2"/>
  <c r="Z1073" i="2" s="1"/>
  <c r="AB1073" i="2" s="1"/>
  <c r="Y1072" i="2"/>
  <c r="Z1072" i="2" s="1"/>
  <c r="AB1072" i="2" s="1"/>
  <c r="Y1043" i="2"/>
  <c r="Z1043" i="2" s="1"/>
  <c r="AB1043" i="2" s="1"/>
  <c r="Y1032" i="2"/>
  <c r="Z1032" i="2" s="1"/>
  <c r="AB1032" i="2" s="1"/>
  <c r="Y1049" i="2"/>
  <c r="Z1049" i="2" s="1"/>
  <c r="AB1049" i="2" s="1"/>
  <c r="Y1124" i="2"/>
  <c r="Z1124" i="2" s="1"/>
  <c r="AB1124" i="2" s="1"/>
  <c r="Y1047" i="2"/>
  <c r="Z1047" i="2" s="1"/>
  <c r="AB1047" i="2" s="1"/>
  <c r="Y1065" i="2"/>
  <c r="Z1065" i="2" s="1"/>
  <c r="AB1065" i="2" s="1"/>
  <c r="Y1064" i="2"/>
  <c r="Z1064" i="2" s="1"/>
  <c r="AB1064" i="2" s="1"/>
  <c r="Y1044" i="2"/>
  <c r="Z1044" i="2" s="1"/>
  <c r="AB1044" i="2" s="1"/>
  <c r="Y1022" i="2"/>
  <c r="Z1022" i="2" s="1"/>
  <c r="AB1022" i="2" s="1"/>
  <c r="Y1011" i="2"/>
  <c r="Y1018" i="2"/>
  <c r="Z1018" i="2" s="1"/>
  <c r="AB1018" i="2" s="1"/>
  <c r="Y1078" i="2"/>
  <c r="Z1078" i="2" s="1"/>
  <c r="AB1078" i="2" s="1"/>
  <c r="Y1059" i="2"/>
  <c r="Z1059" i="2" s="1"/>
  <c r="AB1059" i="2" s="1"/>
  <c r="Y1130" i="2"/>
  <c r="Z1130" i="2" s="1"/>
  <c r="AB1130" i="2" s="1"/>
  <c r="Y1094" i="2"/>
  <c r="Z1094" i="2" s="1"/>
  <c r="AB1094" i="2" s="1"/>
  <c r="Y1120" i="2"/>
  <c r="Z1120" i="2" s="1"/>
  <c r="AB1120" i="2" s="1"/>
  <c r="Y1090" i="2"/>
  <c r="Z1090" i="2" s="1"/>
  <c r="AB1090" i="2" s="1"/>
  <c r="Y1017" i="2"/>
  <c r="Z1017" i="2" s="1"/>
  <c r="AB1017" i="2" s="1"/>
  <c r="Y1098" i="2"/>
  <c r="Z1098" i="2" s="1"/>
  <c r="AB1098" i="2" s="1"/>
  <c r="Y1085" i="2"/>
  <c r="Z1085" i="2" s="1"/>
  <c r="AB1085" i="2" s="1"/>
  <c r="Y1077" i="2"/>
  <c r="Z1077" i="2" s="1"/>
  <c r="AB1077" i="2" s="1"/>
  <c r="Y1023" i="2"/>
  <c r="Z1023" i="2" s="1"/>
  <c r="AB1023" i="2" s="1"/>
  <c r="Y1076" i="2"/>
  <c r="Z1076" i="2" s="1"/>
  <c r="AB1076" i="2" s="1"/>
  <c r="Y1067" i="2"/>
  <c r="Z1067" i="2" s="1"/>
  <c r="AB1067" i="2" s="1"/>
  <c r="Y1060" i="2"/>
  <c r="Z1060" i="2" s="1"/>
  <c r="AB1060" i="2" s="1"/>
  <c r="Y1083" i="2"/>
  <c r="Z1083" i="2" s="1"/>
  <c r="AB1083" i="2" s="1"/>
  <c r="Y1112" i="2"/>
  <c r="Z1112" i="2" s="1"/>
  <c r="AB1112" i="2" s="1"/>
  <c r="Z1010" i="2"/>
  <c r="Y1080" i="2"/>
  <c r="Z1080" i="2" s="1"/>
  <c r="AB1080" i="2" s="1"/>
  <c r="Y1068" i="2"/>
  <c r="Z1068" i="2" s="1"/>
  <c r="AB1068" i="2" s="1"/>
  <c r="Y1099" i="2"/>
  <c r="Z1099" i="2" s="1"/>
  <c r="AB1099" i="2" s="1"/>
  <c r="Y1097" i="2"/>
  <c r="Z1097" i="2" s="1"/>
  <c r="AB1097" i="2" s="1"/>
  <c r="Y1113" i="2"/>
  <c r="Z1113" i="2" s="1"/>
  <c r="AB1113" i="2" s="1"/>
  <c r="Y1101" i="2"/>
  <c r="Z1101" i="2" s="1"/>
  <c r="AB1101" i="2" s="1"/>
  <c r="Y1089" i="2"/>
  <c r="Z1089" i="2" s="1"/>
  <c r="AB1089" i="2" s="1"/>
  <c r="Y1038" i="2"/>
  <c r="Z1038" i="2" s="1"/>
  <c r="AB1038" i="2" s="1"/>
  <c r="Y1025" i="2"/>
  <c r="Z1025" i="2" s="1"/>
  <c r="AB1025" i="2" s="1"/>
  <c r="Y1111" i="2"/>
  <c r="Z1111" i="2" s="1"/>
  <c r="AB1111" i="2" s="1"/>
  <c r="Y1039" i="2"/>
  <c r="Z1039" i="2" s="1"/>
  <c r="AB1039" i="2" s="1"/>
  <c r="Y1121" i="2"/>
  <c r="Z1121" i="2" s="1"/>
  <c r="AB1121" i="2" s="1"/>
  <c r="Y1129" i="2"/>
  <c r="Z1129" i="2" s="1"/>
  <c r="AB1129" i="2" s="1"/>
  <c r="Y1115" i="2"/>
  <c r="Z1115" i="2" s="1"/>
  <c r="AB1115" i="2" s="1"/>
  <c r="Y1114" i="2"/>
  <c r="Z1114" i="2" s="1"/>
  <c r="AB1114" i="2" s="1"/>
  <c r="Y1075" i="2"/>
  <c r="Z1075" i="2" s="1"/>
  <c r="AB1075" i="2" s="1"/>
  <c r="Y1053" i="2"/>
  <c r="Z1053" i="2" s="1"/>
  <c r="AB1053" i="2" s="1"/>
  <c r="Y1016" i="2"/>
  <c r="Z1016" i="2" s="1"/>
  <c r="AB1016" i="2" s="1"/>
  <c r="Y1024" i="2"/>
  <c r="Z1024" i="2" s="1"/>
  <c r="AB1024" i="2" s="1"/>
  <c r="Y1084" i="2"/>
  <c r="Z1084" i="2" s="1"/>
  <c r="AB1084" i="2" s="1"/>
  <c r="Y1014" i="2"/>
  <c r="Z1014" i="2" s="1"/>
  <c r="AB1014" i="2" s="1"/>
  <c r="Y1050" i="2"/>
  <c r="Z1050" i="2" s="1"/>
  <c r="AB1050" i="2" s="1"/>
  <c r="Y1019" i="2"/>
  <c r="Z1019" i="2" s="1"/>
  <c r="AB1019" i="2" s="1"/>
  <c r="Y1123" i="2"/>
  <c r="Z1123" i="2" s="1"/>
  <c r="AB1123" i="2" s="1"/>
  <c r="Y1046" i="2"/>
  <c r="Z1046" i="2" s="1"/>
  <c r="AB1046" i="2" s="1"/>
  <c r="Y1063" i="2"/>
  <c r="Z1063" i="2" s="1"/>
  <c r="AB1063" i="2" s="1"/>
  <c r="Y1096" i="2"/>
  <c r="Z1096" i="2" s="1"/>
  <c r="AB1096" i="2" s="1"/>
  <c r="Y1107" i="2"/>
  <c r="Z1107" i="2" s="1"/>
  <c r="AB1107" i="2" s="1"/>
  <c r="Y1033" i="2"/>
  <c r="Z1033" i="2" s="1"/>
  <c r="AB1033" i="2" s="1"/>
  <c r="Y901" i="2"/>
  <c r="Z901" i="2" s="1"/>
  <c r="AB901" i="2" s="1"/>
  <c r="Y953" i="2"/>
  <c r="Z953" i="2" s="1"/>
  <c r="AB953" i="2" s="1"/>
  <c r="Y897" i="2"/>
  <c r="Z897" i="2" s="1"/>
  <c r="AB897" i="2" s="1"/>
  <c r="Y972" i="2"/>
  <c r="Z972" i="2" s="1"/>
  <c r="AB972" i="2" s="1"/>
  <c r="Y914" i="2"/>
  <c r="Z914" i="2" s="1"/>
  <c r="AB914" i="2" s="1"/>
  <c r="Y940" i="2"/>
  <c r="Z940" i="2" s="1"/>
  <c r="AB940" i="2" s="1"/>
  <c r="Y930" i="2"/>
  <c r="Z930" i="2" s="1"/>
  <c r="AB930" i="2" s="1"/>
  <c r="Y981" i="2"/>
  <c r="Z981" i="2" s="1"/>
  <c r="AB981" i="2" s="1"/>
  <c r="Y926" i="2"/>
  <c r="Z926" i="2" s="1"/>
  <c r="AB926" i="2" s="1"/>
  <c r="Y986" i="2"/>
  <c r="Z986" i="2" s="1"/>
  <c r="AB986" i="2" s="1"/>
  <c r="Y1005" i="2"/>
  <c r="Z1005" i="2" s="1"/>
  <c r="AB1005" i="2" s="1"/>
  <c r="Y894" i="2"/>
  <c r="Z894" i="2" s="1"/>
  <c r="AB894" i="2" s="1"/>
  <c r="Y990" i="2"/>
  <c r="Z990" i="2" s="1"/>
  <c r="AB990" i="2" s="1"/>
  <c r="Y891" i="2"/>
  <c r="Z891" i="2" s="1"/>
  <c r="AB891" i="2" s="1"/>
  <c r="Y982" i="2"/>
  <c r="Z982" i="2" s="1"/>
  <c r="AB982" i="2" s="1"/>
  <c r="Y912" i="2"/>
  <c r="Z912" i="2" s="1"/>
  <c r="AB912" i="2" s="1"/>
  <c r="Y947" i="2"/>
  <c r="Z947" i="2" s="1"/>
  <c r="AB947" i="2" s="1"/>
  <c r="Y900" i="2"/>
  <c r="Z900" i="2" s="1"/>
  <c r="AB900" i="2" s="1"/>
  <c r="Y890" i="2"/>
  <c r="Z890" i="2" s="1"/>
  <c r="AB890" i="2" s="1"/>
  <c r="Y977" i="2"/>
  <c r="Z977" i="2" s="1"/>
  <c r="AB977" i="2" s="1"/>
  <c r="Y1003" i="2"/>
  <c r="Z1003" i="2" s="1"/>
  <c r="AB1003" i="2" s="1"/>
  <c r="Y909" i="2"/>
  <c r="Z909" i="2" s="1"/>
  <c r="AB909" i="2" s="1"/>
  <c r="Y993" i="2"/>
  <c r="Z993" i="2" s="1"/>
  <c r="AB993" i="2" s="1"/>
  <c r="Y976" i="2"/>
  <c r="Z976" i="2" s="1"/>
  <c r="AB976" i="2" s="1"/>
  <c r="Y895" i="2"/>
  <c r="Z895" i="2" s="1"/>
  <c r="AB895" i="2" s="1"/>
  <c r="Y983" i="2"/>
  <c r="Z983" i="2" s="1"/>
  <c r="AB983" i="2" s="1"/>
  <c r="Z886" i="2"/>
  <c r="Y1001" i="2"/>
  <c r="Z1001" i="2" s="1"/>
  <c r="AB1001" i="2" s="1"/>
  <c r="Y974" i="2"/>
  <c r="Z974" i="2" s="1"/>
  <c r="AB974" i="2" s="1"/>
  <c r="Y929" i="2"/>
  <c r="Z929" i="2" s="1"/>
  <c r="AB929" i="2" s="1"/>
  <c r="Y938" i="2"/>
  <c r="Z938" i="2" s="1"/>
  <c r="AB938" i="2" s="1"/>
  <c r="Y946" i="2"/>
  <c r="Z946" i="2" s="1"/>
  <c r="AB946" i="2" s="1"/>
  <c r="Y888" i="2"/>
  <c r="Z888" i="2" s="1"/>
  <c r="AB888" i="2" s="1"/>
  <c r="Y997" i="2"/>
  <c r="Z997" i="2" s="1"/>
  <c r="AB997" i="2" s="1"/>
  <c r="Y991" i="2"/>
  <c r="Z991" i="2" s="1"/>
  <c r="AB991" i="2" s="1"/>
  <c r="Y967" i="2"/>
  <c r="Z967" i="2" s="1"/>
  <c r="AB967" i="2" s="1"/>
  <c r="Y920" i="2"/>
  <c r="Z920" i="2" s="1"/>
  <c r="AB920" i="2" s="1"/>
  <c r="Y933" i="2"/>
  <c r="Z933" i="2" s="1"/>
  <c r="AB933" i="2" s="1"/>
  <c r="Y918" i="2"/>
  <c r="Z918" i="2" s="1"/>
  <c r="AB918" i="2" s="1"/>
  <c r="Y908" i="2"/>
  <c r="Z908" i="2" s="1"/>
  <c r="AB908" i="2" s="1"/>
  <c r="Y966" i="2"/>
  <c r="Z966" i="2" s="1"/>
  <c r="AB966" i="2" s="1"/>
  <c r="Y898" i="2"/>
  <c r="Z898" i="2" s="1"/>
  <c r="AB898" i="2" s="1"/>
  <c r="Y989" i="2"/>
  <c r="Z989" i="2" s="1"/>
  <c r="AB989" i="2" s="1"/>
  <c r="Y984" i="2"/>
  <c r="Z984" i="2" s="1"/>
  <c r="AB984" i="2" s="1"/>
  <c r="Y995" i="2"/>
  <c r="Z995" i="2" s="1"/>
  <c r="AB995" i="2" s="1"/>
  <c r="Y945" i="2"/>
  <c r="Z945" i="2" s="1"/>
  <c r="AB945" i="2" s="1"/>
  <c r="Y958" i="2"/>
  <c r="Z958" i="2" s="1"/>
  <c r="AB958" i="2" s="1"/>
  <c r="Y1006" i="2"/>
  <c r="Z1006" i="2" s="1"/>
  <c r="AB1006" i="2" s="1"/>
  <c r="Y978" i="2"/>
  <c r="Z978" i="2" s="1"/>
  <c r="AB978" i="2" s="1"/>
  <c r="Y941" i="2"/>
  <c r="Z941" i="2" s="1"/>
  <c r="AB941" i="2" s="1"/>
  <c r="Y961" i="2"/>
  <c r="Z961" i="2" s="1"/>
  <c r="AB961" i="2" s="1"/>
  <c r="Y994" i="2"/>
  <c r="Z994" i="2" s="1"/>
  <c r="AB994" i="2" s="1"/>
  <c r="Y893" i="2"/>
  <c r="Z893" i="2" s="1"/>
  <c r="AB893" i="2" s="1"/>
  <c r="Y998" i="2"/>
  <c r="Z998" i="2" s="1"/>
  <c r="AB998" i="2" s="1"/>
  <c r="Y971" i="2"/>
  <c r="Z971" i="2" s="1"/>
  <c r="AB971" i="2" s="1"/>
  <c r="Y931" i="2"/>
  <c r="Z931" i="2" s="1"/>
  <c r="AB931" i="2" s="1"/>
  <c r="Y956" i="2"/>
  <c r="Z956" i="2" s="1"/>
  <c r="AB956" i="2" s="1"/>
  <c r="Y968" i="2"/>
  <c r="Z968" i="2" s="1"/>
  <c r="AB968" i="2" s="1"/>
  <c r="Y949" i="2"/>
  <c r="Z949" i="2" s="1"/>
  <c r="AB949" i="2" s="1"/>
  <c r="Y896" i="2"/>
  <c r="Z896" i="2" s="1"/>
  <c r="AB896" i="2" s="1"/>
  <c r="Y923" i="2"/>
  <c r="Z923" i="2" s="1"/>
  <c r="AB923" i="2" s="1"/>
  <c r="Y906" i="2"/>
  <c r="Z906" i="2" s="1"/>
  <c r="AB906" i="2" s="1"/>
  <c r="Y902" i="2"/>
  <c r="Z902" i="2" s="1"/>
  <c r="AB902" i="2" s="1"/>
  <c r="Y992" i="2"/>
  <c r="Z992" i="2" s="1"/>
  <c r="AB992" i="2" s="1"/>
  <c r="Y964" i="2"/>
  <c r="Z964" i="2" s="1"/>
  <c r="AB964" i="2" s="1"/>
  <c r="Y913" i="2"/>
  <c r="Z913" i="2" s="1"/>
  <c r="AB913" i="2" s="1"/>
  <c r="Y950" i="2"/>
  <c r="Z950" i="2" s="1"/>
  <c r="AB950" i="2" s="1"/>
  <c r="Y887" i="2"/>
  <c r="Y919" i="2"/>
  <c r="Z919" i="2" s="1"/>
  <c r="AB919" i="2" s="1"/>
  <c r="Y942" i="2"/>
  <c r="Z942" i="2" s="1"/>
  <c r="AB942" i="2" s="1"/>
  <c r="Y917" i="2"/>
  <c r="Z917" i="2" s="1"/>
  <c r="AB917" i="2" s="1"/>
  <c r="Y973" i="2"/>
  <c r="Z973" i="2" s="1"/>
  <c r="AB973" i="2" s="1"/>
  <c r="Y985" i="2"/>
  <c r="Z985" i="2" s="1"/>
  <c r="AB985" i="2" s="1"/>
  <c r="Y932" i="2"/>
  <c r="Z932" i="2" s="1"/>
  <c r="AB932" i="2" s="1"/>
  <c r="Y907" i="2"/>
  <c r="Z907" i="2" s="1"/>
  <c r="AB907" i="2" s="1"/>
  <c r="Y935" i="2"/>
  <c r="Z935" i="2" s="1"/>
  <c r="AB935" i="2" s="1"/>
  <c r="Y937" i="2"/>
  <c r="Z937" i="2" s="1"/>
  <c r="AB937" i="2" s="1"/>
  <c r="Y924" i="2"/>
  <c r="Z924" i="2" s="1"/>
  <c r="AB924" i="2" s="1"/>
  <c r="Y944" i="2"/>
  <c r="Z944" i="2" s="1"/>
  <c r="AB944" i="2" s="1"/>
  <c r="Y979" i="2"/>
  <c r="Z979" i="2" s="1"/>
  <c r="AB979" i="2" s="1"/>
  <c r="Y962" i="2"/>
  <c r="Z962" i="2" s="1"/>
  <c r="AB962" i="2" s="1"/>
  <c r="Y903" i="2"/>
  <c r="Z903" i="2" s="1"/>
  <c r="AB903" i="2" s="1"/>
  <c r="Y969" i="2"/>
  <c r="Z969" i="2" s="1"/>
  <c r="AB969" i="2" s="1"/>
  <c r="Y955" i="2"/>
  <c r="Z955" i="2" s="1"/>
  <c r="AB955" i="2" s="1"/>
  <c r="Y910" i="2"/>
  <c r="Z910" i="2" s="1"/>
  <c r="AB910" i="2" s="1"/>
  <c r="Y959" i="2"/>
  <c r="Z959" i="2" s="1"/>
  <c r="AB959" i="2" s="1"/>
  <c r="Y963" i="2"/>
  <c r="Z963" i="2" s="1"/>
  <c r="AB963" i="2" s="1"/>
  <c r="Y996" i="2"/>
  <c r="Z996" i="2" s="1"/>
  <c r="AB996" i="2" s="1"/>
  <c r="Y939" i="2"/>
  <c r="Z939" i="2" s="1"/>
  <c r="AB939" i="2" s="1"/>
  <c r="Y965" i="2"/>
  <c r="Z965" i="2" s="1"/>
  <c r="AB965" i="2" s="1"/>
  <c r="Y943" i="2"/>
  <c r="Z943" i="2" s="1"/>
  <c r="AB943" i="2" s="1"/>
  <c r="Y905" i="2"/>
  <c r="Z905" i="2" s="1"/>
  <c r="AB905" i="2" s="1"/>
  <c r="Y951" i="2"/>
  <c r="Z951" i="2" s="1"/>
  <c r="AB951" i="2" s="1"/>
  <c r="Y960" i="2"/>
  <c r="Z960" i="2" s="1"/>
  <c r="AB960" i="2" s="1"/>
  <c r="Y980" i="2"/>
  <c r="Z980" i="2" s="1"/>
  <c r="AB980" i="2" s="1"/>
  <c r="Y948" i="2"/>
  <c r="Z948" i="2" s="1"/>
  <c r="AB948" i="2" s="1"/>
  <c r="Y970" i="2"/>
  <c r="Z970" i="2" s="1"/>
  <c r="AB970" i="2" s="1"/>
  <c r="Y915" i="2"/>
  <c r="Z915" i="2" s="1"/>
  <c r="AB915" i="2" s="1"/>
  <c r="Y927" i="2"/>
  <c r="Z927" i="2" s="1"/>
  <c r="AB927" i="2" s="1"/>
  <c r="Y952" i="2"/>
  <c r="Z952" i="2" s="1"/>
  <c r="AB952" i="2" s="1"/>
  <c r="Y1004" i="2"/>
  <c r="Z1004" i="2" s="1"/>
  <c r="AB1004" i="2" s="1"/>
  <c r="Y1002" i="2"/>
  <c r="Z1002" i="2" s="1"/>
  <c r="AB1002" i="2" s="1"/>
  <c r="Y889" i="2"/>
  <c r="Z889" i="2" s="1"/>
  <c r="AB889" i="2" s="1"/>
  <c r="Y934" i="2"/>
  <c r="Z934" i="2" s="1"/>
  <c r="AB934" i="2" s="1"/>
  <c r="Y928" i="2"/>
  <c r="Z928" i="2" s="1"/>
  <c r="AB928" i="2" s="1"/>
  <c r="Y911" i="2"/>
  <c r="Z911" i="2" s="1"/>
  <c r="AB911" i="2" s="1"/>
  <c r="Y922" i="2"/>
  <c r="Z922" i="2" s="1"/>
  <c r="AB922" i="2" s="1"/>
  <c r="Y957" i="2"/>
  <c r="Z957" i="2" s="1"/>
  <c r="AB957" i="2" s="1"/>
  <c r="Y936" i="2"/>
  <c r="Z936" i="2" s="1"/>
  <c r="AB936" i="2" s="1"/>
  <c r="Y954" i="2"/>
  <c r="Z954" i="2" s="1"/>
  <c r="AB954" i="2" s="1"/>
  <c r="Y904" i="2"/>
  <c r="Z904" i="2" s="1"/>
  <c r="AB904" i="2" s="1"/>
  <c r="Y925" i="2"/>
  <c r="Z925" i="2" s="1"/>
  <c r="AB925" i="2" s="1"/>
  <c r="Y916" i="2"/>
  <c r="Z916" i="2" s="1"/>
  <c r="AB916" i="2" s="1"/>
  <c r="Y899" i="2"/>
  <c r="Z899" i="2" s="1"/>
  <c r="AB899" i="2" s="1"/>
  <c r="Y975" i="2"/>
  <c r="Z975" i="2"/>
  <c r="AB975" i="2" s="1"/>
  <c r="Y892" i="2"/>
  <c r="Z892" i="2" s="1"/>
  <c r="AB892" i="2" s="1"/>
  <c r="Y987" i="2"/>
  <c r="Z987" i="2" s="1"/>
  <c r="AB987" i="2" s="1"/>
  <c r="Y921" i="2"/>
  <c r="Z921" i="2" s="1"/>
  <c r="AB921" i="2" s="1"/>
  <c r="Y999" i="2"/>
  <c r="Z999" i="2" s="1"/>
  <c r="AB999" i="2" s="1"/>
  <c r="Y826" i="2"/>
  <c r="Z826" i="2" s="1"/>
  <c r="AB826" i="2" s="1"/>
  <c r="Y871" i="2"/>
  <c r="Z871" i="2" s="1"/>
  <c r="AB871" i="2" s="1"/>
  <c r="Y801" i="2"/>
  <c r="Z801" i="2" s="1"/>
  <c r="AB801" i="2" s="1"/>
  <c r="Y859" i="2"/>
  <c r="Z859" i="2" s="1"/>
  <c r="AB859" i="2" s="1"/>
  <c r="Y818" i="2"/>
  <c r="Z818" i="2" s="1"/>
  <c r="AB818" i="2" s="1"/>
  <c r="Y822" i="2"/>
  <c r="Z822" i="2" s="1"/>
  <c r="AB822" i="2" s="1"/>
  <c r="Y833" i="2"/>
  <c r="Z833" i="2" s="1"/>
  <c r="AB833" i="2" s="1"/>
  <c r="Y868" i="2"/>
  <c r="Z868" i="2" s="1"/>
  <c r="AB868" i="2" s="1"/>
  <c r="Y810" i="2"/>
  <c r="Z810" i="2" s="1"/>
  <c r="AB810" i="2" s="1"/>
  <c r="Y802" i="2"/>
  <c r="Z802" i="2" s="1"/>
  <c r="AB802" i="2" s="1"/>
  <c r="Y808" i="2"/>
  <c r="Z808" i="2" s="1"/>
  <c r="AB808" i="2" s="1"/>
  <c r="Y774" i="2"/>
  <c r="Z774" i="2" s="1"/>
  <c r="AB774" i="2" s="1"/>
  <c r="Y798" i="2"/>
  <c r="Z798" i="2" s="1"/>
  <c r="AB798" i="2" s="1"/>
  <c r="Y856" i="2"/>
  <c r="Z856" i="2" s="1"/>
  <c r="AB856" i="2" s="1"/>
  <c r="Y842" i="2"/>
  <c r="Z842" i="2" s="1"/>
  <c r="AB842" i="2" s="1"/>
  <c r="Y874" i="2"/>
  <c r="Z874" i="2" s="1"/>
  <c r="AB874" i="2" s="1"/>
  <c r="Y880" i="2"/>
  <c r="Z880" i="2" s="1"/>
  <c r="AB880" i="2" s="1"/>
  <c r="Y820" i="2"/>
  <c r="Z820" i="2" s="1"/>
  <c r="AB820" i="2" s="1"/>
  <c r="Y785" i="2"/>
  <c r="Z785" i="2" s="1"/>
  <c r="AB785" i="2" s="1"/>
  <c r="Y857" i="2"/>
  <c r="Z857" i="2" s="1"/>
  <c r="AB857" i="2" s="1"/>
  <c r="Y804" i="2"/>
  <c r="Z804" i="2" s="1"/>
  <c r="AB804" i="2" s="1"/>
  <c r="Y845" i="2"/>
  <c r="Z845" i="2" s="1"/>
  <c r="AB845" i="2" s="1"/>
  <c r="Y821" i="2"/>
  <c r="Z821" i="2" s="1"/>
  <c r="AB821" i="2" s="1"/>
  <c r="Y844" i="2"/>
  <c r="Z844" i="2" s="1"/>
  <c r="AB844" i="2" s="1"/>
  <c r="Y867" i="2"/>
  <c r="Z867" i="2" s="1"/>
  <c r="AB867" i="2" s="1"/>
  <c r="Y838" i="2"/>
  <c r="Z838" i="2" s="1"/>
  <c r="AB838" i="2" s="1"/>
  <c r="Y794" i="2"/>
  <c r="Z794" i="2" s="1"/>
  <c r="AB794" i="2" s="1"/>
  <c r="Y809" i="2"/>
  <c r="Z809" i="2" s="1"/>
  <c r="AB809" i="2" s="1"/>
  <c r="Y792" i="2"/>
  <c r="Z792" i="2" s="1"/>
  <c r="AB792" i="2" s="1"/>
  <c r="Y776" i="2"/>
  <c r="Z776" i="2" s="1"/>
  <c r="AB776" i="2" s="1"/>
  <c r="Y767" i="2"/>
  <c r="Z767" i="2" s="1"/>
  <c r="AB767" i="2" s="1"/>
  <c r="Y836" i="2"/>
  <c r="Z836" i="2" s="1"/>
  <c r="AB836" i="2" s="1"/>
  <c r="Y770" i="2"/>
  <c r="Z770" i="2" s="1"/>
  <c r="AB770" i="2" s="1"/>
  <c r="Y858" i="2"/>
  <c r="Z858" i="2" s="1"/>
  <c r="AB858" i="2" s="1"/>
  <c r="Y788" i="2"/>
  <c r="Z788" i="2" s="1"/>
  <c r="AB788" i="2" s="1"/>
  <c r="Y800" i="2"/>
  <c r="Z800" i="2" s="1"/>
  <c r="AB800" i="2" s="1"/>
  <c r="Y805" i="2"/>
  <c r="Z805" i="2" s="1"/>
  <c r="AB805" i="2" s="1"/>
  <c r="Y795" i="2"/>
  <c r="Z795" i="2" s="1"/>
  <c r="AB795" i="2" s="1"/>
  <c r="Y850" i="2"/>
  <c r="Z850" i="2" s="1"/>
  <c r="AB850" i="2" s="1"/>
  <c r="Y796" i="2"/>
  <c r="Z796" i="2" s="1"/>
  <c r="AB796" i="2" s="1"/>
  <c r="Y882" i="2"/>
  <c r="Z882" i="2" s="1"/>
  <c r="AB882" i="2" s="1"/>
  <c r="Y848" i="2"/>
  <c r="Z848" i="2" s="1"/>
  <c r="AB848" i="2" s="1"/>
  <c r="Y786" i="2"/>
  <c r="Z786" i="2" s="1"/>
  <c r="AB786" i="2" s="1"/>
  <c r="Y831" i="2"/>
  <c r="Z831" i="2" s="1"/>
  <c r="AB831" i="2" s="1"/>
  <c r="Y781" i="2"/>
  <c r="Z781" i="2" s="1"/>
  <c r="AB781" i="2" s="1"/>
  <c r="Y812" i="2"/>
  <c r="Z812" i="2" s="1"/>
  <c r="AB812" i="2" s="1"/>
  <c r="Y861" i="2"/>
  <c r="Z861" i="2" s="1"/>
  <c r="AB861" i="2" s="1"/>
  <c r="Y854" i="2"/>
  <c r="Z854" i="2" s="1"/>
  <c r="AB854" i="2" s="1"/>
  <c r="Y778" i="2"/>
  <c r="Z778" i="2" s="1"/>
  <c r="AB778" i="2" s="1"/>
  <c r="Y768" i="2"/>
  <c r="Z768" i="2" s="1"/>
  <c r="AB768" i="2" s="1"/>
  <c r="Y832" i="2"/>
  <c r="Z832" i="2" s="1"/>
  <c r="AB832" i="2" s="1"/>
  <c r="Y823" i="2"/>
  <c r="Z823" i="2"/>
  <c r="AB823" i="2" s="1"/>
  <c r="Y772" i="2"/>
  <c r="Z772" i="2" s="1"/>
  <c r="AB772" i="2" s="1"/>
  <c r="Y779" i="2"/>
  <c r="Z779" i="2" s="1"/>
  <c r="AB779" i="2" s="1"/>
  <c r="Y819" i="2"/>
  <c r="Z819" i="2" s="1"/>
  <c r="AB819" i="2" s="1"/>
  <c r="Y862" i="2"/>
  <c r="Z862" i="2" s="1"/>
  <c r="AB862" i="2" s="1"/>
  <c r="Y771" i="2"/>
  <c r="Z771" i="2" s="1"/>
  <c r="AB771" i="2" s="1"/>
  <c r="Y834" i="2"/>
  <c r="Z834" i="2" s="1"/>
  <c r="AB834" i="2" s="1"/>
  <c r="Y769" i="2"/>
  <c r="Z769" i="2" s="1"/>
  <c r="AB769" i="2" s="1"/>
  <c r="Y763" i="2"/>
  <c r="Y807" i="2"/>
  <c r="Z807" i="2" s="1"/>
  <c r="AB807" i="2" s="1"/>
  <c r="Y811" i="2"/>
  <c r="Z811" i="2" s="1"/>
  <c r="AB811" i="2" s="1"/>
  <c r="Y773" i="2"/>
  <c r="Z773" i="2" s="1"/>
  <c r="AB773" i="2" s="1"/>
  <c r="Y881" i="2"/>
  <c r="Z881" i="2" s="1"/>
  <c r="AB881" i="2" s="1"/>
  <c r="Y878" i="2"/>
  <c r="Z878" i="2" s="1"/>
  <c r="AB878" i="2" s="1"/>
  <c r="Y766" i="2"/>
  <c r="Z766" i="2" s="1"/>
  <c r="AB766" i="2" s="1"/>
  <c r="Y782" i="2"/>
  <c r="Z782" i="2" s="1"/>
  <c r="AB782" i="2" s="1"/>
  <c r="Y814" i="2"/>
  <c r="Z814" i="2" s="1"/>
  <c r="AB814" i="2" s="1"/>
  <c r="Y830" i="2"/>
  <c r="Z830" i="2" s="1"/>
  <c r="AB830" i="2" s="1"/>
  <c r="Y791" i="2"/>
  <c r="Z791" i="2" s="1"/>
  <c r="AB791" i="2" s="1"/>
  <c r="Y806" i="2"/>
  <c r="Z806" i="2" s="1"/>
  <c r="AB806" i="2" s="1"/>
  <c r="Y764" i="2"/>
  <c r="Z764" i="2" s="1"/>
  <c r="AB764" i="2" s="1"/>
  <c r="Y870" i="2"/>
  <c r="Z870" i="2" s="1"/>
  <c r="AB870" i="2" s="1"/>
  <c r="Y873" i="2"/>
  <c r="Z873" i="2" s="1"/>
  <c r="AB873" i="2" s="1"/>
  <c r="Y872" i="2"/>
  <c r="Z872" i="2" s="1"/>
  <c r="AB872" i="2" s="1"/>
  <c r="Y841" i="2"/>
  <c r="Z841" i="2" s="1"/>
  <c r="AB841" i="2" s="1"/>
  <c r="Y847" i="2"/>
  <c r="Z847" i="2" s="1"/>
  <c r="AB847" i="2" s="1"/>
  <c r="Y869" i="2"/>
  <c r="Z869" i="2" s="1"/>
  <c r="AB869" i="2" s="1"/>
  <c r="Y780" i="2"/>
  <c r="Z780" i="2" s="1"/>
  <c r="AB780" i="2" s="1"/>
  <c r="Y793" i="2"/>
  <c r="Z793" i="2" s="1"/>
  <c r="AB793" i="2" s="1"/>
  <c r="Y824" i="2"/>
  <c r="Z824" i="2" s="1"/>
  <c r="AB824" i="2" s="1"/>
  <c r="Y851" i="2"/>
  <c r="Z851" i="2" s="1"/>
  <c r="AB851" i="2" s="1"/>
  <c r="Y846" i="2"/>
  <c r="Z846" i="2" s="1"/>
  <c r="AB846" i="2" s="1"/>
  <c r="Y863" i="2"/>
  <c r="Z863" i="2" s="1"/>
  <c r="AB863" i="2" s="1"/>
  <c r="Y787" i="2"/>
  <c r="Z787" i="2" s="1"/>
  <c r="AB787" i="2" s="1"/>
  <c r="Y813" i="2"/>
  <c r="Z813" i="2" s="1"/>
  <c r="AB813" i="2" s="1"/>
  <c r="Y839" i="2"/>
  <c r="Z839" i="2" s="1"/>
  <c r="AB839" i="2" s="1"/>
  <c r="Y855" i="2"/>
  <c r="Z855" i="2" s="1"/>
  <c r="AB855" i="2" s="1"/>
  <c r="Y817" i="2"/>
  <c r="Z817" i="2" s="1"/>
  <c r="AB817" i="2" s="1"/>
  <c r="Y864" i="2"/>
  <c r="Z864" i="2" s="1"/>
  <c r="AB864" i="2" s="1"/>
  <c r="Y799" i="2"/>
  <c r="Z799" i="2" s="1"/>
  <c r="AB799" i="2" s="1"/>
  <c r="Y797" i="2"/>
  <c r="Z797" i="2" s="1"/>
  <c r="AB797" i="2" s="1"/>
  <c r="Y765" i="2"/>
  <c r="Z765" i="2" s="1"/>
  <c r="AB765" i="2" s="1"/>
  <c r="Y789" i="2"/>
  <c r="Z789" i="2" s="1"/>
  <c r="AB789" i="2" s="1"/>
  <c r="Y877" i="2"/>
  <c r="Z877" i="2" s="1"/>
  <c r="AB877" i="2" s="1"/>
  <c r="Y790" i="2"/>
  <c r="Z790" i="2" s="1"/>
  <c r="AB790" i="2" s="1"/>
  <c r="Y875" i="2"/>
  <c r="Z875" i="2" s="1"/>
  <c r="AB875" i="2" s="1"/>
  <c r="Y843" i="2"/>
  <c r="Z843" i="2" s="1"/>
  <c r="AB843" i="2" s="1"/>
  <c r="Y866" i="2"/>
  <c r="Z866" i="2" s="1"/>
  <c r="AB866" i="2" s="1"/>
  <c r="Y849" i="2"/>
  <c r="Z849" i="2" s="1"/>
  <c r="AB849" i="2" s="1"/>
  <c r="Y837" i="2"/>
  <c r="Z837" i="2" s="1"/>
  <c r="AB837" i="2" s="1"/>
  <c r="Y803" i="2"/>
  <c r="Z803" i="2" s="1"/>
  <c r="AB803" i="2" s="1"/>
  <c r="Y828" i="2"/>
  <c r="Z828" i="2" s="1"/>
  <c r="AB828" i="2" s="1"/>
  <c r="Y827" i="2"/>
  <c r="Z827" i="2" s="1"/>
  <c r="AB827" i="2" s="1"/>
  <c r="Y775" i="2"/>
  <c r="Z775" i="2" s="1"/>
  <c r="AB775" i="2" s="1"/>
  <c r="Y784" i="2"/>
  <c r="Z784" i="2" s="1"/>
  <c r="AB784" i="2" s="1"/>
  <c r="Y829" i="2"/>
  <c r="Z829" i="2" s="1"/>
  <c r="AB829" i="2" s="1"/>
  <c r="Y860" i="2"/>
  <c r="Z860" i="2" s="1"/>
  <c r="AB860" i="2" s="1"/>
  <c r="Y879" i="2"/>
  <c r="Z879" i="2" s="1"/>
  <c r="AB879" i="2" s="1"/>
  <c r="Y816" i="2"/>
  <c r="Z816" i="2" s="1"/>
  <c r="AB816" i="2" s="1"/>
  <c r="Y777" i="2"/>
  <c r="Z777" i="2" s="1"/>
  <c r="AB777" i="2" s="1"/>
  <c r="Y783" i="2"/>
  <c r="Z783" i="2" s="1"/>
  <c r="AB783" i="2" s="1"/>
  <c r="Y825" i="2"/>
  <c r="Z825" i="2"/>
  <c r="AB825" i="2" s="1"/>
  <c r="Y815" i="2"/>
  <c r="Z815" i="2" s="1"/>
  <c r="AB815" i="2" s="1"/>
  <c r="Z762" i="2"/>
  <c r="Y835" i="2"/>
  <c r="Z835" i="2" s="1"/>
  <c r="AB835" i="2" s="1"/>
  <c r="Y758" i="2"/>
  <c r="Z758" i="2" s="1"/>
  <c r="AB758" i="2" s="1"/>
  <c r="Y757" i="2"/>
  <c r="Z757" i="2" s="1"/>
  <c r="AB757" i="2" s="1"/>
  <c r="Y709" i="2"/>
  <c r="Z709" i="2" s="1"/>
  <c r="AB709" i="2" s="1"/>
  <c r="Y742" i="2"/>
  <c r="Z742" i="2" s="1"/>
  <c r="AB742" i="2" s="1"/>
  <c r="Y729" i="2"/>
  <c r="Z729" i="2" s="1"/>
  <c r="AB729" i="2" s="1"/>
  <c r="Y706" i="2"/>
  <c r="Z706" i="2" s="1"/>
  <c r="AB706" i="2" s="1"/>
  <c r="Y705" i="2"/>
  <c r="Z705" i="2" s="1"/>
  <c r="AB705" i="2" s="1"/>
  <c r="Y699" i="2"/>
  <c r="Z699" i="2" s="1"/>
  <c r="AB699" i="2" s="1"/>
  <c r="Y743" i="2"/>
  <c r="Z743" i="2" s="1"/>
  <c r="AB743" i="2" s="1"/>
  <c r="Y720" i="2"/>
  <c r="Z720" i="2" s="1"/>
  <c r="AB720" i="2" s="1"/>
  <c r="Y755" i="2"/>
  <c r="Z755" i="2" s="1"/>
  <c r="AB755" i="2" s="1"/>
  <c r="Y754" i="2"/>
  <c r="Z754" i="2" s="1"/>
  <c r="AB754" i="2" s="1"/>
  <c r="Y687" i="2"/>
  <c r="Z687" i="2" s="1"/>
  <c r="AB687" i="2" s="1"/>
  <c r="Y686" i="2"/>
  <c r="Z686" i="2"/>
  <c r="AB686" i="2" s="1"/>
  <c r="Y673" i="2"/>
  <c r="Z673" i="2" s="1"/>
  <c r="AB673" i="2" s="1"/>
  <c r="Y690" i="2"/>
  <c r="Z690" i="2" s="1"/>
  <c r="AB690" i="2" s="1"/>
  <c r="Y737" i="2"/>
  <c r="Z737" i="2" s="1"/>
  <c r="AB737" i="2" s="1"/>
  <c r="Y747" i="2"/>
  <c r="Z747" i="2" s="1"/>
  <c r="AB747" i="2" s="1"/>
  <c r="Y697" i="2"/>
  <c r="Z697" i="2" s="1"/>
  <c r="AB697" i="2" s="1"/>
  <c r="Y696" i="2"/>
  <c r="Z696" i="2" s="1"/>
  <c r="AB696" i="2" s="1"/>
  <c r="Y668" i="2"/>
  <c r="Z668" i="2" s="1"/>
  <c r="AB668" i="2" s="1"/>
  <c r="Y666" i="2"/>
  <c r="Z666" i="2" s="1"/>
  <c r="AB666" i="2" s="1"/>
  <c r="Y719" i="2"/>
  <c r="Z719" i="2" s="1"/>
  <c r="AB719" i="2" s="1"/>
  <c r="Y675" i="2"/>
  <c r="Z675" i="2" s="1"/>
  <c r="AB675" i="2" s="1"/>
  <c r="Y694" i="2"/>
  <c r="Z694" i="2" s="1"/>
  <c r="AB694" i="2" s="1"/>
  <c r="Y732" i="2"/>
  <c r="Z732" i="2" s="1"/>
  <c r="AB732" i="2" s="1"/>
  <c r="Y741" i="2"/>
  <c r="Z741" i="2" s="1"/>
  <c r="AB741" i="2" s="1"/>
  <c r="Y683" i="2"/>
  <c r="Z683" i="2" s="1"/>
  <c r="AB683" i="2" s="1"/>
  <c r="Y691" i="2"/>
  <c r="Z691" i="2" s="1"/>
  <c r="AB691" i="2" s="1"/>
  <c r="Y655" i="2"/>
  <c r="Z655" i="2" s="1"/>
  <c r="AB655" i="2" s="1"/>
  <c r="Y708" i="2"/>
  <c r="Z708" i="2" s="1"/>
  <c r="AB708" i="2" s="1"/>
  <c r="Y703" i="2"/>
  <c r="Z703" i="2" s="1"/>
  <c r="AB703" i="2" s="1"/>
  <c r="Y713" i="2"/>
  <c r="Z713" i="2" s="1"/>
  <c r="AB713" i="2" s="1"/>
  <c r="Y678" i="2"/>
  <c r="Z678" i="2" s="1"/>
  <c r="AB678" i="2" s="1"/>
  <c r="Y688" i="2"/>
  <c r="Z688" i="2" s="1"/>
  <c r="AB688" i="2" s="1"/>
  <c r="Y702" i="2"/>
  <c r="Z702" i="2" s="1"/>
  <c r="AB702" i="2" s="1"/>
  <c r="Y662" i="2"/>
  <c r="Z662" i="2" s="1"/>
  <c r="AB662" i="2" s="1"/>
  <c r="Y670" i="2"/>
  <c r="Z670" i="2" s="1"/>
  <c r="AB670" i="2" s="1"/>
  <c r="Y677" i="2"/>
  <c r="Z677" i="2" s="1"/>
  <c r="AB677" i="2" s="1"/>
  <c r="Y650" i="2"/>
  <c r="Z650" i="2" s="1"/>
  <c r="AB650" i="2" s="1"/>
  <c r="Y674" i="2"/>
  <c r="Z674" i="2" s="1"/>
  <c r="AB674" i="2" s="1"/>
  <c r="Y684" i="2"/>
  <c r="Z684" i="2" s="1"/>
  <c r="AB684" i="2" s="1"/>
  <c r="Y693" i="2"/>
  <c r="Z693" i="2" s="1"/>
  <c r="AB693" i="2" s="1"/>
  <c r="Y733" i="2"/>
  <c r="Z733" i="2" s="1"/>
  <c r="AB733" i="2" s="1"/>
  <c r="Y664" i="2"/>
  <c r="Z664" i="2" s="1"/>
  <c r="AB664" i="2" s="1"/>
  <c r="Y663" i="2"/>
  <c r="Z663" i="2" s="1"/>
  <c r="AB663" i="2" s="1"/>
  <c r="Y735" i="2"/>
  <c r="Z735" i="2" s="1"/>
  <c r="AB735" i="2" s="1"/>
  <c r="Y738" i="2"/>
  <c r="Z738" i="2" s="1"/>
  <c r="AB738" i="2" s="1"/>
  <c r="Y654" i="2"/>
  <c r="Z654" i="2" s="1"/>
  <c r="AB654" i="2" s="1"/>
  <c r="Y649" i="2"/>
  <c r="Z649" i="2" s="1"/>
  <c r="AB649" i="2" s="1"/>
  <c r="Y746" i="2"/>
  <c r="Z746" i="2" s="1"/>
  <c r="AB746" i="2" s="1"/>
  <c r="Y745" i="2"/>
  <c r="Z745" i="2" s="1"/>
  <c r="AB745" i="2" s="1"/>
  <c r="Y656" i="2"/>
  <c r="Z656" i="2" s="1"/>
  <c r="AB656" i="2" s="1"/>
  <c r="Y698" i="2"/>
  <c r="Z698" i="2" s="1"/>
  <c r="AB698" i="2" s="1"/>
  <c r="Y718" i="2"/>
  <c r="Z718" i="2" s="1"/>
  <c r="AB718" i="2" s="1"/>
  <c r="Y740" i="2"/>
  <c r="Z740" i="2" s="1"/>
  <c r="AB740" i="2" s="1"/>
  <c r="Y653" i="2"/>
  <c r="Z653" i="2" s="1"/>
  <c r="AB653" i="2" s="1"/>
  <c r="Y652" i="2"/>
  <c r="Z652" i="2" s="1"/>
  <c r="AB652" i="2" s="1"/>
  <c r="Y734" i="2"/>
  <c r="Z734" i="2" s="1"/>
  <c r="AB734" i="2" s="1"/>
  <c r="Y710" i="2"/>
  <c r="Z710" i="2" s="1"/>
  <c r="AB710" i="2" s="1"/>
  <c r="Y717" i="2"/>
  <c r="Z717" i="2" s="1"/>
  <c r="AB717" i="2" s="1"/>
  <c r="Y756" i="2"/>
  <c r="Z756" i="2" s="1"/>
  <c r="AB756" i="2" s="1"/>
  <c r="Y692" i="2"/>
  <c r="Z692" i="2" s="1"/>
  <c r="AB692" i="2" s="1"/>
  <c r="Y639" i="2"/>
  <c r="Z639" i="2" s="1"/>
  <c r="AB639" i="2" s="1"/>
  <c r="Y716" i="2"/>
  <c r="Z716" i="2" s="1"/>
  <c r="AB716" i="2" s="1"/>
  <c r="Y689" i="2"/>
  <c r="Z689" i="2" s="1"/>
  <c r="AB689" i="2" s="1"/>
  <c r="Y669" i="2"/>
  <c r="Z669" i="2" s="1"/>
  <c r="AB669" i="2" s="1"/>
  <c r="Y681" i="2"/>
  <c r="Z681" i="2" s="1"/>
  <c r="AB681" i="2" s="1"/>
  <c r="Y648" i="2"/>
  <c r="Z648" i="2" s="1"/>
  <c r="AB648" i="2" s="1"/>
  <c r="Y750" i="2"/>
  <c r="Z750" i="2" s="1"/>
  <c r="AB750" i="2" s="1"/>
  <c r="Y640" i="2"/>
  <c r="Z640" i="2" s="1"/>
  <c r="AB640" i="2" s="1"/>
  <c r="Y659" i="2"/>
  <c r="Z659" i="2" s="1"/>
  <c r="AB659" i="2" s="1"/>
  <c r="Y748" i="2"/>
  <c r="Z748" i="2" s="1"/>
  <c r="AB748" i="2" s="1"/>
  <c r="Y643" i="2"/>
  <c r="Z643" i="2" s="1"/>
  <c r="AB643" i="2" s="1"/>
  <c r="Y671" i="2"/>
  <c r="Z671" i="2" s="1"/>
  <c r="AB671" i="2" s="1"/>
  <c r="Y672" i="2"/>
  <c r="Z672" i="2" s="1"/>
  <c r="AB672" i="2" s="1"/>
  <c r="Y730" i="2"/>
  <c r="Z730" i="2" s="1"/>
  <c r="AB730" i="2" s="1"/>
  <c r="Y739" i="2"/>
  <c r="Z739" i="2" s="1"/>
  <c r="AB739" i="2" s="1"/>
  <c r="Y641" i="2"/>
  <c r="Z641" i="2" s="1"/>
  <c r="AB641" i="2" s="1"/>
  <c r="Y715" i="2"/>
  <c r="Z715" i="2" s="1"/>
  <c r="AB715" i="2" s="1"/>
  <c r="Z638" i="2"/>
  <c r="Y657" i="2"/>
  <c r="Z657" i="2" s="1"/>
  <c r="AB657" i="2" s="1"/>
  <c r="Y661" i="2"/>
  <c r="Z661" i="2" s="1"/>
  <c r="AB661" i="2" s="1"/>
  <c r="Y676" i="2"/>
  <c r="Z676" i="2" s="1"/>
  <c r="AB676" i="2" s="1"/>
  <c r="Y712" i="2"/>
  <c r="Z712" i="2" s="1"/>
  <c r="AB712" i="2" s="1"/>
  <c r="Y679" i="2"/>
  <c r="Z679" i="2" s="1"/>
  <c r="AB679" i="2" s="1"/>
  <c r="Y695" i="2"/>
  <c r="Z695" i="2" s="1"/>
  <c r="AB695" i="2" s="1"/>
  <c r="Y752" i="2"/>
  <c r="Z752" i="2" s="1"/>
  <c r="AB752" i="2" s="1"/>
  <c r="Y645" i="2"/>
  <c r="Z645" i="2" s="1"/>
  <c r="AB645" i="2" s="1"/>
  <c r="Y736" i="2"/>
  <c r="Z736" i="2" s="1"/>
  <c r="AB736" i="2" s="1"/>
  <c r="Y685" i="2"/>
  <c r="Z685" i="2" s="1"/>
  <c r="AB685" i="2" s="1"/>
  <c r="Y658" i="2"/>
  <c r="Z658" i="2" s="1"/>
  <c r="AB658" i="2" s="1"/>
  <c r="Y724" i="2"/>
  <c r="Z724" i="2" s="1"/>
  <c r="AB724" i="2" s="1"/>
  <c r="Y711" i="2"/>
  <c r="Z711" i="2" s="1"/>
  <c r="AB711" i="2" s="1"/>
  <c r="Y660" i="2"/>
  <c r="Z660" i="2" s="1"/>
  <c r="AB660" i="2" s="1"/>
  <c r="Y753" i="2"/>
  <c r="Z753" i="2" s="1"/>
  <c r="AB753" i="2" s="1"/>
  <c r="Y644" i="2"/>
  <c r="Z644" i="2" s="1"/>
  <c r="AB644" i="2" s="1"/>
  <c r="Y751" i="2"/>
  <c r="Z751" i="2" s="1"/>
  <c r="AB751" i="2" s="1"/>
  <c r="Y704" i="2"/>
  <c r="Z704" i="2" s="1"/>
  <c r="AB704" i="2" s="1"/>
  <c r="Y700" i="2"/>
  <c r="Z700" i="2" s="1"/>
  <c r="AB700" i="2" s="1"/>
  <c r="Y727" i="2"/>
  <c r="Z727" i="2" s="1"/>
  <c r="AB727" i="2" s="1"/>
  <c r="Y726" i="2"/>
  <c r="Z726" i="2" s="1"/>
  <c r="AB726" i="2" s="1"/>
  <c r="Y665" i="2"/>
  <c r="Z665" i="2" s="1"/>
  <c r="AB665" i="2" s="1"/>
  <c r="Y749" i="2"/>
  <c r="Z749" i="2" s="1"/>
  <c r="AB749" i="2" s="1"/>
  <c r="Y714" i="2"/>
  <c r="Z714" i="2" s="1"/>
  <c r="AB714" i="2" s="1"/>
  <c r="Y723" i="2"/>
  <c r="Z723" i="2" s="1"/>
  <c r="AB723" i="2" s="1"/>
  <c r="Y647" i="2"/>
  <c r="Z647" i="2" s="1"/>
  <c r="AB647" i="2" s="1"/>
  <c r="Y682" i="2"/>
  <c r="Z682" i="2" s="1"/>
  <c r="AB682" i="2" s="1"/>
  <c r="Y646" i="2"/>
  <c r="Z646" i="2" s="1"/>
  <c r="AB646" i="2" s="1"/>
  <c r="Y728" i="2"/>
  <c r="Z728" i="2" s="1"/>
  <c r="AB728" i="2" s="1"/>
  <c r="Y744" i="2"/>
  <c r="Z744" i="2" s="1"/>
  <c r="AB744" i="2" s="1"/>
  <c r="Y731" i="2"/>
  <c r="Z731" i="2"/>
  <c r="AB731" i="2" s="1"/>
  <c r="Y680" i="2"/>
  <c r="Z680" i="2" s="1"/>
  <c r="AB680" i="2" s="1"/>
  <c r="Y725" i="2"/>
  <c r="Z725" i="2" s="1"/>
  <c r="AB725" i="2" s="1"/>
  <c r="Y701" i="2"/>
  <c r="Z701" i="2" s="1"/>
  <c r="AB701" i="2" s="1"/>
  <c r="Y722" i="2"/>
  <c r="Z722" i="2" s="1"/>
  <c r="AB722" i="2" s="1"/>
  <c r="Y707" i="2"/>
  <c r="Z707" i="2" s="1"/>
  <c r="AB707" i="2" s="1"/>
  <c r="Y642" i="2"/>
  <c r="Z642" i="2" s="1"/>
  <c r="AB642" i="2" s="1"/>
  <c r="Y667" i="2"/>
  <c r="Z667" i="2" s="1"/>
  <c r="AB667" i="2" s="1"/>
  <c r="Y651" i="2"/>
  <c r="Z651" i="2" s="1"/>
  <c r="AB651" i="2" s="1"/>
  <c r="Y577" i="2"/>
  <c r="Z577" i="2" s="1"/>
  <c r="AB577" i="2" s="1"/>
  <c r="Y631" i="2"/>
  <c r="Z631" i="2" s="1"/>
  <c r="AB631" i="2" s="1"/>
  <c r="Y537" i="2"/>
  <c r="Z537" i="2" s="1"/>
  <c r="AB537" i="2" s="1"/>
  <c r="Y529" i="2"/>
  <c r="Z529" i="2" s="1"/>
  <c r="AB529" i="2" s="1"/>
  <c r="Y523" i="2"/>
  <c r="Z523" i="2" s="1"/>
  <c r="AB523" i="2" s="1"/>
  <c r="Y554" i="2"/>
  <c r="Z554" i="2" s="1"/>
  <c r="AB554" i="2" s="1"/>
  <c r="Y630" i="2"/>
  <c r="Z630" i="2" s="1"/>
  <c r="AB630" i="2" s="1"/>
  <c r="Y517" i="2"/>
  <c r="Z517" i="2" s="1"/>
  <c r="AB517" i="2" s="1"/>
  <c r="Y562" i="2"/>
  <c r="Z562" i="2" s="1"/>
  <c r="AB562" i="2" s="1"/>
  <c r="Z514" i="2"/>
  <c r="Y541" i="2"/>
  <c r="Z541" i="2" s="1"/>
  <c r="AB541" i="2" s="1"/>
  <c r="Y625" i="2"/>
  <c r="Z625" i="2" s="1"/>
  <c r="AB625" i="2" s="1"/>
  <c r="Y560" i="2"/>
  <c r="Z560" i="2" s="1"/>
  <c r="AB560" i="2" s="1"/>
  <c r="Y570" i="2"/>
  <c r="Z570" i="2" s="1"/>
  <c r="AB570" i="2" s="1"/>
  <c r="Y538" i="2"/>
  <c r="Z538" i="2" s="1"/>
  <c r="AB538" i="2" s="1"/>
  <c r="Y521" i="2"/>
  <c r="Z521" i="2" s="1"/>
  <c r="AB521" i="2" s="1"/>
  <c r="Y619" i="2"/>
  <c r="Z619" i="2" s="1"/>
  <c r="AB619" i="2" s="1"/>
  <c r="Y601" i="2"/>
  <c r="Z601" i="2" s="1"/>
  <c r="AB601" i="2" s="1"/>
  <c r="Y530" i="2"/>
  <c r="Z530" i="2" s="1"/>
  <c r="AB530" i="2" s="1"/>
  <c r="Y555" i="2"/>
  <c r="Z555" i="2" s="1"/>
  <c r="AB555" i="2" s="1"/>
  <c r="Y527" i="2"/>
  <c r="Z527" i="2" s="1"/>
  <c r="AB527" i="2" s="1"/>
  <c r="Y634" i="2"/>
  <c r="Z634" i="2" s="1"/>
  <c r="AB634" i="2" s="1"/>
  <c r="Y626" i="2"/>
  <c r="Z626" i="2" s="1"/>
  <c r="AB626" i="2" s="1"/>
  <c r="Y632" i="2"/>
  <c r="Z632" i="2" s="1"/>
  <c r="AB632" i="2" s="1"/>
  <c r="Y602" i="2"/>
  <c r="Z602" i="2" s="1"/>
  <c r="AB602" i="2" s="1"/>
  <c r="Y524" i="2"/>
  <c r="Z524" i="2" s="1"/>
  <c r="AB524" i="2" s="1"/>
  <c r="Y558" i="2"/>
  <c r="Z558" i="2" s="1"/>
  <c r="AB558" i="2" s="1"/>
  <c r="Y551" i="2"/>
  <c r="Z551" i="2" s="1"/>
  <c r="AB551" i="2" s="1"/>
  <c r="Y584" i="2"/>
  <c r="Z584" i="2" s="1"/>
  <c r="AB584" i="2" s="1"/>
  <c r="Y587" i="2"/>
  <c r="Z587" i="2" s="1"/>
  <c r="AB587" i="2" s="1"/>
  <c r="Y575" i="2"/>
  <c r="Z575" i="2"/>
  <c r="AB575" i="2" s="1"/>
  <c r="Y586" i="2"/>
  <c r="Z586" i="2" s="1"/>
  <c r="AB586" i="2" s="1"/>
  <c r="Y516" i="2"/>
  <c r="Z516" i="2" s="1"/>
  <c r="AB516" i="2" s="1"/>
  <c r="Y565" i="2"/>
  <c r="Z565" i="2" s="1"/>
  <c r="AB565" i="2" s="1"/>
  <c r="Y607" i="2"/>
  <c r="Z607" i="2" s="1"/>
  <c r="AB607" i="2" s="1"/>
  <c r="Y567" i="2"/>
  <c r="Z567" i="2" s="1"/>
  <c r="AB567" i="2" s="1"/>
  <c r="Y629" i="2"/>
  <c r="Z629" i="2" s="1"/>
  <c r="AB629" i="2" s="1"/>
  <c r="Y578" i="2"/>
  <c r="Z578" i="2" s="1"/>
  <c r="AB578" i="2" s="1"/>
  <c r="Y539" i="2"/>
  <c r="Z539" i="2" s="1"/>
  <c r="AB539" i="2" s="1"/>
  <c r="Y622" i="2"/>
  <c r="Z622" i="2" s="1"/>
  <c r="AB622" i="2" s="1"/>
  <c r="Y534" i="2"/>
  <c r="Z534" i="2" s="1"/>
  <c r="AB534" i="2" s="1"/>
  <c r="Y559" i="2"/>
  <c r="Z559" i="2" s="1"/>
  <c r="AB559" i="2" s="1"/>
  <c r="Y598" i="2"/>
  <c r="Z598" i="2" s="1"/>
  <c r="AB598" i="2" s="1"/>
  <c r="Y525" i="2"/>
  <c r="Z525" i="2" s="1"/>
  <c r="AB525" i="2" s="1"/>
  <c r="Y544" i="2"/>
  <c r="Z544" i="2" s="1"/>
  <c r="AB544" i="2" s="1"/>
  <c r="Y572" i="2"/>
  <c r="Z572" i="2" s="1"/>
  <c r="AB572" i="2" s="1"/>
  <c r="Y528" i="2"/>
  <c r="Z528" i="2" s="1"/>
  <c r="AB528" i="2" s="1"/>
  <c r="Y532" i="2"/>
  <c r="Z532" i="2" s="1"/>
  <c r="AB532" i="2" s="1"/>
  <c r="Y553" i="2"/>
  <c r="Z553" i="2" s="1"/>
  <c r="AB553" i="2" s="1"/>
  <c r="Y552" i="2"/>
  <c r="Z552" i="2" s="1"/>
  <c r="AB552" i="2" s="1"/>
  <c r="Y518" i="2"/>
  <c r="Z518" i="2" s="1"/>
  <c r="AB518" i="2" s="1"/>
  <c r="Y536" i="2"/>
  <c r="Z536" i="2" s="1"/>
  <c r="AB536" i="2" s="1"/>
  <c r="Y549" i="2"/>
  <c r="Z549" i="2" s="1"/>
  <c r="AB549" i="2" s="1"/>
  <c r="Y595" i="2"/>
  <c r="Z595" i="2" s="1"/>
  <c r="AB595" i="2" s="1"/>
  <c r="Y522" i="2"/>
  <c r="Z522" i="2" s="1"/>
  <c r="AB522" i="2" s="1"/>
  <c r="Y594" i="2"/>
  <c r="Z594" i="2" s="1"/>
  <c r="AB594" i="2" s="1"/>
  <c r="Y526" i="2"/>
  <c r="Z526" i="2" s="1"/>
  <c r="AB526" i="2" s="1"/>
  <c r="Y540" i="2"/>
  <c r="Z540" i="2" s="1"/>
  <c r="AB540" i="2" s="1"/>
  <c r="Y571" i="2"/>
  <c r="Z571" i="2" s="1"/>
  <c r="AB571" i="2" s="1"/>
  <c r="Y574" i="2"/>
  <c r="Z574" i="2" s="1"/>
  <c r="AB574" i="2" s="1"/>
  <c r="Y618" i="2"/>
  <c r="Z618" i="2" s="1"/>
  <c r="AB618" i="2" s="1"/>
  <c r="Y606" i="2"/>
  <c r="Z606" i="2" s="1"/>
  <c r="AB606" i="2" s="1"/>
  <c r="Y564" i="2"/>
  <c r="Z564" i="2" s="1"/>
  <c r="AB564" i="2" s="1"/>
  <c r="Y585" i="2"/>
  <c r="Z585" i="2" s="1"/>
  <c r="AB585" i="2" s="1"/>
  <c r="Y515" i="2"/>
  <c r="Y542" i="2"/>
  <c r="Z542" i="2" s="1"/>
  <c r="AB542" i="2" s="1"/>
  <c r="Y576" i="2"/>
  <c r="Z576" i="2" s="1"/>
  <c r="AB576" i="2" s="1"/>
  <c r="Y533" i="2"/>
  <c r="Z533" i="2" s="1"/>
  <c r="AB533" i="2" s="1"/>
  <c r="Y545" i="2"/>
  <c r="Z545" i="2" s="1"/>
  <c r="AB545" i="2" s="1"/>
  <c r="Y569" i="2"/>
  <c r="Z569" i="2" s="1"/>
  <c r="AB569" i="2" s="1"/>
  <c r="Y633" i="2"/>
  <c r="Z633" i="2" s="1"/>
  <c r="AB633" i="2" s="1"/>
  <c r="Y613" i="2"/>
  <c r="Z613" i="2" s="1"/>
  <c r="AB613" i="2" s="1"/>
  <c r="Y563" i="2"/>
  <c r="Z563" i="2" s="1"/>
  <c r="AB563" i="2" s="1"/>
  <c r="Y589" i="2"/>
  <c r="Z589" i="2" s="1"/>
  <c r="AB589" i="2" s="1"/>
  <c r="Y519" i="2"/>
  <c r="Z519" i="2" s="1"/>
  <c r="AB519" i="2" s="1"/>
  <c r="Y588" i="2"/>
  <c r="Z588" i="2" s="1"/>
  <c r="AB588" i="2" s="1"/>
  <c r="Y535" i="2"/>
  <c r="Z535" i="2" s="1"/>
  <c r="AB535" i="2" s="1"/>
  <c r="Y550" i="2"/>
  <c r="Z550" i="2" s="1"/>
  <c r="AB550" i="2" s="1"/>
  <c r="Y604" i="2"/>
  <c r="Z604" i="2" s="1"/>
  <c r="AB604" i="2" s="1"/>
  <c r="Y616" i="2"/>
  <c r="Z616" i="2" s="1"/>
  <c r="AB616" i="2" s="1"/>
  <c r="Y520" i="2"/>
  <c r="Z520" i="2" s="1"/>
  <c r="AB520" i="2" s="1"/>
  <c r="Y573" i="2"/>
  <c r="Z573" i="2" s="1"/>
  <c r="AB573" i="2" s="1"/>
  <c r="Y628" i="2"/>
  <c r="Z628" i="2" s="1"/>
  <c r="AB628" i="2" s="1"/>
  <c r="Y580" i="2"/>
  <c r="Z580" i="2" s="1"/>
  <c r="AB580" i="2" s="1"/>
  <c r="Y623" i="2"/>
  <c r="Z623" i="2" s="1"/>
  <c r="AB623" i="2" s="1"/>
  <c r="Y611" i="2"/>
  <c r="Z611" i="2" s="1"/>
  <c r="AB611" i="2" s="1"/>
  <c r="Y600" i="2"/>
  <c r="Z600" i="2" s="1"/>
  <c r="AB600" i="2" s="1"/>
  <c r="Y557" i="2"/>
  <c r="Z557" i="2" s="1"/>
  <c r="AB557" i="2" s="1"/>
  <c r="Y605" i="2"/>
  <c r="Z605" i="2" s="1"/>
  <c r="AB605" i="2" s="1"/>
  <c r="Y547" i="2"/>
  <c r="Z547" i="2" s="1"/>
  <c r="AB547" i="2" s="1"/>
  <c r="Y543" i="2"/>
  <c r="Z543" i="2" s="1"/>
  <c r="AB543" i="2" s="1"/>
  <c r="Y610" i="2"/>
  <c r="Z610" i="2" s="1"/>
  <c r="AB610" i="2" s="1"/>
  <c r="Y614" i="2"/>
  <c r="Z614" i="2" s="1"/>
  <c r="AB614" i="2" s="1"/>
  <c r="Y556" i="2"/>
  <c r="Z556" i="2" s="1"/>
  <c r="AB556" i="2" s="1"/>
  <c r="Y596" i="2"/>
  <c r="Z596" i="2" s="1"/>
  <c r="AB596" i="2" s="1"/>
  <c r="Y582" i="2"/>
  <c r="Z582" i="2" s="1"/>
  <c r="AB582" i="2" s="1"/>
  <c r="Y548" i="2"/>
  <c r="Z548" i="2" s="1"/>
  <c r="AB548" i="2" s="1"/>
  <c r="Y583" i="2"/>
  <c r="Z583" i="2" s="1"/>
  <c r="AB583" i="2" s="1"/>
  <c r="Y566" i="2"/>
  <c r="Z566" i="2" s="1"/>
  <c r="AB566" i="2" s="1"/>
  <c r="Y546" i="2"/>
  <c r="Z546" i="2" s="1"/>
  <c r="AB546" i="2" s="1"/>
  <c r="Y620" i="2"/>
  <c r="Z620" i="2" s="1"/>
  <c r="AB620" i="2" s="1"/>
  <c r="Y599" i="2"/>
  <c r="Z599" i="2" s="1"/>
  <c r="AB599" i="2" s="1"/>
  <c r="Y568" i="2"/>
  <c r="Z568" i="2" s="1"/>
  <c r="AB568" i="2" s="1"/>
  <c r="Y609" i="2"/>
  <c r="Z609" i="2" s="1"/>
  <c r="AB609" i="2" s="1"/>
  <c r="Y621" i="2"/>
  <c r="Z621" i="2" s="1"/>
  <c r="AB621" i="2" s="1"/>
  <c r="Y603" i="2"/>
  <c r="Z603" i="2" s="1"/>
  <c r="AB603" i="2" s="1"/>
  <c r="Y590" i="2"/>
  <c r="Z590" i="2" s="1"/>
  <c r="AB590" i="2" s="1"/>
  <c r="Y624" i="2"/>
  <c r="Z624" i="2" s="1"/>
  <c r="AB624" i="2" s="1"/>
  <c r="Y615" i="2"/>
  <c r="Z615" i="2" s="1"/>
  <c r="AB615" i="2" s="1"/>
  <c r="Y597" i="2"/>
  <c r="Z597" i="2" s="1"/>
  <c r="AB597" i="2" s="1"/>
  <c r="Y592" i="2"/>
  <c r="Z592" i="2" s="1"/>
  <c r="AB592" i="2" s="1"/>
  <c r="Y627" i="2"/>
  <c r="Z627" i="2" s="1"/>
  <c r="AB627" i="2" s="1"/>
  <c r="Y581" i="2"/>
  <c r="Z581" i="2" s="1"/>
  <c r="AB581" i="2" s="1"/>
  <c r="Y561" i="2"/>
  <c r="Z561" i="2" s="1"/>
  <c r="AB561" i="2" s="1"/>
  <c r="Y612" i="2"/>
  <c r="Z612" i="2" s="1"/>
  <c r="AB612" i="2" s="1"/>
  <c r="Y531" i="2"/>
  <c r="Z531" i="2" s="1"/>
  <c r="AB531" i="2" s="1"/>
  <c r="Y608" i="2"/>
  <c r="Z608" i="2" s="1"/>
  <c r="AB608" i="2" s="1"/>
  <c r="Y404" i="2"/>
  <c r="Z404" i="2" s="1"/>
  <c r="AB404" i="2" s="1"/>
  <c r="Y493" i="2"/>
  <c r="Z493" i="2" s="1"/>
  <c r="AB493" i="2" s="1"/>
  <c r="Y466" i="2"/>
  <c r="Z466" i="2" s="1"/>
  <c r="AB466" i="2" s="1"/>
  <c r="Y399" i="2"/>
  <c r="Z399" i="2" s="1"/>
  <c r="AB399" i="2" s="1"/>
  <c r="Y419" i="2"/>
  <c r="Z419" i="2" s="1"/>
  <c r="AB419" i="2" s="1"/>
  <c r="Y474" i="2"/>
  <c r="Z474" i="2" s="1"/>
  <c r="AB474" i="2" s="1"/>
  <c r="Y392" i="2"/>
  <c r="Z392" i="2" s="1"/>
  <c r="AB392" i="2" s="1"/>
  <c r="Y507" i="2"/>
  <c r="Z507" i="2" s="1"/>
  <c r="AB507" i="2" s="1"/>
  <c r="Y480" i="2"/>
  <c r="Z480" i="2" s="1"/>
  <c r="AB480" i="2" s="1"/>
  <c r="Y427" i="2"/>
  <c r="Z427" i="2" s="1"/>
  <c r="AB427" i="2" s="1"/>
  <c r="Y420" i="2"/>
  <c r="Z420" i="2" s="1"/>
  <c r="AB420" i="2" s="1"/>
  <c r="Y490" i="2"/>
  <c r="Z490" i="2" s="1"/>
  <c r="AB490" i="2" s="1"/>
  <c r="Y412" i="2"/>
  <c r="Z412" i="2" s="1"/>
  <c r="AB412" i="2" s="1"/>
  <c r="Y510" i="2"/>
  <c r="Z510" i="2" s="1"/>
  <c r="AB510" i="2" s="1"/>
  <c r="Y484" i="2"/>
  <c r="Z484" i="2" s="1"/>
  <c r="AB484" i="2" s="1"/>
  <c r="Y454" i="2"/>
  <c r="Z454" i="2" s="1"/>
  <c r="AB454" i="2" s="1"/>
  <c r="Y476" i="2"/>
  <c r="Z476" i="2" s="1"/>
  <c r="AB476" i="2" s="1"/>
  <c r="Y487" i="2"/>
  <c r="Z487" i="2" s="1"/>
  <c r="AB487" i="2" s="1"/>
  <c r="Y485" i="2"/>
  <c r="Z485" i="2" s="1"/>
  <c r="AB485" i="2" s="1"/>
  <c r="Y402" i="2"/>
  <c r="Z402" i="2" s="1"/>
  <c r="AB402" i="2" s="1"/>
  <c r="Y398" i="2"/>
  <c r="Z398" i="2" s="1"/>
  <c r="AB398" i="2" s="1"/>
  <c r="Y438" i="2"/>
  <c r="Z438" i="2" s="1"/>
  <c r="AB438" i="2" s="1"/>
  <c r="Y472" i="2"/>
  <c r="Z472" i="2" s="1"/>
  <c r="AB472" i="2" s="1"/>
  <c r="Y424" i="2"/>
  <c r="Z424" i="2" s="1"/>
  <c r="AB424" i="2" s="1"/>
  <c r="Y492" i="2"/>
  <c r="Z492" i="2" s="1"/>
  <c r="AB492" i="2" s="1"/>
  <c r="Y482" i="2"/>
  <c r="Z482" i="2" s="1"/>
  <c r="AB482" i="2" s="1"/>
  <c r="Y460" i="2"/>
  <c r="Z460" i="2" s="1"/>
  <c r="AB460" i="2" s="1"/>
  <c r="Y446" i="2"/>
  <c r="Z446" i="2" s="1"/>
  <c r="AB446" i="2" s="1"/>
  <c r="Y434" i="2"/>
  <c r="Z434" i="2" s="1"/>
  <c r="AB434" i="2" s="1"/>
  <c r="Y464" i="2"/>
  <c r="Z464" i="2" s="1"/>
  <c r="AB464" i="2" s="1"/>
  <c r="Y426" i="2"/>
  <c r="Z426" i="2" s="1"/>
  <c r="AB426" i="2" s="1"/>
  <c r="Y432" i="2"/>
  <c r="Z432" i="2" s="1"/>
  <c r="AB432" i="2" s="1"/>
  <c r="Y509" i="2"/>
  <c r="Z509" i="2" s="1"/>
  <c r="AB509" i="2" s="1"/>
  <c r="Y495" i="2"/>
  <c r="Z495" i="2" s="1"/>
  <c r="AB495" i="2" s="1"/>
  <c r="Y422" i="2"/>
  <c r="Z422" i="2" s="1"/>
  <c r="AB422" i="2" s="1"/>
  <c r="Y417" i="2"/>
  <c r="Z417" i="2" s="1"/>
  <c r="AB417" i="2" s="1"/>
  <c r="Y483" i="2"/>
  <c r="Z483" i="2" s="1"/>
  <c r="AB483" i="2" s="1"/>
  <c r="Y447" i="2"/>
  <c r="Z447" i="2" s="1"/>
  <c r="AB447" i="2" s="1"/>
  <c r="Y425" i="2"/>
  <c r="Z425" i="2" s="1"/>
  <c r="AB425" i="2" s="1"/>
  <c r="Y502" i="2"/>
  <c r="Z502" i="2" s="1"/>
  <c r="AB502" i="2" s="1"/>
  <c r="Y450" i="2"/>
  <c r="Z450" i="2" s="1"/>
  <c r="AB450" i="2" s="1"/>
  <c r="Y433" i="2"/>
  <c r="Z433" i="2" s="1"/>
  <c r="AB433" i="2" s="1"/>
  <c r="Y436" i="2"/>
  <c r="Z436" i="2" s="1"/>
  <c r="AB436" i="2" s="1"/>
  <c r="Y458" i="2"/>
  <c r="Z458" i="2" s="1"/>
  <c r="AB458" i="2" s="1"/>
  <c r="Y486" i="2"/>
  <c r="Z486" i="2" s="1"/>
  <c r="AB486" i="2" s="1"/>
  <c r="Y488" i="2"/>
  <c r="Z488" i="2" s="1"/>
  <c r="AB488" i="2" s="1"/>
  <c r="Y468" i="2"/>
  <c r="Z468" i="2" s="1"/>
  <c r="AB468" i="2" s="1"/>
  <c r="Y405" i="2"/>
  <c r="Z405" i="2" s="1"/>
  <c r="AB405" i="2" s="1"/>
  <c r="Y411" i="2"/>
  <c r="Z411" i="2" s="1"/>
  <c r="AB411" i="2" s="1"/>
  <c r="Y461" i="2"/>
  <c r="Z461" i="2" s="1"/>
  <c r="AB461" i="2" s="1"/>
  <c r="Y508" i="2"/>
  <c r="Z508" i="2" s="1"/>
  <c r="AB508" i="2" s="1"/>
  <c r="Y477" i="2"/>
  <c r="Z477" i="2" s="1"/>
  <c r="AB477" i="2" s="1"/>
  <c r="Y415" i="2"/>
  <c r="Z415" i="2" s="1"/>
  <c r="AB415" i="2" s="1"/>
  <c r="Y409" i="2"/>
  <c r="Z409" i="2" s="1"/>
  <c r="AB409" i="2" s="1"/>
  <c r="Y408" i="2"/>
  <c r="Z408" i="2" s="1"/>
  <c r="AB408" i="2" s="1"/>
  <c r="Y444" i="2"/>
  <c r="Z444" i="2" s="1"/>
  <c r="AB444" i="2" s="1"/>
  <c r="Y400" i="2"/>
  <c r="Z400" i="2" s="1"/>
  <c r="AB400" i="2" s="1"/>
  <c r="Y457" i="2"/>
  <c r="Z457" i="2" s="1"/>
  <c r="AB457" i="2" s="1"/>
  <c r="Y430" i="2"/>
  <c r="Z430" i="2" s="1"/>
  <c r="AB430" i="2" s="1"/>
  <c r="Y494" i="2"/>
  <c r="Z494" i="2" s="1"/>
  <c r="AB494" i="2" s="1"/>
  <c r="Y423" i="2"/>
  <c r="Z423" i="2" s="1"/>
  <c r="AB423" i="2" s="1"/>
  <c r="Y421" i="2"/>
  <c r="Z421" i="2" s="1"/>
  <c r="AB421" i="2" s="1"/>
  <c r="Y500" i="2"/>
  <c r="Z500" i="2" s="1"/>
  <c r="AB500" i="2" s="1"/>
  <c r="Z390" i="2"/>
  <c r="Y481" i="2"/>
  <c r="Z481" i="2" s="1"/>
  <c r="AB481" i="2" s="1"/>
  <c r="Y463" i="2"/>
  <c r="Z463" i="2" s="1"/>
  <c r="AB463" i="2" s="1"/>
  <c r="Y410" i="2"/>
  <c r="Z410" i="2" s="1"/>
  <c r="AB410" i="2" s="1"/>
  <c r="Y479" i="2"/>
  <c r="Z479" i="2" s="1"/>
  <c r="AB479" i="2" s="1"/>
  <c r="Y499" i="2"/>
  <c r="Z499" i="2" s="1"/>
  <c r="AB499" i="2" s="1"/>
  <c r="Y462" i="2"/>
  <c r="Z462" i="2" s="1"/>
  <c r="AB462" i="2" s="1"/>
  <c r="Y497" i="2"/>
  <c r="Z497" i="2" s="1"/>
  <c r="AB497" i="2" s="1"/>
  <c r="Y437" i="2"/>
  <c r="Z437" i="2" s="1"/>
  <c r="AB437" i="2" s="1"/>
  <c r="Y451" i="2"/>
  <c r="Z451" i="2" s="1"/>
  <c r="AB451" i="2" s="1"/>
  <c r="Y414" i="2"/>
  <c r="Z414" i="2" s="1"/>
  <c r="AB414" i="2" s="1"/>
  <c r="Y397" i="2"/>
  <c r="Z397" i="2" s="1"/>
  <c r="AB397" i="2" s="1"/>
  <c r="Y448" i="2"/>
  <c r="Z448" i="2" s="1"/>
  <c r="AB448" i="2" s="1"/>
  <c r="Y394" i="2"/>
  <c r="Z394" i="2" s="1"/>
  <c r="AB394" i="2" s="1"/>
  <c r="Y473" i="2"/>
  <c r="Z473" i="2" s="1"/>
  <c r="AB473" i="2" s="1"/>
  <c r="Y429" i="2"/>
  <c r="Z429" i="2" s="1"/>
  <c r="AB429" i="2" s="1"/>
  <c r="Y491" i="2"/>
  <c r="Z491" i="2" s="1"/>
  <c r="AB491" i="2" s="1"/>
  <c r="Y467" i="2"/>
  <c r="Z467" i="2" s="1"/>
  <c r="AB467" i="2" s="1"/>
  <c r="Y439" i="2"/>
  <c r="Z439" i="2" s="1"/>
  <c r="AB439" i="2" s="1"/>
  <c r="Y435" i="2"/>
  <c r="Z435" i="2" s="1"/>
  <c r="AB435" i="2" s="1"/>
  <c r="Y470" i="2"/>
  <c r="Z470" i="2" s="1"/>
  <c r="AB470" i="2" s="1"/>
  <c r="Y393" i="2"/>
  <c r="Z393" i="2" s="1"/>
  <c r="AB393" i="2" s="1"/>
  <c r="Y396" i="2"/>
  <c r="Z396" i="2" s="1"/>
  <c r="AB396" i="2" s="1"/>
  <c r="Y478" i="2"/>
  <c r="Z478" i="2" s="1"/>
  <c r="AB478" i="2" s="1"/>
  <c r="Y395" i="2"/>
  <c r="Z395" i="2" s="1"/>
  <c r="AB395" i="2" s="1"/>
  <c r="Y453" i="2"/>
  <c r="Z453" i="2" s="1"/>
  <c r="AB453" i="2" s="1"/>
  <c r="Y498" i="2"/>
  <c r="Z498" i="2" s="1"/>
  <c r="AB498" i="2" s="1"/>
  <c r="Y440" i="2"/>
  <c r="Z440" i="2" s="1"/>
  <c r="AB440" i="2" s="1"/>
  <c r="Y406" i="2"/>
  <c r="Z406" i="2" s="1"/>
  <c r="AB406" i="2" s="1"/>
  <c r="Y455" i="2"/>
  <c r="Z455" i="2" s="1"/>
  <c r="AB455" i="2" s="1"/>
  <c r="Y391" i="2"/>
  <c r="Z391" i="2" s="1"/>
  <c r="AB391" i="2" s="1"/>
  <c r="Y503" i="2"/>
  <c r="Z503" i="2" s="1"/>
  <c r="AB503" i="2" s="1"/>
  <c r="Y418" i="2"/>
  <c r="Z418" i="2" s="1"/>
  <c r="AB418" i="2" s="1"/>
  <c r="Y403" i="2"/>
  <c r="Z403" i="2" s="1"/>
  <c r="AB403" i="2" s="1"/>
  <c r="Y445" i="2"/>
  <c r="Z445" i="2" s="1"/>
  <c r="AB445" i="2" s="1"/>
  <c r="Y471" i="2"/>
  <c r="Z471" i="2" s="1"/>
  <c r="AB471" i="2" s="1"/>
  <c r="Y501" i="2"/>
  <c r="Z501" i="2" s="1"/>
  <c r="AB501" i="2" s="1"/>
  <c r="Y449" i="2"/>
  <c r="Z449" i="2" s="1"/>
  <c r="AB449" i="2" s="1"/>
  <c r="Y413" i="2"/>
  <c r="Z413" i="2" s="1"/>
  <c r="AB413" i="2" s="1"/>
  <c r="Y459" i="2"/>
  <c r="Z459" i="2" s="1"/>
  <c r="AB459" i="2" s="1"/>
  <c r="Y428" i="2"/>
  <c r="Z428" i="2" s="1"/>
  <c r="AB428" i="2" s="1"/>
  <c r="Y489" i="2"/>
  <c r="Z489" i="2" s="1"/>
  <c r="AB489" i="2" s="1"/>
  <c r="Y469" i="2"/>
  <c r="Z469" i="2" s="1"/>
  <c r="AB469" i="2" s="1"/>
  <c r="Y456" i="2"/>
  <c r="Z456" i="2" s="1"/>
  <c r="AB456" i="2" s="1"/>
  <c r="Y505" i="2"/>
  <c r="Z505" i="2" s="1"/>
  <c r="AB505" i="2" s="1"/>
  <c r="Y506" i="2"/>
  <c r="Z506" i="2" s="1"/>
  <c r="AB506" i="2" s="1"/>
  <c r="Y452" i="2"/>
  <c r="Z452" i="2" s="1"/>
  <c r="AB452" i="2" s="1"/>
  <c r="Y401" i="2"/>
  <c r="Z401" i="2" s="1"/>
  <c r="AB401" i="2" s="1"/>
  <c r="Y431" i="2"/>
  <c r="Z431" i="2" s="1"/>
  <c r="AB431" i="2" s="1"/>
  <c r="Y496" i="2"/>
  <c r="Z496" i="2" s="1"/>
  <c r="AB496" i="2" s="1"/>
  <c r="Y465" i="2"/>
  <c r="Z465" i="2" s="1"/>
  <c r="AB465" i="2" s="1"/>
  <c r="Y441" i="2"/>
  <c r="Z441" i="2" s="1"/>
  <c r="AB441" i="2" s="1"/>
  <c r="Y443" i="2"/>
  <c r="Z443" i="2" s="1"/>
  <c r="AB443" i="2" s="1"/>
  <c r="Y416" i="2"/>
  <c r="Z416" i="2"/>
  <c r="AB416" i="2" s="1"/>
  <c r="Y475" i="2"/>
  <c r="Z475" i="2" s="1"/>
  <c r="AB475" i="2" s="1"/>
  <c r="Y442" i="2"/>
  <c r="Z442" i="2" s="1"/>
  <c r="AB442" i="2" s="1"/>
  <c r="Y367" i="2"/>
  <c r="Z367" i="2" s="1"/>
  <c r="AB367" i="2" s="1"/>
  <c r="Y358" i="2"/>
  <c r="Z358" i="2" s="1"/>
  <c r="AB358" i="2" s="1"/>
  <c r="Y301" i="2"/>
  <c r="Z301" i="2" s="1"/>
  <c r="AB301" i="2" s="1"/>
  <c r="Y285" i="2"/>
  <c r="Z285" i="2" s="1"/>
  <c r="AB285" i="2" s="1"/>
  <c r="Y284" i="2"/>
  <c r="Z284" i="2" s="1"/>
  <c r="AB284" i="2" s="1"/>
  <c r="Y287" i="2"/>
  <c r="Z287" i="2" s="1"/>
  <c r="AB287" i="2" s="1"/>
  <c r="Y278" i="2"/>
  <c r="Z278" i="2" s="1"/>
  <c r="AB278" i="2" s="1"/>
  <c r="Y274" i="2"/>
  <c r="Z274" i="2" s="1"/>
  <c r="AB274" i="2" s="1"/>
  <c r="Y366" i="2"/>
  <c r="Z366" i="2" s="1"/>
  <c r="AB366" i="2" s="1"/>
  <c r="Y334" i="2"/>
  <c r="Z334" i="2" s="1"/>
  <c r="AB334" i="2" s="1"/>
  <c r="Y277" i="2"/>
  <c r="Z277" i="2" s="1"/>
  <c r="AB277" i="2" s="1"/>
  <c r="Y289" i="2"/>
  <c r="Z289" i="2" s="1"/>
  <c r="AB289" i="2" s="1"/>
  <c r="Y329" i="2"/>
  <c r="Z329" i="2" s="1"/>
  <c r="AB329" i="2" s="1"/>
  <c r="Y306" i="2"/>
  <c r="Z306" i="2" s="1"/>
  <c r="AB306" i="2" s="1"/>
  <c r="Y379" i="2"/>
  <c r="Z379" i="2" s="1"/>
  <c r="AB379" i="2" s="1"/>
  <c r="Y297" i="2"/>
  <c r="Z297" i="2" s="1"/>
  <c r="AB297" i="2" s="1"/>
  <c r="Y353" i="2"/>
  <c r="Z353" i="2" s="1"/>
  <c r="AB353" i="2" s="1"/>
  <c r="Y382" i="2"/>
  <c r="Z382" i="2" s="1"/>
  <c r="AB382" i="2" s="1"/>
  <c r="Y362" i="2"/>
  <c r="Z362" i="2" s="1"/>
  <c r="AB362" i="2" s="1"/>
  <c r="Y357" i="2"/>
  <c r="Z357" i="2" s="1"/>
  <c r="AB357" i="2" s="1"/>
  <c r="Y350" i="2"/>
  <c r="Z350" i="2" s="1"/>
  <c r="AB350" i="2" s="1"/>
  <c r="Y305" i="2"/>
  <c r="Z305" i="2" s="1"/>
  <c r="AB305" i="2" s="1"/>
  <c r="Y308" i="2"/>
  <c r="Z308" i="2" s="1"/>
  <c r="AB308" i="2" s="1"/>
  <c r="Y346" i="2"/>
  <c r="Z346" i="2" s="1"/>
  <c r="AB346" i="2" s="1"/>
  <c r="Y294" i="2"/>
  <c r="Z294" i="2" s="1"/>
  <c r="AB294" i="2" s="1"/>
  <c r="Y280" i="2"/>
  <c r="Z280" i="2" s="1"/>
  <c r="AB280" i="2" s="1"/>
  <c r="Y381" i="2"/>
  <c r="Z381" i="2" s="1"/>
  <c r="AB381" i="2" s="1"/>
  <c r="Y271" i="2"/>
  <c r="Z271" i="2" s="1"/>
  <c r="AB271" i="2" s="1"/>
  <c r="Y338" i="2"/>
  <c r="Z338" i="2" s="1"/>
  <c r="AB338" i="2" s="1"/>
  <c r="Y337" i="2"/>
  <c r="Z337" i="2" s="1"/>
  <c r="AB337" i="2" s="1"/>
  <c r="Y349" i="2"/>
  <c r="Z349" i="2" s="1"/>
  <c r="AB349" i="2" s="1"/>
  <c r="Y322" i="2"/>
  <c r="Z322" i="2" s="1"/>
  <c r="AB322" i="2" s="1"/>
  <c r="Y300" i="2"/>
  <c r="Z300" i="2" s="1"/>
  <c r="AB300" i="2" s="1"/>
  <c r="Y302" i="2"/>
  <c r="Z302" i="2" s="1"/>
  <c r="AB302" i="2" s="1"/>
  <c r="Y385" i="2"/>
  <c r="Z385" i="2" s="1"/>
  <c r="AB385" i="2" s="1"/>
  <c r="Y268" i="2"/>
  <c r="Z268" i="2" s="1"/>
  <c r="AB268" i="2" s="1"/>
  <c r="Y276" i="2"/>
  <c r="Z276" i="2" s="1"/>
  <c r="AB276" i="2" s="1"/>
  <c r="Y360" i="2"/>
  <c r="Z360" i="2" s="1"/>
  <c r="AB360" i="2" s="1"/>
  <c r="Y286" i="2"/>
  <c r="Z286" i="2" s="1"/>
  <c r="AB286" i="2" s="1"/>
  <c r="Y298" i="2"/>
  <c r="Z298" i="2" s="1"/>
  <c r="AB298" i="2" s="1"/>
  <c r="Y317" i="2"/>
  <c r="Z317" i="2" s="1"/>
  <c r="AB317" i="2" s="1"/>
  <c r="Z266" i="2"/>
  <c r="AB266" i="2" s="1"/>
  <c r="Y327" i="2"/>
  <c r="Z327" i="2" s="1"/>
  <c r="AB327" i="2" s="1"/>
  <c r="Y351" i="2"/>
  <c r="Z351" i="2" s="1"/>
  <c r="AB351" i="2" s="1"/>
  <c r="Y323" i="2"/>
  <c r="Z323" i="2" s="1"/>
  <c r="AB323" i="2" s="1"/>
  <c r="Y310" i="2"/>
  <c r="Z310" i="2" s="1"/>
  <c r="AB310" i="2" s="1"/>
  <c r="Y299" i="2"/>
  <c r="Z299" i="2" s="1"/>
  <c r="AB299" i="2" s="1"/>
  <c r="Y341" i="2"/>
  <c r="Z341" i="2" s="1"/>
  <c r="AB341" i="2" s="1"/>
  <c r="Y270" i="2"/>
  <c r="Z270" i="2" s="1"/>
  <c r="AB270" i="2" s="1"/>
  <c r="Y347" i="2"/>
  <c r="Z347" i="2" s="1"/>
  <c r="AB347" i="2" s="1"/>
  <c r="Y313" i="2"/>
  <c r="Z313" i="2" s="1"/>
  <c r="AB313" i="2" s="1"/>
  <c r="Y336" i="2"/>
  <c r="Z336" i="2" s="1"/>
  <c r="AB336" i="2" s="1"/>
  <c r="Y311" i="2"/>
  <c r="Z311" i="2" s="1"/>
  <c r="AB311" i="2" s="1"/>
  <c r="Y370" i="2"/>
  <c r="Z370" i="2" s="1"/>
  <c r="AB370" i="2" s="1"/>
  <c r="Y315" i="2"/>
  <c r="Z315" i="2" s="1"/>
  <c r="AB315" i="2" s="1"/>
  <c r="Y374" i="2"/>
  <c r="Z374" i="2" s="1"/>
  <c r="AB374" i="2" s="1"/>
  <c r="Y296" i="2"/>
  <c r="Z296" i="2" s="1"/>
  <c r="AB296" i="2" s="1"/>
  <c r="Y363" i="2"/>
  <c r="Z363" i="2" s="1"/>
  <c r="AB363" i="2" s="1"/>
  <c r="Y359" i="2"/>
  <c r="Z359" i="2" s="1"/>
  <c r="AB359" i="2" s="1"/>
  <c r="Y281" i="2"/>
  <c r="Z281" i="2" s="1"/>
  <c r="AB281" i="2" s="1"/>
  <c r="Y373" i="2"/>
  <c r="Z373" i="2" s="1"/>
  <c r="AB373" i="2" s="1"/>
  <c r="Y365" i="2"/>
  <c r="Z365" i="2" s="1"/>
  <c r="AB365" i="2" s="1"/>
  <c r="Y326" i="2"/>
  <c r="Z326" i="2" s="1"/>
  <c r="AB326" i="2" s="1"/>
  <c r="Y324" i="2"/>
  <c r="Z324" i="2" s="1"/>
  <c r="AB324" i="2" s="1"/>
  <c r="Y330" i="2"/>
  <c r="Z330" i="2" s="1"/>
  <c r="AB330" i="2" s="1"/>
  <c r="Y293" i="2"/>
  <c r="Z293" i="2" s="1"/>
  <c r="AB293" i="2" s="1"/>
  <c r="Y368" i="2"/>
  <c r="Z368" i="2" s="1"/>
  <c r="AB368" i="2" s="1"/>
  <c r="Y383" i="2"/>
  <c r="Z383" i="2" s="1"/>
  <c r="AB383" i="2" s="1"/>
  <c r="Y267" i="2"/>
  <c r="Z267" i="2" s="1"/>
  <c r="AB267" i="2" s="1"/>
  <c r="Y316" i="2"/>
  <c r="Z316" i="2" s="1"/>
  <c r="AB316" i="2" s="1"/>
  <c r="Y319" i="2"/>
  <c r="Z319" i="2" s="1"/>
  <c r="AB319" i="2" s="1"/>
  <c r="Y283" i="2"/>
  <c r="Z283" i="2" s="1"/>
  <c r="AB283" i="2" s="1"/>
  <c r="Y312" i="2"/>
  <c r="Z312" i="2" s="1"/>
  <c r="AB312" i="2" s="1"/>
  <c r="Y328" i="2"/>
  <c r="Z328" i="2" s="1"/>
  <c r="AB328" i="2" s="1"/>
  <c r="Y384" i="2"/>
  <c r="Z384" i="2" s="1"/>
  <c r="AB384" i="2" s="1"/>
  <c r="Y309" i="2"/>
  <c r="Z309" i="2" s="1"/>
  <c r="AB309" i="2" s="1"/>
  <c r="Y380" i="2"/>
  <c r="Z380" i="2" s="1"/>
  <c r="AB380" i="2" s="1"/>
  <c r="Y282" i="2"/>
  <c r="Z282" i="2" s="1"/>
  <c r="AB282" i="2" s="1"/>
  <c r="Y377" i="2"/>
  <c r="Z377" i="2" s="1"/>
  <c r="AB377" i="2" s="1"/>
  <c r="Y333" i="2"/>
  <c r="Z333" i="2" s="1"/>
  <c r="AB333" i="2" s="1"/>
  <c r="Y369" i="2"/>
  <c r="Z369" i="2" s="1"/>
  <c r="AB369" i="2" s="1"/>
  <c r="Y275" i="2"/>
  <c r="Z275" i="2" s="1"/>
  <c r="AB275" i="2" s="1"/>
  <c r="Y288" i="2"/>
  <c r="Z288" i="2" s="1"/>
  <c r="AB288" i="2" s="1"/>
  <c r="Y314" i="2"/>
  <c r="Z314" i="2" s="1"/>
  <c r="AB314" i="2" s="1"/>
  <c r="Y332" i="2"/>
  <c r="Z332" i="2" s="1"/>
  <c r="AB332" i="2" s="1"/>
  <c r="Y343" i="2"/>
  <c r="Z343" i="2" s="1"/>
  <c r="AB343" i="2" s="1"/>
  <c r="Y371" i="2"/>
  <c r="Z371" i="2" s="1"/>
  <c r="AB371" i="2" s="1"/>
  <c r="Y318" i="2"/>
  <c r="Z318" i="2" s="1"/>
  <c r="AB318" i="2" s="1"/>
  <c r="Y386" i="2"/>
  <c r="Z386" i="2" s="1"/>
  <c r="AB386" i="2" s="1"/>
  <c r="Y352" i="2"/>
  <c r="Z352" i="2" s="1"/>
  <c r="AB352" i="2" s="1"/>
  <c r="Y269" i="2"/>
  <c r="Z269" i="2" s="1"/>
  <c r="AB269" i="2" s="1"/>
  <c r="Y355" i="2"/>
  <c r="Z355" i="2" s="1"/>
  <c r="AB355" i="2" s="1"/>
  <c r="Y291" i="2"/>
  <c r="Z291" i="2" s="1"/>
  <c r="AB291" i="2" s="1"/>
  <c r="Y340" i="2"/>
  <c r="Z340" i="2" s="1"/>
  <c r="AB340" i="2" s="1"/>
  <c r="Y335" i="2"/>
  <c r="Z335" i="2" s="1"/>
  <c r="AB335" i="2" s="1"/>
  <c r="Y321" i="2"/>
  <c r="Z321" i="2" s="1"/>
  <c r="AB321" i="2" s="1"/>
  <c r="Y339" i="2"/>
  <c r="Z339" i="2" s="1"/>
  <c r="AB339" i="2" s="1"/>
  <c r="Y361" i="2"/>
  <c r="Z361" i="2" s="1"/>
  <c r="AB361" i="2" s="1"/>
  <c r="Y375" i="2"/>
  <c r="Z375" i="2" s="1"/>
  <c r="AB375" i="2" s="1"/>
  <c r="Y356" i="2"/>
  <c r="Z356" i="2" s="1"/>
  <c r="AB356" i="2" s="1"/>
  <c r="Y372" i="2"/>
  <c r="Z372" i="2" s="1"/>
  <c r="AB372" i="2" s="1"/>
  <c r="Y307" i="2"/>
  <c r="Z307" i="2" s="1"/>
  <c r="AB307" i="2" s="1"/>
  <c r="Y325" i="2"/>
  <c r="Z325" i="2" s="1"/>
  <c r="AB325" i="2" s="1"/>
  <c r="Y320" i="2"/>
  <c r="Z320" i="2" s="1"/>
  <c r="AB320" i="2" s="1"/>
  <c r="Y295" i="2"/>
  <c r="Z295" i="2" s="1"/>
  <c r="AB295" i="2" s="1"/>
  <c r="Y331" i="2"/>
  <c r="Z331" i="2" s="1"/>
  <c r="AB331" i="2" s="1"/>
  <c r="Y279" i="2"/>
  <c r="Z279" i="2" s="1"/>
  <c r="AB279" i="2" s="1"/>
  <c r="Y290" i="2"/>
  <c r="Z290" i="2" s="1"/>
  <c r="AB290" i="2" s="1"/>
  <c r="Y272" i="2"/>
  <c r="Z272" i="2" s="1"/>
  <c r="AB272" i="2" s="1"/>
  <c r="Y364" i="2"/>
  <c r="Z364" i="2" s="1"/>
  <c r="AB364" i="2" s="1"/>
  <c r="Y342" i="2"/>
  <c r="Z342" i="2" s="1"/>
  <c r="AB342" i="2" s="1"/>
  <c r="Y378" i="2"/>
  <c r="Z378" i="2" s="1"/>
  <c r="AB378" i="2" s="1"/>
  <c r="Y376" i="2"/>
  <c r="Z376" i="2" s="1"/>
  <c r="AB376" i="2" s="1"/>
  <c r="Y303" i="2"/>
  <c r="Z303" i="2" s="1"/>
  <c r="AB303" i="2" s="1"/>
  <c r="Y344" i="2"/>
  <c r="Z344" i="2" s="1"/>
  <c r="AB344" i="2" s="1"/>
  <c r="Y304" i="2"/>
  <c r="Z304" i="2" s="1"/>
  <c r="AB304" i="2" s="1"/>
  <c r="Y354" i="2"/>
  <c r="Z354" i="2" s="1"/>
  <c r="AB354" i="2" s="1"/>
  <c r="Y292" i="2"/>
  <c r="Z292" i="2" s="1"/>
  <c r="AB292" i="2" s="1"/>
  <c r="Y273" i="2"/>
  <c r="Z273" i="2" s="1"/>
  <c r="AB273" i="2" s="1"/>
  <c r="Y345" i="2"/>
  <c r="Z345" i="2" s="1"/>
  <c r="AB345" i="2" s="1"/>
  <c r="Y153" i="2"/>
  <c r="Z153" i="2" s="1"/>
  <c r="AB153" i="2" s="1"/>
  <c r="Y220" i="2"/>
  <c r="Z220" i="2" s="1"/>
  <c r="AB220" i="2" s="1"/>
  <c r="Y182" i="2"/>
  <c r="Z182" i="2" s="1"/>
  <c r="AB182" i="2" s="1"/>
  <c r="Y145" i="2"/>
  <c r="Z145" i="2" s="1"/>
  <c r="AB145" i="2" s="1"/>
  <c r="Y212" i="2"/>
  <c r="Z212" i="2" s="1"/>
  <c r="AB212" i="2" s="1"/>
  <c r="Y209" i="2"/>
  <c r="Z209" i="2" s="1"/>
  <c r="AB209" i="2" s="1"/>
  <c r="Y187" i="2"/>
  <c r="Z187" i="2" s="1"/>
  <c r="AB187" i="2" s="1"/>
  <c r="Y204" i="2"/>
  <c r="Z204" i="2" s="1"/>
  <c r="AB204" i="2" s="1"/>
  <c r="Y152" i="2"/>
  <c r="Z152" i="2" s="1"/>
  <c r="AB152" i="2" s="1"/>
  <c r="Y165" i="2"/>
  <c r="Z165" i="2" s="1"/>
  <c r="AB165" i="2" s="1"/>
  <c r="Y236" i="2"/>
  <c r="Z236" i="2" s="1"/>
  <c r="AB236" i="2" s="1"/>
  <c r="Y256" i="2"/>
  <c r="Z256" i="2" s="1"/>
  <c r="AB256" i="2" s="1"/>
  <c r="Y232" i="2"/>
  <c r="Z232" i="2" s="1"/>
  <c r="AB232" i="2" s="1"/>
  <c r="Y188" i="2"/>
  <c r="Z188" i="2" s="1"/>
  <c r="AB188" i="2" s="1"/>
  <c r="Y174" i="2"/>
  <c r="Z174" i="2" s="1"/>
  <c r="AB174" i="2" s="1"/>
  <c r="Y180" i="2"/>
  <c r="Z180" i="2" s="1"/>
  <c r="AB180" i="2" s="1"/>
  <c r="Y149" i="2"/>
  <c r="Z149" i="2" s="1"/>
  <c r="AB149" i="2" s="1"/>
  <c r="Y254" i="2"/>
  <c r="Z254" i="2" s="1"/>
  <c r="AB254" i="2" s="1"/>
  <c r="Y224" i="2"/>
  <c r="Z224" i="2" s="1"/>
  <c r="AB224" i="2" s="1"/>
  <c r="Y206" i="2"/>
  <c r="Z206" i="2" s="1"/>
  <c r="AB206" i="2" s="1"/>
  <c r="Y201" i="2"/>
  <c r="Z201" i="2" s="1"/>
  <c r="AB201" i="2" s="1"/>
  <c r="Y196" i="2"/>
  <c r="Z196" i="2" s="1"/>
  <c r="AB196" i="2" s="1"/>
  <c r="Y159" i="2"/>
  <c r="Z159" i="2" s="1"/>
  <c r="AB159" i="2" s="1"/>
  <c r="Y171" i="2"/>
  <c r="Y261" i="2"/>
  <c r="Z261" i="2" s="1"/>
  <c r="AB261" i="2" s="1"/>
  <c r="Y253" i="2"/>
  <c r="Z253" i="2" s="1"/>
  <c r="AB253" i="2" s="1"/>
  <c r="Y154" i="2"/>
  <c r="Z154" i="2" s="1"/>
  <c r="AB154" i="2" s="1"/>
  <c r="Y186" i="2"/>
  <c r="Z186" i="2" s="1"/>
  <c r="AB186" i="2" s="1"/>
  <c r="Y234" i="2"/>
  <c r="Z234" i="2" s="1"/>
  <c r="AB234" i="2" s="1"/>
  <c r="Y245" i="2"/>
  <c r="Z245" i="2" s="1"/>
  <c r="AB245" i="2" s="1"/>
  <c r="Y167" i="2"/>
  <c r="Z167" i="2" s="1"/>
  <c r="AB167" i="2" s="1"/>
  <c r="Y192" i="2"/>
  <c r="Z192" i="2" s="1"/>
  <c r="AB192" i="2" s="1"/>
  <c r="Y258" i="2"/>
  <c r="Z258" i="2" s="1"/>
  <c r="AB258" i="2" s="1"/>
  <c r="Y208" i="2"/>
  <c r="Z208" i="2" s="1"/>
  <c r="AB208" i="2" s="1"/>
  <c r="Y172" i="2"/>
  <c r="Z172" i="2" s="1"/>
  <c r="AB172" i="2" s="1"/>
  <c r="Y223" i="2"/>
  <c r="Z223" i="2" s="1"/>
  <c r="AB223" i="2" s="1"/>
  <c r="Y156" i="2"/>
  <c r="Z156" i="2" s="1"/>
  <c r="AB156" i="2" s="1"/>
  <c r="Y202" i="2"/>
  <c r="Z202" i="2" s="1"/>
  <c r="AB202" i="2" s="1"/>
  <c r="Y222" i="2"/>
  <c r="Z222" i="2" s="1"/>
  <c r="AB222" i="2" s="1"/>
  <c r="Y160" i="2"/>
  <c r="Z160" i="2" s="1"/>
  <c r="AB160" i="2" s="1"/>
  <c r="Y197" i="2"/>
  <c r="Z197" i="2" s="1"/>
  <c r="AB197" i="2" s="1"/>
  <c r="Y262" i="2"/>
  <c r="Z262" i="2" s="1"/>
  <c r="AB262" i="2" s="1"/>
  <c r="Y191" i="2"/>
  <c r="Z191" i="2" s="1"/>
  <c r="AB191" i="2" s="1"/>
  <c r="Y184" i="2"/>
  <c r="Z184" i="2" s="1"/>
  <c r="AB184" i="2" s="1"/>
  <c r="Y244" i="2"/>
  <c r="Z244" i="2" s="1"/>
  <c r="AB244" i="2" s="1"/>
  <c r="Y260" i="2"/>
  <c r="Z260" i="2" s="1"/>
  <c r="AB260" i="2" s="1"/>
  <c r="Y240" i="2"/>
  <c r="Z240" i="2" s="1"/>
  <c r="AB240" i="2" s="1"/>
  <c r="Y257" i="2"/>
  <c r="Z257" i="2" s="1"/>
  <c r="AB257" i="2" s="1"/>
  <c r="Y146" i="2"/>
  <c r="Z146" i="2" s="1"/>
  <c r="AB146" i="2" s="1"/>
  <c r="Y168" i="2"/>
  <c r="Z168" i="2" s="1"/>
  <c r="AB168" i="2" s="1"/>
  <c r="Y230" i="2"/>
  <c r="Z230" i="2" s="1"/>
  <c r="AB230" i="2" s="1"/>
  <c r="Y248" i="2"/>
  <c r="Z248" i="2" s="1"/>
  <c r="AB248" i="2" s="1"/>
  <c r="Y252" i="2"/>
  <c r="Z252" i="2" s="1"/>
  <c r="AB252" i="2" s="1"/>
  <c r="Y251" i="2"/>
  <c r="Z251" i="2" s="1"/>
  <c r="AB251" i="2" s="1"/>
  <c r="Y178" i="2"/>
  <c r="Z178" i="2" s="1"/>
  <c r="AB178" i="2" s="1"/>
  <c r="Y175" i="2"/>
  <c r="Z175" i="2" s="1"/>
  <c r="AB175" i="2" s="1"/>
  <c r="Y143" i="2"/>
  <c r="Z143" i="2" s="1"/>
  <c r="AB143" i="2" s="1"/>
  <c r="Y198" i="2"/>
  <c r="Z198" i="2" s="1"/>
  <c r="AB198" i="2" s="1"/>
  <c r="Y179" i="2"/>
  <c r="Z179" i="2" s="1"/>
  <c r="AB179" i="2" s="1"/>
  <c r="Y218" i="2"/>
  <c r="Z218" i="2" s="1"/>
  <c r="AB218" i="2" s="1"/>
  <c r="Y189" i="2"/>
  <c r="Z189" i="2" s="1"/>
  <c r="AB189" i="2" s="1"/>
  <c r="Y250" i="2"/>
  <c r="Z250" i="2" s="1"/>
  <c r="AB250" i="2" s="1"/>
  <c r="Y200" i="2"/>
  <c r="Z200" i="2" s="1"/>
  <c r="AB200" i="2" s="1"/>
  <c r="Y148" i="2"/>
  <c r="Z148" i="2" s="1"/>
  <c r="AB148" i="2" s="1"/>
  <c r="Y158" i="2"/>
  <c r="Z158" i="2" s="1"/>
  <c r="AB158" i="2" s="1"/>
  <c r="Y215" i="2"/>
  <c r="Z215" i="2" s="1"/>
  <c r="AB215" i="2" s="1"/>
  <c r="Y242" i="2"/>
  <c r="Z242" i="2" s="1"/>
  <c r="AB242" i="2" s="1"/>
  <c r="Y238" i="2"/>
  <c r="Z238" i="2" s="1"/>
  <c r="AB238" i="2" s="1"/>
  <c r="Y221" i="2"/>
  <c r="Z221" i="2" s="1"/>
  <c r="AB221" i="2" s="1"/>
  <c r="Y177" i="2"/>
  <c r="Z177" i="2" s="1"/>
  <c r="AB177" i="2" s="1"/>
  <c r="Y170" i="2"/>
  <c r="Z170" i="2" s="1"/>
  <c r="AB170" i="2" s="1"/>
  <c r="Y162" i="2"/>
  <c r="Z162" i="2" s="1"/>
  <c r="AB162" i="2" s="1"/>
  <c r="Y151" i="2"/>
  <c r="Z151" i="2" s="1"/>
  <c r="AB151" i="2" s="1"/>
  <c r="Y211" i="2"/>
  <c r="Z211" i="2" s="1"/>
  <c r="AB211" i="2" s="1"/>
  <c r="Y185" i="2"/>
  <c r="Z185" i="2" s="1"/>
  <c r="AB185" i="2" s="1"/>
  <c r="Y164" i="2"/>
  <c r="Z164" i="2" s="1"/>
  <c r="AB164" i="2" s="1"/>
  <c r="Y203" i="2"/>
  <c r="Z203" i="2" s="1"/>
  <c r="AB203" i="2" s="1"/>
  <c r="Y147" i="2"/>
  <c r="Z147" i="2" s="1"/>
  <c r="AB147" i="2" s="1"/>
  <c r="Y176" i="2"/>
  <c r="Z176" i="2" s="1"/>
  <c r="AB176" i="2" s="1"/>
  <c r="Y190" i="2"/>
  <c r="Z190" i="2" s="1"/>
  <c r="AB190" i="2" s="1"/>
  <c r="Y205" i="2"/>
  <c r="Z205" i="2" s="1"/>
  <c r="AB205" i="2" s="1"/>
  <c r="Y181" i="2"/>
  <c r="Z181" i="2" s="1"/>
  <c r="AB181" i="2" s="1"/>
  <c r="Y227" i="2"/>
  <c r="Z227" i="2" s="1"/>
  <c r="AB227" i="2" s="1"/>
  <c r="Y228" i="2"/>
  <c r="Z228" i="2" s="1"/>
  <c r="AB228" i="2" s="1"/>
  <c r="Y226" i="2"/>
  <c r="Z226" i="2" s="1"/>
  <c r="AB226" i="2" s="1"/>
  <c r="Y237" i="2"/>
  <c r="Z237" i="2" s="1"/>
  <c r="AB237" i="2" s="1"/>
  <c r="Y195" i="2"/>
  <c r="Z195" i="2" s="1"/>
  <c r="AB195" i="2" s="1"/>
  <c r="Y249" i="2"/>
  <c r="Z249" i="2" s="1"/>
  <c r="AB249" i="2" s="1"/>
  <c r="Y229" i="2"/>
  <c r="Z229" i="2" s="1"/>
  <c r="AB229" i="2" s="1"/>
  <c r="Y173" i="2"/>
  <c r="Z173" i="2" s="1"/>
  <c r="AB173" i="2" s="1"/>
  <c r="Y144" i="2"/>
  <c r="Z144" i="2" s="1"/>
  <c r="AB144" i="2" s="1"/>
  <c r="Y241" i="2"/>
  <c r="Z241" i="2" s="1"/>
  <c r="AB241" i="2" s="1"/>
  <c r="Y216" i="2"/>
  <c r="Z216" i="2" s="1"/>
  <c r="AB216" i="2" s="1"/>
  <c r="Y150" i="2"/>
  <c r="Z150" i="2" s="1"/>
  <c r="AB150" i="2" s="1"/>
  <c r="Y193" i="2"/>
  <c r="Z193" i="2" s="1"/>
  <c r="AB193" i="2" s="1"/>
  <c r="Y183" i="2"/>
  <c r="Z183" i="2" s="1"/>
  <c r="AB183" i="2" s="1"/>
  <c r="Y231" i="2"/>
  <c r="Z231" i="2" s="1"/>
  <c r="AB231" i="2" s="1"/>
  <c r="Y219" i="2"/>
  <c r="Z219" i="2" s="1"/>
  <c r="AB219" i="2" s="1"/>
  <c r="Y155" i="2"/>
  <c r="Z155" i="2" s="1"/>
  <c r="AB155" i="2" s="1"/>
  <c r="Y247" i="2"/>
  <c r="Z247" i="2" s="1"/>
  <c r="AB247" i="2" s="1"/>
  <c r="Y243" i="2"/>
  <c r="Z243" i="2" s="1"/>
  <c r="AB243" i="2" s="1"/>
  <c r="Y255" i="2"/>
  <c r="Z255" i="2" s="1"/>
  <c r="AB255" i="2" s="1"/>
  <c r="Y217" i="2"/>
  <c r="Z217" i="2" s="1"/>
  <c r="AB217" i="2" s="1"/>
  <c r="Y259" i="2"/>
  <c r="Z259" i="2" s="1"/>
  <c r="AB259" i="2" s="1"/>
  <c r="Y166" i="2"/>
  <c r="Z166" i="2" s="1"/>
  <c r="AB166" i="2" s="1"/>
  <c r="Y213" i="2"/>
  <c r="Z213" i="2" s="1"/>
  <c r="AB213" i="2" s="1"/>
  <c r="Y239" i="2"/>
  <c r="Z239" i="2" s="1"/>
  <c r="AB239" i="2" s="1"/>
  <c r="Y157" i="2"/>
  <c r="Z157" i="2" s="1"/>
  <c r="AB157" i="2" s="1"/>
  <c r="Y225" i="2"/>
  <c r="Z225" i="2" s="1"/>
  <c r="AB225" i="2" s="1"/>
  <c r="Y207" i="2"/>
  <c r="Z207" i="2" s="1"/>
  <c r="AB207" i="2" s="1"/>
  <c r="Y161" i="2"/>
  <c r="Z161" i="2" s="1"/>
  <c r="AB161" i="2" s="1"/>
  <c r="Y210" i="2"/>
  <c r="Z210" i="2" s="1"/>
  <c r="AB210" i="2" s="1"/>
  <c r="Y199" i="2"/>
  <c r="Z199" i="2" s="1"/>
  <c r="AB199" i="2" s="1"/>
  <c r="Y235" i="2"/>
  <c r="Z235" i="2" s="1"/>
  <c r="AB235" i="2" s="1"/>
  <c r="Y169" i="2"/>
  <c r="Z169" i="2" s="1"/>
  <c r="AB169" i="2" s="1"/>
  <c r="Z142" i="2"/>
  <c r="AB142" i="2" s="1"/>
  <c r="Y163" i="2"/>
  <c r="Z163" i="2" s="1"/>
  <c r="AB163" i="2" s="1"/>
  <c r="Y214" i="2"/>
  <c r="Z214" i="2" s="1"/>
  <c r="AB214" i="2" s="1"/>
  <c r="Y194" i="2"/>
  <c r="Z194" i="2" s="1"/>
  <c r="AB194" i="2" s="1"/>
  <c r="Y246" i="2"/>
  <c r="Z246" i="2" s="1"/>
  <c r="AB246" i="2" s="1"/>
  <c r="Y20" i="2"/>
  <c r="Z20" i="2" s="1"/>
  <c r="AB20" i="2" s="1"/>
  <c r="Y18" i="2"/>
  <c r="Z18" i="2" s="1"/>
  <c r="AB18" i="2" s="1"/>
  <c r="Z17" i="2"/>
  <c r="AB17" i="2" s="1"/>
  <c r="Y21" i="2"/>
  <c r="Z21" i="2" s="1"/>
  <c r="AB21" i="2" s="1"/>
  <c r="Y19" i="2"/>
  <c r="Z19" i="2" s="1"/>
  <c r="AB19" i="2" s="1"/>
  <c r="Y136" i="2"/>
  <c r="Z136" i="2" s="1"/>
  <c r="AB136" i="2" s="1"/>
  <c r="Y105" i="2"/>
  <c r="Z105" i="2" s="1"/>
  <c r="AB105" i="2" s="1"/>
  <c r="Y122" i="2"/>
  <c r="Z122" i="2" s="1"/>
  <c r="AB122" i="2" s="1"/>
  <c r="Y99" i="2"/>
  <c r="Z99" i="2" s="1"/>
  <c r="AB99" i="2" s="1"/>
  <c r="Y117" i="2"/>
  <c r="Z117" i="2" s="1"/>
  <c r="AB117" i="2" s="1"/>
  <c r="Y88" i="2"/>
  <c r="Z88" i="2" s="1"/>
  <c r="AB88" i="2" s="1"/>
  <c r="Y110" i="2"/>
  <c r="Z110" i="2" s="1"/>
  <c r="AB110" i="2" s="1"/>
  <c r="Y70" i="2"/>
  <c r="Z70" i="2" s="1"/>
  <c r="AB70" i="2" s="1"/>
  <c r="Y33" i="2"/>
  <c r="Z33" i="2" s="1"/>
  <c r="AB33" i="2" s="1"/>
  <c r="Y52" i="2"/>
  <c r="Z52" i="2" s="1"/>
  <c r="AB52" i="2" s="1"/>
  <c r="Y45" i="2"/>
  <c r="Z45" i="2" s="1"/>
  <c r="AB45" i="2" s="1"/>
  <c r="Y74" i="2"/>
  <c r="Z74" i="2" s="1"/>
  <c r="AB74" i="2" s="1"/>
  <c r="Y86" i="2"/>
  <c r="Z86" i="2" s="1"/>
  <c r="AB86" i="2" s="1"/>
  <c r="Y129" i="2"/>
  <c r="Z129" i="2" s="1"/>
  <c r="AB129" i="2" s="1"/>
  <c r="Y38" i="2"/>
  <c r="Z38" i="2" s="1"/>
  <c r="AB38" i="2" s="1"/>
  <c r="Y76" i="2"/>
  <c r="Z76" i="2" s="1"/>
  <c r="AB76" i="2" s="1"/>
  <c r="Y51" i="2"/>
  <c r="Z51" i="2" s="1"/>
  <c r="AB51" i="2" s="1"/>
  <c r="Y124" i="2"/>
  <c r="Z124" i="2" s="1"/>
  <c r="AB124" i="2" s="1"/>
  <c r="Y94" i="2"/>
  <c r="Z94" i="2" s="1"/>
  <c r="AB94" i="2" s="1"/>
  <c r="Y106" i="2"/>
  <c r="Z106" i="2" s="1"/>
  <c r="AB106" i="2" s="1"/>
  <c r="Y28" i="2"/>
  <c r="Z28" i="2" s="1"/>
  <c r="AB28" i="2" s="1"/>
  <c r="Y57" i="2"/>
  <c r="Z57" i="2" s="1"/>
  <c r="AB57" i="2" s="1"/>
  <c r="Y135" i="2"/>
  <c r="Z135" i="2" s="1"/>
  <c r="AB135" i="2" s="1"/>
  <c r="Y111" i="2"/>
  <c r="Z111" i="2" s="1"/>
  <c r="AB111" i="2" s="1"/>
  <c r="Y130" i="2"/>
  <c r="Z130" i="2" s="1"/>
  <c r="AB130" i="2" s="1"/>
  <c r="Y98" i="2"/>
  <c r="Z98" i="2" s="1"/>
  <c r="AB98" i="2" s="1"/>
  <c r="Y118" i="2"/>
  <c r="Z118" i="2" s="1"/>
  <c r="AB118" i="2" s="1"/>
  <c r="Y68" i="2"/>
  <c r="Z68" i="2" s="1"/>
  <c r="AB68" i="2" s="1"/>
  <c r="Y64" i="2"/>
  <c r="Z64" i="2" s="1"/>
  <c r="AB64" i="2" s="1"/>
  <c r="Y44" i="2"/>
  <c r="Z44" i="2" s="1"/>
  <c r="AB44" i="2" s="1"/>
  <c r="Y128" i="2"/>
  <c r="Z128" i="2" s="1"/>
  <c r="AB128" i="2" s="1"/>
  <c r="Y93" i="2"/>
  <c r="Z93" i="2" s="1"/>
  <c r="AB93" i="2" s="1"/>
  <c r="Y27" i="2"/>
  <c r="Z27" i="2" s="1"/>
  <c r="AB27" i="2" s="1"/>
  <c r="Y69" i="2"/>
  <c r="Z69" i="2" s="1"/>
  <c r="AB69" i="2" s="1"/>
  <c r="Y26" i="2"/>
  <c r="Z26" i="2" s="1"/>
  <c r="AB26" i="2" s="1"/>
  <c r="Y80" i="2"/>
  <c r="Z80" i="2" s="1"/>
  <c r="AB80" i="2" s="1"/>
  <c r="Y50" i="2"/>
  <c r="Z50" i="2" s="1"/>
  <c r="AB50" i="2" s="1"/>
  <c r="Y58" i="2"/>
  <c r="Z58" i="2" s="1"/>
  <c r="AB58" i="2" s="1"/>
  <c r="Y123" i="2"/>
  <c r="Z123" i="2" s="1"/>
  <c r="AB123" i="2" s="1"/>
  <c r="Y34" i="2"/>
  <c r="Z34" i="2" s="1"/>
  <c r="AB34" i="2" s="1"/>
  <c r="Y134" i="2"/>
  <c r="Z134" i="2" s="1"/>
  <c r="AB134" i="2" s="1"/>
  <c r="Y63" i="2"/>
  <c r="Z63" i="2" s="1"/>
  <c r="AB63" i="2" s="1"/>
  <c r="Y87" i="2"/>
  <c r="Z87" i="2" s="1"/>
  <c r="AB87" i="2" s="1"/>
  <c r="Y46" i="2"/>
  <c r="Z46" i="2" s="1"/>
  <c r="AB46" i="2" s="1"/>
  <c r="Y100" i="2"/>
  <c r="Z100" i="2" s="1"/>
  <c r="AB100" i="2" s="1"/>
  <c r="Y92" i="2"/>
  <c r="Z92" i="2" s="1"/>
  <c r="AB92" i="2" s="1"/>
  <c r="Y75" i="2"/>
  <c r="Z75" i="2" s="1"/>
  <c r="AB75" i="2" s="1"/>
  <c r="Y62" i="2"/>
  <c r="Z62" i="2" s="1"/>
  <c r="AB62" i="2" s="1"/>
  <c r="Y112" i="2"/>
  <c r="Z112" i="2" s="1"/>
  <c r="AB112" i="2" s="1"/>
  <c r="Y56" i="2"/>
  <c r="Z56" i="2" s="1"/>
  <c r="AB56" i="2" s="1"/>
  <c r="Y39" i="2"/>
  <c r="Z39" i="2" s="1"/>
  <c r="AB39" i="2" s="1"/>
  <c r="Y40" i="2"/>
  <c r="Z40" i="2" s="1"/>
  <c r="AB40" i="2" s="1"/>
  <c r="Y82" i="2"/>
  <c r="Z82" i="2" s="1"/>
  <c r="AB82" i="2" s="1"/>
  <c r="Y81" i="2"/>
  <c r="Z81" i="2" s="1"/>
  <c r="AB81" i="2" s="1"/>
  <c r="Y32" i="2"/>
  <c r="Z32" i="2" s="1"/>
  <c r="AB32" i="2" s="1"/>
  <c r="Z229" i="3" l="1"/>
  <c r="W135" i="12"/>
  <c r="Z1135" i="2"/>
  <c r="AB1135" i="2" s="1"/>
  <c r="Y1255" i="2"/>
  <c r="Y759" i="2"/>
  <c r="Z1011" i="2"/>
  <c r="AB1011" i="2" s="1"/>
  <c r="Y1131" i="2"/>
  <c r="Y511" i="2"/>
  <c r="Z763" i="2"/>
  <c r="AB763" i="2" s="1"/>
  <c r="Y883" i="2"/>
  <c r="Y387" i="2"/>
  <c r="Z887" i="2"/>
  <c r="AB887" i="2" s="1"/>
  <c r="Y1007" i="2"/>
  <c r="Z515" i="2"/>
  <c r="AB515" i="2" s="1"/>
  <c r="Y635" i="2"/>
  <c r="Z171" i="2"/>
  <c r="AB171" i="2" s="1"/>
  <c r="Y263" i="2"/>
  <c r="Z23" i="2"/>
  <c r="AB23" i="2" s="1"/>
  <c r="Y138" i="2"/>
  <c r="Z186" i="3"/>
  <c r="AB189" i="3"/>
  <c r="Z401" i="3"/>
  <c r="Y14" i="13"/>
  <c r="W55" i="13"/>
  <c r="Z444" i="3"/>
  <c r="Z358" i="3"/>
  <c r="Z315" i="3"/>
  <c r="Z272" i="3"/>
  <c r="Z143" i="3"/>
  <c r="Z100" i="3"/>
  <c r="Z1255" i="2"/>
  <c r="N15" i="8" s="1"/>
  <c r="AB1134" i="2"/>
  <c r="Z1131" i="2"/>
  <c r="M15" i="8" s="1"/>
  <c r="AB1010" i="2"/>
  <c r="AB886" i="2"/>
  <c r="Z883" i="2"/>
  <c r="K15" i="8" s="1"/>
  <c r="AB762" i="2"/>
  <c r="Z759" i="2"/>
  <c r="J15" i="8" s="1"/>
  <c r="AB638" i="2"/>
  <c r="AB514" i="2"/>
  <c r="Z511" i="2"/>
  <c r="H15" i="8" s="1"/>
  <c r="AB390" i="2"/>
  <c r="Z387" i="2"/>
  <c r="G15" i="8" s="1"/>
  <c r="Z263" i="2"/>
  <c r="F15" i="8" s="1"/>
  <c r="M16" i="8" l="1"/>
  <c r="H16" i="8"/>
  <c r="G16" i="8"/>
  <c r="F16" i="8"/>
  <c r="J16" i="8"/>
  <c r="K16" i="8"/>
  <c r="L16" i="8"/>
  <c r="N16" i="8"/>
  <c r="I16" i="8"/>
  <c r="Z1007" i="2"/>
  <c r="L15" i="8" s="1"/>
  <c r="Z635" i="2"/>
  <c r="I15" i="8" s="1"/>
  <c r="Z138" i="2"/>
  <c r="E15" i="8" s="1"/>
  <c r="I20" i="3"/>
  <c r="K20" i="3" s="1"/>
  <c r="M20" i="3" s="1"/>
  <c r="N20" i="3" s="1"/>
  <c r="P20" i="3" s="1"/>
  <c r="Q20" i="3" s="1"/>
  <c r="S20" i="3" s="1"/>
  <c r="T20" i="3" s="1"/>
  <c r="I18" i="3"/>
  <c r="K18" i="3" s="1"/>
  <c r="M18" i="3" s="1"/>
  <c r="N18" i="3" s="1"/>
  <c r="P18" i="3" s="1"/>
  <c r="Q18" i="3" s="1"/>
  <c r="S18" i="3" s="1"/>
  <c r="T18" i="3" s="1"/>
  <c r="I19" i="3"/>
  <c r="K19" i="3" s="1"/>
  <c r="M19" i="3" s="1"/>
  <c r="N19" i="3" s="1"/>
  <c r="P19" i="3" s="1"/>
  <c r="Q19" i="3" s="1"/>
  <c r="S19" i="3" s="1"/>
  <c r="T19" i="3" s="1"/>
  <c r="I17" i="3"/>
  <c r="V18" i="3" l="1"/>
  <c r="W18" i="3" s="1"/>
  <c r="Y18" i="3"/>
  <c r="K17" i="3"/>
  <c r="M17" i="3" s="1"/>
  <c r="N17" i="3" s="1"/>
  <c r="P17" i="3" s="1"/>
  <c r="Q17" i="3" s="1"/>
  <c r="S17" i="3" s="1"/>
  <c r="T17" i="3" s="1"/>
  <c r="V19" i="3"/>
  <c r="W19" i="3" s="1"/>
  <c r="Y19" i="3"/>
  <c r="V20" i="3"/>
  <c r="W20" i="3" s="1"/>
  <c r="Y20" i="3"/>
  <c r="Y17" i="3" l="1"/>
  <c r="V17" i="3"/>
  <c r="W17" i="3" s="1"/>
  <c r="Z20" i="3"/>
  <c r="AB20" i="3" s="1"/>
  <c r="Z19" i="3"/>
  <c r="AB19" i="3" s="1"/>
  <c r="Z17" i="3" l="1"/>
  <c r="AB17" i="3"/>
  <c r="O18" i="8" l="1"/>
  <c r="O19" i="8"/>
  <c r="O17" i="8"/>
  <c r="Z18" i="3" l="1"/>
  <c r="AB18" i="3" l="1"/>
  <c r="S21" i="3"/>
  <c r="T21" i="3" l="1"/>
  <c r="F22" i="8"/>
  <c r="Y21" i="3" l="1"/>
  <c r="Y57" i="3" s="1"/>
  <c r="V21" i="3"/>
  <c r="W21" i="3" s="1"/>
  <c r="Z21" i="3" l="1"/>
  <c r="AB21" i="3" s="1"/>
  <c r="W57" i="3"/>
  <c r="J22" i="8"/>
  <c r="L22" i="8"/>
  <c r="H22" i="8"/>
  <c r="N22" i="8"/>
  <c r="I22" i="8"/>
  <c r="M22" i="8"/>
  <c r="G22" i="8"/>
  <c r="K22" i="8"/>
  <c r="Z57" i="3" l="1"/>
  <c r="E16" i="8" s="1"/>
  <c r="O15" i="8"/>
  <c r="E22" i="8" l="1"/>
  <c r="O16" i="8"/>
  <c r="N25" i="8" s="1"/>
  <c r="O14" i="8"/>
  <c r="O22" i="8" l="1"/>
</calcChain>
</file>

<file path=xl/sharedStrings.xml><?xml version="1.0" encoding="utf-8"?>
<sst xmlns="http://schemas.openxmlformats.org/spreadsheetml/2006/main" count="7234" uniqueCount="376">
  <si>
    <t>Requirement Name:</t>
  </si>
  <si>
    <t>Marine Corps Prepositioning Program</t>
  </si>
  <si>
    <t>RFP Number:</t>
  </si>
  <si>
    <t>M67004-26-R-0007</t>
  </si>
  <si>
    <t>Attachment J-7: Cost Model Workbook</t>
  </si>
  <si>
    <t>Company Name (Prime):</t>
  </si>
  <si>
    <t>This Cost Model Workbook reflects the Contract Line Item Number (CLIN) Structure and shall be used when submitting the Cost/Price Proposal Volume VI.</t>
  </si>
  <si>
    <t xml:space="preserve"> * Fillable cells are highlighted in Yellow.</t>
  </si>
  <si>
    <t xml:space="preserve"> * Enter the Contractor Name in Cell B3. This entry will auto-populate the other Tabs.</t>
  </si>
  <si>
    <t xml:space="preserve"> * Each tab includes its own Instructions.</t>
  </si>
  <si>
    <t xml:space="preserve"> * The Total Proposed Price Tab pulls values from all of the other Tabs and calculates the Total Proposed Price.</t>
  </si>
  <si>
    <t>M67004-26-R-0007 Attachment J-7: Cost Model Workbook</t>
  </si>
  <si>
    <t xml:space="preserve">Contractor Name: </t>
  </si>
  <si>
    <t>*CLINX002 and CLIN X003 in below table Order Year 1 has a dollar value calculated already based on example line items in the CLINX002 and CLINX003 tabs.</t>
  </si>
  <si>
    <t>*CLINX002 and X003 for each Year is a summation of straight time and overtime. CLINX002 and X003 have their own overtime tab.</t>
  </si>
  <si>
    <t>*CLINX004 is a Government provided plug number.  The Offeror shall proposed fixed fee (ceiling) that will apply to future task orders under this CLIN.</t>
  </si>
  <si>
    <t>*CLINX005 is a Government provided plug number and no action is required by the Offeror.</t>
  </si>
  <si>
    <t>*CLINX006 allows indirect rates to be applied but cannot apply fee.</t>
  </si>
  <si>
    <t>*CLINX007 is Not Seperately Priced (NSP) and no action is required by the Offeror.</t>
  </si>
  <si>
    <t>Base Ordering Period</t>
  </si>
  <si>
    <t>Optional Ordering Period</t>
  </si>
  <si>
    <t>CLIN</t>
  </si>
  <si>
    <t>Description</t>
  </si>
  <si>
    <t>Order Year 1</t>
  </si>
  <si>
    <t>Order Year 2</t>
  </si>
  <si>
    <t>Order Year 3</t>
  </si>
  <si>
    <t>Order Year 4</t>
  </si>
  <si>
    <t>Order Year 5</t>
  </si>
  <si>
    <t>Option Year 1</t>
  </si>
  <si>
    <t>Option Year 2</t>
  </si>
  <si>
    <t>Option Year 3</t>
  </si>
  <si>
    <t>Option Year 4</t>
  </si>
  <si>
    <t>Option Year 5</t>
  </si>
  <si>
    <t>Total  Price</t>
  </si>
  <si>
    <t>X001</t>
  </si>
  <si>
    <t>FFP</t>
  </si>
  <si>
    <t>Program Management Labor</t>
  </si>
  <si>
    <t>X002</t>
  </si>
  <si>
    <t>CPFF</t>
  </si>
  <si>
    <t>MCPP Labor (CONUS)</t>
  </si>
  <si>
    <t>X003</t>
  </si>
  <si>
    <t>MCPP Labor (OCONUS)</t>
  </si>
  <si>
    <t>X004</t>
  </si>
  <si>
    <t>Other Logistics Support</t>
  </si>
  <si>
    <t>X005</t>
  </si>
  <si>
    <t>CNF</t>
  </si>
  <si>
    <t>Travel</t>
  </si>
  <si>
    <t>X006</t>
  </si>
  <si>
    <t>Other Direct Costs</t>
  </si>
  <si>
    <t>X007</t>
  </si>
  <si>
    <t>NSP</t>
  </si>
  <si>
    <t>Data Requirements/CDRLs</t>
  </si>
  <si>
    <t>0008</t>
  </si>
  <si>
    <t xml:space="preserve">FFP </t>
  </si>
  <si>
    <t>Transition (first task order only)</t>
  </si>
  <si>
    <t>Total Price</t>
  </si>
  <si>
    <t xml:space="preserve"> * Offerors shall fill in the yellow cells below for the Monthly FFP amount proposed to perform Program and Risk Management support in accordance with Sections C.1 and C.2 of the Statement of Work.</t>
  </si>
  <si>
    <t xml:space="preserve"> * FFP monthly amount shall be inclusive of all costs necessary to perform this work (e.g., direct labor, indirect rates, profit, and any other costs necessary to accomplish this work other than those defined in the other CLINs or RFP Section H-4). </t>
  </si>
  <si>
    <t>CLIN 0001 Base Ordering Period</t>
  </si>
  <si>
    <t>Year #</t>
  </si>
  <si>
    <t>Qty</t>
  </si>
  <si>
    <t>Unit Price</t>
  </si>
  <si>
    <t>Unit of Issue</t>
  </si>
  <si>
    <t>Year 1</t>
  </si>
  <si>
    <t>Program Management</t>
  </si>
  <si>
    <t>Months</t>
  </si>
  <si>
    <t>Year 2</t>
  </si>
  <si>
    <t>Year 3</t>
  </si>
  <si>
    <t>Year 4</t>
  </si>
  <si>
    <t>Year 5</t>
  </si>
  <si>
    <t>CLIN 0001 SUBTOTAL</t>
  </si>
  <si>
    <t>CLIN 1001 Optional Ordering Period</t>
  </si>
  <si>
    <t>CLIN 1001 SUBTOTAL</t>
  </si>
  <si>
    <t>TOTAL</t>
  </si>
  <si>
    <t>* Rows 17–21 (blue) are examples only. Delete or modify these rows as needed. Ensure the Total cell at the bottom of each Ordering Period (Column Z) remains linked to the Total Proposed Price tab.</t>
  </si>
  <si>
    <t>* Input cells are highlighted in yellow. Non‑yellow cells contain formulas used to calculate the Total Price in Column Z.</t>
  </si>
  <si>
    <t>* Rows may be added or deleted as needed to reflect your manning solution. Use “N/A” in cells that do not apply.</t>
  </si>
  <si>
    <t>* Drop‑down selections are provided for Labor Type, Labor Category, Fringe Pool, and Job Location.</t>
  </si>
  <si>
    <t>* Column D: Identify where each position fits within your manning solution. This should align with the Organization Structure required in Section L.6, Volume II – Management Proposal.</t>
  </si>
  <si>
    <t>* Productive Hours (Column H): Calculate as total available hours per year minus weekends, holidays, and PTO for the proposed location.</t>
  </si>
  <si>
    <t>* Labor Hours (Column I): Calculate as Productive Hours multiplied by Proposed Manning.</t>
  </si>
  <si>
    <t>* Subcontractors (Cost‑type): Must provide labor rates and labor categories (LCATs). If submitting directly to the Government, the prime shall ensure the total subcontract price is entered in Column Z and annotate that detailed costs were submitted separately.</t>
  </si>
  <si>
    <t>* Subcontractors (Fixed Price or T&amp;M): The prime must complete Columns B–I for each proposed Subcontract Labor Category. Instead of completing the cost build‑up (Columns J–Y), enter the total subcontract price directly in Column Z.</t>
  </si>
  <si>
    <t>* Column AB will auto‑calculate based on the value entered in Column Z.</t>
  </si>
  <si>
    <t>Ordering Period 1 Year 1</t>
  </si>
  <si>
    <t>Labor Type</t>
  </si>
  <si>
    <t>Labor Category</t>
  </si>
  <si>
    <t>Organizational Structure Location</t>
  </si>
  <si>
    <t>Proposed Manning</t>
  </si>
  <si>
    <t>Work Location</t>
  </si>
  <si>
    <t>Fringe Pool</t>
  </si>
  <si>
    <t>Productive Hours</t>
  </si>
  <si>
    <t>Regular Labor Hours</t>
  </si>
  <si>
    <t>Direct Labor Rate</t>
  </si>
  <si>
    <t>Regular Labor Cost</t>
  </si>
  <si>
    <t>Fringe rate</t>
  </si>
  <si>
    <t>Fringe Cost</t>
  </si>
  <si>
    <t>Fringe + Labor Cost</t>
  </si>
  <si>
    <t>Labor OH rate</t>
  </si>
  <si>
    <t>Labor Overhead</t>
  </si>
  <si>
    <t>Labor+Fringe+OH</t>
  </si>
  <si>
    <t>G&amp;A Rate</t>
  </si>
  <si>
    <t xml:space="preserve">G&amp;A </t>
  </si>
  <si>
    <t>Cost less FCCM</t>
  </si>
  <si>
    <t>FCCM Rate</t>
  </si>
  <si>
    <t>FCCM</t>
  </si>
  <si>
    <t>Total Cost</t>
  </si>
  <si>
    <t>Profit/Fee  Rate</t>
  </si>
  <si>
    <t>Profit/Fee</t>
  </si>
  <si>
    <t>Straight TimeWrap Rate</t>
  </si>
  <si>
    <t>0002</t>
  </si>
  <si>
    <t>EX</t>
  </si>
  <si>
    <t>MANAGER MAINTENANCE DEPARTMENT</t>
  </si>
  <si>
    <t>Maintenance Department</t>
  </si>
  <si>
    <t>Jacksonville</t>
  </si>
  <si>
    <t>Full Time Benefits</t>
  </si>
  <si>
    <t>CBA</t>
  </si>
  <si>
    <t>Auto Diesel Mech</t>
  </si>
  <si>
    <t>Maintenance Department Motor T Section</t>
  </si>
  <si>
    <t>SCA Fringe</t>
  </si>
  <si>
    <t>Auto Diesel Mech SR Lead</t>
  </si>
  <si>
    <t>MGR Supply Chain</t>
  </si>
  <si>
    <t>Supply Department</t>
  </si>
  <si>
    <t>SCA</t>
  </si>
  <si>
    <t>Material Spec II</t>
  </si>
  <si>
    <t>Supply Department Container Management</t>
  </si>
  <si>
    <t>Ordering Period 1 Year 2</t>
  </si>
  <si>
    <t>Ordering Period 1 Year 3</t>
  </si>
  <si>
    <t>Ordering Period 1 Year 4</t>
  </si>
  <si>
    <t>Ordering Period 1 Year 5</t>
  </si>
  <si>
    <t>Ordering Period 2 Year 1</t>
  </si>
  <si>
    <t>1002</t>
  </si>
  <si>
    <t>Ordering Period 2 Year 2</t>
  </si>
  <si>
    <t>Ordering Period 2 Year 3</t>
  </si>
  <si>
    <t>Ordering Period 2 Year 4</t>
  </si>
  <si>
    <t>Ordering Period 2 Year 5</t>
  </si>
  <si>
    <t>* This tab captures proposed overtime (OT) hours minus applied fee.</t>
  </si>
  <si>
    <t>* Enter the OT rate by Labor Category. You may enter ZERO in Column E if not applicable.</t>
  </si>
  <si>
    <t>* Rows 14–18 (blue) are examples. Delete or edit as needed. Ensure the Ordering Period Total (Column W) remains linked to the Total Proposed Price tab.</t>
  </si>
  <si>
    <t>* Subcontractors may be proposed under OT CLINs.</t>
  </si>
  <si>
    <t>* If the Prime proposes subcontractor LCATs for OT, enter their fully burdened OT rates on this tab.</t>
  </si>
  <si>
    <t>* No fee is allowed on Prime or subcontractor overtime.</t>
  </si>
  <si>
    <t>Overtime hours/person</t>
  </si>
  <si>
    <t>Total Overtime Hours</t>
  </si>
  <si>
    <t>Direct OT Rate</t>
  </si>
  <si>
    <t>Overtime Cost</t>
  </si>
  <si>
    <t>Overtime Wrap Rate</t>
  </si>
  <si>
    <t>Total</t>
  </si>
  <si>
    <t>* Rows 17-20 (blue) are examples only. Delete or modify these rows as needed. Ensure the Total cell at the bottom of each Ordering Period (Column Z) remains linked to the Total Proposed Price tab.</t>
  </si>
  <si>
    <t>Ordering Period 1 Year1</t>
  </si>
  <si>
    <t>0003</t>
  </si>
  <si>
    <t>Land Based Program Manager</t>
  </si>
  <si>
    <t>Palau</t>
  </si>
  <si>
    <t xml:space="preserve">Carpenter </t>
  </si>
  <si>
    <t>Supply Section</t>
  </si>
  <si>
    <t>Philippines</t>
  </si>
  <si>
    <t>Shipboard Supervisor</t>
  </si>
  <si>
    <t>Ship</t>
  </si>
  <si>
    <t>Shipboard</t>
  </si>
  <si>
    <t>COMSEC Tech</t>
  </si>
  <si>
    <t>Communications</t>
  </si>
  <si>
    <t>Norway</t>
  </si>
  <si>
    <t>OCONUS Fringe</t>
  </si>
  <si>
    <t>Positions Required</t>
  </si>
  <si>
    <t>1003</t>
  </si>
  <si>
    <t>* Ensure the Ordering Period Total (Column W) remains linked to the Total Proposed Price tab.</t>
  </si>
  <si>
    <t>* Use the Government‑provided plug number for “Other Logistics Support” under CLINs 0004 and 1004. Do not change Column C. Government‑provided costs must remain unchanged.</t>
  </si>
  <si>
    <t>* Enter the proposed fixed fee (ceiling) that will apply to future task orders under this CLIN.</t>
  </si>
  <si>
    <t>* Fee Amount and Total CPFF will calculate automatically.</t>
  </si>
  <si>
    <t>CLIN 0004 Base Ordering Period</t>
  </si>
  <si>
    <t>Government Provided Cost</t>
  </si>
  <si>
    <t xml:space="preserve"> Fee %</t>
  </si>
  <si>
    <t xml:space="preserve">Fee Amount </t>
  </si>
  <si>
    <t>Total Cost + Fixed Fee</t>
  </si>
  <si>
    <t>CLIN 0004 SUBTOTAL</t>
  </si>
  <si>
    <t>CLIN 1004 Optional Ordering Period</t>
  </si>
  <si>
    <t>CLIN 1004 SUBTOTAL</t>
  </si>
  <si>
    <t>TOTAL (BOTH CLINS)</t>
  </si>
  <si>
    <t>* Use the Government‑provided plug number for ODCs under CLINs 0006 and 1006. Do not adjust Column C.</t>
  </si>
  <si>
    <t>* Enter any proposed indirect rate(s) that apply to ODCs.</t>
  </si>
  <si>
    <t>* The Government has assumed G&amp;A and/or Material Handling (MH) will apply; if your company uses different indirect rates for ODCs, update this sheet accordingly.</t>
  </si>
  <si>
    <t>* Be aware: Adjusting this sheet may break links to the Total Proposed Price tab. Offerors must correct any links or formulas to ensure ODCs + indirect rates total correctly on this tab and on the Total Proposed Price tab.</t>
  </si>
  <si>
    <t>* Fee is not allowed on this CLIN.</t>
  </si>
  <si>
    <t>CLIN 0006 Base Ordering Period</t>
  </si>
  <si>
    <t>Material Handling Rate</t>
  </si>
  <si>
    <t>Material Handling Costs</t>
  </si>
  <si>
    <t>G&amp;A Costs</t>
  </si>
  <si>
    <t>Total Cost (inclusive of all Indirects)</t>
  </si>
  <si>
    <t>Other Direct Costs (ODCs)</t>
  </si>
  <si>
    <t>CLIN 0006 SUBTOTAL</t>
  </si>
  <si>
    <t>CLIN 1006 Optional Ordering Period</t>
  </si>
  <si>
    <t>CLIN 1006 SUBTOTAL</t>
  </si>
  <si>
    <t xml:space="preserve"> * Offerors shall fill in the firm-fixed-price (FFP) amount in the yellow cell they are proposing to accomplish the Transition-In IAW RFP Section H-21.</t>
  </si>
  <si>
    <t xml:space="preserve">CLIN  </t>
  </si>
  <si>
    <t>CLIN 0008</t>
  </si>
  <si>
    <t>Transition-In</t>
  </si>
  <si>
    <t>EA</t>
  </si>
  <si>
    <t>LABOR CATEGORY</t>
  </si>
  <si>
    <t>3M DATA ANALYST</t>
  </si>
  <si>
    <t>AAV MECHANIC</t>
  </si>
  <si>
    <t>AAV MECHANIC SR</t>
  </si>
  <si>
    <t>AAV MECHANIC SR LEAD</t>
  </si>
  <si>
    <t>ACCOUNT ANALYST</t>
  </si>
  <si>
    <t>ACV MECHANIC</t>
  </si>
  <si>
    <t>ACV MECHANIC LEAD</t>
  </si>
  <si>
    <t>ADMIN ASSISTANT</t>
  </si>
  <si>
    <t>ADMIN COORD</t>
  </si>
  <si>
    <t>AMMUNITION TECHNICIAN</t>
  </si>
  <si>
    <t>ARTILLERY MECHANIC</t>
  </si>
  <si>
    <t>ARTILLERY MECHANIC SR</t>
  </si>
  <si>
    <t>ASSISTANT MANAGER LANDBASED PROGRAMS</t>
  </si>
  <si>
    <t>ASSISTANT MANAGER MAINTENANCE DEPARTMENT</t>
  </si>
  <si>
    <t>ASSISTANT MANAGER MAINTENANCE SECTION</t>
  </si>
  <si>
    <t>ASSISTANT MANAGER SHIPBOARD DEPARTMENT</t>
  </si>
  <si>
    <t>AUTO DIESEL MECH</t>
  </si>
  <si>
    <t>AUTO DIESEL MECH SR</t>
  </si>
  <si>
    <t>AUTO DIESEL MECH SR LEAD</t>
  </si>
  <si>
    <t>BODY FENDER REPAIRER</t>
  </si>
  <si>
    <t>BUYER</t>
  </si>
  <si>
    <t>CARPENTER</t>
  </si>
  <si>
    <t>CARPENTER LEAD</t>
  </si>
  <si>
    <t>COM SEC TECH</t>
  </si>
  <si>
    <t>COMPUTER PROGRAMMER</t>
  </si>
  <si>
    <t>COMSEC TECH</t>
  </si>
  <si>
    <t>CONTAIN/LIGHTERAGE FIN</t>
  </si>
  <si>
    <t>CONTAINER INSPECTOR</t>
  </si>
  <si>
    <t>CORROSION CONTROL SPECIALIST</t>
  </si>
  <si>
    <t>CORROSION CONTROL TECH</t>
  </si>
  <si>
    <t>CRANE OPERATOR</t>
  </si>
  <si>
    <t>DATABASE ADMINISTRATOR</t>
  </si>
  <si>
    <t>DISPATCHER</t>
  </si>
  <si>
    <t>DRIVER MESSENGER</t>
  </si>
  <si>
    <t>EAF MECHANIC SR</t>
  </si>
  <si>
    <t>ELECTRICAL EQUIP REP TECH</t>
  </si>
  <si>
    <t>ELECTRICAL EQUIP REP TECH (GENERATOR)</t>
  </si>
  <si>
    <t>ELECTRICAL EQUIP REPAIR TECH</t>
  </si>
  <si>
    <t>ELECTRONIC EQUIP REPAIR MECH SR</t>
  </si>
  <si>
    <t>ELECTRONIC MAINTENANCE TECH</t>
  </si>
  <si>
    <t>ELECTRONIC TECH</t>
  </si>
  <si>
    <t>ELECTRONIC TECH JR</t>
  </si>
  <si>
    <t>ELECTRONIC TECH LEAD</t>
  </si>
  <si>
    <t>ELECTRONIC TECH SR</t>
  </si>
  <si>
    <t>ELECTRONIC TECHNICIAN III</t>
  </si>
  <si>
    <t>ENG EQUIP MECH</t>
  </si>
  <si>
    <t>ENG EQUIP MECH (FUEL SYS)</t>
  </si>
  <si>
    <t>ENG EQUIP MECH (HVY EQUIP)</t>
  </si>
  <si>
    <t>ENG EQUIP MECH SR LEAD</t>
  </si>
  <si>
    <t>ENGINEER EQUIP MECH SR</t>
  </si>
  <si>
    <t>ENVIRONMENTAL COORDINATOR</t>
  </si>
  <si>
    <t>FISCAL TECHNICIAN</t>
  </si>
  <si>
    <t>FREIGHT OPNS SPEC</t>
  </si>
  <si>
    <t>FREIGHT OPNS SPEC LD</t>
  </si>
  <si>
    <t xml:space="preserve">FUEL EQUIPMENT SERVICER </t>
  </si>
  <si>
    <t>GENERAL MAINTENANCE TECH</t>
  </si>
  <si>
    <t>HAZ/MAT WASTE SPEC</t>
  </si>
  <si>
    <t>HAZ/MAT WASTE SPEC LEAD</t>
  </si>
  <si>
    <t>HAZ/MAT WASTE SPEC SR</t>
  </si>
  <si>
    <t>HEAVY EQUIPMENT OPERATOR</t>
  </si>
  <si>
    <t>HEAVY TRUCK DRIVER</t>
  </si>
  <si>
    <t>HELPER MAINTENANCE TRADES</t>
  </si>
  <si>
    <t>HUMAN RESOURCE GENERALIST</t>
  </si>
  <si>
    <t>HUMAN RESOURCE STAFFING SPECIALIST</t>
  </si>
  <si>
    <t>HVAC MECHANIC</t>
  </si>
  <si>
    <t>HYGIENE EQUIPMENT MECH</t>
  </si>
  <si>
    <t>INDUSTRIAL TECHNICIAN II</t>
  </si>
  <si>
    <t>INFORMATION SYSTEMS SECURITY ANALYST</t>
  </si>
  <si>
    <t>INFORMATION SYSTEMS SUPPORT ENGINEER</t>
  </si>
  <si>
    <t>INTER AUTO DIESEL MECH SR</t>
  </si>
  <si>
    <t>INTER AUTO DIESEL MECH SR LEAD</t>
  </si>
  <si>
    <t>LAV MECHANIC</t>
  </si>
  <si>
    <t>LAV MECHANIC SR</t>
  </si>
  <si>
    <t>LAV MECHANIC SR LEAD</t>
  </si>
  <si>
    <t>MACHINIST</t>
  </si>
  <si>
    <t>MACHINIST LEAD</t>
  </si>
  <si>
    <t>MAINTENANCE COORDINATOR</t>
  </si>
  <si>
    <t>MANAGER ACCOUNTS</t>
  </si>
  <si>
    <t>MANAGER CONTRACTS</t>
  </si>
  <si>
    <t>MANAGER HEALTH SAFETY AND ENVIRONMENTAL</t>
  </si>
  <si>
    <t>MANAGER HUMAN RESOURCES</t>
  </si>
  <si>
    <t>MANAGER INFORMATION SERVICES</t>
  </si>
  <si>
    <t>MANAGER LANDBASE PROGRAM</t>
  </si>
  <si>
    <t>MANAGER LANDBASED PROGRAMS</t>
  </si>
  <si>
    <t>MANAGER LOGISTICS SUPPORT</t>
  </si>
  <si>
    <t>MANAGER MAINTENANCE MANAGEMENT OFFICE</t>
  </si>
  <si>
    <t>MANAGER MAINTENANCE SECTION</t>
  </si>
  <si>
    <t>MANAGER NAVY SECTION</t>
  </si>
  <si>
    <t>MANAGER PRODUCTION PLANNING AND CONTROL</t>
  </si>
  <si>
    <t>MANAGER PROJECT CONTROLS</t>
  </si>
  <si>
    <t>MANAGER QUALITY DEPARTMENT</t>
  </si>
  <si>
    <t>MANAGER SECURITY</t>
  </si>
  <si>
    <t>MANAGER SHIPBOARD DEPARTMENT</t>
  </si>
  <si>
    <t>MANAGER SUPPLY DEPARTMENT</t>
  </si>
  <si>
    <t>MANAGER SUPPLY SECTION</t>
  </si>
  <si>
    <t>MARINE DIESEL MECH</t>
  </si>
  <si>
    <t>MARINE DIESEL MECH SR</t>
  </si>
  <si>
    <t>MARINE DIESEL TECH</t>
  </si>
  <si>
    <t>MARINE ELECTRICAN LEAD</t>
  </si>
  <si>
    <t>MARINE ELECTRICIAN</t>
  </si>
  <si>
    <t>MATERIAL HANDLER</t>
  </si>
  <si>
    <t>MATERIAL HANDLER (GRANDFATHER)</t>
  </si>
  <si>
    <t>MATERIAL HANDLER LEAD</t>
  </si>
  <si>
    <t>MATERIAL SPEC II</t>
  </si>
  <si>
    <t xml:space="preserve">MATERIAL SPEC II LEAD </t>
  </si>
  <si>
    <t>MATERIAL SPEC III</t>
  </si>
  <si>
    <t>MATERIAL SPEC III LEAD</t>
  </si>
  <si>
    <t>MATERIAL SPECIALIST II (GRANDFATHER)</t>
  </si>
  <si>
    <t>MEDICAL EQUIP REPAIRER</t>
  </si>
  <si>
    <t>MEDICAL EQUIP REPAIRER LEAD</t>
  </si>
  <si>
    <t>MOBILE POWER GENERATOR MECH</t>
  </si>
  <si>
    <t>MOBILE POWER GENERATOR MECH SR</t>
  </si>
  <si>
    <t>NAVY CRANE OPERATOR</t>
  </si>
  <si>
    <t>NAVY ELECTRONIC TECHNICIAN</t>
  </si>
  <si>
    <t>NAVY EQUIPMENT SPECIALIST</t>
  </si>
  <si>
    <t>NAVY RESEARCH TECH</t>
  </si>
  <si>
    <t>NBC SPEC</t>
  </si>
  <si>
    <t>NETWORK ENGINEER</t>
  </si>
  <si>
    <t>NETWORK SPECIALIST</t>
  </si>
  <si>
    <t>NURSE</t>
  </si>
  <si>
    <t>OPTICAL INSTRUMENT TECH</t>
  </si>
  <si>
    <t>OVERHEAD CRANE OPERATOR</t>
  </si>
  <si>
    <t>PLANNING ESTIMATOR</t>
  </si>
  <si>
    <t>PRESERVATIONIST</t>
  </si>
  <si>
    <t xml:space="preserve">PRESERVATIONIST (GRANDFATHER) </t>
  </si>
  <si>
    <t>PROCESS CONTROL ANALYST</t>
  </si>
  <si>
    <t>PRODUCTION PLANNING ANALYST</t>
  </si>
  <si>
    <t>PROGRAM MANAGER</t>
  </si>
  <si>
    <t>PROGRAM MANAGER DEPUTY</t>
  </si>
  <si>
    <t>QUALITY INSPECTOR</t>
  </si>
  <si>
    <t>QUALITY SYSTEMS AUDITOR</t>
  </si>
  <si>
    <t>SAFETY AND ENVIRONMENT SPECIALIST</t>
  </si>
  <si>
    <t>SAFETY SPECIALIST</t>
  </si>
  <si>
    <t xml:space="preserve">SCALE HOUSE ATTENDANT </t>
  </si>
  <si>
    <t>SECRETARY</t>
  </si>
  <si>
    <t xml:space="preserve">SECRETARY II </t>
  </si>
  <si>
    <t>SECRETARY III</t>
  </si>
  <si>
    <t>SHIPBOARD COMSEC TECH</t>
  </si>
  <si>
    <t>SHIPBOARD MATERIAL SPECIALIST III</t>
  </si>
  <si>
    <t>SHIPBOARD MECHANIC/ENG</t>
  </si>
  <si>
    <t>SHIPBOARD MECHANIC/MT</t>
  </si>
  <si>
    <t>SHIPBOARD MECHANIC/ORD</t>
  </si>
  <si>
    <t>SHIPFITTER</t>
  </si>
  <si>
    <t>SHIPMENT COOR</t>
  </si>
  <si>
    <t>SHIPMENT/PLANNING SPEC</t>
  </si>
  <si>
    <t>SHIPPING/RECEIVING CLERK</t>
  </si>
  <si>
    <t>SUBCONTRACT ADMINISTRATION</t>
  </si>
  <si>
    <t>SUPERVISOR COMSEC</t>
  </si>
  <si>
    <t>SUPERVISOR MAINTENANCE SECTION</t>
  </si>
  <si>
    <t>SUPERVISOR NAVY PRODUCTION</t>
  </si>
  <si>
    <t>SUPERVISOR NAVY SECTION</t>
  </si>
  <si>
    <t>SUPERVISOR ONBOARDING</t>
  </si>
  <si>
    <t>SUPERVISOR PORT OPERATIONS</t>
  </si>
  <si>
    <t>SUPERVISOR SHIPBOARD</t>
  </si>
  <si>
    <t>SUPERVISOR SQUADRON</t>
  </si>
  <si>
    <t>SUPERVISOR SUPPLY SECTION</t>
  </si>
  <si>
    <t>SURGE SUPPORT COM SEC TECHNICIAN</t>
  </si>
  <si>
    <t>SURGE SUPPORT MATERIAL HANDLER</t>
  </si>
  <si>
    <t>SURGE SUPPORT MATERIAL SPECIALIST III</t>
  </si>
  <si>
    <t>SURGE SUPPORT MECHANIC (ENGINEER EQUIP)</t>
  </si>
  <si>
    <t>SURGE SUPPORT MECHANIC (MOTOR TRANSPORT)</t>
  </si>
  <si>
    <t>SURGE SUPPORT MECHANIC (ORDNANCE MAINT)</t>
  </si>
  <si>
    <t>SURVEYOR</t>
  </si>
  <si>
    <t>SYSTEMS ANALYST</t>
  </si>
  <si>
    <t>SYSTEMS SECURITY ENGINEER</t>
  </si>
  <si>
    <t>TANK MECHANIC</t>
  </si>
  <si>
    <t>TANK MECHANIC SR</t>
  </si>
  <si>
    <t xml:space="preserve">TANK MECHANIC SR LEAD </t>
  </si>
  <si>
    <t>TRACTOR TRAILER OPERATOR</t>
  </si>
  <si>
    <t>TRAINING SPECIALIST</t>
  </si>
  <si>
    <t>UTILITIES MANAGER</t>
  </si>
  <si>
    <t>UTILITY EQUIP MECH</t>
  </si>
  <si>
    <t>VEHICLE DETAILER</t>
  </si>
  <si>
    <t xml:space="preserve">WASH RACK ATTENDANT </t>
  </si>
  <si>
    <t>WEAPONS TECH</t>
  </si>
  <si>
    <t>WEAPONS TECH SR</t>
  </si>
  <si>
    <t>WELDER</t>
  </si>
  <si>
    <t>WOODWORKER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</si>
</sst>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44" formatCode="_(&quot;$&quot;* #,##0.00_);_(&quot;$&quot;* \(#,##0.00\);_(&quot;$&quot;* &quot;-&quot;??_);_(@_)"/>
    <numFmt numFmtId="43" formatCode="_(* #,##0.00_);_(* \(#,##0.00\);_(* &quot;-&quot;??_);_(@_)"/>
    <numFmt numFmtId="164" formatCode="&quot;$&quot;#,##0.00"/>
    <numFmt numFmtId="165" formatCode="_(&quot;$&quot;* #,##0_);_(&quot;$&quot;* \(#,##0\);_(&quot;$&quot;* &quot;-&quot;??_);_(@_)"/>
    <numFmt numFmtId="166" formatCode="0.00000%"/>
    <numFmt numFmtId="167" formatCode="_(* #,##0_);_(* \(#,##0\);_(* &quot;-&quot;??_);_(@_)"/>
  </numFmts>
  <fonts count="17"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sz val="11"/>
      <name val="Calibri"/>
      <family val="2"/>
    </font>
    <font>
      <sz val="10"/>
      <name val="Arial"/>
      <family val="2"/>
    </font>
    <font>
      <b/>
      <sz val="18"/>
      <color theme="1"/>
      <name val="Aptos Narrow"/>
      <family val="2"/>
      <scheme val="minor"/>
    </font>
    <font>
      <sz val="8"/>
      <color theme="1"/>
      <name val="Aptos Narrow"/>
      <family val="2"/>
      <scheme val="minor"/>
    </font>
    <font>
      <sz val="12"/>
      <color theme="1"/>
      <name val="Times New Roman"/>
      <family val="2"/>
    </font>
    <font>
      <b/>
      <sz val="12"/>
      <name val="Aptos Narrow"/>
      <family val="2"/>
      <scheme val="minor"/>
    </font>
    <font>
      <sz val="10"/>
      <name val="Aptos Narrow"/>
      <family val="2"/>
      <scheme val="minor"/>
    </font>
    <font>
      <b/>
      <sz val="11"/>
      <name val="Aptos Narrow"/>
      <family val="2"/>
      <scheme val="minor"/>
    </font>
    <font>
      <b/>
      <sz val="11"/>
      <color theme="1"/>
      <name val="Aptos Narrow"/>
      <scheme val="minor"/>
    </font>
    <font>
      <b/>
      <sz val="11"/>
      <color rgb="FF000000"/>
      <name val="Aptos Narrow"/>
      <scheme val="minor"/>
    </font>
    <font>
      <b/>
      <sz val="12"/>
      <color theme="1"/>
      <name val="Arial"/>
      <family val="2"/>
    </font>
    <font>
      <b/>
      <sz val="11"/>
      <name val="Aptos Narrow"/>
      <scheme val="minor"/>
    </font>
    <font>
      <b/>
      <sz val="11"/>
      <color theme="1"/>
      <name val="Aptos Narrow"/>
      <family val="2"/>
    </font>
  </fonts>
  <fills count="6">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theme="0" tint="-0.14999847407452621"/>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medium">
        <color indexed="64"/>
      </bottom>
      <diagonal/>
    </border>
  </borders>
  <cellStyleXfs count="9">
    <xf numFmtId="0" fontId="0" fillId="0" borderId="0"/>
    <xf numFmtId="44" fontId="1" fillId="0" borderId="0" applyFont="0" applyFill="0" applyBorder="0" applyAlignment="0" applyProtection="0"/>
    <xf numFmtId="9" fontId="1" fillId="0" borderId="0" applyFont="0" applyFill="0" applyBorder="0" applyAlignment="0" applyProtection="0"/>
    <xf numFmtId="0" fontId="4" fillId="0" borderId="0"/>
    <xf numFmtId="0" fontId="5" fillId="0" borderId="0"/>
    <xf numFmtId="0" fontId="1" fillId="0" borderId="0"/>
    <xf numFmtId="0" fontId="7" fillId="0" borderId="0"/>
    <xf numFmtId="0" fontId="8" fillId="0" borderId="0"/>
    <xf numFmtId="43" fontId="1" fillId="0" borderId="0" applyFont="0" applyFill="0" applyBorder="0" applyAlignment="0" applyProtection="0"/>
  </cellStyleXfs>
  <cellXfs count="151">
    <xf numFmtId="0" fontId="0" fillId="0" borderId="0" xfId="0"/>
    <xf numFmtId="0" fontId="2" fillId="0" borderId="0" xfId="0" applyFont="1"/>
    <xf numFmtId="0" fontId="2" fillId="0" borderId="1" xfId="0" applyFont="1" applyBorder="1" applyAlignment="1">
      <alignment horizontal="center"/>
    </xf>
    <xf numFmtId="165" fontId="2" fillId="0" borderId="0" xfId="0" applyNumberFormat="1" applyFont="1"/>
    <xf numFmtId="0" fontId="0" fillId="0" borderId="1" xfId="0" applyBorder="1"/>
    <xf numFmtId="165" fontId="0" fillId="0" borderId="1" xfId="0" applyNumberFormat="1" applyBorder="1"/>
    <xf numFmtId="0" fontId="6" fillId="0" borderId="0" xfId="5" applyFont="1" applyAlignment="1">
      <alignment horizontal="left"/>
    </xf>
    <xf numFmtId="0" fontId="1" fillId="0" borderId="0" xfId="5"/>
    <xf numFmtId="0" fontId="6" fillId="0" borderId="0" xfId="5" applyFont="1" applyProtection="1">
      <protection locked="0"/>
    </xf>
    <xf numFmtId="0" fontId="1" fillId="2" borderId="0" xfId="5" applyFill="1" applyAlignment="1">
      <alignment horizontal="centerContinuous"/>
    </xf>
    <xf numFmtId="0" fontId="0" fillId="2" borderId="0" xfId="0" applyFill="1" applyAlignment="1">
      <alignment horizontal="centerContinuous"/>
    </xf>
    <xf numFmtId="0" fontId="0" fillId="2" borderId="1" xfId="0" applyFill="1" applyBorder="1"/>
    <xf numFmtId="164" fontId="0" fillId="2" borderId="1" xfId="0" applyNumberFormat="1" applyFill="1" applyBorder="1"/>
    <xf numFmtId="44" fontId="0" fillId="0" borderId="1" xfId="0" applyNumberFormat="1" applyBorder="1"/>
    <xf numFmtId="165" fontId="0" fillId="0" borderId="1" xfId="1" applyNumberFormat="1" applyFont="1" applyFill="1" applyBorder="1"/>
    <xf numFmtId="166" fontId="0" fillId="2" borderId="1" xfId="2" applyNumberFormat="1" applyFont="1" applyFill="1" applyBorder="1"/>
    <xf numFmtId="49" fontId="0" fillId="0" borderId="1" xfId="0" applyNumberFormat="1" applyBorder="1"/>
    <xf numFmtId="0" fontId="0" fillId="3" borderId="1" xfId="0" applyFill="1" applyBorder="1"/>
    <xf numFmtId="164" fontId="0" fillId="3" borderId="1" xfId="0" applyNumberFormat="1" applyFill="1" applyBorder="1"/>
    <xf numFmtId="165" fontId="0" fillId="3" borderId="1" xfId="1" applyNumberFormat="1" applyFont="1" applyFill="1" applyBorder="1"/>
    <xf numFmtId="165" fontId="0" fillId="3" borderId="1" xfId="0" applyNumberFormat="1" applyFill="1" applyBorder="1"/>
    <xf numFmtId="166" fontId="0" fillId="3" borderId="1" xfId="2" applyNumberFormat="1" applyFont="1" applyFill="1" applyBorder="1"/>
    <xf numFmtId="44" fontId="0" fillId="3" borderId="1" xfId="0" applyNumberFormat="1" applyFill="1" applyBorder="1"/>
    <xf numFmtId="49" fontId="6" fillId="2" borderId="0" xfId="5" applyNumberFormat="1" applyFont="1" applyFill="1" applyAlignment="1" applyProtection="1">
      <alignment horizontal="centerContinuous"/>
      <protection locked="0"/>
    </xf>
    <xf numFmtId="0" fontId="2" fillId="2" borderId="1" xfId="0" applyFont="1" applyFill="1" applyBorder="1"/>
    <xf numFmtId="1" fontId="0" fillId="2" borderId="1" xfId="0" applyNumberFormat="1" applyFill="1" applyBorder="1"/>
    <xf numFmtId="167" fontId="0" fillId="0" borderId="0" xfId="8" applyNumberFormat="1" applyFont="1"/>
    <xf numFmtId="44" fontId="0" fillId="0" borderId="0" xfId="0" applyNumberFormat="1"/>
    <xf numFmtId="0" fontId="0" fillId="3" borderId="1" xfId="0" applyFill="1" applyBorder="1" applyAlignment="1">
      <alignment wrapText="1"/>
    </xf>
    <xf numFmtId="1" fontId="0" fillId="3" borderId="1" xfId="0" applyNumberFormat="1" applyFill="1" applyBorder="1"/>
    <xf numFmtId="0" fontId="0" fillId="3" borderId="1" xfId="0" applyFill="1" applyBorder="1" applyAlignment="1">
      <alignment horizontal="center"/>
    </xf>
    <xf numFmtId="0" fontId="0" fillId="2" borderId="1" xfId="0" applyFill="1" applyBorder="1" applyAlignment="1">
      <alignment horizontal="center"/>
    </xf>
    <xf numFmtId="0" fontId="2" fillId="0" borderId="0" xfId="0" applyFont="1" applyAlignment="1">
      <alignment horizontal="centerContinuous"/>
    </xf>
    <xf numFmtId="0" fontId="0" fillId="0" borderId="0" xfId="0" applyAlignment="1">
      <alignment horizontal="centerContinuous"/>
    </xf>
    <xf numFmtId="0" fontId="0" fillId="0" borderId="1" xfId="0" applyBorder="1" applyAlignment="1">
      <alignment horizontal="center"/>
    </xf>
    <xf numFmtId="0" fontId="0" fillId="3" borderId="0" xfId="0" applyFill="1" applyAlignment="1">
      <alignment horizontal="center"/>
    </xf>
    <xf numFmtId="1" fontId="0" fillId="3" borderId="1" xfId="0" applyNumberFormat="1" applyFill="1" applyBorder="1" applyAlignment="1">
      <alignment horizontal="center"/>
    </xf>
    <xf numFmtId="1" fontId="0" fillId="2" borderId="1" xfId="0" applyNumberFormat="1" applyFill="1" applyBorder="1" applyAlignment="1">
      <alignment horizontal="center"/>
    </xf>
    <xf numFmtId="165" fontId="0" fillId="0" borderId="0" xfId="1" applyNumberFormat="1" applyFont="1" applyFill="1" applyBorder="1"/>
    <xf numFmtId="3" fontId="10" fillId="0" borderId="0" xfId="4" applyNumberFormat="1" applyFont="1" applyAlignment="1">
      <alignment horizontal="center" vertical="center"/>
    </xf>
    <xf numFmtId="0" fontId="0" fillId="2" borderId="1" xfId="0" applyFill="1" applyBorder="1" applyAlignment="1">
      <alignment wrapText="1"/>
    </xf>
    <xf numFmtId="0" fontId="0" fillId="2" borderId="0" xfId="0" applyFill="1" applyAlignment="1">
      <alignment horizontal="center"/>
    </xf>
    <xf numFmtId="0" fontId="2" fillId="4" borderId="0" xfId="0" applyFont="1" applyFill="1"/>
    <xf numFmtId="0" fontId="0" fillId="4" borderId="0" xfId="0" applyFill="1"/>
    <xf numFmtId="3" fontId="10" fillId="4" borderId="0" xfId="4" applyNumberFormat="1" applyFont="1" applyFill="1" applyAlignment="1">
      <alignment horizontal="center" vertical="center"/>
    </xf>
    <xf numFmtId="0" fontId="11" fillId="4" borderId="0" xfId="0" applyFont="1" applyFill="1"/>
    <xf numFmtId="165" fontId="0" fillId="0" borderId="0" xfId="0" applyNumberFormat="1"/>
    <xf numFmtId="9" fontId="0" fillId="0" borderId="0" xfId="2" applyFont="1" applyFill="1" applyBorder="1"/>
    <xf numFmtId="0" fontId="0" fillId="0" borderId="10" xfId="0" applyBorder="1"/>
    <xf numFmtId="0" fontId="9" fillId="0" borderId="3" xfId="0" applyFont="1" applyBorder="1" applyAlignment="1">
      <alignment horizontal="left" vertical="center"/>
    </xf>
    <xf numFmtId="0" fontId="0" fillId="0" borderId="4" xfId="0" applyBorder="1" applyAlignment="1">
      <alignment horizontal="centerContinuous"/>
    </xf>
    <xf numFmtId="0" fontId="2" fillId="0" borderId="6" xfId="0" applyFont="1" applyBorder="1" applyAlignment="1">
      <alignment horizontal="center"/>
    </xf>
    <xf numFmtId="0" fontId="2" fillId="0" borderId="7" xfId="0" applyFont="1" applyBorder="1" applyAlignment="1">
      <alignment horizontal="center"/>
    </xf>
    <xf numFmtId="49" fontId="0" fillId="0" borderId="11" xfId="0" applyNumberFormat="1" applyBorder="1" applyAlignment="1">
      <alignment horizontal="right"/>
    </xf>
    <xf numFmtId="1" fontId="0" fillId="0" borderId="10" xfId="0" applyNumberFormat="1" applyBorder="1"/>
    <xf numFmtId="165" fontId="0" fillId="0" borderId="10" xfId="1" applyNumberFormat="1" applyFont="1" applyFill="1" applyBorder="1"/>
    <xf numFmtId="165" fontId="0" fillId="0" borderId="12" xfId="0" applyNumberFormat="1" applyBorder="1"/>
    <xf numFmtId="6" fontId="0" fillId="0" borderId="0" xfId="0" applyNumberFormat="1"/>
    <xf numFmtId="49" fontId="0" fillId="0" borderId="13" xfId="0" applyNumberFormat="1" applyBorder="1" applyAlignment="1">
      <alignment horizontal="right"/>
    </xf>
    <xf numFmtId="1" fontId="0" fillId="0" borderId="1" xfId="0" applyNumberFormat="1" applyBorder="1"/>
    <xf numFmtId="165" fontId="0" fillId="0" borderId="14" xfId="0" applyNumberFormat="1" applyBorder="1"/>
    <xf numFmtId="49" fontId="0" fillId="0" borderId="15" xfId="0" applyNumberFormat="1" applyBorder="1" applyAlignment="1">
      <alignment horizontal="right"/>
    </xf>
    <xf numFmtId="0" fontId="0" fillId="0" borderId="16" xfId="0" applyBorder="1"/>
    <xf numFmtId="1" fontId="0" fillId="0" borderId="16" xfId="0" applyNumberFormat="1" applyBorder="1"/>
    <xf numFmtId="165" fontId="0" fillId="0" borderId="16" xfId="1" applyNumberFormat="1" applyFont="1" applyFill="1" applyBorder="1"/>
    <xf numFmtId="165" fontId="0" fillId="0" borderId="17" xfId="0" applyNumberFormat="1" applyBorder="1"/>
    <xf numFmtId="49" fontId="0" fillId="0" borderId="0" xfId="0" applyNumberFormat="1" applyAlignment="1">
      <alignment horizontal="right"/>
    </xf>
    <xf numFmtId="0" fontId="2" fillId="0" borderId="18" xfId="0" applyFont="1" applyBorder="1"/>
    <xf numFmtId="1" fontId="2" fillId="0" borderId="19" xfId="0" applyNumberFormat="1" applyFont="1" applyBorder="1"/>
    <xf numFmtId="44" fontId="0" fillId="0" borderId="19" xfId="1" applyFont="1" applyFill="1" applyBorder="1"/>
    <xf numFmtId="165" fontId="2" fillId="0" borderId="19" xfId="1" applyNumberFormat="1" applyFont="1" applyFill="1" applyBorder="1"/>
    <xf numFmtId="165" fontId="2" fillId="0" borderId="20" xfId="0" applyNumberFormat="1" applyFont="1" applyBorder="1"/>
    <xf numFmtId="0" fontId="0" fillId="0" borderId="4" xfId="0" applyBorder="1"/>
    <xf numFmtId="0" fontId="2" fillId="0" borderId="5" xfId="0" applyFont="1" applyBorder="1"/>
    <xf numFmtId="165" fontId="2" fillId="0" borderId="5" xfId="0" applyNumberFormat="1" applyFont="1" applyBorder="1"/>
    <xf numFmtId="0" fontId="2" fillId="4" borderId="0" xfId="0" applyFont="1" applyFill="1" applyAlignment="1">
      <alignment wrapText="1"/>
    </xf>
    <xf numFmtId="0" fontId="2" fillId="0" borderId="1" xfId="0" applyFont="1" applyBorder="1" applyAlignment="1">
      <alignment horizontal="center" wrapText="1"/>
    </xf>
    <xf numFmtId="165" fontId="0" fillId="5" borderId="10" xfId="0" applyNumberFormat="1" applyFill="1" applyBorder="1"/>
    <xf numFmtId="165" fontId="0" fillId="0" borderId="21" xfId="1" applyNumberFormat="1" applyFont="1" applyFill="1" applyBorder="1"/>
    <xf numFmtId="165" fontId="0" fillId="5" borderId="1" xfId="0" applyNumberFormat="1" applyFill="1" applyBorder="1"/>
    <xf numFmtId="0" fontId="0" fillId="0" borderId="23" xfId="0" applyBorder="1"/>
    <xf numFmtId="165" fontId="0" fillId="5" borderId="23" xfId="0" applyNumberFormat="1" applyFill="1" applyBorder="1"/>
    <xf numFmtId="165" fontId="0" fillId="0" borderId="23" xfId="1" applyNumberFormat="1" applyFont="1" applyFill="1" applyBorder="1"/>
    <xf numFmtId="165" fontId="0" fillId="0" borderId="25" xfId="0" applyNumberFormat="1" applyBorder="1"/>
    <xf numFmtId="44" fontId="2" fillId="5" borderId="6" xfId="1" applyFont="1" applyFill="1" applyBorder="1"/>
    <xf numFmtId="44" fontId="0" fillId="0" borderId="7" xfId="1" applyFont="1" applyFill="1" applyBorder="1"/>
    <xf numFmtId="165" fontId="2" fillId="0" borderId="7" xfId="1" applyNumberFormat="1" applyFont="1" applyFill="1" applyBorder="1"/>
    <xf numFmtId="165" fontId="2" fillId="0" borderId="9" xfId="1" applyNumberFormat="1" applyFont="1" applyFill="1" applyBorder="1"/>
    <xf numFmtId="165" fontId="2" fillId="0" borderId="8" xfId="0" applyNumberFormat="1" applyFont="1" applyBorder="1"/>
    <xf numFmtId="44" fontId="2" fillId="0" borderId="0" xfId="1" applyFont="1" applyFill="1" applyBorder="1"/>
    <xf numFmtId="44" fontId="0" fillId="0" borderId="0" xfId="1" applyFont="1" applyFill="1" applyBorder="1"/>
    <xf numFmtId="165" fontId="2" fillId="0" borderId="0" xfId="1" applyNumberFormat="1" applyFont="1" applyFill="1" applyBorder="1"/>
    <xf numFmtId="0" fontId="2" fillId="0" borderId="6" xfId="0" applyFont="1" applyBorder="1"/>
    <xf numFmtId="44" fontId="2" fillId="5" borderId="7" xfId="1" applyFont="1" applyFill="1" applyBorder="1"/>
    <xf numFmtId="44" fontId="2" fillId="0" borderId="5" xfId="0" applyNumberFormat="1" applyFont="1" applyBorder="1"/>
    <xf numFmtId="0" fontId="0" fillId="0" borderId="5" xfId="0" applyBorder="1"/>
    <xf numFmtId="0" fontId="2" fillId="0" borderId="27" xfId="0" applyFont="1" applyBorder="1" applyAlignment="1">
      <alignment horizontal="center"/>
    </xf>
    <xf numFmtId="0" fontId="0" fillId="0" borderId="13" xfId="0" applyBorder="1"/>
    <xf numFmtId="0" fontId="0" fillId="0" borderId="15" xfId="0" applyBorder="1"/>
    <xf numFmtId="165" fontId="0" fillId="2" borderId="10" xfId="1" applyNumberFormat="1" applyFont="1" applyFill="1" applyBorder="1"/>
    <xf numFmtId="165" fontId="0" fillId="2" borderId="1" xfId="1" applyNumberFormat="1" applyFont="1" applyFill="1" applyBorder="1"/>
    <xf numFmtId="165" fontId="0" fillId="2" borderId="16" xfId="1" applyNumberFormat="1" applyFont="1" applyFill="1" applyBorder="1"/>
    <xf numFmtId="165" fontId="2" fillId="0" borderId="14" xfId="0" applyNumberFormat="1" applyFont="1" applyBorder="1"/>
    <xf numFmtId="0" fontId="2" fillId="4" borderId="0" xfId="0" applyFont="1" applyFill="1" applyAlignment="1">
      <alignment horizontal="left" indent="3"/>
    </xf>
    <xf numFmtId="0" fontId="2" fillId="0" borderId="8" xfId="0" applyFont="1" applyBorder="1" applyAlignment="1">
      <alignment horizontal="right"/>
    </xf>
    <xf numFmtId="0" fontId="2" fillId="0" borderId="9" xfId="0" applyFont="1" applyBorder="1" applyAlignment="1">
      <alignment horizontal="center"/>
    </xf>
    <xf numFmtId="49" fontId="0" fillId="3" borderId="1" xfId="0" applyNumberFormat="1" applyFill="1" applyBorder="1"/>
    <xf numFmtId="0" fontId="0" fillId="3" borderId="0" xfId="0" applyFill="1"/>
    <xf numFmtId="0" fontId="2" fillId="0" borderId="26" xfId="0" applyFont="1" applyBorder="1" applyAlignment="1">
      <alignment horizontal="center"/>
    </xf>
    <xf numFmtId="0" fontId="2" fillId="0" borderId="28" xfId="0" applyFont="1" applyBorder="1" applyAlignment="1">
      <alignment horizontal="center"/>
    </xf>
    <xf numFmtId="44" fontId="0" fillId="2" borderId="16" xfId="1" applyFont="1" applyFill="1" applyBorder="1"/>
    <xf numFmtId="44" fontId="0" fillId="0" borderId="17" xfId="1" applyFont="1" applyBorder="1"/>
    <xf numFmtId="0" fontId="0" fillId="0" borderId="11" xfId="0" applyBorder="1"/>
    <xf numFmtId="165" fontId="0" fillId="0" borderId="10" xfId="0" applyNumberFormat="1" applyBorder="1"/>
    <xf numFmtId="49" fontId="2" fillId="0" borderId="6" xfId="0" applyNumberFormat="1" applyFont="1" applyBorder="1"/>
    <xf numFmtId="49" fontId="2" fillId="0" borderId="7" xfId="0" applyNumberFormat="1" applyFont="1" applyBorder="1"/>
    <xf numFmtId="0" fontId="2" fillId="0" borderId="7" xfId="0" applyFont="1" applyBorder="1" applyAlignment="1">
      <alignment wrapText="1"/>
    </xf>
    <xf numFmtId="165" fontId="0" fillId="0" borderId="23" xfId="0" applyNumberFormat="1" applyBorder="1"/>
    <xf numFmtId="165" fontId="2" fillId="0" borderId="7" xfId="0" applyNumberFormat="1" applyFont="1" applyBorder="1"/>
    <xf numFmtId="0" fontId="0" fillId="0" borderId="2" xfId="0" applyBorder="1"/>
    <xf numFmtId="10" fontId="0" fillId="3" borderId="1" xfId="2" applyNumberFormat="1" applyFont="1" applyFill="1" applyBorder="1"/>
    <xf numFmtId="10" fontId="0" fillId="2" borderId="10" xfId="2" applyNumberFormat="1" applyFont="1" applyFill="1" applyBorder="1"/>
    <xf numFmtId="10" fontId="0" fillId="2" borderId="1" xfId="2" applyNumberFormat="1" applyFont="1" applyFill="1" applyBorder="1"/>
    <xf numFmtId="10" fontId="0" fillId="2" borderId="23" xfId="2" applyNumberFormat="1" applyFont="1" applyFill="1" applyBorder="1"/>
    <xf numFmtId="10" fontId="0" fillId="2" borderId="21" xfId="2" applyNumberFormat="1" applyFont="1" applyFill="1" applyBorder="1"/>
    <xf numFmtId="10" fontId="0" fillId="2" borderId="22" xfId="2" applyNumberFormat="1" applyFont="1" applyFill="1" applyBorder="1"/>
    <xf numFmtId="10" fontId="0" fillId="2" borderId="24" xfId="2" applyNumberFormat="1" applyFont="1" applyFill="1" applyBorder="1"/>
    <xf numFmtId="49" fontId="0" fillId="0" borderId="15" xfId="0" applyNumberFormat="1" applyBorder="1"/>
    <xf numFmtId="165" fontId="0" fillId="5" borderId="14" xfId="0" applyNumberFormat="1" applyFill="1" applyBorder="1"/>
    <xf numFmtId="165" fontId="0" fillId="5" borderId="1" xfId="1" applyNumberFormat="1" applyFont="1" applyFill="1" applyBorder="1"/>
    <xf numFmtId="165" fontId="2" fillId="5" borderId="14" xfId="0" applyNumberFormat="1" applyFont="1" applyFill="1" applyBorder="1"/>
    <xf numFmtId="10" fontId="0" fillId="0" borderId="0" xfId="0" applyNumberFormat="1"/>
    <xf numFmtId="10" fontId="2" fillId="0" borderId="1" xfId="0" applyNumberFormat="1" applyFont="1" applyBorder="1" applyAlignment="1">
      <alignment horizontal="center"/>
    </xf>
    <xf numFmtId="166" fontId="0" fillId="0" borderId="0" xfId="0" applyNumberFormat="1"/>
    <xf numFmtId="166" fontId="2" fillId="0" borderId="1" xfId="0" applyNumberFormat="1" applyFont="1" applyBorder="1" applyAlignment="1">
      <alignment horizontal="center"/>
    </xf>
    <xf numFmtId="0" fontId="6" fillId="2" borderId="0" xfId="5" applyFont="1" applyFill="1"/>
    <xf numFmtId="0" fontId="6" fillId="0" borderId="0" xfId="5" applyFont="1"/>
    <xf numFmtId="165" fontId="12" fillId="0" borderId="12" xfId="0" applyNumberFormat="1" applyFont="1" applyBorder="1"/>
    <xf numFmtId="0" fontId="13" fillId="0" borderId="0" xfId="0" applyFont="1"/>
    <xf numFmtId="0" fontId="2" fillId="0" borderId="0" xfId="0" applyFont="1" applyFill="1"/>
    <xf numFmtId="165" fontId="12" fillId="0" borderId="25" xfId="0" applyNumberFormat="1" applyFont="1" applyBorder="1"/>
    <xf numFmtId="0" fontId="14" fillId="4" borderId="0" xfId="0" applyFont="1" applyFill="1" applyAlignment="1">
      <alignment horizontal="left" vertical="center"/>
    </xf>
    <xf numFmtId="0" fontId="15" fillId="4" borderId="0" xfId="0" applyFont="1" applyFill="1"/>
    <xf numFmtId="0" fontId="0" fillId="0" borderId="0" xfId="0" applyFill="1"/>
    <xf numFmtId="0" fontId="12" fillId="4" borderId="0" xfId="0" applyFont="1" applyFill="1"/>
    <xf numFmtId="0" fontId="16" fillId="4" borderId="0" xfId="0" applyFont="1" applyFill="1" applyAlignment="1">
      <alignment horizontal="left" vertical="center"/>
    </xf>
    <xf numFmtId="0" fontId="16" fillId="4" borderId="0" xfId="0" applyFont="1" applyFill="1"/>
    <xf numFmtId="0" fontId="6" fillId="2" borderId="0" xfId="5" applyFont="1" applyFill="1" applyAlignment="1">
      <alignment horizontal="center"/>
    </xf>
    <xf numFmtId="0" fontId="2" fillId="0" borderId="3" xfId="0" applyFont="1" applyBorder="1" applyAlignment="1">
      <alignment horizontal="center"/>
    </xf>
    <xf numFmtId="0" fontId="2" fillId="0" borderId="29" xfId="0" applyFont="1" applyBorder="1" applyAlignment="1">
      <alignment horizontal="center"/>
    </xf>
    <xf numFmtId="0" fontId="2" fillId="0" borderId="4" xfId="0" applyFont="1" applyBorder="1" applyAlignment="1">
      <alignment horizontal="center"/>
    </xf>
  </cellXfs>
  <cellStyles count="9">
    <cellStyle name="Comma" xfId="8" builtinId="3"/>
    <cellStyle name="Currency" xfId="1" builtinId="4"/>
    <cellStyle name="Normal" xfId="0" builtinId="0"/>
    <cellStyle name="Normal 2 2" xfId="4" xr:uid="{5E999C71-3797-4652-AF40-F29CC61C96CE}"/>
    <cellStyle name="Normal 2 2 2" xfId="7" xr:uid="{805F23ED-0A92-4F87-AD38-01DCB4D8E9C5}"/>
    <cellStyle name="Normal 3" xfId="5" xr:uid="{879A66CC-ED81-4DFC-8D20-8285769194DF}"/>
    <cellStyle name="Normal 5" xfId="3" xr:uid="{0445705C-1023-4656-85C8-213B73E832E3}"/>
    <cellStyle name="Normal 7 3" xfId="6" xr:uid="{A882A9E8-D585-482D-9D74-63576268532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0D464-5681-4872-AEBA-44312631F739}">
  <sheetPr>
    <tabColor rgb="FFFF0000"/>
  </sheetPr>
  <dimension ref="A1:N22"/>
  <sheetViews>
    <sheetView showGridLines="0" workbookViewId="0">
      <selection activeCell="B3" sqref="B3"/>
    </sheetView>
  </sheetViews>
  <sheetFormatPr defaultRowHeight="15" x14ac:dyDescent="0.25"/>
  <cols>
    <col min="1" max="1" width="34.85546875" customWidth="1"/>
    <col min="14" max="14" width="24.140625" customWidth="1"/>
  </cols>
  <sheetData>
    <row r="1" spans="1:14" ht="24" x14ac:dyDescent="0.4">
      <c r="A1" s="6" t="s">
        <v>0</v>
      </c>
      <c r="B1" s="6" t="s">
        <v>1</v>
      </c>
      <c r="C1" s="7"/>
      <c r="D1" s="7"/>
    </row>
    <row r="2" spans="1:14" ht="24" x14ac:dyDescent="0.4">
      <c r="A2" s="6" t="s">
        <v>2</v>
      </c>
      <c r="B2" s="8" t="s">
        <v>3</v>
      </c>
      <c r="C2" s="7"/>
      <c r="D2" s="7"/>
      <c r="F2" s="8" t="s">
        <v>4</v>
      </c>
    </row>
    <row r="3" spans="1:14" ht="24" x14ac:dyDescent="0.4">
      <c r="A3" s="6" t="s">
        <v>5</v>
      </c>
      <c r="B3" s="23"/>
      <c r="C3" s="9"/>
      <c r="D3" s="9"/>
      <c r="E3" s="10"/>
      <c r="F3" s="10"/>
    </row>
    <row r="6" spans="1:14" ht="15.75" x14ac:dyDescent="0.25">
      <c r="A6" s="141" t="s">
        <v>6</v>
      </c>
      <c r="B6" s="43"/>
      <c r="C6" s="43"/>
      <c r="D6" s="43"/>
      <c r="E6" s="43"/>
      <c r="F6" s="43"/>
      <c r="G6" s="43"/>
      <c r="H6" s="43"/>
      <c r="I6" s="43"/>
      <c r="J6" s="43"/>
      <c r="K6" s="43"/>
      <c r="L6" s="43"/>
      <c r="M6" s="43"/>
      <c r="N6" s="43"/>
    </row>
    <row r="7" spans="1:14" x14ac:dyDescent="0.25">
      <c r="A7" s="43"/>
      <c r="B7" s="43"/>
      <c r="C7" s="43"/>
      <c r="D7" s="43"/>
      <c r="E7" s="43"/>
      <c r="F7" s="43"/>
      <c r="G7" s="43"/>
      <c r="H7" s="43"/>
      <c r="I7" s="43"/>
      <c r="J7" s="43"/>
      <c r="K7" s="43"/>
      <c r="L7" s="43"/>
      <c r="M7" s="43"/>
      <c r="N7" s="43"/>
    </row>
    <row r="8" spans="1:14" ht="15.75" x14ac:dyDescent="0.25">
      <c r="A8" s="141" t="s">
        <v>7</v>
      </c>
      <c r="B8" s="43"/>
      <c r="C8" s="43"/>
      <c r="D8" s="43"/>
      <c r="E8" s="43"/>
      <c r="F8" s="43"/>
      <c r="G8" s="43"/>
      <c r="H8" s="43"/>
      <c r="I8" s="43"/>
      <c r="J8" s="43"/>
      <c r="K8" s="43"/>
      <c r="L8" s="43"/>
      <c r="M8" s="43"/>
      <c r="N8" s="43"/>
    </row>
    <row r="9" spans="1:14" ht="15.75" x14ac:dyDescent="0.25">
      <c r="A9" s="141" t="s">
        <v>8</v>
      </c>
      <c r="B9" s="43"/>
      <c r="C9" s="43"/>
      <c r="D9" s="43"/>
      <c r="E9" s="43"/>
      <c r="F9" s="43"/>
      <c r="G9" s="43"/>
      <c r="H9" s="43"/>
      <c r="I9" s="43"/>
      <c r="J9" s="43"/>
      <c r="K9" s="43"/>
      <c r="L9" s="43"/>
      <c r="M9" s="43"/>
      <c r="N9" s="43"/>
    </row>
    <row r="10" spans="1:14" ht="15.75" x14ac:dyDescent="0.25">
      <c r="A10" s="141" t="s">
        <v>9</v>
      </c>
      <c r="B10" s="43"/>
      <c r="C10" s="43"/>
      <c r="D10" s="43"/>
      <c r="E10" s="43"/>
      <c r="F10" s="43"/>
      <c r="G10" s="43"/>
      <c r="H10" s="43"/>
      <c r="I10" s="43"/>
      <c r="J10" s="43"/>
      <c r="K10" s="43"/>
      <c r="L10" s="43"/>
      <c r="M10" s="43"/>
      <c r="N10" s="43"/>
    </row>
    <row r="11" spans="1:14" ht="15.75" x14ac:dyDescent="0.25">
      <c r="A11" s="141" t="s">
        <v>10</v>
      </c>
      <c r="B11" s="43"/>
      <c r="C11" s="43"/>
      <c r="D11" s="43"/>
      <c r="E11" s="43"/>
      <c r="F11" s="43"/>
      <c r="G11" s="43"/>
      <c r="H11" s="43"/>
      <c r="I11" s="43"/>
      <c r="J11" s="43"/>
      <c r="K11" s="43"/>
      <c r="L11" s="43"/>
      <c r="M11" s="43"/>
      <c r="N11" s="43"/>
    </row>
    <row r="12" spans="1:14" x14ac:dyDescent="0.25">
      <c r="A12" s="43"/>
      <c r="B12" s="43"/>
      <c r="C12" s="43"/>
      <c r="D12" s="43"/>
      <c r="E12" s="43"/>
      <c r="F12" s="43"/>
      <c r="G12" s="43"/>
      <c r="H12" s="43"/>
      <c r="I12" s="43"/>
      <c r="J12" s="43"/>
      <c r="K12" s="43"/>
      <c r="L12" s="43"/>
      <c r="M12" s="43"/>
      <c r="N12" s="43"/>
    </row>
    <row r="13" spans="1:14" x14ac:dyDescent="0.25">
      <c r="A13" s="43"/>
      <c r="B13" s="43"/>
      <c r="C13" s="43"/>
      <c r="D13" s="43"/>
      <c r="E13" s="43"/>
      <c r="F13" s="43"/>
      <c r="G13" s="43"/>
      <c r="H13" s="43"/>
      <c r="I13" s="43"/>
      <c r="J13" s="43"/>
      <c r="K13" s="43"/>
      <c r="L13" s="43"/>
      <c r="M13" s="43"/>
      <c r="N13" s="43"/>
    </row>
    <row r="14" spans="1:14" x14ac:dyDescent="0.25">
      <c r="A14" s="43"/>
      <c r="B14" s="43"/>
      <c r="C14" s="43"/>
      <c r="D14" s="43"/>
      <c r="E14" s="43"/>
      <c r="F14" s="43"/>
      <c r="G14" s="43"/>
      <c r="H14" s="43"/>
      <c r="I14" s="43"/>
      <c r="J14" s="43"/>
      <c r="K14" s="43"/>
      <c r="L14" s="43"/>
      <c r="M14" s="43"/>
      <c r="N14" s="43"/>
    </row>
    <row r="15" spans="1:14" x14ac:dyDescent="0.25">
      <c r="M15" s="138"/>
    </row>
    <row r="17" spans="13:13" x14ac:dyDescent="0.25">
      <c r="M17" s="138"/>
    </row>
    <row r="19" spans="13:13" x14ac:dyDescent="0.25">
      <c r="M19" s="138"/>
    </row>
    <row r="22" spans="13:13" x14ac:dyDescent="0.25">
      <c r="M22" s="13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45E47-2C94-43FF-AF3B-CDC130E77F87}">
  <dimension ref="A1:P25"/>
  <sheetViews>
    <sheetView zoomScaleNormal="100" workbookViewId="0">
      <selection activeCell="E27" sqref="E27"/>
    </sheetView>
  </sheetViews>
  <sheetFormatPr defaultRowHeight="15" x14ac:dyDescent="0.25"/>
  <cols>
    <col min="2" max="2" width="9.28515625"/>
    <col min="4" max="4" width="30.7109375" bestFit="1" customWidth="1"/>
    <col min="5" max="6" width="14.42578125" bestFit="1" customWidth="1"/>
    <col min="7" max="14" width="15.28515625" bestFit="1" customWidth="1"/>
    <col min="15" max="15" width="19.28515625" customWidth="1"/>
  </cols>
  <sheetData>
    <row r="1" spans="1:15" ht="24" x14ac:dyDescent="0.4">
      <c r="A1" s="6" t="s">
        <v>11</v>
      </c>
      <c r="B1" s="6"/>
      <c r="C1" s="7"/>
      <c r="D1" s="7"/>
    </row>
    <row r="2" spans="1:15" ht="24" x14ac:dyDescent="0.4">
      <c r="A2" s="8" t="s">
        <v>12</v>
      </c>
      <c r="B2" s="8"/>
      <c r="C2" s="7"/>
      <c r="D2" s="147" t="str">
        <f>IF(Instructions!B3="","",Instructions!B3)</f>
        <v/>
      </c>
      <c r="E2" s="147"/>
    </row>
    <row r="4" spans="1:15" x14ac:dyDescent="0.25">
      <c r="A4" s="42" t="s">
        <v>13</v>
      </c>
      <c r="B4" s="43"/>
      <c r="C4" s="43"/>
      <c r="D4" s="43"/>
      <c r="E4" s="43"/>
      <c r="F4" s="43"/>
      <c r="G4" s="43"/>
      <c r="H4" s="43"/>
      <c r="I4" s="43"/>
      <c r="J4" s="43"/>
    </row>
    <row r="5" spans="1:15" x14ac:dyDescent="0.25">
      <c r="A5" s="42" t="s">
        <v>14</v>
      </c>
      <c r="B5" s="43"/>
      <c r="C5" s="43"/>
      <c r="D5" s="43"/>
      <c r="E5" s="43"/>
      <c r="F5" s="43"/>
      <c r="G5" s="43"/>
      <c r="H5" s="43"/>
      <c r="I5" s="43"/>
      <c r="J5" s="43"/>
    </row>
    <row r="6" spans="1:15" x14ac:dyDescent="0.25">
      <c r="A6" s="45" t="s">
        <v>15</v>
      </c>
      <c r="B6" s="43"/>
      <c r="C6" s="43"/>
      <c r="D6" s="43"/>
      <c r="E6" s="43"/>
      <c r="F6" s="43"/>
      <c r="G6" s="43"/>
      <c r="H6" s="43"/>
      <c r="I6" s="43"/>
      <c r="J6" s="43"/>
    </row>
    <row r="7" spans="1:15" x14ac:dyDescent="0.25">
      <c r="A7" s="42" t="s">
        <v>16</v>
      </c>
      <c r="B7" s="43"/>
      <c r="C7" s="43"/>
      <c r="D7" s="43"/>
      <c r="E7" s="43"/>
      <c r="F7" s="43"/>
      <c r="G7" s="43"/>
      <c r="H7" s="43"/>
      <c r="I7" s="43"/>
      <c r="J7" s="43"/>
    </row>
    <row r="8" spans="1:15" x14ac:dyDescent="0.25">
      <c r="A8" s="42" t="s">
        <v>17</v>
      </c>
      <c r="B8" s="43"/>
      <c r="C8" s="43"/>
      <c r="D8" s="43"/>
      <c r="E8" s="43"/>
      <c r="F8" s="43"/>
      <c r="G8" s="43"/>
      <c r="H8" s="43"/>
      <c r="I8" s="43"/>
      <c r="J8" s="43"/>
    </row>
    <row r="9" spans="1:15" x14ac:dyDescent="0.25">
      <c r="A9" s="42" t="s">
        <v>18</v>
      </c>
      <c r="B9" s="43"/>
      <c r="C9" s="43"/>
      <c r="D9" s="43"/>
      <c r="E9" s="43"/>
      <c r="F9" s="43"/>
      <c r="G9" s="43"/>
      <c r="H9" s="43"/>
      <c r="I9" s="43"/>
      <c r="J9" s="43"/>
    </row>
    <row r="10" spans="1:15" x14ac:dyDescent="0.25">
      <c r="A10" s="42"/>
      <c r="B10" s="43"/>
      <c r="C10" s="43"/>
      <c r="D10" s="43"/>
      <c r="E10" s="43"/>
      <c r="F10" s="43"/>
      <c r="G10" s="43"/>
      <c r="H10" s="43"/>
      <c r="I10" s="43"/>
      <c r="J10" s="43"/>
    </row>
    <row r="11" spans="1:15" ht="15.75" thickBot="1" x14ac:dyDescent="0.3"/>
    <row r="12" spans="1:15" ht="15.75" thickBot="1" x14ac:dyDescent="0.3">
      <c r="E12" s="148" t="s">
        <v>19</v>
      </c>
      <c r="F12" s="149"/>
      <c r="G12" s="149"/>
      <c r="H12" s="149"/>
      <c r="I12" s="150"/>
      <c r="J12" s="148" t="s">
        <v>20</v>
      </c>
      <c r="K12" s="149"/>
      <c r="L12" s="149"/>
      <c r="M12" s="149"/>
      <c r="N12" s="150"/>
    </row>
    <row r="13" spans="1:15" ht="15.75" thickBot="1" x14ac:dyDescent="0.3">
      <c r="B13" s="114" t="s">
        <v>21</v>
      </c>
      <c r="C13" s="115"/>
      <c r="D13" s="116" t="s">
        <v>22</v>
      </c>
      <c r="E13" s="52" t="s">
        <v>23</v>
      </c>
      <c r="F13" s="52" t="s">
        <v>24</v>
      </c>
      <c r="G13" s="52" t="s">
        <v>25</v>
      </c>
      <c r="H13" s="52" t="s">
        <v>26</v>
      </c>
      <c r="I13" s="52" t="s">
        <v>27</v>
      </c>
      <c r="J13" s="52" t="s">
        <v>28</v>
      </c>
      <c r="K13" s="52" t="s">
        <v>29</v>
      </c>
      <c r="L13" s="52" t="s">
        <v>30</v>
      </c>
      <c r="M13" s="52" t="s">
        <v>31</v>
      </c>
      <c r="N13" s="52" t="s">
        <v>32</v>
      </c>
      <c r="O13" s="104" t="s">
        <v>33</v>
      </c>
    </row>
    <row r="14" spans="1:15" x14ac:dyDescent="0.25">
      <c r="B14" s="112" t="s">
        <v>34</v>
      </c>
      <c r="C14" s="48" t="s">
        <v>35</v>
      </c>
      <c r="D14" s="48" t="s">
        <v>36</v>
      </c>
      <c r="E14" s="113">
        <f>CLINX001!F11</f>
        <v>0</v>
      </c>
      <c r="F14" s="113">
        <f>CLINX001!F12</f>
        <v>0</v>
      </c>
      <c r="G14" s="113">
        <f>CLINX001!F13</f>
        <v>0</v>
      </c>
      <c r="H14" s="113">
        <f>CLINX001!F14</f>
        <v>0</v>
      </c>
      <c r="I14" s="113">
        <f>CLINX001!F15</f>
        <v>0</v>
      </c>
      <c r="J14" s="113">
        <f>CLINX001!F20</f>
        <v>0</v>
      </c>
      <c r="K14" s="113">
        <f>CLINX001!F21</f>
        <v>0</v>
      </c>
      <c r="L14" s="113">
        <f>CLINX001!F22</f>
        <v>0</v>
      </c>
      <c r="M14" s="113">
        <f>CLINX001!F23</f>
        <v>0</v>
      </c>
      <c r="N14" s="113">
        <f>CLINX001!F24</f>
        <v>0</v>
      </c>
      <c r="O14" s="137">
        <f t="shared" ref="O14:O16" si="0">SUM(E14:N14)</f>
        <v>0</v>
      </c>
    </row>
    <row r="15" spans="1:15" x14ac:dyDescent="0.25">
      <c r="B15" s="97" t="s">
        <v>37</v>
      </c>
      <c r="C15" s="4" t="s">
        <v>38</v>
      </c>
      <c r="D15" s="4" t="s">
        <v>39</v>
      </c>
      <c r="E15" s="5">
        <f>CLINX002!Z138+'CLINX002 OT'!W135</f>
        <v>1259053.7429328565</v>
      </c>
      <c r="F15" s="5">
        <f>CLINX002!Z263+'CLINX002 OT'!W260</f>
        <v>0</v>
      </c>
      <c r="G15" s="5">
        <f>CLINX002!Z387+'CLINX002 OT'!W384</f>
        <v>0</v>
      </c>
      <c r="H15" s="5">
        <f>CLINX002!Z511+'CLINX002 OT'!W508</f>
        <v>0</v>
      </c>
      <c r="I15" s="5">
        <f>CLINX002!Z635+'CLINX002 OT'!W632</f>
        <v>0</v>
      </c>
      <c r="J15" s="5">
        <f>CLINX002!Z759+'CLINX002 OT'!W756</f>
        <v>0</v>
      </c>
      <c r="K15" s="5">
        <f>CLINX002!Z883+'CLINX002 OT'!W880</f>
        <v>0</v>
      </c>
      <c r="L15" s="5">
        <f>CLINX002!Z1007+'CLINX002 OT'!W1004</f>
        <v>0</v>
      </c>
      <c r="M15" s="5">
        <f>CLINX002!Z1131+'CLINX002 OT'!W1128</f>
        <v>0</v>
      </c>
      <c r="N15" s="5">
        <f>CLINX002!Z1255+'CLINX002 OT'!W1252</f>
        <v>0</v>
      </c>
      <c r="O15" s="102">
        <f t="shared" si="0"/>
        <v>1259053.7429328565</v>
      </c>
    </row>
    <row r="16" spans="1:15" x14ac:dyDescent="0.25">
      <c r="B16" s="97" t="s">
        <v>40</v>
      </c>
      <c r="C16" s="4" t="s">
        <v>38</v>
      </c>
      <c r="D16" s="4" t="s">
        <v>41</v>
      </c>
      <c r="E16" s="5">
        <f>CLINX003!Z57+'CLINX003 OT'!W55</f>
        <v>1524108.0681090001</v>
      </c>
      <c r="F16" s="5">
        <f>CLINX003!Z100+'CLINX003 OT'!W99</f>
        <v>0</v>
      </c>
      <c r="G16" s="5">
        <f>CLINX003!Z143+'CLINX003 OT'!W143</f>
        <v>0</v>
      </c>
      <c r="H16" s="5">
        <f>CLINX003!Z186+'CLINX003 OT'!W187</f>
        <v>0</v>
      </c>
      <c r="I16" s="5">
        <f>CLINX003!Z229+'CLINX003 OT'!W231</f>
        <v>0</v>
      </c>
      <c r="J16" s="5">
        <f>CLINX003!Z272+'CLINX003 OT'!W275</f>
        <v>0</v>
      </c>
      <c r="K16" s="5">
        <f>CLINX003!Z315+'CLINX003 OT'!W319</f>
        <v>0</v>
      </c>
      <c r="L16" s="5">
        <f>CLINX003!Z358+'CLINX003 OT'!W363</f>
        <v>0</v>
      </c>
      <c r="M16" s="5">
        <f>CLINX003!Z401+'CLINX003 OT'!W407</f>
        <v>0</v>
      </c>
      <c r="N16" s="5">
        <f>CLINX003!Z444+'CLINX003 OT'!W451</f>
        <v>0</v>
      </c>
      <c r="O16" s="102">
        <f t="shared" si="0"/>
        <v>1524108.0681090001</v>
      </c>
    </row>
    <row r="17" spans="2:16" ht="15.6" customHeight="1" x14ac:dyDescent="0.25">
      <c r="B17" s="97" t="s">
        <v>42</v>
      </c>
      <c r="C17" s="4" t="s">
        <v>38</v>
      </c>
      <c r="D17" s="4" t="s">
        <v>43</v>
      </c>
      <c r="E17" s="5">
        <f>CLINX004!F11</f>
        <v>1850000</v>
      </c>
      <c r="F17" s="5">
        <f>CLINX004!F12</f>
        <v>1903649.9999999998</v>
      </c>
      <c r="G17" s="5">
        <f>CLINX004!F13</f>
        <v>1958855.8499999994</v>
      </c>
      <c r="H17" s="5">
        <f>CLINX004!F14</f>
        <v>2015662.6696499994</v>
      </c>
      <c r="I17" s="5">
        <f>CLINX004!F15</f>
        <v>2074116.8870698493</v>
      </c>
      <c r="J17" s="5">
        <f>CLINX004!F20</f>
        <v>2134266.2767948746</v>
      </c>
      <c r="K17" s="5">
        <f>CLINX004!F21</f>
        <v>2196159.9988219258</v>
      </c>
      <c r="L17" s="5">
        <f>CLINX004!F22</f>
        <v>2259848.6387877613</v>
      </c>
      <c r="M17" s="5">
        <f>CLINX004!F23</f>
        <v>2325384.2493126062</v>
      </c>
      <c r="N17" s="5">
        <f>CLINX004!F24</f>
        <v>2392820.3925426714</v>
      </c>
      <c r="O17" s="102">
        <f>SUM(E17:N17)</f>
        <v>21110764.962979689</v>
      </c>
    </row>
    <row r="18" spans="2:16" x14ac:dyDescent="0.25">
      <c r="B18" s="97" t="s">
        <v>44</v>
      </c>
      <c r="C18" s="4" t="s">
        <v>45</v>
      </c>
      <c r="D18" s="4" t="s">
        <v>46</v>
      </c>
      <c r="E18" s="129">
        <v>3827666.02</v>
      </c>
      <c r="F18" s="129">
        <v>4438668.3345799996</v>
      </c>
      <c r="G18" s="129">
        <v>5552889.7162828203</v>
      </c>
      <c r="H18" s="129">
        <v>6170423.5180550199</v>
      </c>
      <c r="I18" s="129">
        <v>7291365.8000786202</v>
      </c>
      <c r="J18" s="129">
        <v>7502815.4082808997</v>
      </c>
      <c r="K18" s="129">
        <v>7720397.0551210456</v>
      </c>
      <c r="L18" s="129">
        <v>7944288.5697195549</v>
      </c>
      <c r="M18" s="129">
        <v>8174672.9382414212</v>
      </c>
      <c r="N18" s="129">
        <v>8411738.4534504209</v>
      </c>
      <c r="O18" s="130">
        <f t="shared" ref="O18:O19" si="1">SUM(E18:N18)</f>
        <v>67034925.813809805</v>
      </c>
    </row>
    <row r="19" spans="2:16" x14ac:dyDescent="0.25">
      <c r="B19" s="97" t="s">
        <v>47</v>
      </c>
      <c r="C19" s="4" t="s">
        <v>45</v>
      </c>
      <c r="D19" s="4" t="s">
        <v>48</v>
      </c>
      <c r="E19" s="5">
        <f>CLINX006!H11</f>
        <v>64414904.670000002</v>
      </c>
      <c r="F19" s="5">
        <f>CLINX006!H12</f>
        <v>66282936.905429997</v>
      </c>
      <c r="G19" s="5">
        <f>CLINX006!H13</f>
        <v>68205142.075687468</v>
      </c>
      <c r="H19" s="5">
        <f>CLINX006!H14</f>
        <v>70183091.195882395</v>
      </c>
      <c r="I19" s="5">
        <f>CLINX006!H15</f>
        <v>72218400.840562984</v>
      </c>
      <c r="J19" s="5">
        <f>CLINX006!H20</f>
        <v>74312734.464939311</v>
      </c>
      <c r="K19" s="5">
        <f>CLINX006!H21</f>
        <v>76467803.764422551</v>
      </c>
      <c r="L19" s="5">
        <f>CLINX006!H22</f>
        <v>78685370.0735908</v>
      </c>
      <c r="M19" s="5">
        <f>CLINX006!H23</f>
        <v>80967245.805724934</v>
      </c>
      <c r="N19" s="5">
        <f>CLINX006!H24</f>
        <v>83315295.934090957</v>
      </c>
      <c r="O19" s="102">
        <f t="shared" si="1"/>
        <v>735052925.73033142</v>
      </c>
    </row>
    <row r="20" spans="2:16" x14ac:dyDescent="0.25">
      <c r="B20" s="97" t="s">
        <v>49</v>
      </c>
      <c r="C20" s="4" t="s">
        <v>50</v>
      </c>
      <c r="D20" s="4" t="s">
        <v>51</v>
      </c>
      <c r="E20" s="79" t="s">
        <v>50</v>
      </c>
      <c r="F20" s="79" t="s">
        <v>50</v>
      </c>
      <c r="G20" s="79" t="s">
        <v>50</v>
      </c>
      <c r="H20" s="79" t="s">
        <v>50</v>
      </c>
      <c r="I20" s="79" t="s">
        <v>50</v>
      </c>
      <c r="J20" s="79" t="s">
        <v>50</v>
      </c>
      <c r="K20" s="79" t="s">
        <v>50</v>
      </c>
      <c r="L20" s="79" t="s">
        <v>50</v>
      </c>
      <c r="M20" s="79" t="s">
        <v>50</v>
      </c>
      <c r="N20" s="79" t="s">
        <v>50</v>
      </c>
      <c r="O20" s="128" t="s">
        <v>50</v>
      </c>
    </row>
    <row r="21" spans="2:16" ht="15.75" thickBot="1" x14ac:dyDescent="0.3">
      <c r="B21" s="127" t="s">
        <v>52</v>
      </c>
      <c r="C21" s="62" t="s">
        <v>53</v>
      </c>
      <c r="D21" s="80" t="s">
        <v>54</v>
      </c>
      <c r="E21" s="117">
        <f>CLIN0008!G12</f>
        <v>0</v>
      </c>
      <c r="F21" s="117"/>
      <c r="G21" s="117"/>
      <c r="H21" s="117"/>
      <c r="I21" s="117"/>
      <c r="J21" s="117"/>
      <c r="K21" s="117"/>
      <c r="L21" s="117"/>
      <c r="M21" s="117"/>
      <c r="N21" s="117"/>
      <c r="O21" s="140">
        <f>E21</f>
        <v>0</v>
      </c>
      <c r="P21" s="1"/>
    </row>
    <row r="22" spans="2:16" ht="15.75" thickBot="1" x14ac:dyDescent="0.3">
      <c r="D22" s="92" t="s">
        <v>55</v>
      </c>
      <c r="E22" s="118">
        <f>SUM(E14:E21)</f>
        <v>72875732.501041859</v>
      </c>
      <c r="F22" s="118">
        <f>SUM(F14:F21)</f>
        <v>72625255.240009993</v>
      </c>
      <c r="G22" s="118">
        <f t="shared" ref="G22:N22" si="2">SUM(G14:G21)</f>
        <v>75716887.641970292</v>
      </c>
      <c r="H22" s="118">
        <f t="shared" si="2"/>
        <v>78369177.38358742</v>
      </c>
      <c r="I22" s="118">
        <f t="shared" si="2"/>
        <v>81583883.527711451</v>
      </c>
      <c r="J22" s="118">
        <f t="shared" si="2"/>
        <v>83949816.150015086</v>
      </c>
      <c r="K22" s="118">
        <f t="shared" si="2"/>
        <v>86384360.818365514</v>
      </c>
      <c r="L22" s="118">
        <f t="shared" si="2"/>
        <v>88889507.282098114</v>
      </c>
      <c r="M22" s="118">
        <f t="shared" si="2"/>
        <v>91467302.993278965</v>
      </c>
      <c r="N22" s="118">
        <f t="shared" si="2"/>
        <v>94119854.780084044</v>
      </c>
      <c r="O22" s="88">
        <f>SUM(O14:O21)</f>
        <v>825981778.3181628</v>
      </c>
    </row>
    <row r="25" spans="2:16" x14ac:dyDescent="0.25">
      <c r="B25" s="139"/>
      <c r="N25" s="46">
        <f>O16-E16+F16</f>
        <v>0</v>
      </c>
    </row>
  </sheetData>
  <mergeCells count="3">
    <mergeCell ref="D2:E2"/>
    <mergeCell ref="E12:I12"/>
    <mergeCell ref="J12:N12"/>
  </mergeCells>
  <phoneticPr fontId="3"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3D306-31E6-4297-B259-7236BECB5D68}">
  <dimension ref="A1:K27"/>
  <sheetViews>
    <sheetView zoomScaleNormal="100" workbookViewId="0"/>
  </sheetViews>
  <sheetFormatPr defaultRowHeight="15" x14ac:dyDescent="0.25"/>
  <cols>
    <col min="2" max="2" width="35.7109375" customWidth="1"/>
    <col min="3" max="3" width="13.5703125" customWidth="1"/>
    <col min="4" max="4" width="17.85546875" customWidth="1"/>
    <col min="5" max="5" width="15" customWidth="1"/>
    <col min="6" max="6" width="18.5703125" customWidth="1"/>
    <col min="7" max="7" width="14" bestFit="1" customWidth="1"/>
    <col min="8" max="8" width="16.140625" customWidth="1"/>
    <col min="9" max="9" width="12.5703125" bestFit="1" customWidth="1"/>
    <col min="10" max="10" width="15.140625" bestFit="1" customWidth="1"/>
    <col min="11" max="11" width="40.5703125" customWidth="1"/>
  </cols>
  <sheetData>
    <row r="1" spans="1:11" ht="24" x14ac:dyDescent="0.4">
      <c r="A1" s="6" t="s">
        <v>11</v>
      </c>
      <c r="B1" s="6"/>
      <c r="C1" s="7"/>
      <c r="D1" s="7"/>
    </row>
    <row r="2" spans="1:11" ht="24" x14ac:dyDescent="0.4">
      <c r="A2" s="8" t="s">
        <v>12</v>
      </c>
      <c r="B2" s="8"/>
      <c r="C2" s="147" t="str">
        <f>IF(Instructions!B3="","",Instructions!B3)</f>
        <v/>
      </c>
      <c r="D2" s="147"/>
      <c r="E2" s="147"/>
    </row>
    <row r="3" spans="1:11" ht="15" customHeight="1" x14ac:dyDescent="0.25">
      <c r="A3" s="42" t="s">
        <v>56</v>
      </c>
      <c r="B3" s="75"/>
      <c r="C3" s="75"/>
      <c r="D3" s="75"/>
      <c r="E3" s="75"/>
      <c r="F3" s="75"/>
      <c r="G3" s="43"/>
      <c r="H3" s="43"/>
      <c r="I3" s="43"/>
      <c r="J3" s="43"/>
      <c r="K3" s="43"/>
    </row>
    <row r="4" spans="1:11" x14ac:dyDescent="0.25">
      <c r="A4" s="42" t="s">
        <v>57</v>
      </c>
      <c r="B4" s="75"/>
      <c r="C4" s="75"/>
      <c r="D4" s="75"/>
      <c r="E4" s="75"/>
      <c r="F4" s="75"/>
      <c r="G4" s="43"/>
      <c r="H4" s="43"/>
      <c r="I4" s="43"/>
      <c r="J4" s="43"/>
      <c r="K4" s="43"/>
    </row>
    <row r="5" spans="1:11" ht="15" customHeight="1" x14ac:dyDescent="0.25">
      <c r="A5" s="103"/>
      <c r="B5" s="43"/>
      <c r="C5" s="43"/>
      <c r="D5" s="43"/>
      <c r="E5" s="43"/>
      <c r="F5" s="43"/>
      <c r="G5" s="43"/>
      <c r="H5" s="43"/>
      <c r="I5" s="43"/>
      <c r="J5" s="43"/>
      <c r="K5" s="43"/>
    </row>
    <row r="6" spans="1:11" x14ac:dyDescent="0.25">
      <c r="A6" s="43"/>
      <c r="B6" s="43"/>
      <c r="C6" s="43"/>
      <c r="D6" s="43"/>
      <c r="E6" s="43"/>
      <c r="F6" s="43"/>
      <c r="G6" s="43"/>
      <c r="H6" s="43"/>
      <c r="I6" s="43"/>
      <c r="J6" s="43"/>
      <c r="K6" s="43"/>
    </row>
    <row r="7" spans="1:11" ht="15" customHeight="1" x14ac:dyDescent="0.25">
      <c r="A7" s="43"/>
      <c r="B7" s="43"/>
      <c r="C7" s="43"/>
      <c r="D7" s="43"/>
      <c r="E7" s="43"/>
      <c r="F7" s="43"/>
      <c r="G7" s="43"/>
      <c r="H7" s="43"/>
      <c r="I7" s="43"/>
      <c r="J7" s="43"/>
      <c r="K7" s="43"/>
    </row>
    <row r="8" spans="1:11" ht="15.75" thickBot="1" x14ac:dyDescent="0.3"/>
    <row r="9" spans="1:11" ht="16.5" thickBot="1" x14ac:dyDescent="0.3">
      <c r="A9" s="49" t="s">
        <v>58</v>
      </c>
      <c r="B9" s="50"/>
    </row>
    <row r="10" spans="1:11" ht="14.45" customHeight="1" thickBot="1" x14ac:dyDescent="0.3">
      <c r="A10" s="51" t="s">
        <v>59</v>
      </c>
      <c r="B10" s="52" t="s">
        <v>22</v>
      </c>
      <c r="C10" s="52" t="s">
        <v>60</v>
      </c>
      <c r="D10" s="52" t="s">
        <v>61</v>
      </c>
      <c r="E10" s="52" t="s">
        <v>62</v>
      </c>
      <c r="F10" s="104" t="s">
        <v>55</v>
      </c>
    </row>
    <row r="11" spans="1:11" x14ac:dyDescent="0.25">
      <c r="A11" s="53" t="s">
        <v>63</v>
      </c>
      <c r="B11" s="48" t="s">
        <v>64</v>
      </c>
      <c r="C11" s="54">
        <v>12</v>
      </c>
      <c r="D11" s="99"/>
      <c r="E11" s="55" t="s">
        <v>65</v>
      </c>
      <c r="F11" s="56">
        <f>C11*D11</f>
        <v>0</v>
      </c>
      <c r="J11" s="57"/>
    </row>
    <row r="12" spans="1:11" x14ac:dyDescent="0.25">
      <c r="A12" s="58" t="s">
        <v>66</v>
      </c>
      <c r="B12" s="4" t="s">
        <v>64</v>
      </c>
      <c r="C12" s="59">
        <v>12</v>
      </c>
      <c r="D12" s="100"/>
      <c r="E12" s="14" t="s">
        <v>65</v>
      </c>
      <c r="F12" s="60">
        <f t="shared" ref="F12:F15" si="0">C12*D12</f>
        <v>0</v>
      </c>
    </row>
    <row r="13" spans="1:11" x14ac:dyDescent="0.25">
      <c r="A13" s="58" t="s">
        <v>67</v>
      </c>
      <c r="B13" s="4" t="s">
        <v>64</v>
      </c>
      <c r="C13" s="59">
        <v>12</v>
      </c>
      <c r="D13" s="100"/>
      <c r="E13" s="14" t="s">
        <v>65</v>
      </c>
      <c r="F13" s="60">
        <f t="shared" si="0"/>
        <v>0</v>
      </c>
    </row>
    <row r="14" spans="1:11" x14ac:dyDescent="0.25">
      <c r="A14" s="58" t="s">
        <v>68</v>
      </c>
      <c r="B14" s="4" t="s">
        <v>64</v>
      </c>
      <c r="C14" s="59">
        <v>12</v>
      </c>
      <c r="D14" s="100"/>
      <c r="E14" s="14" t="s">
        <v>65</v>
      </c>
      <c r="F14" s="60">
        <f t="shared" si="0"/>
        <v>0</v>
      </c>
    </row>
    <row r="15" spans="1:11" ht="15.75" thickBot="1" x14ac:dyDescent="0.3">
      <c r="A15" s="61" t="s">
        <v>69</v>
      </c>
      <c r="B15" s="62" t="s">
        <v>64</v>
      </c>
      <c r="C15" s="63">
        <v>12</v>
      </c>
      <c r="D15" s="101"/>
      <c r="E15" s="64" t="s">
        <v>65</v>
      </c>
      <c r="F15" s="65">
        <f t="shared" si="0"/>
        <v>0</v>
      </c>
    </row>
    <row r="16" spans="1:11" ht="15.75" thickBot="1" x14ac:dyDescent="0.3">
      <c r="A16" s="66"/>
      <c r="B16" s="67" t="s">
        <v>70</v>
      </c>
      <c r="C16" s="68">
        <v>60</v>
      </c>
      <c r="D16" s="69"/>
      <c r="E16" s="70" t="s">
        <v>65</v>
      </c>
      <c r="F16" s="71">
        <f>SUM(F11:F15)</f>
        <v>0</v>
      </c>
    </row>
    <row r="17" spans="1:6" ht="15.75" thickBot="1" x14ac:dyDescent="0.3">
      <c r="A17" s="66"/>
      <c r="C17" s="46"/>
      <c r="D17" s="47"/>
      <c r="E17" s="38"/>
      <c r="F17" s="46"/>
    </row>
    <row r="18" spans="1:6" ht="16.5" thickBot="1" x14ac:dyDescent="0.3">
      <c r="A18" s="49" t="s">
        <v>71</v>
      </c>
      <c r="B18" s="72"/>
      <c r="C18" s="46"/>
      <c r="D18" s="47"/>
      <c r="E18" s="38"/>
      <c r="F18" s="46"/>
    </row>
    <row r="19" spans="1:6" ht="15.75" thickBot="1" x14ac:dyDescent="0.3">
      <c r="A19" s="51" t="s">
        <v>59</v>
      </c>
      <c r="B19" s="52" t="s">
        <v>22</v>
      </c>
      <c r="C19" s="52" t="s">
        <v>60</v>
      </c>
      <c r="D19" s="52" t="s">
        <v>61</v>
      </c>
      <c r="E19" s="52" t="s">
        <v>62</v>
      </c>
      <c r="F19" s="104" t="s">
        <v>55</v>
      </c>
    </row>
    <row r="20" spans="1:6" x14ac:dyDescent="0.25">
      <c r="A20" s="53" t="s">
        <v>63</v>
      </c>
      <c r="B20" s="48" t="s">
        <v>64</v>
      </c>
      <c r="C20" s="54">
        <v>12</v>
      </c>
      <c r="D20" s="99"/>
      <c r="E20" s="55" t="s">
        <v>65</v>
      </c>
      <c r="F20" s="56">
        <f>C20*D20</f>
        <v>0</v>
      </c>
    </row>
    <row r="21" spans="1:6" x14ac:dyDescent="0.25">
      <c r="A21" s="58" t="s">
        <v>66</v>
      </c>
      <c r="B21" s="4" t="s">
        <v>64</v>
      </c>
      <c r="C21" s="59">
        <v>12</v>
      </c>
      <c r="D21" s="99"/>
      <c r="E21" s="14" t="s">
        <v>65</v>
      </c>
      <c r="F21" s="60">
        <f t="shared" ref="F21:F24" si="1">C21*D21</f>
        <v>0</v>
      </c>
    </row>
    <row r="22" spans="1:6" x14ac:dyDescent="0.25">
      <c r="A22" s="58" t="s">
        <v>67</v>
      </c>
      <c r="B22" s="4" t="s">
        <v>64</v>
      </c>
      <c r="C22" s="59">
        <v>12</v>
      </c>
      <c r="D22" s="99"/>
      <c r="E22" s="14" t="s">
        <v>65</v>
      </c>
      <c r="F22" s="60">
        <f t="shared" si="1"/>
        <v>0</v>
      </c>
    </row>
    <row r="23" spans="1:6" x14ac:dyDescent="0.25">
      <c r="A23" s="58" t="s">
        <v>68</v>
      </c>
      <c r="B23" s="4" t="s">
        <v>64</v>
      </c>
      <c r="C23" s="59">
        <v>12</v>
      </c>
      <c r="D23" s="99"/>
      <c r="E23" s="14" t="s">
        <v>65</v>
      </c>
      <c r="F23" s="60">
        <f t="shared" si="1"/>
        <v>0</v>
      </c>
    </row>
    <row r="24" spans="1:6" ht="15.75" thickBot="1" x14ac:dyDescent="0.3">
      <c r="A24" s="61" t="s">
        <v>69</v>
      </c>
      <c r="B24" s="62" t="s">
        <v>64</v>
      </c>
      <c r="C24" s="63">
        <v>12</v>
      </c>
      <c r="D24" s="99"/>
      <c r="E24" s="64" t="s">
        <v>65</v>
      </c>
      <c r="F24" s="65">
        <f t="shared" si="1"/>
        <v>0</v>
      </c>
    </row>
    <row r="25" spans="1:6" ht="15.75" thickBot="1" x14ac:dyDescent="0.3">
      <c r="A25" s="66"/>
      <c r="B25" s="67" t="s">
        <v>72</v>
      </c>
      <c r="C25" s="68">
        <v>60</v>
      </c>
      <c r="D25" s="69"/>
      <c r="E25" s="70" t="s">
        <v>65</v>
      </c>
      <c r="F25" s="71">
        <f>SUM(F20:F24)</f>
        <v>0</v>
      </c>
    </row>
    <row r="26" spans="1:6" ht="15.75" thickBot="1" x14ac:dyDescent="0.3"/>
    <row r="27" spans="1:6" ht="15.75" thickBot="1" x14ac:dyDescent="0.3">
      <c r="D27" s="73" t="s">
        <v>73</v>
      </c>
      <c r="F27" s="74">
        <f>F25+F16</f>
        <v>0</v>
      </c>
    </row>
  </sheetData>
  <mergeCells count="1">
    <mergeCell ref="C2:E2"/>
  </mergeCells>
  <phoneticPr fontId="3"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DA05C-8589-41C9-8B10-C5ADE1468E21}">
  <dimension ref="A1:AB1256"/>
  <sheetViews>
    <sheetView showZeros="0" zoomScaleNormal="100" workbookViewId="0">
      <selection activeCell="A10" sqref="A10"/>
    </sheetView>
  </sheetViews>
  <sheetFormatPr defaultRowHeight="15" x14ac:dyDescent="0.25"/>
  <cols>
    <col min="2" max="2" width="18" customWidth="1"/>
    <col min="3" max="3" width="51.140625" customWidth="1"/>
    <col min="4" max="4" width="39.85546875" customWidth="1"/>
    <col min="5" max="5" width="16.5703125" customWidth="1"/>
    <col min="6" max="6" width="18.5703125" customWidth="1"/>
    <col min="7" max="8" width="17.7109375" customWidth="1"/>
    <col min="9" max="9" width="21.28515625" customWidth="1"/>
    <col min="10" max="10" width="10.7109375" customWidth="1"/>
    <col min="11" max="11" width="18.28515625" bestFit="1" customWidth="1"/>
    <col min="12" max="12" width="12" bestFit="1" customWidth="1"/>
    <col min="13" max="13" width="16.28515625" bestFit="1" customWidth="1"/>
    <col min="14" max="14" width="17.85546875" bestFit="1" customWidth="1"/>
    <col min="15" max="15" width="13.85546875" style="131" customWidth="1"/>
    <col min="16" max="16" width="15" bestFit="1" customWidth="1"/>
    <col min="17" max="17" width="16.42578125" customWidth="1"/>
    <col min="18" max="18" width="11.85546875" style="131" customWidth="1"/>
    <col min="19" max="19" width="12" bestFit="1" customWidth="1"/>
    <col min="20" max="20" width="15.42578125" bestFit="1" customWidth="1"/>
    <col min="21" max="21" width="12.140625" style="133" customWidth="1"/>
    <col min="22" max="22" width="12.140625" customWidth="1"/>
    <col min="23" max="23" width="12.5703125" bestFit="1" customWidth="1"/>
    <col min="24" max="24" width="14.5703125" style="131" customWidth="1"/>
    <col min="25" max="25" width="14.28515625" customWidth="1"/>
    <col min="26" max="26" width="14.28515625" bestFit="1" customWidth="1"/>
    <col min="28" max="28" width="16.140625" customWidth="1"/>
  </cols>
  <sheetData>
    <row r="1" spans="1:28" ht="24" x14ac:dyDescent="0.4">
      <c r="A1" s="6" t="s">
        <v>11</v>
      </c>
      <c r="B1" s="6"/>
      <c r="C1" s="7"/>
      <c r="D1" s="7"/>
    </row>
    <row r="2" spans="1:28" ht="24" x14ac:dyDescent="0.4">
      <c r="A2" s="8" t="s">
        <v>12</v>
      </c>
      <c r="B2" s="8"/>
      <c r="C2" s="135" t="str">
        <f>IF(Instructions!B3="","",Instructions!B3)</f>
        <v/>
      </c>
      <c r="D2" s="136"/>
      <c r="E2" s="136"/>
    </row>
    <row r="3" spans="1:28" x14ac:dyDescent="0.25">
      <c r="A3" s="142" t="s">
        <v>74</v>
      </c>
      <c r="B3" s="43"/>
      <c r="C3" s="43"/>
      <c r="D3" s="43"/>
      <c r="E3" s="43"/>
      <c r="F3" s="43"/>
      <c r="G3" s="43"/>
      <c r="H3" s="43"/>
      <c r="I3" s="43"/>
      <c r="J3" s="43"/>
      <c r="K3" s="43"/>
      <c r="O3"/>
      <c r="R3"/>
      <c r="U3"/>
      <c r="X3"/>
    </row>
    <row r="4" spans="1:28" x14ac:dyDescent="0.25">
      <c r="A4" s="142" t="s">
        <v>75</v>
      </c>
      <c r="B4" s="43"/>
      <c r="C4" s="43"/>
      <c r="D4" s="43"/>
      <c r="E4" s="43"/>
      <c r="F4" s="43"/>
      <c r="G4" s="43"/>
      <c r="H4" s="43"/>
      <c r="I4" s="43"/>
      <c r="J4" s="43"/>
      <c r="K4" s="43"/>
      <c r="O4"/>
      <c r="R4"/>
      <c r="U4"/>
      <c r="X4"/>
    </row>
    <row r="5" spans="1:28" x14ac:dyDescent="0.25">
      <c r="A5" s="142" t="s">
        <v>76</v>
      </c>
      <c r="B5" s="43"/>
      <c r="C5" s="43"/>
      <c r="D5" s="43"/>
      <c r="E5" s="43"/>
      <c r="F5" s="43"/>
      <c r="G5" s="43"/>
      <c r="H5" s="43"/>
      <c r="I5" s="43"/>
      <c r="J5" s="43"/>
      <c r="K5" s="43"/>
      <c r="O5"/>
      <c r="R5"/>
      <c r="U5"/>
      <c r="X5"/>
    </row>
    <row r="6" spans="1:28" x14ac:dyDescent="0.25">
      <c r="A6" s="142" t="s">
        <v>77</v>
      </c>
      <c r="B6" s="43"/>
      <c r="C6" s="43"/>
      <c r="D6" s="43"/>
      <c r="E6" s="43"/>
      <c r="F6" s="43"/>
      <c r="G6" s="43"/>
      <c r="H6" s="43"/>
      <c r="I6" s="43"/>
      <c r="J6" s="43"/>
      <c r="K6" s="44"/>
      <c r="L6" s="39"/>
      <c r="M6" s="39"/>
      <c r="N6" s="39"/>
      <c r="O6"/>
      <c r="R6"/>
      <c r="U6"/>
      <c r="X6"/>
    </row>
    <row r="7" spans="1:28" x14ac:dyDescent="0.25">
      <c r="A7" s="142" t="s">
        <v>78</v>
      </c>
      <c r="B7" s="43"/>
      <c r="C7" s="43"/>
      <c r="D7" s="43"/>
      <c r="E7" s="43"/>
      <c r="F7" s="43"/>
      <c r="G7" s="44"/>
      <c r="H7" s="44"/>
      <c r="I7" s="43"/>
      <c r="J7" s="43"/>
      <c r="K7" s="43"/>
      <c r="O7"/>
      <c r="R7"/>
      <c r="U7"/>
      <c r="X7"/>
    </row>
    <row r="8" spans="1:28" x14ac:dyDescent="0.25">
      <c r="A8" s="142" t="s">
        <v>79</v>
      </c>
      <c r="B8" s="43"/>
      <c r="C8" s="43"/>
      <c r="D8" s="43"/>
      <c r="E8" s="43"/>
      <c r="F8" s="43"/>
      <c r="G8" s="44"/>
      <c r="H8" s="44"/>
      <c r="I8" s="43"/>
      <c r="J8" s="43"/>
      <c r="K8" s="43"/>
      <c r="O8"/>
      <c r="R8"/>
      <c r="U8"/>
      <c r="X8"/>
    </row>
    <row r="9" spans="1:28" x14ac:dyDescent="0.25">
      <c r="A9" s="142" t="s">
        <v>80</v>
      </c>
      <c r="B9" s="43"/>
      <c r="C9" s="43"/>
      <c r="D9" s="43"/>
      <c r="E9" s="43"/>
      <c r="F9" s="43"/>
      <c r="G9" s="44"/>
      <c r="H9" s="44"/>
      <c r="I9" s="43"/>
      <c r="J9" s="43"/>
      <c r="K9" s="43"/>
      <c r="O9"/>
      <c r="R9"/>
      <c r="U9"/>
      <c r="X9"/>
    </row>
    <row r="10" spans="1:28" x14ac:dyDescent="0.25">
      <c r="A10" s="45" t="s">
        <v>81</v>
      </c>
      <c r="B10" s="43"/>
      <c r="C10" s="43"/>
      <c r="D10" s="43"/>
      <c r="E10" s="43"/>
      <c r="F10" s="43"/>
      <c r="G10" s="44"/>
      <c r="H10" s="44"/>
      <c r="I10" s="43"/>
      <c r="J10" s="43"/>
      <c r="K10" s="43"/>
      <c r="O10"/>
      <c r="R10"/>
      <c r="U10"/>
      <c r="X10"/>
    </row>
    <row r="11" spans="1:28" x14ac:dyDescent="0.25">
      <c r="A11" s="142" t="s">
        <v>82</v>
      </c>
      <c r="B11" s="43"/>
      <c r="C11" s="43"/>
      <c r="D11" s="43"/>
      <c r="E11" s="43"/>
      <c r="F11" s="43"/>
      <c r="G11" s="44"/>
      <c r="H11" s="44"/>
      <c r="I11" s="43"/>
      <c r="J11" s="43"/>
      <c r="K11" s="43"/>
      <c r="O11"/>
      <c r="R11"/>
      <c r="U11"/>
      <c r="X11"/>
    </row>
    <row r="12" spans="1:28" x14ac:dyDescent="0.25">
      <c r="A12" s="142" t="s">
        <v>83</v>
      </c>
      <c r="B12" s="43"/>
      <c r="C12" s="43"/>
      <c r="D12" s="43"/>
      <c r="E12" s="43"/>
      <c r="F12" s="43"/>
      <c r="G12" s="44"/>
      <c r="H12" s="44"/>
      <c r="I12" s="43"/>
      <c r="J12" s="43"/>
      <c r="K12" s="43"/>
      <c r="O12"/>
      <c r="R12"/>
      <c r="U12"/>
      <c r="X12"/>
    </row>
    <row r="13" spans="1:28" x14ac:dyDescent="0.25">
      <c r="A13" s="43"/>
      <c r="B13" s="43"/>
      <c r="C13" s="43"/>
      <c r="D13" s="43"/>
      <c r="E13" s="43"/>
      <c r="F13" s="43"/>
      <c r="G13" s="44"/>
      <c r="H13" s="44"/>
      <c r="I13" s="43"/>
      <c r="J13" s="43"/>
      <c r="K13" s="43"/>
      <c r="O13"/>
      <c r="R13"/>
      <c r="U13"/>
      <c r="X13"/>
    </row>
    <row r="14" spans="1:28" x14ac:dyDescent="0.25">
      <c r="O14"/>
      <c r="R14"/>
      <c r="U14"/>
      <c r="X14"/>
    </row>
    <row r="15" spans="1:28" x14ac:dyDescent="0.25">
      <c r="A15" s="32" t="s">
        <v>84</v>
      </c>
      <c r="B15" s="33"/>
      <c r="O15"/>
      <c r="R15"/>
      <c r="U15"/>
      <c r="X15"/>
    </row>
    <row r="16" spans="1:28" s="1" customFormat="1" ht="33.75" customHeight="1" x14ac:dyDescent="0.25">
      <c r="A16" s="2" t="s">
        <v>21</v>
      </c>
      <c r="B16" s="2" t="s">
        <v>85</v>
      </c>
      <c r="C16" s="2" t="s">
        <v>86</v>
      </c>
      <c r="D16" s="2" t="s">
        <v>87</v>
      </c>
      <c r="E16" s="2" t="s">
        <v>88</v>
      </c>
      <c r="F16" s="2" t="s">
        <v>89</v>
      </c>
      <c r="G16" s="2" t="s">
        <v>90</v>
      </c>
      <c r="H16" s="2" t="s">
        <v>91</v>
      </c>
      <c r="I16" s="2" t="s">
        <v>92</v>
      </c>
      <c r="J16" s="76" t="s">
        <v>93</v>
      </c>
      <c r="K16" s="2" t="s">
        <v>94</v>
      </c>
      <c r="L16" s="2" t="s">
        <v>95</v>
      </c>
      <c r="M16" s="2" t="s">
        <v>96</v>
      </c>
      <c r="N16" s="2" t="s">
        <v>97</v>
      </c>
      <c r="O16" s="2" t="s">
        <v>98</v>
      </c>
      <c r="P16" s="2" t="s">
        <v>99</v>
      </c>
      <c r="Q16" s="2" t="s">
        <v>100</v>
      </c>
      <c r="R16" s="2" t="s">
        <v>101</v>
      </c>
      <c r="S16" s="2" t="s">
        <v>102</v>
      </c>
      <c r="T16" s="2" t="s">
        <v>103</v>
      </c>
      <c r="U16" s="2" t="s">
        <v>104</v>
      </c>
      <c r="V16" s="2" t="s">
        <v>105</v>
      </c>
      <c r="W16" s="2" t="s">
        <v>106</v>
      </c>
      <c r="X16" s="2" t="s">
        <v>107</v>
      </c>
      <c r="Y16" s="2" t="s">
        <v>108</v>
      </c>
      <c r="Z16" s="2" t="s">
        <v>55</v>
      </c>
      <c r="AB16" s="76" t="s">
        <v>109</v>
      </c>
    </row>
    <row r="17" spans="1:28" x14ac:dyDescent="0.25">
      <c r="A17" s="16" t="s">
        <v>110</v>
      </c>
      <c r="B17" s="17" t="s">
        <v>111</v>
      </c>
      <c r="C17" s="17" t="s">
        <v>112</v>
      </c>
      <c r="D17" s="17" t="s">
        <v>113</v>
      </c>
      <c r="E17" s="30">
        <v>1</v>
      </c>
      <c r="F17" s="30" t="s">
        <v>114</v>
      </c>
      <c r="G17" s="17" t="s">
        <v>115</v>
      </c>
      <c r="H17" s="17">
        <v>1848</v>
      </c>
      <c r="I17" s="30">
        <f t="shared" ref="I17:I22" si="0">H17*E17</f>
        <v>1848</v>
      </c>
      <c r="J17" s="18">
        <v>52</v>
      </c>
      <c r="K17" s="19">
        <f t="shared" ref="K17:K22" si="1">I17*J17</f>
        <v>96096</v>
      </c>
      <c r="L17" s="120">
        <v>0.35</v>
      </c>
      <c r="M17" s="19">
        <f>K17*L17</f>
        <v>33633.599999999999</v>
      </c>
      <c r="N17" s="19">
        <f>M17+K17</f>
        <v>129729.60000000001</v>
      </c>
      <c r="O17" s="120">
        <v>0.08</v>
      </c>
      <c r="P17" s="20">
        <f>N17*O17</f>
        <v>10378.368</v>
      </c>
      <c r="Q17" s="20">
        <f>P17+N17</f>
        <v>140107.96799999999</v>
      </c>
      <c r="R17" s="120">
        <v>0.1</v>
      </c>
      <c r="S17" s="20">
        <f>Q17*R17</f>
        <v>14010.7968</v>
      </c>
      <c r="T17" s="20">
        <f>S17+Q17</f>
        <v>154118.7648</v>
      </c>
      <c r="U17" s="21">
        <v>5.0000000000000001E-4</v>
      </c>
      <c r="V17" s="22">
        <f>U17*T17</f>
        <v>77.059382400000004</v>
      </c>
      <c r="W17" s="20">
        <f>T17+V17</f>
        <v>154195.82418240001</v>
      </c>
      <c r="X17" s="120">
        <v>0.08</v>
      </c>
      <c r="Y17" s="19">
        <f>X17*T17</f>
        <v>12329.501184000001</v>
      </c>
      <c r="Z17" s="20">
        <f>W17+Y17</f>
        <v>166525.32536640001</v>
      </c>
      <c r="AB17" s="22">
        <f>Z17/I17</f>
        <v>90.111106800000002</v>
      </c>
    </row>
    <row r="18" spans="1:28" x14ac:dyDescent="0.25">
      <c r="A18" s="16" t="s">
        <v>110</v>
      </c>
      <c r="B18" s="17" t="s">
        <v>116</v>
      </c>
      <c r="C18" s="28" t="s">
        <v>117</v>
      </c>
      <c r="D18" s="17" t="s">
        <v>118</v>
      </c>
      <c r="E18" s="35">
        <v>5</v>
      </c>
      <c r="F18" s="30" t="s">
        <v>114</v>
      </c>
      <c r="G18" s="17" t="s">
        <v>119</v>
      </c>
      <c r="H18" s="17">
        <v>1848</v>
      </c>
      <c r="I18" s="30">
        <f t="shared" si="0"/>
        <v>9240</v>
      </c>
      <c r="J18" s="18">
        <v>33.29</v>
      </c>
      <c r="K18" s="19">
        <f t="shared" si="1"/>
        <v>307599.59999999998</v>
      </c>
      <c r="L18" s="120">
        <v>0.35</v>
      </c>
      <c r="M18" s="19">
        <f t="shared" ref="M18:M21" si="2">K18*L18</f>
        <v>107659.85999999999</v>
      </c>
      <c r="N18" s="19">
        <f t="shared" ref="N18:N21" si="3">M18+K18</f>
        <v>415259.45999999996</v>
      </c>
      <c r="O18" s="120">
        <v>0.08</v>
      </c>
      <c r="P18" s="20">
        <f t="shared" ref="P18:P21" si="4">N18*O18</f>
        <v>33220.756799999996</v>
      </c>
      <c r="Q18" s="20">
        <f t="shared" ref="Q18:Q21" si="5">P18+N18</f>
        <v>448480.21679999994</v>
      </c>
      <c r="R18" s="120">
        <v>0.1</v>
      </c>
      <c r="S18" s="20">
        <f t="shared" ref="S18:S21" si="6">Q18*R18</f>
        <v>44848.021679999998</v>
      </c>
      <c r="T18" s="20">
        <f t="shared" ref="T18:T21" si="7">S18+Q18</f>
        <v>493328.23847999994</v>
      </c>
      <c r="U18" s="21">
        <v>5.0000000000000001E-4</v>
      </c>
      <c r="V18" s="22">
        <f t="shared" ref="V18:V21" si="8">U18*T18</f>
        <v>246.66411923999996</v>
      </c>
      <c r="W18" s="20">
        <f t="shared" ref="W18:W21" si="9">T18+V18</f>
        <v>493574.90259923995</v>
      </c>
      <c r="X18" s="120">
        <v>0.08</v>
      </c>
      <c r="Y18" s="19">
        <f t="shared" ref="Y18:Y21" si="10">X18*W18</f>
        <v>39485.992207939198</v>
      </c>
      <c r="Z18" s="20">
        <f t="shared" ref="Z18:Z21" si="11">W18+Y18</f>
        <v>533060.89480717911</v>
      </c>
      <c r="AB18" s="22">
        <f t="shared" ref="AB18:AB21" si="12">Z18/I18</f>
        <v>57.690573031079992</v>
      </c>
    </row>
    <row r="19" spans="1:28" x14ac:dyDescent="0.25">
      <c r="A19" s="16" t="s">
        <v>110</v>
      </c>
      <c r="B19" s="17" t="s">
        <v>116</v>
      </c>
      <c r="C19" s="17" t="s">
        <v>120</v>
      </c>
      <c r="D19" s="17" t="s">
        <v>118</v>
      </c>
      <c r="E19" s="36">
        <v>1</v>
      </c>
      <c r="F19" s="30" t="s">
        <v>114</v>
      </c>
      <c r="G19" s="17" t="s">
        <v>119</v>
      </c>
      <c r="H19" s="17">
        <v>1848</v>
      </c>
      <c r="I19" s="30">
        <f t="shared" si="0"/>
        <v>1848</v>
      </c>
      <c r="J19" s="18">
        <v>39.94</v>
      </c>
      <c r="K19" s="19">
        <f t="shared" si="1"/>
        <v>73809.119999999995</v>
      </c>
      <c r="L19" s="120">
        <v>0.35</v>
      </c>
      <c r="M19" s="19">
        <f t="shared" si="2"/>
        <v>25833.191999999995</v>
      </c>
      <c r="N19" s="19">
        <f t="shared" si="3"/>
        <v>99642.311999999991</v>
      </c>
      <c r="O19" s="120">
        <v>0.08</v>
      </c>
      <c r="P19" s="20">
        <f t="shared" si="4"/>
        <v>7971.3849599999994</v>
      </c>
      <c r="Q19" s="20">
        <f t="shared" si="5"/>
        <v>107613.69695999999</v>
      </c>
      <c r="R19" s="120">
        <v>0.1</v>
      </c>
      <c r="S19" s="20">
        <f t="shared" si="6"/>
        <v>10761.369696</v>
      </c>
      <c r="T19" s="20">
        <f t="shared" si="7"/>
        <v>118375.06665599998</v>
      </c>
      <c r="U19" s="21">
        <v>5.0000000000000001E-4</v>
      </c>
      <c r="V19" s="22">
        <f t="shared" si="8"/>
        <v>59.187533327999994</v>
      </c>
      <c r="W19" s="20">
        <f t="shared" si="9"/>
        <v>118434.25418932798</v>
      </c>
      <c r="X19" s="120">
        <v>0.08</v>
      </c>
      <c r="Y19" s="19">
        <f t="shared" si="10"/>
        <v>9474.7403351462399</v>
      </c>
      <c r="Z19" s="20">
        <f t="shared" si="11"/>
        <v>127908.99452447423</v>
      </c>
      <c r="AB19" s="22">
        <f t="shared" si="12"/>
        <v>69.21482387687999</v>
      </c>
    </row>
    <row r="20" spans="1:28" x14ac:dyDescent="0.25">
      <c r="A20" s="16" t="s">
        <v>110</v>
      </c>
      <c r="B20" s="17" t="s">
        <v>111</v>
      </c>
      <c r="C20" s="17" t="s">
        <v>121</v>
      </c>
      <c r="D20" s="17" t="s">
        <v>122</v>
      </c>
      <c r="E20" s="36">
        <v>1</v>
      </c>
      <c r="F20" s="30" t="s">
        <v>114</v>
      </c>
      <c r="G20" s="17" t="s">
        <v>115</v>
      </c>
      <c r="H20" s="17">
        <v>1848</v>
      </c>
      <c r="I20" s="30">
        <f t="shared" si="0"/>
        <v>1848</v>
      </c>
      <c r="J20" s="18">
        <v>52</v>
      </c>
      <c r="K20" s="19">
        <f t="shared" si="1"/>
        <v>96096</v>
      </c>
      <c r="L20" s="120">
        <v>0.35</v>
      </c>
      <c r="M20" s="19">
        <f t="shared" si="2"/>
        <v>33633.599999999999</v>
      </c>
      <c r="N20" s="19">
        <f t="shared" si="3"/>
        <v>129729.60000000001</v>
      </c>
      <c r="O20" s="120">
        <v>0.08</v>
      </c>
      <c r="P20" s="20">
        <f t="shared" si="4"/>
        <v>10378.368</v>
      </c>
      <c r="Q20" s="20">
        <f t="shared" si="5"/>
        <v>140107.96799999999</v>
      </c>
      <c r="R20" s="120">
        <v>0.1</v>
      </c>
      <c r="S20" s="20">
        <f t="shared" si="6"/>
        <v>14010.7968</v>
      </c>
      <c r="T20" s="20">
        <f t="shared" si="7"/>
        <v>154118.7648</v>
      </c>
      <c r="U20" s="21">
        <v>5.0000000000000001E-4</v>
      </c>
      <c r="V20" s="22">
        <f t="shared" si="8"/>
        <v>77.059382400000004</v>
      </c>
      <c r="W20" s="20">
        <f t="shared" si="9"/>
        <v>154195.82418240001</v>
      </c>
      <c r="X20" s="120">
        <v>0.08</v>
      </c>
      <c r="Y20" s="19">
        <f t="shared" si="10"/>
        <v>12335.665934592002</v>
      </c>
      <c r="Z20" s="20">
        <f t="shared" si="11"/>
        <v>166531.490116992</v>
      </c>
      <c r="AB20" s="22">
        <f t="shared" si="12"/>
        <v>90.114442703999998</v>
      </c>
    </row>
    <row r="21" spans="1:28" x14ac:dyDescent="0.25">
      <c r="A21" s="16" t="s">
        <v>110</v>
      </c>
      <c r="B21" s="17" t="s">
        <v>123</v>
      </c>
      <c r="C21" s="17" t="s">
        <v>124</v>
      </c>
      <c r="D21" s="17" t="s">
        <v>125</v>
      </c>
      <c r="E21" s="36">
        <v>3</v>
      </c>
      <c r="F21" s="30" t="s">
        <v>114</v>
      </c>
      <c r="G21" s="17" t="s">
        <v>119</v>
      </c>
      <c r="H21" s="17">
        <v>1848</v>
      </c>
      <c r="I21" s="30">
        <f t="shared" si="0"/>
        <v>5544</v>
      </c>
      <c r="J21" s="18">
        <v>28</v>
      </c>
      <c r="K21" s="19">
        <f t="shared" si="1"/>
        <v>155232</v>
      </c>
      <c r="L21" s="120">
        <v>0.33</v>
      </c>
      <c r="M21" s="19">
        <f t="shared" si="2"/>
        <v>51226.560000000005</v>
      </c>
      <c r="N21" s="19">
        <f t="shared" si="3"/>
        <v>206458.56</v>
      </c>
      <c r="O21" s="120">
        <v>0.08</v>
      </c>
      <c r="P21" s="20">
        <f t="shared" si="4"/>
        <v>16516.684799999999</v>
      </c>
      <c r="Q21" s="20">
        <f t="shared" si="5"/>
        <v>222975.24479999999</v>
      </c>
      <c r="R21" s="120">
        <v>0.1</v>
      </c>
      <c r="S21" s="20">
        <f t="shared" si="6"/>
        <v>22297.52448</v>
      </c>
      <c r="T21" s="20">
        <f t="shared" si="7"/>
        <v>245272.76927999998</v>
      </c>
      <c r="U21" s="21">
        <v>5.0000000000000001E-4</v>
      </c>
      <c r="V21" s="22">
        <f t="shared" si="8"/>
        <v>122.63638463999999</v>
      </c>
      <c r="W21" s="20">
        <f t="shared" si="9"/>
        <v>245395.40566463998</v>
      </c>
      <c r="X21" s="120">
        <v>0.08</v>
      </c>
      <c r="Y21" s="19">
        <f t="shared" si="10"/>
        <v>19631.632453171198</v>
      </c>
      <c r="Z21" s="20">
        <f t="shared" si="11"/>
        <v>265027.0381178112</v>
      </c>
      <c r="AB21" s="22">
        <f t="shared" si="12"/>
        <v>47.804299804800003</v>
      </c>
    </row>
    <row r="22" spans="1:28" x14ac:dyDescent="0.25">
      <c r="A22" s="16" t="s">
        <v>110</v>
      </c>
      <c r="B22" s="11"/>
      <c r="C22" s="11"/>
      <c r="D22" s="11"/>
      <c r="E22" s="25"/>
      <c r="F22" s="34" t="s">
        <v>114</v>
      </c>
      <c r="G22" s="11"/>
      <c r="H22" s="11"/>
      <c r="I22" s="34">
        <f t="shared" si="0"/>
        <v>0</v>
      </c>
      <c r="J22" s="122"/>
      <c r="K22" s="14">
        <f t="shared" si="1"/>
        <v>0</v>
      </c>
      <c r="L22" s="122"/>
      <c r="M22" s="14">
        <f t="shared" ref="M22:M85" si="13">K22*L22</f>
        <v>0</v>
      </c>
      <c r="N22" s="14">
        <f t="shared" ref="N22:N85" si="14">M22+K22</f>
        <v>0</v>
      </c>
      <c r="O22" s="122"/>
      <c r="P22" s="5">
        <f t="shared" ref="P22" si="15">N22*O22</f>
        <v>0</v>
      </c>
      <c r="Q22" s="5">
        <f t="shared" ref="Q22" si="16">P22+N22</f>
        <v>0</v>
      </c>
      <c r="R22" s="122"/>
      <c r="S22" s="5">
        <f t="shared" ref="S22" si="17">Q22*R22</f>
        <v>0</v>
      </c>
      <c r="T22" s="5">
        <f t="shared" ref="T22" si="18">S22+Q22</f>
        <v>0</v>
      </c>
      <c r="U22" s="15"/>
      <c r="V22" s="13">
        <f t="shared" ref="V22" si="19">U22*T22</f>
        <v>0</v>
      </c>
      <c r="W22" s="5">
        <f t="shared" ref="W22" si="20">T22+V22</f>
        <v>0</v>
      </c>
      <c r="X22" s="122"/>
      <c r="Y22" s="14">
        <f t="shared" ref="Y22" si="21">X22*W22</f>
        <v>0</v>
      </c>
      <c r="Z22" s="5">
        <f t="shared" ref="Z22" si="22">W22+Y22</f>
        <v>0</v>
      </c>
      <c r="AB22" s="5">
        <f>IFERROR(Z22/I22,0)</f>
        <v>0</v>
      </c>
    </row>
    <row r="23" spans="1:28" x14ac:dyDescent="0.25">
      <c r="A23" s="16" t="s">
        <v>110</v>
      </c>
      <c r="B23" s="11"/>
      <c r="C23" s="11"/>
      <c r="D23" s="11"/>
      <c r="E23" s="25"/>
      <c r="F23" s="34" t="s">
        <v>114</v>
      </c>
      <c r="G23" s="11"/>
      <c r="H23" s="11"/>
      <c r="I23" s="34">
        <f t="shared" ref="I23:I31" si="23">H23*E23</f>
        <v>0</v>
      </c>
      <c r="J23" s="122"/>
      <c r="K23" s="14">
        <f t="shared" ref="K23:K86" si="24">I23*J23</f>
        <v>0</v>
      </c>
      <c r="L23" s="122"/>
      <c r="M23" s="14">
        <f t="shared" si="13"/>
        <v>0</v>
      </c>
      <c r="N23" s="14">
        <f t="shared" si="14"/>
        <v>0</v>
      </c>
      <c r="O23" s="122"/>
      <c r="P23" s="5">
        <f t="shared" ref="P23:P86" si="25">N23*O23</f>
        <v>0</v>
      </c>
      <c r="Q23" s="5">
        <f t="shared" ref="Q23:Q86" si="26">P23+N23</f>
        <v>0</v>
      </c>
      <c r="R23" s="122"/>
      <c r="S23" s="5">
        <f t="shared" ref="S23:S86" si="27">Q23*R23</f>
        <v>0</v>
      </c>
      <c r="T23" s="5">
        <f t="shared" ref="T23:T86" si="28">S23+Q23</f>
        <v>0</v>
      </c>
      <c r="U23" s="15"/>
      <c r="V23" s="13">
        <f t="shared" ref="V23:V86" si="29">U23*T23</f>
        <v>0</v>
      </c>
      <c r="W23" s="5">
        <f t="shared" ref="W23:W86" si="30">T23+V23</f>
        <v>0</v>
      </c>
      <c r="X23" s="122"/>
      <c r="Y23" s="14">
        <f t="shared" ref="Y23:Y86" si="31">X23*W23</f>
        <v>0</v>
      </c>
      <c r="Z23" s="5">
        <f t="shared" ref="Z23:Z86" si="32">W23+Y23</f>
        <v>0</v>
      </c>
      <c r="AB23" s="5">
        <f t="shared" ref="AB23:AB86" si="33">IFERROR(Z23/I23,0)</f>
        <v>0</v>
      </c>
    </row>
    <row r="24" spans="1:28" x14ac:dyDescent="0.25">
      <c r="A24" s="16" t="s">
        <v>110</v>
      </c>
      <c r="B24" s="11"/>
      <c r="C24" s="11"/>
      <c r="D24" s="11"/>
      <c r="E24" s="25"/>
      <c r="F24" s="34" t="s">
        <v>114</v>
      </c>
      <c r="G24" s="11"/>
      <c r="H24" s="11"/>
      <c r="I24" s="34">
        <f t="shared" si="23"/>
        <v>0</v>
      </c>
      <c r="J24" s="122"/>
      <c r="K24" s="14">
        <f t="shared" si="24"/>
        <v>0</v>
      </c>
      <c r="L24" s="122"/>
      <c r="M24" s="14">
        <f t="shared" si="13"/>
        <v>0</v>
      </c>
      <c r="N24" s="14">
        <f t="shared" si="14"/>
        <v>0</v>
      </c>
      <c r="O24" s="122"/>
      <c r="P24" s="5">
        <f t="shared" si="25"/>
        <v>0</v>
      </c>
      <c r="Q24" s="5">
        <f t="shared" si="26"/>
        <v>0</v>
      </c>
      <c r="R24" s="122"/>
      <c r="S24" s="5">
        <f t="shared" si="27"/>
        <v>0</v>
      </c>
      <c r="T24" s="5">
        <f t="shared" si="28"/>
        <v>0</v>
      </c>
      <c r="U24" s="15"/>
      <c r="V24" s="13">
        <f t="shared" si="29"/>
        <v>0</v>
      </c>
      <c r="W24" s="5">
        <f t="shared" si="30"/>
        <v>0</v>
      </c>
      <c r="X24" s="122"/>
      <c r="Y24" s="14">
        <f t="shared" si="31"/>
        <v>0</v>
      </c>
      <c r="Z24" s="5">
        <f t="shared" si="32"/>
        <v>0</v>
      </c>
      <c r="AB24" s="5">
        <f t="shared" si="33"/>
        <v>0</v>
      </c>
    </row>
    <row r="25" spans="1:28" x14ac:dyDescent="0.25">
      <c r="A25" s="16" t="s">
        <v>110</v>
      </c>
      <c r="B25" s="11"/>
      <c r="C25" s="11"/>
      <c r="D25" s="11"/>
      <c r="E25" s="25"/>
      <c r="F25" s="34" t="s">
        <v>114</v>
      </c>
      <c r="G25" s="11"/>
      <c r="H25" s="11"/>
      <c r="I25" s="34">
        <f t="shared" si="23"/>
        <v>0</v>
      </c>
      <c r="J25" s="122"/>
      <c r="K25" s="14">
        <f t="shared" si="24"/>
        <v>0</v>
      </c>
      <c r="L25" s="122"/>
      <c r="M25" s="14">
        <f t="shared" si="13"/>
        <v>0</v>
      </c>
      <c r="N25" s="14">
        <f t="shared" si="14"/>
        <v>0</v>
      </c>
      <c r="O25" s="122"/>
      <c r="P25" s="5">
        <f t="shared" si="25"/>
        <v>0</v>
      </c>
      <c r="Q25" s="5">
        <f t="shared" si="26"/>
        <v>0</v>
      </c>
      <c r="R25" s="122"/>
      <c r="S25" s="5">
        <f t="shared" si="27"/>
        <v>0</v>
      </c>
      <c r="T25" s="5">
        <f t="shared" si="28"/>
        <v>0</v>
      </c>
      <c r="U25" s="15"/>
      <c r="V25" s="13">
        <f t="shared" si="29"/>
        <v>0</v>
      </c>
      <c r="W25" s="5">
        <f t="shared" si="30"/>
        <v>0</v>
      </c>
      <c r="X25" s="122"/>
      <c r="Y25" s="14">
        <f t="shared" si="31"/>
        <v>0</v>
      </c>
      <c r="Z25" s="5">
        <f t="shared" si="32"/>
        <v>0</v>
      </c>
      <c r="AB25" s="5">
        <f t="shared" si="33"/>
        <v>0</v>
      </c>
    </row>
    <row r="26" spans="1:28" x14ac:dyDescent="0.25">
      <c r="A26" s="16" t="s">
        <v>110</v>
      </c>
      <c r="B26" s="11"/>
      <c r="C26" s="11"/>
      <c r="D26" s="11"/>
      <c r="E26" s="25"/>
      <c r="F26" s="34" t="s">
        <v>114</v>
      </c>
      <c r="G26" s="11"/>
      <c r="H26" s="11"/>
      <c r="I26" s="34">
        <f t="shared" si="23"/>
        <v>0</v>
      </c>
      <c r="J26" s="122"/>
      <c r="K26" s="14">
        <f t="shared" si="24"/>
        <v>0</v>
      </c>
      <c r="L26" s="122"/>
      <c r="M26" s="14">
        <f t="shared" si="13"/>
        <v>0</v>
      </c>
      <c r="N26" s="14">
        <f t="shared" si="14"/>
        <v>0</v>
      </c>
      <c r="O26" s="122"/>
      <c r="P26" s="5">
        <f t="shared" si="25"/>
        <v>0</v>
      </c>
      <c r="Q26" s="5">
        <f t="shared" si="26"/>
        <v>0</v>
      </c>
      <c r="R26" s="122"/>
      <c r="S26" s="5">
        <f t="shared" si="27"/>
        <v>0</v>
      </c>
      <c r="T26" s="5">
        <f t="shared" si="28"/>
        <v>0</v>
      </c>
      <c r="U26" s="15"/>
      <c r="V26" s="13">
        <f t="shared" si="29"/>
        <v>0</v>
      </c>
      <c r="W26" s="5">
        <f t="shared" si="30"/>
        <v>0</v>
      </c>
      <c r="X26" s="122"/>
      <c r="Y26" s="14">
        <f t="shared" si="31"/>
        <v>0</v>
      </c>
      <c r="Z26" s="5">
        <f t="shared" si="32"/>
        <v>0</v>
      </c>
      <c r="AB26" s="5">
        <f t="shared" si="33"/>
        <v>0</v>
      </c>
    </row>
    <row r="27" spans="1:28" x14ac:dyDescent="0.25">
      <c r="A27" s="16" t="s">
        <v>110</v>
      </c>
      <c r="B27" s="11"/>
      <c r="C27" s="11"/>
      <c r="D27" s="11"/>
      <c r="E27" s="25"/>
      <c r="F27" s="34" t="s">
        <v>114</v>
      </c>
      <c r="G27" s="11"/>
      <c r="H27" s="11"/>
      <c r="I27" s="34">
        <f t="shared" si="23"/>
        <v>0</v>
      </c>
      <c r="J27" s="122"/>
      <c r="K27" s="14">
        <f t="shared" si="24"/>
        <v>0</v>
      </c>
      <c r="L27" s="122"/>
      <c r="M27" s="14">
        <f t="shared" si="13"/>
        <v>0</v>
      </c>
      <c r="N27" s="14">
        <f t="shared" si="14"/>
        <v>0</v>
      </c>
      <c r="O27" s="122"/>
      <c r="P27" s="5">
        <f t="shared" si="25"/>
        <v>0</v>
      </c>
      <c r="Q27" s="5">
        <f t="shared" si="26"/>
        <v>0</v>
      </c>
      <c r="R27" s="122"/>
      <c r="S27" s="5">
        <f t="shared" si="27"/>
        <v>0</v>
      </c>
      <c r="T27" s="5">
        <f t="shared" si="28"/>
        <v>0</v>
      </c>
      <c r="U27" s="15"/>
      <c r="V27" s="13">
        <f t="shared" si="29"/>
        <v>0</v>
      </c>
      <c r="W27" s="5">
        <f t="shared" si="30"/>
        <v>0</v>
      </c>
      <c r="X27" s="122"/>
      <c r="Y27" s="14">
        <f t="shared" si="31"/>
        <v>0</v>
      </c>
      <c r="Z27" s="5">
        <f t="shared" si="32"/>
        <v>0</v>
      </c>
      <c r="AB27" s="5">
        <f t="shared" si="33"/>
        <v>0</v>
      </c>
    </row>
    <row r="28" spans="1:28" x14ac:dyDescent="0.25">
      <c r="A28" s="16" t="s">
        <v>110</v>
      </c>
      <c r="B28" s="11"/>
      <c r="C28" s="11"/>
      <c r="D28" s="11"/>
      <c r="E28" s="25"/>
      <c r="F28" s="34" t="s">
        <v>114</v>
      </c>
      <c r="G28" s="11"/>
      <c r="H28" s="11"/>
      <c r="I28" s="34">
        <f t="shared" si="23"/>
        <v>0</v>
      </c>
      <c r="J28" s="122"/>
      <c r="K28" s="14">
        <f t="shared" si="24"/>
        <v>0</v>
      </c>
      <c r="L28" s="122"/>
      <c r="M28" s="14">
        <f t="shared" si="13"/>
        <v>0</v>
      </c>
      <c r="N28" s="14">
        <f t="shared" si="14"/>
        <v>0</v>
      </c>
      <c r="O28" s="122"/>
      <c r="P28" s="5">
        <f t="shared" si="25"/>
        <v>0</v>
      </c>
      <c r="Q28" s="5">
        <f t="shared" si="26"/>
        <v>0</v>
      </c>
      <c r="R28" s="122"/>
      <c r="S28" s="5">
        <f t="shared" si="27"/>
        <v>0</v>
      </c>
      <c r="T28" s="5">
        <f t="shared" si="28"/>
        <v>0</v>
      </c>
      <c r="U28" s="15"/>
      <c r="V28" s="13">
        <f t="shared" si="29"/>
        <v>0</v>
      </c>
      <c r="W28" s="5">
        <f t="shared" si="30"/>
        <v>0</v>
      </c>
      <c r="X28" s="122"/>
      <c r="Y28" s="14">
        <f t="shared" si="31"/>
        <v>0</v>
      </c>
      <c r="Z28" s="5">
        <f t="shared" si="32"/>
        <v>0</v>
      </c>
      <c r="AB28" s="5">
        <f t="shared" si="33"/>
        <v>0</v>
      </c>
    </row>
    <row r="29" spans="1:28" x14ac:dyDescent="0.25">
      <c r="A29" s="16" t="s">
        <v>110</v>
      </c>
      <c r="B29" s="11"/>
      <c r="C29" s="11"/>
      <c r="D29" s="11"/>
      <c r="E29" s="25"/>
      <c r="F29" s="34" t="s">
        <v>114</v>
      </c>
      <c r="G29" s="11"/>
      <c r="H29" s="11"/>
      <c r="I29" s="34">
        <f t="shared" si="23"/>
        <v>0</v>
      </c>
      <c r="J29" s="122"/>
      <c r="K29" s="14">
        <f t="shared" si="24"/>
        <v>0</v>
      </c>
      <c r="L29" s="122"/>
      <c r="M29" s="14">
        <f t="shared" si="13"/>
        <v>0</v>
      </c>
      <c r="N29" s="14">
        <f t="shared" si="14"/>
        <v>0</v>
      </c>
      <c r="O29" s="122"/>
      <c r="P29" s="5">
        <f t="shared" si="25"/>
        <v>0</v>
      </c>
      <c r="Q29" s="5">
        <f t="shared" si="26"/>
        <v>0</v>
      </c>
      <c r="R29" s="122"/>
      <c r="S29" s="5">
        <f t="shared" si="27"/>
        <v>0</v>
      </c>
      <c r="T29" s="5">
        <f t="shared" si="28"/>
        <v>0</v>
      </c>
      <c r="U29" s="15"/>
      <c r="V29" s="13">
        <f t="shared" si="29"/>
        <v>0</v>
      </c>
      <c r="W29" s="5">
        <f t="shared" si="30"/>
        <v>0</v>
      </c>
      <c r="X29" s="122"/>
      <c r="Y29" s="14">
        <f t="shared" si="31"/>
        <v>0</v>
      </c>
      <c r="Z29" s="5">
        <f t="shared" si="32"/>
        <v>0</v>
      </c>
      <c r="AB29" s="5">
        <f t="shared" si="33"/>
        <v>0</v>
      </c>
    </row>
    <row r="30" spans="1:28" x14ac:dyDescent="0.25">
      <c r="A30" s="16" t="s">
        <v>110</v>
      </c>
      <c r="B30" s="11"/>
      <c r="C30" s="11"/>
      <c r="D30" s="11"/>
      <c r="E30" s="25"/>
      <c r="F30" s="34" t="s">
        <v>114</v>
      </c>
      <c r="G30" s="11"/>
      <c r="H30" s="11"/>
      <c r="I30" s="34">
        <f t="shared" si="23"/>
        <v>0</v>
      </c>
      <c r="J30" s="122"/>
      <c r="K30" s="14">
        <f t="shared" si="24"/>
        <v>0</v>
      </c>
      <c r="L30" s="122"/>
      <c r="M30" s="14">
        <f t="shared" si="13"/>
        <v>0</v>
      </c>
      <c r="N30" s="14">
        <f t="shared" si="14"/>
        <v>0</v>
      </c>
      <c r="O30" s="122"/>
      <c r="P30" s="5">
        <f t="shared" si="25"/>
        <v>0</v>
      </c>
      <c r="Q30" s="5">
        <f t="shared" si="26"/>
        <v>0</v>
      </c>
      <c r="R30" s="122"/>
      <c r="S30" s="5">
        <f t="shared" si="27"/>
        <v>0</v>
      </c>
      <c r="T30" s="5">
        <f t="shared" si="28"/>
        <v>0</v>
      </c>
      <c r="U30" s="15"/>
      <c r="V30" s="13">
        <f t="shared" si="29"/>
        <v>0</v>
      </c>
      <c r="W30" s="5">
        <f t="shared" si="30"/>
        <v>0</v>
      </c>
      <c r="X30" s="122"/>
      <c r="Y30" s="14">
        <f t="shared" si="31"/>
        <v>0</v>
      </c>
      <c r="Z30" s="5">
        <f t="shared" si="32"/>
        <v>0</v>
      </c>
      <c r="AB30" s="5">
        <f t="shared" si="33"/>
        <v>0</v>
      </c>
    </row>
    <row r="31" spans="1:28" x14ac:dyDescent="0.25">
      <c r="A31" s="16" t="s">
        <v>110</v>
      </c>
      <c r="B31" s="11"/>
      <c r="C31" s="11"/>
      <c r="D31" s="11"/>
      <c r="E31" s="25"/>
      <c r="F31" s="34" t="s">
        <v>114</v>
      </c>
      <c r="G31" s="11"/>
      <c r="H31" s="11"/>
      <c r="I31" s="34">
        <f t="shared" si="23"/>
        <v>0</v>
      </c>
      <c r="J31" s="122"/>
      <c r="K31" s="14">
        <f t="shared" si="24"/>
        <v>0</v>
      </c>
      <c r="L31" s="122"/>
      <c r="M31" s="14">
        <f t="shared" si="13"/>
        <v>0</v>
      </c>
      <c r="N31" s="14">
        <f t="shared" si="14"/>
        <v>0</v>
      </c>
      <c r="O31" s="122"/>
      <c r="P31" s="5">
        <f t="shared" si="25"/>
        <v>0</v>
      </c>
      <c r="Q31" s="5">
        <f t="shared" si="26"/>
        <v>0</v>
      </c>
      <c r="R31" s="122"/>
      <c r="S31" s="5">
        <f t="shared" si="27"/>
        <v>0</v>
      </c>
      <c r="T31" s="5">
        <f t="shared" si="28"/>
        <v>0</v>
      </c>
      <c r="U31" s="15"/>
      <c r="V31" s="13">
        <f t="shared" si="29"/>
        <v>0</v>
      </c>
      <c r="W31" s="5">
        <f t="shared" si="30"/>
        <v>0</v>
      </c>
      <c r="X31" s="122"/>
      <c r="Y31" s="14">
        <f t="shared" si="31"/>
        <v>0</v>
      </c>
      <c r="Z31" s="5">
        <f t="shared" si="32"/>
        <v>0</v>
      </c>
      <c r="AB31" s="5">
        <f t="shared" si="33"/>
        <v>0</v>
      </c>
    </row>
    <row r="32" spans="1:28" x14ac:dyDescent="0.25">
      <c r="A32" s="16" t="s">
        <v>110</v>
      </c>
      <c r="B32" s="11"/>
      <c r="C32" s="11"/>
      <c r="D32" s="11"/>
      <c r="E32" s="25"/>
      <c r="F32" s="34" t="s">
        <v>114</v>
      </c>
      <c r="G32" s="11"/>
      <c r="H32" s="11"/>
      <c r="I32" s="34">
        <f t="shared" ref="I32:I63" si="34">H32*E32</f>
        <v>0</v>
      </c>
      <c r="J32" s="122"/>
      <c r="K32" s="14">
        <f t="shared" si="24"/>
        <v>0</v>
      </c>
      <c r="L32" s="122"/>
      <c r="M32" s="14">
        <f t="shared" si="13"/>
        <v>0</v>
      </c>
      <c r="N32" s="14">
        <f t="shared" si="14"/>
        <v>0</v>
      </c>
      <c r="O32" s="122"/>
      <c r="P32" s="5">
        <f t="shared" si="25"/>
        <v>0</v>
      </c>
      <c r="Q32" s="5">
        <f t="shared" si="26"/>
        <v>0</v>
      </c>
      <c r="R32" s="122"/>
      <c r="S32" s="5">
        <f t="shared" si="27"/>
        <v>0</v>
      </c>
      <c r="T32" s="5">
        <f t="shared" si="28"/>
        <v>0</v>
      </c>
      <c r="U32" s="15"/>
      <c r="V32" s="13">
        <f t="shared" si="29"/>
        <v>0</v>
      </c>
      <c r="W32" s="5">
        <f t="shared" si="30"/>
        <v>0</v>
      </c>
      <c r="X32" s="122"/>
      <c r="Y32" s="14">
        <f t="shared" si="31"/>
        <v>0</v>
      </c>
      <c r="Z32" s="5">
        <f t="shared" si="32"/>
        <v>0</v>
      </c>
      <c r="AB32" s="5">
        <f t="shared" si="33"/>
        <v>0</v>
      </c>
    </row>
    <row r="33" spans="1:28" x14ac:dyDescent="0.25">
      <c r="A33" s="16" t="s">
        <v>110</v>
      </c>
      <c r="B33" s="11"/>
      <c r="C33" s="11"/>
      <c r="D33" s="11"/>
      <c r="E33" s="25"/>
      <c r="F33" s="34" t="s">
        <v>114</v>
      </c>
      <c r="G33" s="11"/>
      <c r="H33" s="11"/>
      <c r="I33" s="34">
        <f t="shared" si="34"/>
        <v>0</v>
      </c>
      <c r="J33" s="122"/>
      <c r="K33" s="14">
        <f t="shared" si="24"/>
        <v>0</v>
      </c>
      <c r="L33" s="122"/>
      <c r="M33" s="14">
        <f t="shared" si="13"/>
        <v>0</v>
      </c>
      <c r="N33" s="14">
        <f t="shared" si="14"/>
        <v>0</v>
      </c>
      <c r="O33" s="122"/>
      <c r="P33" s="5">
        <f t="shared" si="25"/>
        <v>0</v>
      </c>
      <c r="Q33" s="5">
        <f t="shared" si="26"/>
        <v>0</v>
      </c>
      <c r="R33" s="122"/>
      <c r="S33" s="5">
        <f t="shared" si="27"/>
        <v>0</v>
      </c>
      <c r="T33" s="5">
        <f t="shared" si="28"/>
        <v>0</v>
      </c>
      <c r="U33" s="15"/>
      <c r="V33" s="13">
        <f t="shared" si="29"/>
        <v>0</v>
      </c>
      <c r="W33" s="5">
        <f t="shared" si="30"/>
        <v>0</v>
      </c>
      <c r="X33" s="122"/>
      <c r="Y33" s="14">
        <f t="shared" si="31"/>
        <v>0</v>
      </c>
      <c r="Z33" s="5">
        <f t="shared" si="32"/>
        <v>0</v>
      </c>
      <c r="AB33" s="5">
        <f t="shared" si="33"/>
        <v>0</v>
      </c>
    </row>
    <row r="34" spans="1:28" x14ac:dyDescent="0.25">
      <c r="A34" s="16" t="s">
        <v>110</v>
      </c>
      <c r="B34" s="11"/>
      <c r="C34" s="11"/>
      <c r="D34" s="11"/>
      <c r="E34" s="25"/>
      <c r="F34" s="34" t="s">
        <v>114</v>
      </c>
      <c r="G34" s="11"/>
      <c r="H34" s="11"/>
      <c r="I34" s="34">
        <f t="shared" si="34"/>
        <v>0</v>
      </c>
      <c r="J34" s="122"/>
      <c r="K34" s="14">
        <f t="shared" si="24"/>
        <v>0</v>
      </c>
      <c r="L34" s="122"/>
      <c r="M34" s="14">
        <f t="shared" si="13"/>
        <v>0</v>
      </c>
      <c r="N34" s="14">
        <f t="shared" si="14"/>
        <v>0</v>
      </c>
      <c r="O34" s="122"/>
      <c r="P34" s="5">
        <f t="shared" si="25"/>
        <v>0</v>
      </c>
      <c r="Q34" s="5">
        <f t="shared" si="26"/>
        <v>0</v>
      </c>
      <c r="R34" s="122"/>
      <c r="S34" s="5">
        <f t="shared" si="27"/>
        <v>0</v>
      </c>
      <c r="T34" s="5">
        <f t="shared" si="28"/>
        <v>0</v>
      </c>
      <c r="U34" s="15"/>
      <c r="V34" s="13">
        <f t="shared" si="29"/>
        <v>0</v>
      </c>
      <c r="W34" s="5">
        <f t="shared" si="30"/>
        <v>0</v>
      </c>
      <c r="X34" s="122"/>
      <c r="Y34" s="14">
        <f t="shared" si="31"/>
        <v>0</v>
      </c>
      <c r="Z34" s="5">
        <f t="shared" si="32"/>
        <v>0</v>
      </c>
      <c r="AB34" s="5">
        <f t="shared" si="33"/>
        <v>0</v>
      </c>
    </row>
    <row r="35" spans="1:28" x14ac:dyDescent="0.25">
      <c r="A35" s="16" t="s">
        <v>110</v>
      </c>
      <c r="B35" s="11"/>
      <c r="C35" s="11"/>
      <c r="D35" s="11"/>
      <c r="E35" s="25"/>
      <c r="F35" s="34" t="s">
        <v>114</v>
      </c>
      <c r="G35" s="11"/>
      <c r="H35" s="11"/>
      <c r="I35" s="34">
        <f t="shared" si="34"/>
        <v>0</v>
      </c>
      <c r="J35" s="122"/>
      <c r="K35" s="14">
        <f t="shared" si="24"/>
        <v>0</v>
      </c>
      <c r="L35" s="122"/>
      <c r="M35" s="14">
        <f t="shared" si="13"/>
        <v>0</v>
      </c>
      <c r="N35" s="14">
        <f t="shared" si="14"/>
        <v>0</v>
      </c>
      <c r="O35" s="122"/>
      <c r="P35" s="5">
        <f t="shared" si="25"/>
        <v>0</v>
      </c>
      <c r="Q35" s="5">
        <f t="shared" si="26"/>
        <v>0</v>
      </c>
      <c r="R35" s="122"/>
      <c r="S35" s="5">
        <f t="shared" si="27"/>
        <v>0</v>
      </c>
      <c r="T35" s="5">
        <f t="shared" si="28"/>
        <v>0</v>
      </c>
      <c r="U35" s="15"/>
      <c r="V35" s="13">
        <f t="shared" si="29"/>
        <v>0</v>
      </c>
      <c r="W35" s="5">
        <f t="shared" si="30"/>
        <v>0</v>
      </c>
      <c r="X35" s="122"/>
      <c r="Y35" s="14">
        <f t="shared" si="31"/>
        <v>0</v>
      </c>
      <c r="Z35" s="5">
        <f t="shared" si="32"/>
        <v>0</v>
      </c>
      <c r="AB35" s="5">
        <f t="shared" si="33"/>
        <v>0</v>
      </c>
    </row>
    <row r="36" spans="1:28" x14ac:dyDescent="0.25">
      <c r="A36" s="16" t="s">
        <v>110</v>
      </c>
      <c r="B36" s="11"/>
      <c r="C36" s="11"/>
      <c r="D36" s="11"/>
      <c r="E36" s="25"/>
      <c r="F36" s="34" t="s">
        <v>114</v>
      </c>
      <c r="G36" s="11"/>
      <c r="H36" s="11"/>
      <c r="I36" s="34">
        <f t="shared" si="34"/>
        <v>0</v>
      </c>
      <c r="J36" s="122"/>
      <c r="K36" s="14">
        <f t="shared" si="24"/>
        <v>0</v>
      </c>
      <c r="L36" s="122"/>
      <c r="M36" s="14">
        <f t="shared" si="13"/>
        <v>0</v>
      </c>
      <c r="N36" s="14">
        <f t="shared" si="14"/>
        <v>0</v>
      </c>
      <c r="O36" s="122"/>
      <c r="P36" s="5">
        <f t="shared" si="25"/>
        <v>0</v>
      </c>
      <c r="Q36" s="5">
        <f t="shared" si="26"/>
        <v>0</v>
      </c>
      <c r="R36" s="122"/>
      <c r="S36" s="5">
        <f t="shared" si="27"/>
        <v>0</v>
      </c>
      <c r="T36" s="5">
        <f t="shared" si="28"/>
        <v>0</v>
      </c>
      <c r="U36" s="15"/>
      <c r="V36" s="13">
        <f t="shared" si="29"/>
        <v>0</v>
      </c>
      <c r="W36" s="5">
        <f t="shared" si="30"/>
        <v>0</v>
      </c>
      <c r="X36" s="122"/>
      <c r="Y36" s="14">
        <f t="shared" si="31"/>
        <v>0</v>
      </c>
      <c r="Z36" s="5">
        <f t="shared" si="32"/>
        <v>0</v>
      </c>
      <c r="AB36" s="5">
        <f t="shared" si="33"/>
        <v>0</v>
      </c>
    </row>
    <row r="37" spans="1:28" x14ac:dyDescent="0.25">
      <c r="A37" s="16" t="s">
        <v>110</v>
      </c>
      <c r="B37" s="11"/>
      <c r="C37" s="11"/>
      <c r="D37" s="11"/>
      <c r="E37" s="25"/>
      <c r="F37" s="34" t="s">
        <v>114</v>
      </c>
      <c r="G37" s="11"/>
      <c r="H37" s="11"/>
      <c r="I37" s="34">
        <f t="shared" si="34"/>
        <v>0</v>
      </c>
      <c r="J37" s="122"/>
      <c r="K37" s="14">
        <f t="shared" si="24"/>
        <v>0</v>
      </c>
      <c r="L37" s="122"/>
      <c r="M37" s="14">
        <f t="shared" si="13"/>
        <v>0</v>
      </c>
      <c r="N37" s="14">
        <f t="shared" si="14"/>
        <v>0</v>
      </c>
      <c r="O37" s="122"/>
      <c r="P37" s="5">
        <f t="shared" si="25"/>
        <v>0</v>
      </c>
      <c r="Q37" s="5">
        <f t="shared" si="26"/>
        <v>0</v>
      </c>
      <c r="R37" s="122"/>
      <c r="S37" s="5">
        <f t="shared" si="27"/>
        <v>0</v>
      </c>
      <c r="T37" s="5">
        <f t="shared" si="28"/>
        <v>0</v>
      </c>
      <c r="U37" s="15"/>
      <c r="V37" s="13">
        <f t="shared" si="29"/>
        <v>0</v>
      </c>
      <c r="W37" s="5">
        <f t="shared" si="30"/>
        <v>0</v>
      </c>
      <c r="X37" s="122"/>
      <c r="Y37" s="14">
        <f t="shared" si="31"/>
        <v>0</v>
      </c>
      <c r="Z37" s="5">
        <f t="shared" si="32"/>
        <v>0</v>
      </c>
      <c r="AB37" s="5">
        <f t="shared" si="33"/>
        <v>0</v>
      </c>
    </row>
    <row r="38" spans="1:28" x14ac:dyDescent="0.25">
      <c r="A38" s="16" t="s">
        <v>110</v>
      </c>
      <c r="B38" s="11"/>
      <c r="C38" s="11"/>
      <c r="D38" s="11"/>
      <c r="E38" s="25"/>
      <c r="F38" s="34" t="s">
        <v>114</v>
      </c>
      <c r="G38" s="11"/>
      <c r="H38" s="11"/>
      <c r="I38" s="34">
        <f t="shared" si="34"/>
        <v>0</v>
      </c>
      <c r="J38" s="122"/>
      <c r="K38" s="14">
        <f t="shared" si="24"/>
        <v>0</v>
      </c>
      <c r="L38" s="122"/>
      <c r="M38" s="14">
        <f t="shared" si="13"/>
        <v>0</v>
      </c>
      <c r="N38" s="14">
        <f t="shared" si="14"/>
        <v>0</v>
      </c>
      <c r="O38" s="122"/>
      <c r="P38" s="5">
        <f t="shared" si="25"/>
        <v>0</v>
      </c>
      <c r="Q38" s="5">
        <f t="shared" si="26"/>
        <v>0</v>
      </c>
      <c r="R38" s="122"/>
      <c r="S38" s="5">
        <f t="shared" si="27"/>
        <v>0</v>
      </c>
      <c r="T38" s="5">
        <f t="shared" si="28"/>
        <v>0</v>
      </c>
      <c r="U38" s="15"/>
      <c r="V38" s="13">
        <f t="shared" si="29"/>
        <v>0</v>
      </c>
      <c r="W38" s="5">
        <f t="shared" si="30"/>
        <v>0</v>
      </c>
      <c r="X38" s="122"/>
      <c r="Y38" s="14">
        <f t="shared" si="31"/>
        <v>0</v>
      </c>
      <c r="Z38" s="5">
        <f t="shared" si="32"/>
        <v>0</v>
      </c>
      <c r="AB38" s="5">
        <f t="shared" si="33"/>
        <v>0</v>
      </c>
    </row>
    <row r="39" spans="1:28" x14ac:dyDescent="0.25">
      <c r="A39" s="16" t="s">
        <v>110</v>
      </c>
      <c r="B39" s="11"/>
      <c r="C39" s="11"/>
      <c r="D39" s="11"/>
      <c r="E39" s="25"/>
      <c r="F39" s="34" t="s">
        <v>114</v>
      </c>
      <c r="G39" s="11"/>
      <c r="H39" s="11"/>
      <c r="I39" s="34">
        <f t="shared" si="34"/>
        <v>0</v>
      </c>
      <c r="J39" s="122"/>
      <c r="K39" s="14">
        <f t="shared" si="24"/>
        <v>0</v>
      </c>
      <c r="L39" s="122"/>
      <c r="M39" s="14">
        <f t="shared" si="13"/>
        <v>0</v>
      </c>
      <c r="N39" s="14">
        <f t="shared" si="14"/>
        <v>0</v>
      </c>
      <c r="O39" s="122"/>
      <c r="P39" s="5">
        <f t="shared" si="25"/>
        <v>0</v>
      </c>
      <c r="Q39" s="5">
        <f t="shared" si="26"/>
        <v>0</v>
      </c>
      <c r="R39" s="122"/>
      <c r="S39" s="5">
        <f t="shared" si="27"/>
        <v>0</v>
      </c>
      <c r="T39" s="5">
        <f t="shared" si="28"/>
        <v>0</v>
      </c>
      <c r="U39" s="15"/>
      <c r="V39" s="13">
        <f t="shared" si="29"/>
        <v>0</v>
      </c>
      <c r="W39" s="5">
        <f t="shared" si="30"/>
        <v>0</v>
      </c>
      <c r="X39" s="122"/>
      <c r="Y39" s="14">
        <f t="shared" si="31"/>
        <v>0</v>
      </c>
      <c r="Z39" s="5">
        <f t="shared" si="32"/>
        <v>0</v>
      </c>
      <c r="AB39" s="5">
        <f t="shared" si="33"/>
        <v>0</v>
      </c>
    </row>
    <row r="40" spans="1:28" x14ac:dyDescent="0.25">
      <c r="A40" s="16" t="s">
        <v>110</v>
      </c>
      <c r="B40" s="11"/>
      <c r="C40" s="11"/>
      <c r="D40" s="11"/>
      <c r="E40" s="25"/>
      <c r="F40" s="34" t="s">
        <v>114</v>
      </c>
      <c r="G40" s="11"/>
      <c r="H40" s="11"/>
      <c r="I40" s="34">
        <f t="shared" si="34"/>
        <v>0</v>
      </c>
      <c r="J40" s="122"/>
      <c r="K40" s="14">
        <f t="shared" si="24"/>
        <v>0</v>
      </c>
      <c r="L40" s="122"/>
      <c r="M40" s="14">
        <f t="shared" si="13"/>
        <v>0</v>
      </c>
      <c r="N40" s="14">
        <f t="shared" si="14"/>
        <v>0</v>
      </c>
      <c r="O40" s="122"/>
      <c r="P40" s="5">
        <f t="shared" si="25"/>
        <v>0</v>
      </c>
      <c r="Q40" s="5">
        <f t="shared" si="26"/>
        <v>0</v>
      </c>
      <c r="R40" s="122"/>
      <c r="S40" s="5">
        <f t="shared" si="27"/>
        <v>0</v>
      </c>
      <c r="T40" s="5">
        <f t="shared" si="28"/>
        <v>0</v>
      </c>
      <c r="U40" s="15"/>
      <c r="V40" s="13">
        <f t="shared" si="29"/>
        <v>0</v>
      </c>
      <c r="W40" s="5">
        <f t="shared" si="30"/>
        <v>0</v>
      </c>
      <c r="X40" s="122"/>
      <c r="Y40" s="14">
        <f t="shared" si="31"/>
        <v>0</v>
      </c>
      <c r="Z40" s="5">
        <f t="shared" si="32"/>
        <v>0</v>
      </c>
      <c r="AB40" s="5">
        <f t="shared" si="33"/>
        <v>0</v>
      </c>
    </row>
    <row r="41" spans="1:28" x14ac:dyDescent="0.25">
      <c r="A41" s="16" t="s">
        <v>110</v>
      </c>
      <c r="B41" s="11"/>
      <c r="C41" s="11"/>
      <c r="D41" s="11"/>
      <c r="E41" s="25"/>
      <c r="F41" s="34" t="s">
        <v>114</v>
      </c>
      <c r="G41" s="11"/>
      <c r="H41" s="11"/>
      <c r="I41" s="34">
        <f t="shared" si="34"/>
        <v>0</v>
      </c>
      <c r="J41" s="122"/>
      <c r="K41" s="14">
        <f t="shared" si="24"/>
        <v>0</v>
      </c>
      <c r="L41" s="122"/>
      <c r="M41" s="14">
        <f t="shared" si="13"/>
        <v>0</v>
      </c>
      <c r="N41" s="14">
        <f t="shared" si="14"/>
        <v>0</v>
      </c>
      <c r="O41" s="122"/>
      <c r="P41" s="5">
        <f t="shared" si="25"/>
        <v>0</v>
      </c>
      <c r="Q41" s="5">
        <f t="shared" si="26"/>
        <v>0</v>
      </c>
      <c r="R41" s="122"/>
      <c r="S41" s="5">
        <f t="shared" si="27"/>
        <v>0</v>
      </c>
      <c r="T41" s="5">
        <f t="shared" si="28"/>
        <v>0</v>
      </c>
      <c r="U41" s="15"/>
      <c r="V41" s="13">
        <f t="shared" si="29"/>
        <v>0</v>
      </c>
      <c r="W41" s="5">
        <f t="shared" si="30"/>
        <v>0</v>
      </c>
      <c r="X41" s="122"/>
      <c r="Y41" s="14">
        <f t="shared" si="31"/>
        <v>0</v>
      </c>
      <c r="Z41" s="5">
        <f t="shared" si="32"/>
        <v>0</v>
      </c>
      <c r="AB41" s="5">
        <f t="shared" si="33"/>
        <v>0</v>
      </c>
    </row>
    <row r="42" spans="1:28" x14ac:dyDescent="0.25">
      <c r="A42" s="16" t="s">
        <v>110</v>
      </c>
      <c r="B42" s="11"/>
      <c r="C42" s="11"/>
      <c r="D42" s="11"/>
      <c r="E42" s="25"/>
      <c r="F42" s="34" t="s">
        <v>114</v>
      </c>
      <c r="G42" s="11"/>
      <c r="H42" s="11"/>
      <c r="I42" s="34">
        <f t="shared" si="34"/>
        <v>0</v>
      </c>
      <c r="J42" s="122"/>
      <c r="K42" s="14">
        <f t="shared" si="24"/>
        <v>0</v>
      </c>
      <c r="L42" s="122"/>
      <c r="M42" s="14">
        <f t="shared" si="13"/>
        <v>0</v>
      </c>
      <c r="N42" s="14">
        <f t="shared" si="14"/>
        <v>0</v>
      </c>
      <c r="O42" s="122"/>
      <c r="P42" s="5">
        <f t="shared" si="25"/>
        <v>0</v>
      </c>
      <c r="Q42" s="5">
        <f t="shared" si="26"/>
        <v>0</v>
      </c>
      <c r="R42" s="122"/>
      <c r="S42" s="5">
        <f t="shared" si="27"/>
        <v>0</v>
      </c>
      <c r="T42" s="5">
        <f t="shared" si="28"/>
        <v>0</v>
      </c>
      <c r="U42" s="15"/>
      <c r="V42" s="13">
        <f t="shared" si="29"/>
        <v>0</v>
      </c>
      <c r="W42" s="5">
        <f t="shared" si="30"/>
        <v>0</v>
      </c>
      <c r="X42" s="122"/>
      <c r="Y42" s="14">
        <f t="shared" si="31"/>
        <v>0</v>
      </c>
      <c r="Z42" s="5">
        <f t="shared" si="32"/>
        <v>0</v>
      </c>
      <c r="AB42" s="5">
        <f t="shared" si="33"/>
        <v>0</v>
      </c>
    </row>
    <row r="43" spans="1:28" x14ac:dyDescent="0.25">
      <c r="A43" s="16" t="s">
        <v>110</v>
      </c>
      <c r="B43" s="11"/>
      <c r="C43" s="11"/>
      <c r="D43" s="11"/>
      <c r="E43" s="25"/>
      <c r="F43" s="34" t="s">
        <v>114</v>
      </c>
      <c r="G43" s="11"/>
      <c r="H43" s="11"/>
      <c r="I43" s="34">
        <f t="shared" si="34"/>
        <v>0</v>
      </c>
      <c r="J43" s="122"/>
      <c r="K43" s="14">
        <f t="shared" si="24"/>
        <v>0</v>
      </c>
      <c r="L43" s="122"/>
      <c r="M43" s="14">
        <f t="shared" si="13"/>
        <v>0</v>
      </c>
      <c r="N43" s="14">
        <f t="shared" si="14"/>
        <v>0</v>
      </c>
      <c r="O43" s="122"/>
      <c r="P43" s="5">
        <f t="shared" si="25"/>
        <v>0</v>
      </c>
      <c r="Q43" s="5">
        <f t="shared" si="26"/>
        <v>0</v>
      </c>
      <c r="R43" s="122"/>
      <c r="S43" s="5">
        <f t="shared" si="27"/>
        <v>0</v>
      </c>
      <c r="T43" s="5">
        <f t="shared" si="28"/>
        <v>0</v>
      </c>
      <c r="U43" s="15"/>
      <c r="V43" s="13">
        <f t="shared" si="29"/>
        <v>0</v>
      </c>
      <c r="W43" s="5">
        <f t="shared" si="30"/>
        <v>0</v>
      </c>
      <c r="X43" s="122"/>
      <c r="Y43" s="14">
        <f t="shared" si="31"/>
        <v>0</v>
      </c>
      <c r="Z43" s="5">
        <f t="shared" si="32"/>
        <v>0</v>
      </c>
      <c r="AB43" s="5">
        <f t="shared" si="33"/>
        <v>0</v>
      </c>
    </row>
    <row r="44" spans="1:28" x14ac:dyDescent="0.25">
      <c r="A44" s="16" t="s">
        <v>110</v>
      </c>
      <c r="B44" s="11"/>
      <c r="C44" s="11"/>
      <c r="D44" s="11"/>
      <c r="E44" s="25"/>
      <c r="F44" s="34" t="s">
        <v>114</v>
      </c>
      <c r="G44" s="11"/>
      <c r="H44" s="11"/>
      <c r="I44" s="34">
        <f t="shared" si="34"/>
        <v>0</v>
      </c>
      <c r="J44" s="122"/>
      <c r="K44" s="14">
        <f t="shared" si="24"/>
        <v>0</v>
      </c>
      <c r="L44" s="122"/>
      <c r="M44" s="14">
        <f t="shared" si="13"/>
        <v>0</v>
      </c>
      <c r="N44" s="14">
        <f t="shared" si="14"/>
        <v>0</v>
      </c>
      <c r="O44" s="122"/>
      <c r="P44" s="5">
        <f t="shared" si="25"/>
        <v>0</v>
      </c>
      <c r="Q44" s="5">
        <f t="shared" si="26"/>
        <v>0</v>
      </c>
      <c r="R44" s="122"/>
      <c r="S44" s="5">
        <f t="shared" si="27"/>
        <v>0</v>
      </c>
      <c r="T44" s="5">
        <f t="shared" si="28"/>
        <v>0</v>
      </c>
      <c r="U44" s="15"/>
      <c r="V44" s="13">
        <f t="shared" si="29"/>
        <v>0</v>
      </c>
      <c r="W44" s="5">
        <f t="shared" si="30"/>
        <v>0</v>
      </c>
      <c r="X44" s="122"/>
      <c r="Y44" s="14">
        <f t="shared" si="31"/>
        <v>0</v>
      </c>
      <c r="Z44" s="5">
        <f t="shared" si="32"/>
        <v>0</v>
      </c>
      <c r="AB44" s="5">
        <f t="shared" si="33"/>
        <v>0</v>
      </c>
    </row>
    <row r="45" spans="1:28" x14ac:dyDescent="0.25">
      <c r="A45" s="16" t="s">
        <v>110</v>
      </c>
      <c r="B45" s="11"/>
      <c r="C45" s="11"/>
      <c r="D45" s="11"/>
      <c r="E45" s="25"/>
      <c r="F45" s="34" t="s">
        <v>114</v>
      </c>
      <c r="G45" s="11"/>
      <c r="H45" s="11"/>
      <c r="I45" s="34">
        <f t="shared" si="34"/>
        <v>0</v>
      </c>
      <c r="J45" s="122"/>
      <c r="K45" s="14">
        <f t="shared" si="24"/>
        <v>0</v>
      </c>
      <c r="L45" s="122"/>
      <c r="M45" s="14">
        <f t="shared" si="13"/>
        <v>0</v>
      </c>
      <c r="N45" s="14">
        <f t="shared" si="14"/>
        <v>0</v>
      </c>
      <c r="O45" s="122"/>
      <c r="P45" s="5">
        <f t="shared" si="25"/>
        <v>0</v>
      </c>
      <c r="Q45" s="5">
        <f t="shared" si="26"/>
        <v>0</v>
      </c>
      <c r="R45" s="122"/>
      <c r="S45" s="5">
        <f t="shared" si="27"/>
        <v>0</v>
      </c>
      <c r="T45" s="5">
        <f t="shared" si="28"/>
        <v>0</v>
      </c>
      <c r="U45" s="15"/>
      <c r="V45" s="13">
        <f t="shared" si="29"/>
        <v>0</v>
      </c>
      <c r="W45" s="5">
        <f t="shared" si="30"/>
        <v>0</v>
      </c>
      <c r="X45" s="122"/>
      <c r="Y45" s="14">
        <f t="shared" si="31"/>
        <v>0</v>
      </c>
      <c r="Z45" s="5">
        <f t="shared" si="32"/>
        <v>0</v>
      </c>
      <c r="AB45" s="5">
        <f t="shared" si="33"/>
        <v>0</v>
      </c>
    </row>
    <row r="46" spans="1:28" x14ac:dyDescent="0.25">
      <c r="A46" s="16" t="s">
        <v>110</v>
      </c>
      <c r="B46" s="11"/>
      <c r="C46" s="11"/>
      <c r="D46" s="11"/>
      <c r="E46" s="25"/>
      <c r="F46" s="34" t="s">
        <v>114</v>
      </c>
      <c r="G46" s="11"/>
      <c r="H46" s="11"/>
      <c r="I46" s="34">
        <f t="shared" si="34"/>
        <v>0</v>
      </c>
      <c r="J46" s="122"/>
      <c r="K46" s="14">
        <f t="shared" si="24"/>
        <v>0</v>
      </c>
      <c r="L46" s="122"/>
      <c r="M46" s="14">
        <f t="shared" si="13"/>
        <v>0</v>
      </c>
      <c r="N46" s="14">
        <f t="shared" si="14"/>
        <v>0</v>
      </c>
      <c r="O46" s="122"/>
      <c r="P46" s="5">
        <f t="shared" si="25"/>
        <v>0</v>
      </c>
      <c r="Q46" s="5">
        <f t="shared" si="26"/>
        <v>0</v>
      </c>
      <c r="R46" s="122"/>
      <c r="S46" s="5">
        <f t="shared" si="27"/>
        <v>0</v>
      </c>
      <c r="T46" s="5">
        <f t="shared" si="28"/>
        <v>0</v>
      </c>
      <c r="U46" s="15"/>
      <c r="V46" s="13">
        <f t="shared" si="29"/>
        <v>0</v>
      </c>
      <c r="W46" s="5">
        <f t="shared" si="30"/>
        <v>0</v>
      </c>
      <c r="X46" s="122"/>
      <c r="Y46" s="14">
        <f t="shared" si="31"/>
        <v>0</v>
      </c>
      <c r="Z46" s="5">
        <f t="shared" si="32"/>
        <v>0</v>
      </c>
      <c r="AB46" s="5">
        <f t="shared" si="33"/>
        <v>0</v>
      </c>
    </row>
    <row r="47" spans="1:28" x14ac:dyDescent="0.25">
      <c r="A47" s="16" t="s">
        <v>110</v>
      </c>
      <c r="B47" s="11"/>
      <c r="C47" s="11"/>
      <c r="D47" s="11"/>
      <c r="E47" s="25"/>
      <c r="F47" s="34" t="s">
        <v>114</v>
      </c>
      <c r="G47" s="11"/>
      <c r="H47" s="11"/>
      <c r="I47" s="34">
        <f t="shared" si="34"/>
        <v>0</v>
      </c>
      <c r="J47" s="122"/>
      <c r="K47" s="14">
        <f t="shared" si="24"/>
        <v>0</v>
      </c>
      <c r="L47" s="122"/>
      <c r="M47" s="14">
        <f t="shared" si="13"/>
        <v>0</v>
      </c>
      <c r="N47" s="14">
        <f t="shared" si="14"/>
        <v>0</v>
      </c>
      <c r="O47" s="122"/>
      <c r="P47" s="5">
        <f t="shared" si="25"/>
        <v>0</v>
      </c>
      <c r="Q47" s="5">
        <f t="shared" si="26"/>
        <v>0</v>
      </c>
      <c r="R47" s="122"/>
      <c r="S47" s="5">
        <f t="shared" si="27"/>
        <v>0</v>
      </c>
      <c r="T47" s="5">
        <f t="shared" si="28"/>
        <v>0</v>
      </c>
      <c r="U47" s="15"/>
      <c r="V47" s="13">
        <f t="shared" si="29"/>
        <v>0</v>
      </c>
      <c r="W47" s="5">
        <f t="shared" si="30"/>
        <v>0</v>
      </c>
      <c r="X47" s="122"/>
      <c r="Y47" s="14">
        <f t="shared" si="31"/>
        <v>0</v>
      </c>
      <c r="Z47" s="5">
        <f t="shared" si="32"/>
        <v>0</v>
      </c>
      <c r="AB47" s="5">
        <f t="shared" si="33"/>
        <v>0</v>
      </c>
    </row>
    <row r="48" spans="1:28" x14ac:dyDescent="0.25">
      <c r="A48" s="16" t="s">
        <v>110</v>
      </c>
      <c r="B48" s="11"/>
      <c r="C48" s="11"/>
      <c r="D48" s="11"/>
      <c r="E48" s="25"/>
      <c r="F48" s="34" t="s">
        <v>114</v>
      </c>
      <c r="G48" s="11"/>
      <c r="H48" s="11"/>
      <c r="I48" s="34">
        <f t="shared" si="34"/>
        <v>0</v>
      </c>
      <c r="J48" s="122"/>
      <c r="K48" s="14">
        <f t="shared" si="24"/>
        <v>0</v>
      </c>
      <c r="L48" s="122"/>
      <c r="M48" s="14">
        <f t="shared" si="13"/>
        <v>0</v>
      </c>
      <c r="N48" s="14">
        <f t="shared" si="14"/>
        <v>0</v>
      </c>
      <c r="O48" s="122"/>
      <c r="P48" s="5">
        <f t="shared" si="25"/>
        <v>0</v>
      </c>
      <c r="Q48" s="5">
        <f t="shared" si="26"/>
        <v>0</v>
      </c>
      <c r="R48" s="122"/>
      <c r="S48" s="5">
        <f t="shared" si="27"/>
        <v>0</v>
      </c>
      <c r="T48" s="5">
        <f t="shared" si="28"/>
        <v>0</v>
      </c>
      <c r="U48" s="15"/>
      <c r="V48" s="13">
        <f t="shared" si="29"/>
        <v>0</v>
      </c>
      <c r="W48" s="5">
        <f t="shared" si="30"/>
        <v>0</v>
      </c>
      <c r="X48" s="122"/>
      <c r="Y48" s="14">
        <f t="shared" si="31"/>
        <v>0</v>
      </c>
      <c r="Z48" s="5">
        <f t="shared" si="32"/>
        <v>0</v>
      </c>
      <c r="AB48" s="5">
        <f t="shared" si="33"/>
        <v>0</v>
      </c>
    </row>
    <row r="49" spans="1:28" x14ac:dyDescent="0.25">
      <c r="A49" s="16" t="s">
        <v>110</v>
      </c>
      <c r="B49" s="11"/>
      <c r="C49" s="11"/>
      <c r="D49" s="11"/>
      <c r="E49" s="25"/>
      <c r="F49" s="34" t="s">
        <v>114</v>
      </c>
      <c r="G49" s="11"/>
      <c r="H49" s="11"/>
      <c r="I49" s="34">
        <f t="shared" si="34"/>
        <v>0</v>
      </c>
      <c r="J49" s="122"/>
      <c r="K49" s="14">
        <f t="shared" si="24"/>
        <v>0</v>
      </c>
      <c r="L49" s="122"/>
      <c r="M49" s="14">
        <f t="shared" si="13"/>
        <v>0</v>
      </c>
      <c r="N49" s="14">
        <f t="shared" si="14"/>
        <v>0</v>
      </c>
      <c r="O49" s="122"/>
      <c r="P49" s="5">
        <f t="shared" si="25"/>
        <v>0</v>
      </c>
      <c r="Q49" s="5">
        <f t="shared" si="26"/>
        <v>0</v>
      </c>
      <c r="R49" s="122"/>
      <c r="S49" s="5">
        <f t="shared" si="27"/>
        <v>0</v>
      </c>
      <c r="T49" s="5">
        <f t="shared" si="28"/>
        <v>0</v>
      </c>
      <c r="U49" s="15"/>
      <c r="V49" s="13">
        <f t="shared" si="29"/>
        <v>0</v>
      </c>
      <c r="W49" s="5">
        <f t="shared" si="30"/>
        <v>0</v>
      </c>
      <c r="X49" s="122"/>
      <c r="Y49" s="14">
        <f t="shared" si="31"/>
        <v>0</v>
      </c>
      <c r="Z49" s="5">
        <f t="shared" si="32"/>
        <v>0</v>
      </c>
      <c r="AB49" s="5">
        <f t="shared" si="33"/>
        <v>0</v>
      </c>
    </row>
    <row r="50" spans="1:28" x14ac:dyDescent="0.25">
      <c r="A50" s="16" t="s">
        <v>110</v>
      </c>
      <c r="B50" s="11"/>
      <c r="C50" s="11"/>
      <c r="D50" s="11"/>
      <c r="E50" s="11"/>
      <c r="F50" s="34" t="s">
        <v>114</v>
      </c>
      <c r="G50" s="11"/>
      <c r="H50" s="11"/>
      <c r="I50" s="34">
        <f t="shared" si="34"/>
        <v>0</v>
      </c>
      <c r="J50" s="122"/>
      <c r="K50" s="14">
        <f t="shared" si="24"/>
        <v>0</v>
      </c>
      <c r="L50" s="122"/>
      <c r="M50" s="14">
        <f t="shared" si="13"/>
        <v>0</v>
      </c>
      <c r="N50" s="14">
        <f t="shared" si="14"/>
        <v>0</v>
      </c>
      <c r="O50" s="122"/>
      <c r="P50" s="5">
        <f t="shared" si="25"/>
        <v>0</v>
      </c>
      <c r="Q50" s="5">
        <f t="shared" si="26"/>
        <v>0</v>
      </c>
      <c r="R50" s="122"/>
      <c r="S50" s="5">
        <f t="shared" si="27"/>
        <v>0</v>
      </c>
      <c r="T50" s="5">
        <f t="shared" si="28"/>
        <v>0</v>
      </c>
      <c r="U50" s="15"/>
      <c r="V50" s="13">
        <f t="shared" si="29"/>
        <v>0</v>
      </c>
      <c r="W50" s="5">
        <f t="shared" si="30"/>
        <v>0</v>
      </c>
      <c r="X50" s="122"/>
      <c r="Y50" s="14">
        <f t="shared" si="31"/>
        <v>0</v>
      </c>
      <c r="Z50" s="5">
        <f t="shared" si="32"/>
        <v>0</v>
      </c>
      <c r="AB50" s="5">
        <f t="shared" si="33"/>
        <v>0</v>
      </c>
    </row>
    <row r="51" spans="1:28" x14ac:dyDescent="0.25">
      <c r="A51" s="16" t="s">
        <v>110</v>
      </c>
      <c r="B51" s="11"/>
      <c r="C51" s="24"/>
      <c r="D51" s="11"/>
      <c r="E51" s="11"/>
      <c r="F51" s="34" t="s">
        <v>114</v>
      </c>
      <c r="G51" s="11"/>
      <c r="H51" s="11"/>
      <c r="I51" s="34">
        <f t="shared" si="34"/>
        <v>0</v>
      </c>
      <c r="J51" s="122"/>
      <c r="K51" s="14">
        <f t="shared" si="24"/>
        <v>0</v>
      </c>
      <c r="L51" s="122"/>
      <c r="M51" s="14">
        <f t="shared" si="13"/>
        <v>0</v>
      </c>
      <c r="N51" s="14">
        <f t="shared" si="14"/>
        <v>0</v>
      </c>
      <c r="O51" s="122"/>
      <c r="P51" s="5">
        <f t="shared" si="25"/>
        <v>0</v>
      </c>
      <c r="Q51" s="5">
        <f t="shared" si="26"/>
        <v>0</v>
      </c>
      <c r="R51" s="122"/>
      <c r="S51" s="5">
        <f t="shared" si="27"/>
        <v>0</v>
      </c>
      <c r="T51" s="5">
        <f t="shared" si="28"/>
        <v>0</v>
      </c>
      <c r="U51" s="15"/>
      <c r="V51" s="13">
        <f t="shared" si="29"/>
        <v>0</v>
      </c>
      <c r="W51" s="5">
        <f t="shared" si="30"/>
        <v>0</v>
      </c>
      <c r="X51" s="122"/>
      <c r="Y51" s="14">
        <f t="shared" si="31"/>
        <v>0</v>
      </c>
      <c r="Z51" s="5">
        <f t="shared" si="32"/>
        <v>0</v>
      </c>
      <c r="AB51" s="5">
        <f t="shared" si="33"/>
        <v>0</v>
      </c>
    </row>
    <row r="52" spans="1:28" x14ac:dyDescent="0.25">
      <c r="A52" s="16" t="s">
        <v>110</v>
      </c>
      <c r="B52" s="11"/>
      <c r="C52" s="11"/>
      <c r="D52" s="11"/>
      <c r="E52" s="25"/>
      <c r="F52" s="34" t="s">
        <v>114</v>
      </c>
      <c r="G52" s="11"/>
      <c r="H52" s="11"/>
      <c r="I52" s="34">
        <f t="shared" si="34"/>
        <v>0</v>
      </c>
      <c r="J52" s="122"/>
      <c r="K52" s="14">
        <f t="shared" si="24"/>
        <v>0</v>
      </c>
      <c r="L52" s="122"/>
      <c r="M52" s="14">
        <f t="shared" si="13"/>
        <v>0</v>
      </c>
      <c r="N52" s="14">
        <f t="shared" si="14"/>
        <v>0</v>
      </c>
      <c r="O52" s="122"/>
      <c r="P52" s="5">
        <f t="shared" si="25"/>
        <v>0</v>
      </c>
      <c r="Q52" s="5">
        <f t="shared" si="26"/>
        <v>0</v>
      </c>
      <c r="R52" s="122"/>
      <c r="S52" s="5">
        <f t="shared" si="27"/>
        <v>0</v>
      </c>
      <c r="T52" s="5">
        <f t="shared" si="28"/>
        <v>0</v>
      </c>
      <c r="U52" s="15"/>
      <c r="V52" s="13">
        <f t="shared" si="29"/>
        <v>0</v>
      </c>
      <c r="W52" s="5">
        <f t="shared" si="30"/>
        <v>0</v>
      </c>
      <c r="X52" s="122"/>
      <c r="Y52" s="14">
        <f t="shared" si="31"/>
        <v>0</v>
      </c>
      <c r="Z52" s="5">
        <f t="shared" si="32"/>
        <v>0</v>
      </c>
      <c r="AB52" s="5">
        <f t="shared" si="33"/>
        <v>0</v>
      </c>
    </row>
    <row r="53" spans="1:28" x14ac:dyDescent="0.25">
      <c r="A53" s="16" t="s">
        <v>110</v>
      </c>
      <c r="B53" s="11"/>
      <c r="C53" s="11"/>
      <c r="D53" s="11"/>
      <c r="E53" s="25"/>
      <c r="F53" s="34" t="s">
        <v>114</v>
      </c>
      <c r="G53" s="11"/>
      <c r="H53" s="11"/>
      <c r="I53" s="34">
        <f t="shared" si="34"/>
        <v>0</v>
      </c>
      <c r="J53" s="122"/>
      <c r="K53" s="14">
        <f t="shared" si="24"/>
        <v>0</v>
      </c>
      <c r="L53" s="122"/>
      <c r="M53" s="14">
        <f t="shared" si="13"/>
        <v>0</v>
      </c>
      <c r="N53" s="14">
        <f t="shared" si="14"/>
        <v>0</v>
      </c>
      <c r="O53" s="122"/>
      <c r="P53" s="5">
        <f t="shared" si="25"/>
        <v>0</v>
      </c>
      <c r="Q53" s="5">
        <f t="shared" si="26"/>
        <v>0</v>
      </c>
      <c r="R53" s="122"/>
      <c r="S53" s="5">
        <f t="shared" si="27"/>
        <v>0</v>
      </c>
      <c r="T53" s="5">
        <f t="shared" si="28"/>
        <v>0</v>
      </c>
      <c r="U53" s="15"/>
      <c r="V53" s="13">
        <f t="shared" si="29"/>
        <v>0</v>
      </c>
      <c r="W53" s="5">
        <f t="shared" si="30"/>
        <v>0</v>
      </c>
      <c r="X53" s="122"/>
      <c r="Y53" s="14">
        <f t="shared" si="31"/>
        <v>0</v>
      </c>
      <c r="Z53" s="5">
        <f t="shared" si="32"/>
        <v>0</v>
      </c>
      <c r="AB53" s="5">
        <f t="shared" si="33"/>
        <v>0</v>
      </c>
    </row>
    <row r="54" spans="1:28" x14ac:dyDescent="0.25">
      <c r="A54" s="16" t="s">
        <v>110</v>
      </c>
      <c r="B54" s="11"/>
      <c r="C54" s="11"/>
      <c r="D54" s="11"/>
      <c r="E54" s="25"/>
      <c r="F54" s="34" t="s">
        <v>114</v>
      </c>
      <c r="G54" s="11"/>
      <c r="H54" s="11"/>
      <c r="I54" s="34">
        <f t="shared" si="34"/>
        <v>0</v>
      </c>
      <c r="J54" s="122"/>
      <c r="K54" s="14">
        <f t="shared" si="24"/>
        <v>0</v>
      </c>
      <c r="L54" s="122"/>
      <c r="M54" s="14">
        <f t="shared" si="13"/>
        <v>0</v>
      </c>
      <c r="N54" s="14">
        <f t="shared" si="14"/>
        <v>0</v>
      </c>
      <c r="O54" s="122"/>
      <c r="P54" s="5">
        <f t="shared" si="25"/>
        <v>0</v>
      </c>
      <c r="Q54" s="5">
        <f t="shared" si="26"/>
        <v>0</v>
      </c>
      <c r="R54" s="122"/>
      <c r="S54" s="5">
        <f t="shared" si="27"/>
        <v>0</v>
      </c>
      <c r="T54" s="5">
        <f t="shared" si="28"/>
        <v>0</v>
      </c>
      <c r="U54" s="15"/>
      <c r="V54" s="13">
        <f t="shared" si="29"/>
        <v>0</v>
      </c>
      <c r="W54" s="5">
        <f t="shared" si="30"/>
        <v>0</v>
      </c>
      <c r="X54" s="122"/>
      <c r="Y54" s="14">
        <f t="shared" si="31"/>
        <v>0</v>
      </c>
      <c r="Z54" s="5">
        <f t="shared" si="32"/>
        <v>0</v>
      </c>
      <c r="AB54" s="5">
        <f t="shared" si="33"/>
        <v>0</v>
      </c>
    </row>
    <row r="55" spans="1:28" x14ac:dyDescent="0.25">
      <c r="A55" s="16" t="s">
        <v>110</v>
      </c>
      <c r="B55" s="11"/>
      <c r="C55" s="11"/>
      <c r="D55" s="11"/>
      <c r="E55" s="25"/>
      <c r="F55" s="34" t="s">
        <v>114</v>
      </c>
      <c r="G55" s="11"/>
      <c r="H55" s="11"/>
      <c r="I55" s="34">
        <f t="shared" si="34"/>
        <v>0</v>
      </c>
      <c r="J55" s="122"/>
      <c r="K55" s="14">
        <f t="shared" si="24"/>
        <v>0</v>
      </c>
      <c r="L55" s="122"/>
      <c r="M55" s="14">
        <f t="shared" si="13"/>
        <v>0</v>
      </c>
      <c r="N55" s="14">
        <f t="shared" si="14"/>
        <v>0</v>
      </c>
      <c r="O55" s="122"/>
      <c r="P55" s="5">
        <f t="shared" si="25"/>
        <v>0</v>
      </c>
      <c r="Q55" s="5">
        <f t="shared" si="26"/>
        <v>0</v>
      </c>
      <c r="R55" s="122"/>
      <c r="S55" s="5">
        <f t="shared" si="27"/>
        <v>0</v>
      </c>
      <c r="T55" s="5">
        <f t="shared" si="28"/>
        <v>0</v>
      </c>
      <c r="U55" s="15"/>
      <c r="V55" s="13">
        <f t="shared" si="29"/>
        <v>0</v>
      </c>
      <c r="W55" s="5">
        <f t="shared" si="30"/>
        <v>0</v>
      </c>
      <c r="X55" s="122"/>
      <c r="Y55" s="14">
        <f t="shared" si="31"/>
        <v>0</v>
      </c>
      <c r="Z55" s="5">
        <f t="shared" si="32"/>
        <v>0</v>
      </c>
      <c r="AB55" s="5">
        <f t="shared" si="33"/>
        <v>0</v>
      </c>
    </row>
    <row r="56" spans="1:28" x14ac:dyDescent="0.25">
      <c r="A56" s="16" t="s">
        <v>110</v>
      </c>
      <c r="B56" s="11"/>
      <c r="C56" s="11"/>
      <c r="D56" s="11"/>
      <c r="E56" s="25"/>
      <c r="F56" s="34" t="s">
        <v>114</v>
      </c>
      <c r="G56" s="11"/>
      <c r="H56" s="11"/>
      <c r="I56" s="34">
        <f t="shared" si="34"/>
        <v>0</v>
      </c>
      <c r="J56" s="122"/>
      <c r="K56" s="14">
        <f t="shared" si="24"/>
        <v>0</v>
      </c>
      <c r="L56" s="122"/>
      <c r="M56" s="14">
        <f t="shared" si="13"/>
        <v>0</v>
      </c>
      <c r="N56" s="14">
        <f t="shared" si="14"/>
        <v>0</v>
      </c>
      <c r="O56" s="122"/>
      <c r="P56" s="5">
        <f t="shared" si="25"/>
        <v>0</v>
      </c>
      <c r="Q56" s="5">
        <f t="shared" si="26"/>
        <v>0</v>
      </c>
      <c r="R56" s="122"/>
      <c r="S56" s="5">
        <f t="shared" si="27"/>
        <v>0</v>
      </c>
      <c r="T56" s="5">
        <f t="shared" si="28"/>
        <v>0</v>
      </c>
      <c r="U56" s="15"/>
      <c r="V56" s="13">
        <f t="shared" si="29"/>
        <v>0</v>
      </c>
      <c r="W56" s="5">
        <f t="shared" si="30"/>
        <v>0</v>
      </c>
      <c r="X56" s="122"/>
      <c r="Y56" s="14">
        <f t="shared" si="31"/>
        <v>0</v>
      </c>
      <c r="Z56" s="5">
        <f t="shared" si="32"/>
        <v>0</v>
      </c>
      <c r="AB56" s="5">
        <f t="shared" si="33"/>
        <v>0</v>
      </c>
    </row>
    <row r="57" spans="1:28" x14ac:dyDescent="0.25">
      <c r="A57" s="16" t="s">
        <v>110</v>
      </c>
      <c r="B57" s="11"/>
      <c r="C57" s="11"/>
      <c r="D57" s="11"/>
      <c r="E57" s="25"/>
      <c r="F57" s="34" t="s">
        <v>114</v>
      </c>
      <c r="G57" s="11"/>
      <c r="H57" s="11"/>
      <c r="I57" s="34">
        <f t="shared" si="34"/>
        <v>0</v>
      </c>
      <c r="J57" s="122"/>
      <c r="K57" s="14">
        <f t="shared" si="24"/>
        <v>0</v>
      </c>
      <c r="L57" s="122"/>
      <c r="M57" s="14">
        <f t="shared" si="13"/>
        <v>0</v>
      </c>
      <c r="N57" s="14">
        <f t="shared" si="14"/>
        <v>0</v>
      </c>
      <c r="O57" s="122"/>
      <c r="P57" s="5">
        <f t="shared" si="25"/>
        <v>0</v>
      </c>
      <c r="Q57" s="5">
        <f t="shared" si="26"/>
        <v>0</v>
      </c>
      <c r="R57" s="122"/>
      <c r="S57" s="5">
        <f t="shared" si="27"/>
        <v>0</v>
      </c>
      <c r="T57" s="5">
        <f t="shared" si="28"/>
        <v>0</v>
      </c>
      <c r="U57" s="15"/>
      <c r="V57" s="13">
        <f t="shared" si="29"/>
        <v>0</v>
      </c>
      <c r="W57" s="5">
        <f t="shared" si="30"/>
        <v>0</v>
      </c>
      <c r="X57" s="122"/>
      <c r="Y57" s="14">
        <f t="shared" si="31"/>
        <v>0</v>
      </c>
      <c r="Z57" s="5">
        <f t="shared" si="32"/>
        <v>0</v>
      </c>
      <c r="AB57" s="5">
        <f t="shared" si="33"/>
        <v>0</v>
      </c>
    </row>
    <row r="58" spans="1:28" x14ac:dyDescent="0.25">
      <c r="A58" s="16" t="s">
        <v>110</v>
      </c>
      <c r="B58" s="11"/>
      <c r="C58" s="11"/>
      <c r="D58" s="11"/>
      <c r="E58" s="25"/>
      <c r="F58" s="34" t="s">
        <v>114</v>
      </c>
      <c r="G58" s="11"/>
      <c r="H58" s="11"/>
      <c r="I58" s="34">
        <f t="shared" si="34"/>
        <v>0</v>
      </c>
      <c r="J58" s="122"/>
      <c r="K58" s="14">
        <f t="shared" si="24"/>
        <v>0</v>
      </c>
      <c r="L58" s="122"/>
      <c r="M58" s="14">
        <f t="shared" si="13"/>
        <v>0</v>
      </c>
      <c r="N58" s="14">
        <f t="shared" si="14"/>
        <v>0</v>
      </c>
      <c r="O58" s="122"/>
      <c r="P58" s="5">
        <f t="shared" si="25"/>
        <v>0</v>
      </c>
      <c r="Q58" s="5">
        <f t="shared" si="26"/>
        <v>0</v>
      </c>
      <c r="R58" s="122"/>
      <c r="S58" s="5">
        <f t="shared" si="27"/>
        <v>0</v>
      </c>
      <c r="T58" s="5">
        <f t="shared" si="28"/>
        <v>0</v>
      </c>
      <c r="U58" s="15"/>
      <c r="V58" s="13">
        <f t="shared" si="29"/>
        <v>0</v>
      </c>
      <c r="W58" s="5">
        <f t="shared" si="30"/>
        <v>0</v>
      </c>
      <c r="X58" s="122"/>
      <c r="Y58" s="14">
        <f t="shared" si="31"/>
        <v>0</v>
      </c>
      <c r="Z58" s="5">
        <f t="shared" si="32"/>
        <v>0</v>
      </c>
      <c r="AB58" s="5">
        <f t="shared" si="33"/>
        <v>0</v>
      </c>
    </row>
    <row r="59" spans="1:28" x14ac:dyDescent="0.25">
      <c r="A59" s="16" t="s">
        <v>110</v>
      </c>
      <c r="B59" s="11"/>
      <c r="C59" s="11"/>
      <c r="D59" s="11"/>
      <c r="E59" s="25"/>
      <c r="F59" s="34" t="s">
        <v>114</v>
      </c>
      <c r="G59" s="11"/>
      <c r="H59" s="11"/>
      <c r="I59" s="34">
        <f t="shared" si="34"/>
        <v>0</v>
      </c>
      <c r="J59" s="122"/>
      <c r="K59" s="14">
        <f t="shared" si="24"/>
        <v>0</v>
      </c>
      <c r="L59" s="122"/>
      <c r="M59" s="14">
        <f t="shared" si="13"/>
        <v>0</v>
      </c>
      <c r="N59" s="14">
        <f t="shared" si="14"/>
        <v>0</v>
      </c>
      <c r="O59" s="122"/>
      <c r="P59" s="5">
        <f t="shared" si="25"/>
        <v>0</v>
      </c>
      <c r="Q59" s="5">
        <f t="shared" si="26"/>
        <v>0</v>
      </c>
      <c r="R59" s="122"/>
      <c r="S59" s="5">
        <f t="shared" si="27"/>
        <v>0</v>
      </c>
      <c r="T59" s="5">
        <f t="shared" si="28"/>
        <v>0</v>
      </c>
      <c r="U59" s="15"/>
      <c r="V59" s="13">
        <f t="shared" si="29"/>
        <v>0</v>
      </c>
      <c r="W59" s="5">
        <f t="shared" si="30"/>
        <v>0</v>
      </c>
      <c r="X59" s="122"/>
      <c r="Y59" s="14">
        <f t="shared" si="31"/>
        <v>0</v>
      </c>
      <c r="Z59" s="5">
        <f t="shared" si="32"/>
        <v>0</v>
      </c>
      <c r="AB59" s="5">
        <f t="shared" si="33"/>
        <v>0</v>
      </c>
    </row>
    <row r="60" spans="1:28" x14ac:dyDescent="0.25">
      <c r="A60" s="16" t="s">
        <v>110</v>
      </c>
      <c r="B60" s="11"/>
      <c r="C60" s="11"/>
      <c r="D60" s="11"/>
      <c r="E60" s="25"/>
      <c r="F60" s="34" t="s">
        <v>114</v>
      </c>
      <c r="G60" s="11"/>
      <c r="H60" s="11"/>
      <c r="I60" s="34">
        <f t="shared" si="34"/>
        <v>0</v>
      </c>
      <c r="J60" s="122"/>
      <c r="K60" s="14">
        <f t="shared" si="24"/>
        <v>0</v>
      </c>
      <c r="L60" s="122"/>
      <c r="M60" s="14">
        <f t="shared" si="13"/>
        <v>0</v>
      </c>
      <c r="N60" s="14">
        <f t="shared" si="14"/>
        <v>0</v>
      </c>
      <c r="O60" s="122"/>
      <c r="P60" s="5">
        <f t="shared" si="25"/>
        <v>0</v>
      </c>
      <c r="Q60" s="5">
        <f t="shared" si="26"/>
        <v>0</v>
      </c>
      <c r="R60" s="122"/>
      <c r="S60" s="5">
        <f t="shared" si="27"/>
        <v>0</v>
      </c>
      <c r="T60" s="5">
        <f t="shared" si="28"/>
        <v>0</v>
      </c>
      <c r="U60" s="15"/>
      <c r="V60" s="13">
        <f t="shared" si="29"/>
        <v>0</v>
      </c>
      <c r="W60" s="5">
        <f t="shared" si="30"/>
        <v>0</v>
      </c>
      <c r="X60" s="122"/>
      <c r="Y60" s="14">
        <f t="shared" si="31"/>
        <v>0</v>
      </c>
      <c r="Z60" s="5">
        <f t="shared" si="32"/>
        <v>0</v>
      </c>
      <c r="AB60" s="5">
        <f t="shared" si="33"/>
        <v>0</v>
      </c>
    </row>
    <row r="61" spans="1:28" x14ac:dyDescent="0.25">
      <c r="A61" s="16" t="s">
        <v>110</v>
      </c>
      <c r="B61" s="11"/>
      <c r="C61" s="11"/>
      <c r="D61" s="11"/>
      <c r="E61" s="25"/>
      <c r="F61" s="34" t="s">
        <v>114</v>
      </c>
      <c r="G61" s="11"/>
      <c r="H61" s="11"/>
      <c r="I61" s="34">
        <f t="shared" si="34"/>
        <v>0</v>
      </c>
      <c r="J61" s="122"/>
      <c r="K61" s="14">
        <f t="shared" si="24"/>
        <v>0</v>
      </c>
      <c r="L61" s="122"/>
      <c r="M61" s="14">
        <f t="shared" si="13"/>
        <v>0</v>
      </c>
      <c r="N61" s="14">
        <f t="shared" si="14"/>
        <v>0</v>
      </c>
      <c r="O61" s="122"/>
      <c r="P61" s="5">
        <f t="shared" si="25"/>
        <v>0</v>
      </c>
      <c r="Q61" s="5">
        <f t="shared" si="26"/>
        <v>0</v>
      </c>
      <c r="R61" s="122"/>
      <c r="S61" s="5">
        <f t="shared" si="27"/>
        <v>0</v>
      </c>
      <c r="T61" s="5">
        <f t="shared" si="28"/>
        <v>0</v>
      </c>
      <c r="U61" s="15"/>
      <c r="V61" s="13">
        <f t="shared" si="29"/>
        <v>0</v>
      </c>
      <c r="W61" s="5">
        <f t="shared" si="30"/>
        <v>0</v>
      </c>
      <c r="X61" s="122"/>
      <c r="Y61" s="14">
        <f t="shared" si="31"/>
        <v>0</v>
      </c>
      <c r="Z61" s="5">
        <f t="shared" si="32"/>
        <v>0</v>
      </c>
      <c r="AB61" s="5">
        <f t="shared" si="33"/>
        <v>0</v>
      </c>
    </row>
    <row r="62" spans="1:28" x14ac:dyDescent="0.25">
      <c r="A62" s="16" t="s">
        <v>110</v>
      </c>
      <c r="B62" s="11"/>
      <c r="C62" s="11"/>
      <c r="D62" s="11"/>
      <c r="E62" s="25"/>
      <c r="F62" s="34" t="s">
        <v>114</v>
      </c>
      <c r="G62" s="11"/>
      <c r="H62" s="11"/>
      <c r="I62" s="34">
        <f t="shared" si="34"/>
        <v>0</v>
      </c>
      <c r="J62" s="122"/>
      <c r="K62" s="14">
        <f t="shared" si="24"/>
        <v>0</v>
      </c>
      <c r="L62" s="122"/>
      <c r="M62" s="14">
        <f t="shared" si="13"/>
        <v>0</v>
      </c>
      <c r="N62" s="14">
        <f t="shared" si="14"/>
        <v>0</v>
      </c>
      <c r="O62" s="122"/>
      <c r="P62" s="5">
        <f t="shared" si="25"/>
        <v>0</v>
      </c>
      <c r="Q62" s="5">
        <f t="shared" si="26"/>
        <v>0</v>
      </c>
      <c r="R62" s="122"/>
      <c r="S62" s="5">
        <f t="shared" si="27"/>
        <v>0</v>
      </c>
      <c r="T62" s="5">
        <f t="shared" si="28"/>
        <v>0</v>
      </c>
      <c r="U62" s="15"/>
      <c r="V62" s="13">
        <f t="shared" si="29"/>
        <v>0</v>
      </c>
      <c r="W62" s="5">
        <f t="shared" si="30"/>
        <v>0</v>
      </c>
      <c r="X62" s="122"/>
      <c r="Y62" s="14">
        <f t="shared" si="31"/>
        <v>0</v>
      </c>
      <c r="Z62" s="5">
        <f t="shared" si="32"/>
        <v>0</v>
      </c>
      <c r="AB62" s="5">
        <f t="shared" si="33"/>
        <v>0</v>
      </c>
    </row>
    <row r="63" spans="1:28" x14ac:dyDescent="0.25">
      <c r="A63" s="16" t="s">
        <v>110</v>
      </c>
      <c r="B63" s="11"/>
      <c r="C63" s="11"/>
      <c r="D63" s="11"/>
      <c r="E63" s="25"/>
      <c r="F63" s="34" t="s">
        <v>114</v>
      </c>
      <c r="G63" s="11"/>
      <c r="H63" s="11"/>
      <c r="I63" s="34">
        <f t="shared" si="34"/>
        <v>0</v>
      </c>
      <c r="J63" s="122"/>
      <c r="K63" s="14">
        <f t="shared" si="24"/>
        <v>0</v>
      </c>
      <c r="L63" s="122"/>
      <c r="M63" s="14">
        <f t="shared" si="13"/>
        <v>0</v>
      </c>
      <c r="N63" s="14">
        <f t="shared" si="14"/>
        <v>0</v>
      </c>
      <c r="O63" s="122"/>
      <c r="P63" s="5">
        <f t="shared" si="25"/>
        <v>0</v>
      </c>
      <c r="Q63" s="5">
        <f t="shared" si="26"/>
        <v>0</v>
      </c>
      <c r="R63" s="122"/>
      <c r="S63" s="5">
        <f t="shared" si="27"/>
        <v>0</v>
      </c>
      <c r="T63" s="5">
        <f t="shared" si="28"/>
        <v>0</v>
      </c>
      <c r="U63" s="15"/>
      <c r="V63" s="13">
        <f t="shared" si="29"/>
        <v>0</v>
      </c>
      <c r="W63" s="5">
        <f t="shared" si="30"/>
        <v>0</v>
      </c>
      <c r="X63" s="122"/>
      <c r="Y63" s="14">
        <f t="shared" si="31"/>
        <v>0</v>
      </c>
      <c r="Z63" s="5">
        <f t="shared" si="32"/>
        <v>0</v>
      </c>
      <c r="AB63" s="5">
        <f t="shared" si="33"/>
        <v>0</v>
      </c>
    </row>
    <row r="64" spans="1:28" x14ac:dyDescent="0.25">
      <c r="A64" s="16" t="s">
        <v>110</v>
      </c>
      <c r="B64" s="11"/>
      <c r="C64" s="11"/>
      <c r="D64" s="11"/>
      <c r="E64" s="25"/>
      <c r="F64" s="34" t="s">
        <v>114</v>
      </c>
      <c r="G64" s="11"/>
      <c r="H64" s="11"/>
      <c r="I64" s="34">
        <f t="shared" ref="I64:I95" si="35">H64*E64</f>
        <v>0</v>
      </c>
      <c r="J64" s="122"/>
      <c r="K64" s="14">
        <f t="shared" si="24"/>
        <v>0</v>
      </c>
      <c r="L64" s="122"/>
      <c r="M64" s="14">
        <f t="shared" si="13"/>
        <v>0</v>
      </c>
      <c r="N64" s="14">
        <f t="shared" si="14"/>
        <v>0</v>
      </c>
      <c r="O64" s="122"/>
      <c r="P64" s="5">
        <f t="shared" si="25"/>
        <v>0</v>
      </c>
      <c r="Q64" s="5">
        <f t="shared" si="26"/>
        <v>0</v>
      </c>
      <c r="R64" s="122"/>
      <c r="S64" s="5">
        <f t="shared" si="27"/>
        <v>0</v>
      </c>
      <c r="T64" s="5">
        <f t="shared" si="28"/>
        <v>0</v>
      </c>
      <c r="U64" s="15"/>
      <c r="V64" s="13">
        <f t="shared" si="29"/>
        <v>0</v>
      </c>
      <c r="W64" s="5">
        <f t="shared" si="30"/>
        <v>0</v>
      </c>
      <c r="X64" s="122"/>
      <c r="Y64" s="14">
        <f t="shared" si="31"/>
        <v>0</v>
      </c>
      <c r="Z64" s="5">
        <f t="shared" si="32"/>
        <v>0</v>
      </c>
      <c r="AB64" s="5">
        <f t="shared" si="33"/>
        <v>0</v>
      </c>
    </row>
    <row r="65" spans="1:28" x14ac:dyDescent="0.25">
      <c r="A65" s="16" t="s">
        <v>110</v>
      </c>
      <c r="B65" s="11"/>
      <c r="C65" s="11"/>
      <c r="D65" s="11"/>
      <c r="E65" s="25"/>
      <c r="F65" s="34" t="s">
        <v>114</v>
      </c>
      <c r="G65" s="11"/>
      <c r="H65" s="11"/>
      <c r="I65" s="34">
        <f t="shared" si="35"/>
        <v>0</v>
      </c>
      <c r="J65" s="122"/>
      <c r="K65" s="14">
        <f t="shared" si="24"/>
        <v>0</v>
      </c>
      <c r="L65" s="122"/>
      <c r="M65" s="14">
        <f t="shared" si="13"/>
        <v>0</v>
      </c>
      <c r="N65" s="14">
        <f t="shared" si="14"/>
        <v>0</v>
      </c>
      <c r="O65" s="122"/>
      <c r="P65" s="5">
        <f t="shared" si="25"/>
        <v>0</v>
      </c>
      <c r="Q65" s="5">
        <f t="shared" si="26"/>
        <v>0</v>
      </c>
      <c r="R65" s="122"/>
      <c r="S65" s="5">
        <f t="shared" si="27"/>
        <v>0</v>
      </c>
      <c r="T65" s="5">
        <f t="shared" si="28"/>
        <v>0</v>
      </c>
      <c r="U65" s="15"/>
      <c r="V65" s="13">
        <f t="shared" si="29"/>
        <v>0</v>
      </c>
      <c r="W65" s="5">
        <f t="shared" si="30"/>
        <v>0</v>
      </c>
      <c r="X65" s="122"/>
      <c r="Y65" s="14">
        <f t="shared" si="31"/>
        <v>0</v>
      </c>
      <c r="Z65" s="5">
        <f t="shared" si="32"/>
        <v>0</v>
      </c>
      <c r="AB65" s="5">
        <f t="shared" si="33"/>
        <v>0</v>
      </c>
    </row>
    <row r="66" spans="1:28" x14ac:dyDescent="0.25">
      <c r="A66" s="16" t="s">
        <v>110</v>
      </c>
      <c r="B66" s="11"/>
      <c r="C66" s="11"/>
      <c r="D66" s="11"/>
      <c r="E66" s="25"/>
      <c r="F66" s="34" t="s">
        <v>114</v>
      </c>
      <c r="G66" s="11"/>
      <c r="H66" s="11"/>
      <c r="I66" s="34">
        <f t="shared" si="35"/>
        <v>0</v>
      </c>
      <c r="J66" s="122"/>
      <c r="K66" s="14">
        <f t="shared" si="24"/>
        <v>0</v>
      </c>
      <c r="L66" s="122"/>
      <c r="M66" s="14">
        <f t="shared" si="13"/>
        <v>0</v>
      </c>
      <c r="N66" s="14">
        <f t="shared" si="14"/>
        <v>0</v>
      </c>
      <c r="O66" s="122"/>
      <c r="P66" s="5">
        <f t="shared" si="25"/>
        <v>0</v>
      </c>
      <c r="Q66" s="5">
        <f t="shared" si="26"/>
        <v>0</v>
      </c>
      <c r="R66" s="122"/>
      <c r="S66" s="5">
        <f t="shared" si="27"/>
        <v>0</v>
      </c>
      <c r="T66" s="5">
        <f t="shared" si="28"/>
        <v>0</v>
      </c>
      <c r="U66" s="15"/>
      <c r="V66" s="13">
        <f t="shared" si="29"/>
        <v>0</v>
      </c>
      <c r="W66" s="5">
        <f t="shared" si="30"/>
        <v>0</v>
      </c>
      <c r="X66" s="122"/>
      <c r="Y66" s="14">
        <f t="shared" si="31"/>
        <v>0</v>
      </c>
      <c r="Z66" s="5">
        <f t="shared" si="32"/>
        <v>0</v>
      </c>
      <c r="AB66" s="5">
        <f t="shared" si="33"/>
        <v>0</v>
      </c>
    </row>
    <row r="67" spans="1:28" x14ac:dyDescent="0.25">
      <c r="A67" s="16" t="s">
        <v>110</v>
      </c>
      <c r="B67" s="11"/>
      <c r="C67" s="11"/>
      <c r="D67" s="11"/>
      <c r="E67" s="25"/>
      <c r="F67" s="34" t="s">
        <v>114</v>
      </c>
      <c r="G67" s="11"/>
      <c r="H67" s="11"/>
      <c r="I67" s="34">
        <f t="shared" si="35"/>
        <v>0</v>
      </c>
      <c r="J67" s="122"/>
      <c r="K67" s="14">
        <f t="shared" si="24"/>
        <v>0</v>
      </c>
      <c r="L67" s="122"/>
      <c r="M67" s="14">
        <f t="shared" si="13"/>
        <v>0</v>
      </c>
      <c r="N67" s="14">
        <f t="shared" si="14"/>
        <v>0</v>
      </c>
      <c r="O67" s="122"/>
      <c r="P67" s="5">
        <f t="shared" si="25"/>
        <v>0</v>
      </c>
      <c r="Q67" s="5">
        <f t="shared" si="26"/>
        <v>0</v>
      </c>
      <c r="R67" s="122"/>
      <c r="S67" s="5">
        <f t="shared" si="27"/>
        <v>0</v>
      </c>
      <c r="T67" s="5">
        <f t="shared" si="28"/>
        <v>0</v>
      </c>
      <c r="U67" s="15"/>
      <c r="V67" s="13">
        <f t="shared" si="29"/>
        <v>0</v>
      </c>
      <c r="W67" s="5">
        <f t="shared" si="30"/>
        <v>0</v>
      </c>
      <c r="X67" s="122"/>
      <c r="Y67" s="14">
        <f t="shared" si="31"/>
        <v>0</v>
      </c>
      <c r="Z67" s="5">
        <f t="shared" si="32"/>
        <v>0</v>
      </c>
      <c r="AB67" s="5">
        <f t="shared" si="33"/>
        <v>0</v>
      </c>
    </row>
    <row r="68" spans="1:28" x14ac:dyDescent="0.25">
      <c r="A68" s="16" t="s">
        <v>110</v>
      </c>
      <c r="B68" s="11"/>
      <c r="C68" s="11"/>
      <c r="D68" s="11"/>
      <c r="E68" s="25"/>
      <c r="F68" s="34" t="s">
        <v>114</v>
      </c>
      <c r="G68" s="11"/>
      <c r="H68" s="11"/>
      <c r="I68" s="34">
        <f t="shared" si="35"/>
        <v>0</v>
      </c>
      <c r="J68" s="122"/>
      <c r="K68" s="14">
        <f t="shared" si="24"/>
        <v>0</v>
      </c>
      <c r="L68" s="122"/>
      <c r="M68" s="14">
        <f t="shared" si="13"/>
        <v>0</v>
      </c>
      <c r="N68" s="14">
        <f t="shared" si="14"/>
        <v>0</v>
      </c>
      <c r="O68" s="122"/>
      <c r="P68" s="5">
        <f t="shared" si="25"/>
        <v>0</v>
      </c>
      <c r="Q68" s="5">
        <f t="shared" si="26"/>
        <v>0</v>
      </c>
      <c r="R68" s="122"/>
      <c r="S68" s="5">
        <f t="shared" si="27"/>
        <v>0</v>
      </c>
      <c r="T68" s="5">
        <f t="shared" si="28"/>
        <v>0</v>
      </c>
      <c r="U68" s="15"/>
      <c r="V68" s="13">
        <f t="shared" si="29"/>
        <v>0</v>
      </c>
      <c r="W68" s="5">
        <f t="shared" si="30"/>
        <v>0</v>
      </c>
      <c r="X68" s="122"/>
      <c r="Y68" s="14">
        <f t="shared" si="31"/>
        <v>0</v>
      </c>
      <c r="Z68" s="5">
        <f t="shared" si="32"/>
        <v>0</v>
      </c>
      <c r="AB68" s="5">
        <f t="shared" si="33"/>
        <v>0</v>
      </c>
    </row>
    <row r="69" spans="1:28" x14ac:dyDescent="0.25">
      <c r="A69" s="16" t="s">
        <v>110</v>
      </c>
      <c r="B69" s="11"/>
      <c r="C69" s="11"/>
      <c r="D69" s="11"/>
      <c r="E69" s="25"/>
      <c r="F69" s="34" t="s">
        <v>114</v>
      </c>
      <c r="G69" s="11"/>
      <c r="H69" s="11"/>
      <c r="I69" s="34">
        <f t="shared" si="35"/>
        <v>0</v>
      </c>
      <c r="J69" s="122"/>
      <c r="K69" s="14">
        <f t="shared" si="24"/>
        <v>0</v>
      </c>
      <c r="L69" s="122"/>
      <c r="M69" s="14">
        <f t="shared" si="13"/>
        <v>0</v>
      </c>
      <c r="N69" s="14">
        <f t="shared" si="14"/>
        <v>0</v>
      </c>
      <c r="O69" s="122"/>
      <c r="P69" s="5">
        <f t="shared" si="25"/>
        <v>0</v>
      </c>
      <c r="Q69" s="5">
        <f t="shared" si="26"/>
        <v>0</v>
      </c>
      <c r="R69" s="122"/>
      <c r="S69" s="5">
        <f t="shared" si="27"/>
        <v>0</v>
      </c>
      <c r="T69" s="5">
        <f t="shared" si="28"/>
        <v>0</v>
      </c>
      <c r="U69" s="15"/>
      <c r="V69" s="13">
        <f t="shared" si="29"/>
        <v>0</v>
      </c>
      <c r="W69" s="5">
        <f t="shared" si="30"/>
        <v>0</v>
      </c>
      <c r="X69" s="122"/>
      <c r="Y69" s="14">
        <f t="shared" si="31"/>
        <v>0</v>
      </c>
      <c r="Z69" s="5">
        <f t="shared" si="32"/>
        <v>0</v>
      </c>
      <c r="AB69" s="5">
        <f t="shared" si="33"/>
        <v>0</v>
      </c>
    </row>
    <row r="70" spans="1:28" x14ac:dyDescent="0.25">
      <c r="A70" s="16" t="s">
        <v>110</v>
      </c>
      <c r="B70" s="11"/>
      <c r="C70" s="11"/>
      <c r="D70" s="11"/>
      <c r="E70" s="25"/>
      <c r="F70" s="34" t="s">
        <v>114</v>
      </c>
      <c r="G70" s="11"/>
      <c r="H70" s="11"/>
      <c r="I70" s="34">
        <f t="shared" si="35"/>
        <v>0</v>
      </c>
      <c r="J70" s="122"/>
      <c r="K70" s="14">
        <f t="shared" si="24"/>
        <v>0</v>
      </c>
      <c r="L70" s="122"/>
      <c r="M70" s="14">
        <f t="shared" si="13"/>
        <v>0</v>
      </c>
      <c r="N70" s="14">
        <f t="shared" si="14"/>
        <v>0</v>
      </c>
      <c r="O70" s="122"/>
      <c r="P70" s="5">
        <f t="shared" si="25"/>
        <v>0</v>
      </c>
      <c r="Q70" s="5">
        <f t="shared" si="26"/>
        <v>0</v>
      </c>
      <c r="R70" s="122"/>
      <c r="S70" s="5">
        <f t="shared" si="27"/>
        <v>0</v>
      </c>
      <c r="T70" s="5">
        <f t="shared" si="28"/>
        <v>0</v>
      </c>
      <c r="U70" s="15"/>
      <c r="V70" s="13">
        <f t="shared" si="29"/>
        <v>0</v>
      </c>
      <c r="W70" s="5">
        <f t="shared" si="30"/>
        <v>0</v>
      </c>
      <c r="X70" s="122"/>
      <c r="Y70" s="14">
        <f t="shared" si="31"/>
        <v>0</v>
      </c>
      <c r="Z70" s="5">
        <f t="shared" si="32"/>
        <v>0</v>
      </c>
      <c r="AB70" s="5">
        <f t="shared" si="33"/>
        <v>0</v>
      </c>
    </row>
    <row r="71" spans="1:28" x14ac:dyDescent="0.25">
      <c r="A71" s="16" t="s">
        <v>110</v>
      </c>
      <c r="B71" s="11"/>
      <c r="C71" s="11"/>
      <c r="D71" s="11"/>
      <c r="E71" s="25"/>
      <c r="F71" s="34" t="s">
        <v>114</v>
      </c>
      <c r="G71" s="11"/>
      <c r="H71" s="11"/>
      <c r="I71" s="34">
        <f t="shared" si="35"/>
        <v>0</v>
      </c>
      <c r="J71" s="122"/>
      <c r="K71" s="14">
        <f t="shared" si="24"/>
        <v>0</v>
      </c>
      <c r="L71" s="122"/>
      <c r="M71" s="14">
        <f t="shared" si="13"/>
        <v>0</v>
      </c>
      <c r="N71" s="14">
        <f t="shared" si="14"/>
        <v>0</v>
      </c>
      <c r="O71" s="122"/>
      <c r="P71" s="5">
        <f t="shared" si="25"/>
        <v>0</v>
      </c>
      <c r="Q71" s="5">
        <f t="shared" si="26"/>
        <v>0</v>
      </c>
      <c r="R71" s="122"/>
      <c r="S71" s="5">
        <f t="shared" si="27"/>
        <v>0</v>
      </c>
      <c r="T71" s="5">
        <f t="shared" si="28"/>
        <v>0</v>
      </c>
      <c r="U71" s="15"/>
      <c r="V71" s="13">
        <f t="shared" si="29"/>
        <v>0</v>
      </c>
      <c r="W71" s="5">
        <f t="shared" si="30"/>
        <v>0</v>
      </c>
      <c r="X71" s="122"/>
      <c r="Y71" s="14">
        <f t="shared" si="31"/>
        <v>0</v>
      </c>
      <c r="Z71" s="5">
        <f t="shared" si="32"/>
        <v>0</v>
      </c>
      <c r="AB71" s="5">
        <f t="shared" si="33"/>
        <v>0</v>
      </c>
    </row>
    <row r="72" spans="1:28" x14ac:dyDescent="0.25">
      <c r="A72" s="16" t="s">
        <v>110</v>
      </c>
      <c r="B72" s="11"/>
      <c r="C72" s="11"/>
      <c r="D72" s="11"/>
      <c r="E72" s="11"/>
      <c r="F72" s="34" t="s">
        <v>114</v>
      </c>
      <c r="G72" s="11"/>
      <c r="H72" s="11"/>
      <c r="I72" s="34">
        <f t="shared" si="35"/>
        <v>0</v>
      </c>
      <c r="J72" s="122"/>
      <c r="K72" s="14">
        <f t="shared" si="24"/>
        <v>0</v>
      </c>
      <c r="L72" s="122"/>
      <c r="M72" s="14">
        <f t="shared" si="13"/>
        <v>0</v>
      </c>
      <c r="N72" s="14">
        <f t="shared" si="14"/>
        <v>0</v>
      </c>
      <c r="O72" s="122"/>
      <c r="P72" s="5">
        <f t="shared" si="25"/>
        <v>0</v>
      </c>
      <c r="Q72" s="5">
        <f t="shared" si="26"/>
        <v>0</v>
      </c>
      <c r="R72" s="122"/>
      <c r="S72" s="5">
        <f t="shared" si="27"/>
        <v>0</v>
      </c>
      <c r="T72" s="5">
        <f t="shared" si="28"/>
        <v>0</v>
      </c>
      <c r="U72" s="15"/>
      <c r="V72" s="13">
        <f t="shared" si="29"/>
        <v>0</v>
      </c>
      <c r="W72" s="5">
        <f t="shared" si="30"/>
        <v>0</v>
      </c>
      <c r="X72" s="122"/>
      <c r="Y72" s="14">
        <f t="shared" si="31"/>
        <v>0</v>
      </c>
      <c r="Z72" s="5">
        <f t="shared" si="32"/>
        <v>0</v>
      </c>
      <c r="AB72" s="5">
        <f t="shared" si="33"/>
        <v>0</v>
      </c>
    </row>
    <row r="73" spans="1:28" x14ac:dyDescent="0.25">
      <c r="A73" s="16" t="s">
        <v>110</v>
      </c>
      <c r="B73" s="11"/>
      <c r="C73" s="24"/>
      <c r="D73" s="11"/>
      <c r="E73" s="11"/>
      <c r="F73" s="34" t="s">
        <v>114</v>
      </c>
      <c r="G73" s="11"/>
      <c r="H73" s="11"/>
      <c r="I73" s="34">
        <f t="shared" si="35"/>
        <v>0</v>
      </c>
      <c r="J73" s="122"/>
      <c r="K73" s="14">
        <f t="shared" si="24"/>
        <v>0</v>
      </c>
      <c r="L73" s="122"/>
      <c r="M73" s="14">
        <f t="shared" si="13"/>
        <v>0</v>
      </c>
      <c r="N73" s="14">
        <f t="shared" si="14"/>
        <v>0</v>
      </c>
      <c r="O73" s="122"/>
      <c r="P73" s="5">
        <f t="shared" si="25"/>
        <v>0</v>
      </c>
      <c r="Q73" s="5">
        <f t="shared" si="26"/>
        <v>0</v>
      </c>
      <c r="R73" s="122"/>
      <c r="S73" s="5">
        <f t="shared" si="27"/>
        <v>0</v>
      </c>
      <c r="T73" s="5">
        <f t="shared" si="28"/>
        <v>0</v>
      </c>
      <c r="U73" s="15"/>
      <c r="V73" s="13">
        <f t="shared" si="29"/>
        <v>0</v>
      </c>
      <c r="W73" s="5">
        <f t="shared" si="30"/>
        <v>0</v>
      </c>
      <c r="X73" s="122"/>
      <c r="Y73" s="14">
        <f t="shared" si="31"/>
        <v>0</v>
      </c>
      <c r="Z73" s="5">
        <f t="shared" si="32"/>
        <v>0</v>
      </c>
      <c r="AB73" s="5">
        <f t="shared" si="33"/>
        <v>0</v>
      </c>
    </row>
    <row r="74" spans="1:28" x14ac:dyDescent="0.25">
      <c r="A74" s="16" t="s">
        <v>110</v>
      </c>
      <c r="B74" s="11"/>
      <c r="C74" s="11"/>
      <c r="D74" s="11"/>
      <c r="E74" s="25"/>
      <c r="F74" s="34" t="s">
        <v>114</v>
      </c>
      <c r="G74" s="11"/>
      <c r="H74" s="11"/>
      <c r="I74" s="34">
        <f t="shared" si="35"/>
        <v>0</v>
      </c>
      <c r="J74" s="122"/>
      <c r="K74" s="14">
        <f t="shared" si="24"/>
        <v>0</v>
      </c>
      <c r="L74" s="122"/>
      <c r="M74" s="14">
        <f t="shared" si="13"/>
        <v>0</v>
      </c>
      <c r="N74" s="14">
        <f t="shared" si="14"/>
        <v>0</v>
      </c>
      <c r="O74" s="122"/>
      <c r="P74" s="5">
        <f t="shared" si="25"/>
        <v>0</v>
      </c>
      <c r="Q74" s="5">
        <f t="shared" si="26"/>
        <v>0</v>
      </c>
      <c r="R74" s="122"/>
      <c r="S74" s="5">
        <f t="shared" si="27"/>
        <v>0</v>
      </c>
      <c r="T74" s="5">
        <f t="shared" si="28"/>
        <v>0</v>
      </c>
      <c r="U74" s="15"/>
      <c r="V74" s="13">
        <f t="shared" si="29"/>
        <v>0</v>
      </c>
      <c r="W74" s="5">
        <f t="shared" si="30"/>
        <v>0</v>
      </c>
      <c r="X74" s="122"/>
      <c r="Y74" s="14">
        <f t="shared" si="31"/>
        <v>0</v>
      </c>
      <c r="Z74" s="5">
        <f t="shared" si="32"/>
        <v>0</v>
      </c>
      <c r="AB74" s="5">
        <f t="shared" si="33"/>
        <v>0</v>
      </c>
    </row>
    <row r="75" spans="1:28" x14ac:dyDescent="0.25">
      <c r="A75" s="16" t="s">
        <v>110</v>
      </c>
      <c r="B75" s="11"/>
      <c r="C75" s="11"/>
      <c r="D75" s="11"/>
      <c r="E75" s="25"/>
      <c r="F75" s="34" t="s">
        <v>114</v>
      </c>
      <c r="G75" s="11"/>
      <c r="H75" s="11"/>
      <c r="I75" s="34">
        <f t="shared" si="35"/>
        <v>0</v>
      </c>
      <c r="J75" s="122"/>
      <c r="K75" s="14">
        <f t="shared" si="24"/>
        <v>0</v>
      </c>
      <c r="L75" s="122"/>
      <c r="M75" s="14">
        <f t="shared" si="13"/>
        <v>0</v>
      </c>
      <c r="N75" s="14">
        <f t="shared" si="14"/>
        <v>0</v>
      </c>
      <c r="O75" s="122"/>
      <c r="P75" s="5">
        <f t="shared" si="25"/>
        <v>0</v>
      </c>
      <c r="Q75" s="5">
        <f t="shared" si="26"/>
        <v>0</v>
      </c>
      <c r="R75" s="122"/>
      <c r="S75" s="5">
        <f t="shared" si="27"/>
        <v>0</v>
      </c>
      <c r="T75" s="5">
        <f t="shared" si="28"/>
        <v>0</v>
      </c>
      <c r="U75" s="15"/>
      <c r="V75" s="13">
        <f t="shared" si="29"/>
        <v>0</v>
      </c>
      <c r="W75" s="5">
        <f t="shared" si="30"/>
        <v>0</v>
      </c>
      <c r="X75" s="122"/>
      <c r="Y75" s="14">
        <f t="shared" si="31"/>
        <v>0</v>
      </c>
      <c r="Z75" s="5">
        <f t="shared" si="32"/>
        <v>0</v>
      </c>
      <c r="AB75" s="5">
        <f t="shared" si="33"/>
        <v>0</v>
      </c>
    </row>
    <row r="76" spans="1:28" x14ac:dyDescent="0.25">
      <c r="A76" s="16" t="s">
        <v>110</v>
      </c>
      <c r="B76" s="11"/>
      <c r="C76" s="11"/>
      <c r="D76" s="11"/>
      <c r="E76" s="25"/>
      <c r="F76" s="34" t="s">
        <v>114</v>
      </c>
      <c r="G76" s="11"/>
      <c r="H76" s="11"/>
      <c r="I76" s="34">
        <f t="shared" si="35"/>
        <v>0</v>
      </c>
      <c r="J76" s="122"/>
      <c r="K76" s="14">
        <f t="shared" si="24"/>
        <v>0</v>
      </c>
      <c r="L76" s="122"/>
      <c r="M76" s="14">
        <f t="shared" si="13"/>
        <v>0</v>
      </c>
      <c r="N76" s="14">
        <f t="shared" si="14"/>
        <v>0</v>
      </c>
      <c r="O76" s="122"/>
      <c r="P76" s="5">
        <f t="shared" si="25"/>
        <v>0</v>
      </c>
      <c r="Q76" s="5">
        <f t="shared" si="26"/>
        <v>0</v>
      </c>
      <c r="R76" s="122"/>
      <c r="S76" s="5">
        <f t="shared" si="27"/>
        <v>0</v>
      </c>
      <c r="T76" s="5">
        <f t="shared" si="28"/>
        <v>0</v>
      </c>
      <c r="U76" s="15"/>
      <c r="V76" s="13">
        <f t="shared" si="29"/>
        <v>0</v>
      </c>
      <c r="W76" s="5">
        <f t="shared" si="30"/>
        <v>0</v>
      </c>
      <c r="X76" s="122"/>
      <c r="Y76" s="14">
        <f t="shared" si="31"/>
        <v>0</v>
      </c>
      <c r="Z76" s="5">
        <f t="shared" si="32"/>
        <v>0</v>
      </c>
      <c r="AB76" s="5">
        <f t="shared" si="33"/>
        <v>0</v>
      </c>
    </row>
    <row r="77" spans="1:28" x14ac:dyDescent="0.25">
      <c r="A77" s="16" t="s">
        <v>110</v>
      </c>
      <c r="B77" s="11"/>
      <c r="C77" s="11"/>
      <c r="D77" s="11"/>
      <c r="E77" s="25"/>
      <c r="F77" s="34" t="s">
        <v>114</v>
      </c>
      <c r="G77" s="11"/>
      <c r="H77" s="11"/>
      <c r="I77" s="34">
        <f t="shared" si="35"/>
        <v>0</v>
      </c>
      <c r="J77" s="122"/>
      <c r="K77" s="14">
        <f t="shared" si="24"/>
        <v>0</v>
      </c>
      <c r="L77" s="122"/>
      <c r="M77" s="14">
        <f t="shared" si="13"/>
        <v>0</v>
      </c>
      <c r="N77" s="14">
        <f t="shared" si="14"/>
        <v>0</v>
      </c>
      <c r="O77" s="122"/>
      <c r="P77" s="5">
        <f t="shared" si="25"/>
        <v>0</v>
      </c>
      <c r="Q77" s="5">
        <f t="shared" si="26"/>
        <v>0</v>
      </c>
      <c r="R77" s="122"/>
      <c r="S77" s="5">
        <f t="shared" si="27"/>
        <v>0</v>
      </c>
      <c r="T77" s="5">
        <f t="shared" si="28"/>
        <v>0</v>
      </c>
      <c r="U77" s="15"/>
      <c r="V77" s="13">
        <f t="shared" si="29"/>
        <v>0</v>
      </c>
      <c r="W77" s="5">
        <f t="shared" si="30"/>
        <v>0</v>
      </c>
      <c r="X77" s="122"/>
      <c r="Y77" s="14">
        <f t="shared" si="31"/>
        <v>0</v>
      </c>
      <c r="Z77" s="5">
        <f t="shared" si="32"/>
        <v>0</v>
      </c>
      <c r="AB77" s="5">
        <f t="shared" si="33"/>
        <v>0</v>
      </c>
    </row>
    <row r="78" spans="1:28" x14ac:dyDescent="0.25">
      <c r="A78" s="16" t="s">
        <v>110</v>
      </c>
      <c r="B78" s="11"/>
      <c r="C78" s="11"/>
      <c r="D78" s="11"/>
      <c r="E78" s="11"/>
      <c r="F78" s="34" t="s">
        <v>114</v>
      </c>
      <c r="G78" s="11"/>
      <c r="H78" s="11"/>
      <c r="I78" s="34">
        <f t="shared" si="35"/>
        <v>0</v>
      </c>
      <c r="J78" s="122"/>
      <c r="K78" s="14">
        <f t="shared" si="24"/>
        <v>0</v>
      </c>
      <c r="L78" s="122"/>
      <c r="M78" s="14">
        <f t="shared" si="13"/>
        <v>0</v>
      </c>
      <c r="N78" s="14">
        <f t="shared" si="14"/>
        <v>0</v>
      </c>
      <c r="O78" s="122"/>
      <c r="P78" s="5">
        <f t="shared" si="25"/>
        <v>0</v>
      </c>
      <c r="Q78" s="5">
        <f t="shared" si="26"/>
        <v>0</v>
      </c>
      <c r="R78" s="122"/>
      <c r="S78" s="5">
        <f t="shared" si="27"/>
        <v>0</v>
      </c>
      <c r="T78" s="5">
        <f t="shared" si="28"/>
        <v>0</v>
      </c>
      <c r="U78" s="15"/>
      <c r="V78" s="13">
        <f t="shared" si="29"/>
        <v>0</v>
      </c>
      <c r="W78" s="5">
        <f t="shared" si="30"/>
        <v>0</v>
      </c>
      <c r="X78" s="122"/>
      <c r="Y78" s="14">
        <f t="shared" si="31"/>
        <v>0</v>
      </c>
      <c r="Z78" s="5">
        <f t="shared" si="32"/>
        <v>0</v>
      </c>
      <c r="AB78" s="5">
        <f t="shared" si="33"/>
        <v>0</v>
      </c>
    </row>
    <row r="79" spans="1:28" x14ac:dyDescent="0.25">
      <c r="A79" s="16" t="s">
        <v>110</v>
      </c>
      <c r="B79" s="11"/>
      <c r="C79" s="24"/>
      <c r="D79" s="11"/>
      <c r="E79" s="11"/>
      <c r="F79" s="34" t="s">
        <v>114</v>
      </c>
      <c r="G79" s="11"/>
      <c r="H79" s="11"/>
      <c r="I79" s="34">
        <f t="shared" si="35"/>
        <v>0</v>
      </c>
      <c r="J79" s="122"/>
      <c r="K79" s="14">
        <f t="shared" si="24"/>
        <v>0</v>
      </c>
      <c r="L79" s="122"/>
      <c r="M79" s="14">
        <f t="shared" si="13"/>
        <v>0</v>
      </c>
      <c r="N79" s="14">
        <f t="shared" si="14"/>
        <v>0</v>
      </c>
      <c r="O79" s="122"/>
      <c r="P79" s="5">
        <f t="shared" si="25"/>
        <v>0</v>
      </c>
      <c r="Q79" s="5">
        <f t="shared" si="26"/>
        <v>0</v>
      </c>
      <c r="R79" s="122"/>
      <c r="S79" s="5">
        <f t="shared" si="27"/>
        <v>0</v>
      </c>
      <c r="T79" s="5">
        <f t="shared" si="28"/>
        <v>0</v>
      </c>
      <c r="U79" s="15"/>
      <c r="V79" s="13">
        <f t="shared" si="29"/>
        <v>0</v>
      </c>
      <c r="W79" s="5">
        <f t="shared" si="30"/>
        <v>0</v>
      </c>
      <c r="X79" s="122"/>
      <c r="Y79" s="14">
        <f t="shared" si="31"/>
        <v>0</v>
      </c>
      <c r="Z79" s="5">
        <f t="shared" si="32"/>
        <v>0</v>
      </c>
      <c r="AB79" s="5">
        <f t="shared" si="33"/>
        <v>0</v>
      </c>
    </row>
    <row r="80" spans="1:28" x14ac:dyDescent="0.25">
      <c r="A80" s="16" t="s">
        <v>110</v>
      </c>
      <c r="B80" s="11"/>
      <c r="C80" s="11"/>
      <c r="D80" s="11"/>
      <c r="E80" s="25"/>
      <c r="F80" s="34" t="s">
        <v>114</v>
      </c>
      <c r="G80" s="11"/>
      <c r="H80" s="11"/>
      <c r="I80" s="34">
        <f t="shared" si="35"/>
        <v>0</v>
      </c>
      <c r="J80" s="122"/>
      <c r="K80" s="14">
        <f t="shared" si="24"/>
        <v>0</v>
      </c>
      <c r="L80" s="122"/>
      <c r="M80" s="14">
        <f t="shared" si="13"/>
        <v>0</v>
      </c>
      <c r="N80" s="14">
        <f t="shared" si="14"/>
        <v>0</v>
      </c>
      <c r="O80" s="122"/>
      <c r="P80" s="5">
        <f t="shared" si="25"/>
        <v>0</v>
      </c>
      <c r="Q80" s="5">
        <f t="shared" si="26"/>
        <v>0</v>
      </c>
      <c r="R80" s="122"/>
      <c r="S80" s="5">
        <f t="shared" si="27"/>
        <v>0</v>
      </c>
      <c r="T80" s="5">
        <f t="shared" si="28"/>
        <v>0</v>
      </c>
      <c r="U80" s="15"/>
      <c r="V80" s="13">
        <f t="shared" si="29"/>
        <v>0</v>
      </c>
      <c r="W80" s="5">
        <f t="shared" si="30"/>
        <v>0</v>
      </c>
      <c r="X80" s="122"/>
      <c r="Y80" s="14">
        <f t="shared" si="31"/>
        <v>0</v>
      </c>
      <c r="Z80" s="5">
        <f t="shared" si="32"/>
        <v>0</v>
      </c>
      <c r="AB80" s="5">
        <f t="shared" si="33"/>
        <v>0</v>
      </c>
    </row>
    <row r="81" spans="1:28" x14ac:dyDescent="0.25">
      <c r="A81" s="16" t="s">
        <v>110</v>
      </c>
      <c r="B81" s="11"/>
      <c r="C81" s="11"/>
      <c r="D81" s="11"/>
      <c r="E81" s="25"/>
      <c r="F81" s="34" t="s">
        <v>114</v>
      </c>
      <c r="G81" s="11"/>
      <c r="H81" s="11"/>
      <c r="I81" s="34">
        <f t="shared" si="35"/>
        <v>0</v>
      </c>
      <c r="J81" s="122"/>
      <c r="K81" s="14">
        <f t="shared" si="24"/>
        <v>0</v>
      </c>
      <c r="L81" s="122"/>
      <c r="M81" s="14">
        <f t="shared" si="13"/>
        <v>0</v>
      </c>
      <c r="N81" s="14">
        <f t="shared" si="14"/>
        <v>0</v>
      </c>
      <c r="O81" s="122"/>
      <c r="P81" s="5">
        <f t="shared" si="25"/>
        <v>0</v>
      </c>
      <c r="Q81" s="5">
        <f t="shared" si="26"/>
        <v>0</v>
      </c>
      <c r="R81" s="122"/>
      <c r="S81" s="5">
        <f t="shared" si="27"/>
        <v>0</v>
      </c>
      <c r="T81" s="5">
        <f t="shared" si="28"/>
        <v>0</v>
      </c>
      <c r="U81" s="15"/>
      <c r="V81" s="13">
        <f t="shared" si="29"/>
        <v>0</v>
      </c>
      <c r="W81" s="5">
        <f t="shared" si="30"/>
        <v>0</v>
      </c>
      <c r="X81" s="122"/>
      <c r="Y81" s="14">
        <f t="shared" si="31"/>
        <v>0</v>
      </c>
      <c r="Z81" s="5">
        <f t="shared" si="32"/>
        <v>0</v>
      </c>
      <c r="AB81" s="5">
        <f t="shared" si="33"/>
        <v>0</v>
      </c>
    </row>
    <row r="82" spans="1:28" x14ac:dyDescent="0.25">
      <c r="A82" s="16" t="s">
        <v>110</v>
      </c>
      <c r="B82" s="11"/>
      <c r="C82" s="11"/>
      <c r="D82" s="11"/>
      <c r="E82" s="25"/>
      <c r="F82" s="34" t="s">
        <v>114</v>
      </c>
      <c r="G82" s="11"/>
      <c r="H82" s="11"/>
      <c r="I82" s="34">
        <f t="shared" si="35"/>
        <v>0</v>
      </c>
      <c r="J82" s="122"/>
      <c r="K82" s="14">
        <f t="shared" si="24"/>
        <v>0</v>
      </c>
      <c r="L82" s="122"/>
      <c r="M82" s="14">
        <f t="shared" si="13"/>
        <v>0</v>
      </c>
      <c r="N82" s="14">
        <f t="shared" si="14"/>
        <v>0</v>
      </c>
      <c r="O82" s="122"/>
      <c r="P82" s="5">
        <f t="shared" si="25"/>
        <v>0</v>
      </c>
      <c r="Q82" s="5">
        <f t="shared" si="26"/>
        <v>0</v>
      </c>
      <c r="R82" s="122"/>
      <c r="S82" s="5">
        <f t="shared" si="27"/>
        <v>0</v>
      </c>
      <c r="T82" s="5">
        <f t="shared" si="28"/>
        <v>0</v>
      </c>
      <c r="U82" s="15"/>
      <c r="V82" s="13">
        <f t="shared" si="29"/>
        <v>0</v>
      </c>
      <c r="W82" s="5">
        <f t="shared" si="30"/>
        <v>0</v>
      </c>
      <c r="X82" s="122"/>
      <c r="Y82" s="14">
        <f t="shared" si="31"/>
        <v>0</v>
      </c>
      <c r="Z82" s="5">
        <f t="shared" si="32"/>
        <v>0</v>
      </c>
      <c r="AB82" s="5">
        <f t="shared" si="33"/>
        <v>0</v>
      </c>
    </row>
    <row r="83" spans="1:28" x14ac:dyDescent="0.25">
      <c r="A83" s="16" t="s">
        <v>110</v>
      </c>
      <c r="B83" s="11"/>
      <c r="C83" s="11"/>
      <c r="D83" s="11"/>
      <c r="E83" s="25"/>
      <c r="F83" s="34" t="s">
        <v>114</v>
      </c>
      <c r="G83" s="11"/>
      <c r="H83" s="11"/>
      <c r="I83" s="34">
        <f t="shared" si="35"/>
        <v>0</v>
      </c>
      <c r="J83" s="122"/>
      <c r="K83" s="14">
        <f t="shared" si="24"/>
        <v>0</v>
      </c>
      <c r="L83" s="122"/>
      <c r="M83" s="14">
        <f t="shared" si="13"/>
        <v>0</v>
      </c>
      <c r="N83" s="14">
        <f t="shared" si="14"/>
        <v>0</v>
      </c>
      <c r="O83" s="122"/>
      <c r="P83" s="5">
        <f t="shared" si="25"/>
        <v>0</v>
      </c>
      <c r="Q83" s="5">
        <f t="shared" si="26"/>
        <v>0</v>
      </c>
      <c r="R83" s="122"/>
      <c r="S83" s="5">
        <f t="shared" si="27"/>
        <v>0</v>
      </c>
      <c r="T83" s="5">
        <f t="shared" si="28"/>
        <v>0</v>
      </c>
      <c r="U83" s="15"/>
      <c r="V83" s="13">
        <f t="shared" si="29"/>
        <v>0</v>
      </c>
      <c r="W83" s="5">
        <f t="shared" si="30"/>
        <v>0</v>
      </c>
      <c r="X83" s="122"/>
      <c r="Y83" s="14">
        <f t="shared" si="31"/>
        <v>0</v>
      </c>
      <c r="Z83" s="5">
        <f t="shared" si="32"/>
        <v>0</v>
      </c>
      <c r="AB83" s="5">
        <f t="shared" si="33"/>
        <v>0</v>
      </c>
    </row>
    <row r="84" spans="1:28" x14ac:dyDescent="0.25">
      <c r="A84" s="16" t="s">
        <v>110</v>
      </c>
      <c r="B84" s="11"/>
      <c r="C84" s="11"/>
      <c r="D84" s="11"/>
      <c r="E84" s="25"/>
      <c r="F84" s="34" t="s">
        <v>114</v>
      </c>
      <c r="G84" s="11"/>
      <c r="H84" s="11"/>
      <c r="I84" s="34">
        <f t="shared" si="35"/>
        <v>0</v>
      </c>
      <c r="J84" s="122"/>
      <c r="K84" s="14">
        <f t="shared" si="24"/>
        <v>0</v>
      </c>
      <c r="L84" s="122"/>
      <c r="M84" s="14">
        <f t="shared" si="13"/>
        <v>0</v>
      </c>
      <c r="N84" s="14">
        <f t="shared" si="14"/>
        <v>0</v>
      </c>
      <c r="O84" s="122"/>
      <c r="P84" s="5">
        <f t="shared" si="25"/>
        <v>0</v>
      </c>
      <c r="Q84" s="5">
        <f t="shared" si="26"/>
        <v>0</v>
      </c>
      <c r="R84" s="122"/>
      <c r="S84" s="5">
        <f t="shared" si="27"/>
        <v>0</v>
      </c>
      <c r="T84" s="5">
        <f t="shared" si="28"/>
        <v>0</v>
      </c>
      <c r="U84" s="15"/>
      <c r="V84" s="13">
        <f t="shared" si="29"/>
        <v>0</v>
      </c>
      <c r="W84" s="5">
        <f t="shared" si="30"/>
        <v>0</v>
      </c>
      <c r="X84" s="122"/>
      <c r="Y84" s="14">
        <f t="shared" si="31"/>
        <v>0</v>
      </c>
      <c r="Z84" s="5">
        <f t="shared" si="32"/>
        <v>0</v>
      </c>
      <c r="AB84" s="5">
        <f t="shared" si="33"/>
        <v>0</v>
      </c>
    </row>
    <row r="85" spans="1:28" x14ac:dyDescent="0.25">
      <c r="A85" s="16" t="s">
        <v>110</v>
      </c>
      <c r="B85" s="11"/>
      <c r="C85" s="11"/>
      <c r="D85" s="11"/>
      <c r="E85" s="25"/>
      <c r="F85" s="34" t="s">
        <v>114</v>
      </c>
      <c r="G85" s="11"/>
      <c r="H85" s="11"/>
      <c r="I85" s="34">
        <f t="shared" si="35"/>
        <v>0</v>
      </c>
      <c r="J85" s="122"/>
      <c r="K85" s="14">
        <f t="shared" si="24"/>
        <v>0</v>
      </c>
      <c r="L85" s="122"/>
      <c r="M85" s="14">
        <f t="shared" si="13"/>
        <v>0</v>
      </c>
      <c r="N85" s="14">
        <f t="shared" si="14"/>
        <v>0</v>
      </c>
      <c r="O85" s="122"/>
      <c r="P85" s="5">
        <f t="shared" si="25"/>
        <v>0</v>
      </c>
      <c r="Q85" s="5">
        <f t="shared" si="26"/>
        <v>0</v>
      </c>
      <c r="R85" s="122"/>
      <c r="S85" s="5">
        <f t="shared" si="27"/>
        <v>0</v>
      </c>
      <c r="T85" s="5">
        <f t="shared" si="28"/>
        <v>0</v>
      </c>
      <c r="U85" s="15"/>
      <c r="V85" s="13">
        <f t="shared" si="29"/>
        <v>0</v>
      </c>
      <c r="W85" s="5">
        <f t="shared" si="30"/>
        <v>0</v>
      </c>
      <c r="X85" s="122"/>
      <c r="Y85" s="14">
        <f t="shared" si="31"/>
        <v>0</v>
      </c>
      <c r="Z85" s="5">
        <f t="shared" si="32"/>
        <v>0</v>
      </c>
      <c r="AB85" s="5">
        <f t="shared" si="33"/>
        <v>0</v>
      </c>
    </row>
    <row r="86" spans="1:28" x14ac:dyDescent="0.25">
      <c r="A86" s="16" t="s">
        <v>110</v>
      </c>
      <c r="B86" s="11"/>
      <c r="C86" s="11"/>
      <c r="D86" s="11"/>
      <c r="E86" s="25"/>
      <c r="F86" s="34" t="s">
        <v>114</v>
      </c>
      <c r="G86" s="11"/>
      <c r="H86" s="11"/>
      <c r="I86" s="34">
        <f t="shared" si="35"/>
        <v>0</v>
      </c>
      <c r="J86" s="122"/>
      <c r="K86" s="14">
        <f t="shared" si="24"/>
        <v>0</v>
      </c>
      <c r="L86" s="122"/>
      <c r="M86" s="14">
        <f t="shared" ref="M86:M137" si="36">K86*L86</f>
        <v>0</v>
      </c>
      <c r="N86" s="14">
        <f t="shared" ref="N86:N137" si="37">M86+K86</f>
        <v>0</v>
      </c>
      <c r="O86" s="122"/>
      <c r="P86" s="5">
        <f t="shared" si="25"/>
        <v>0</v>
      </c>
      <c r="Q86" s="5">
        <f t="shared" si="26"/>
        <v>0</v>
      </c>
      <c r="R86" s="122"/>
      <c r="S86" s="5">
        <f t="shared" si="27"/>
        <v>0</v>
      </c>
      <c r="T86" s="5">
        <f t="shared" si="28"/>
        <v>0</v>
      </c>
      <c r="U86" s="15"/>
      <c r="V86" s="13">
        <f t="shared" si="29"/>
        <v>0</v>
      </c>
      <c r="W86" s="5">
        <f t="shared" si="30"/>
        <v>0</v>
      </c>
      <c r="X86" s="122"/>
      <c r="Y86" s="14">
        <f t="shared" si="31"/>
        <v>0</v>
      </c>
      <c r="Z86" s="5">
        <f t="shared" si="32"/>
        <v>0</v>
      </c>
      <c r="AB86" s="5">
        <f t="shared" si="33"/>
        <v>0</v>
      </c>
    </row>
    <row r="87" spans="1:28" x14ac:dyDescent="0.25">
      <c r="A87" s="16" t="s">
        <v>110</v>
      </c>
      <c r="B87" s="11"/>
      <c r="C87" s="11"/>
      <c r="D87" s="11"/>
      <c r="E87" s="25"/>
      <c r="F87" s="34" t="s">
        <v>114</v>
      </c>
      <c r="G87" s="11"/>
      <c r="H87" s="11"/>
      <c r="I87" s="34">
        <f t="shared" si="35"/>
        <v>0</v>
      </c>
      <c r="J87" s="122"/>
      <c r="K87" s="14">
        <f t="shared" ref="K87:K137" si="38">I87*J87</f>
        <v>0</v>
      </c>
      <c r="L87" s="122"/>
      <c r="M87" s="14">
        <f t="shared" si="36"/>
        <v>0</v>
      </c>
      <c r="N87" s="14">
        <f t="shared" si="37"/>
        <v>0</v>
      </c>
      <c r="O87" s="122"/>
      <c r="P87" s="5">
        <f t="shared" ref="P87:P137" si="39">N87*O87</f>
        <v>0</v>
      </c>
      <c r="Q87" s="5">
        <f t="shared" ref="Q87:Q137" si="40">P87+N87</f>
        <v>0</v>
      </c>
      <c r="R87" s="122"/>
      <c r="S87" s="5">
        <f t="shared" ref="S87:S137" si="41">Q87*R87</f>
        <v>0</v>
      </c>
      <c r="T87" s="5">
        <f t="shared" ref="T87:T137" si="42">S87+Q87</f>
        <v>0</v>
      </c>
      <c r="U87" s="15"/>
      <c r="V87" s="13">
        <f t="shared" ref="V87:V137" si="43">U87*T87</f>
        <v>0</v>
      </c>
      <c r="W87" s="5">
        <f t="shared" ref="W87:W137" si="44">T87+V87</f>
        <v>0</v>
      </c>
      <c r="X87" s="122"/>
      <c r="Y87" s="14">
        <f t="shared" ref="Y87:Y137" si="45">X87*W87</f>
        <v>0</v>
      </c>
      <c r="Z87" s="5">
        <f t="shared" ref="Z87:Z137" si="46">W87+Y87</f>
        <v>0</v>
      </c>
      <c r="AB87" s="5">
        <f t="shared" ref="AB87:AB137" si="47">IFERROR(Z87/I87,0)</f>
        <v>0</v>
      </c>
    </row>
    <row r="88" spans="1:28" x14ac:dyDescent="0.25">
      <c r="A88" s="16" t="s">
        <v>110</v>
      </c>
      <c r="B88" s="11"/>
      <c r="C88" s="11"/>
      <c r="D88" s="11"/>
      <c r="E88" s="25"/>
      <c r="F88" s="34" t="s">
        <v>114</v>
      </c>
      <c r="G88" s="11"/>
      <c r="H88" s="11"/>
      <c r="I88" s="34">
        <f t="shared" si="35"/>
        <v>0</v>
      </c>
      <c r="J88" s="122"/>
      <c r="K88" s="14">
        <f t="shared" si="38"/>
        <v>0</v>
      </c>
      <c r="L88" s="122"/>
      <c r="M88" s="14">
        <f t="shared" si="36"/>
        <v>0</v>
      </c>
      <c r="N88" s="14">
        <f t="shared" si="37"/>
        <v>0</v>
      </c>
      <c r="O88" s="122"/>
      <c r="P88" s="5">
        <f t="shared" si="39"/>
        <v>0</v>
      </c>
      <c r="Q88" s="5">
        <f t="shared" si="40"/>
        <v>0</v>
      </c>
      <c r="R88" s="122"/>
      <c r="S88" s="5">
        <f t="shared" si="41"/>
        <v>0</v>
      </c>
      <c r="T88" s="5">
        <f t="shared" si="42"/>
        <v>0</v>
      </c>
      <c r="U88" s="15"/>
      <c r="V88" s="13">
        <f t="shared" si="43"/>
        <v>0</v>
      </c>
      <c r="W88" s="5">
        <f t="shared" si="44"/>
        <v>0</v>
      </c>
      <c r="X88" s="122"/>
      <c r="Y88" s="14">
        <f t="shared" si="45"/>
        <v>0</v>
      </c>
      <c r="Z88" s="5">
        <f t="shared" si="46"/>
        <v>0</v>
      </c>
      <c r="AB88" s="5">
        <f t="shared" si="47"/>
        <v>0</v>
      </c>
    </row>
    <row r="89" spans="1:28" x14ac:dyDescent="0.25">
      <c r="A89" s="16" t="s">
        <v>110</v>
      </c>
      <c r="B89" s="11"/>
      <c r="C89" s="11"/>
      <c r="D89" s="11"/>
      <c r="E89" s="25"/>
      <c r="F89" s="34" t="s">
        <v>114</v>
      </c>
      <c r="G89" s="11"/>
      <c r="H89" s="11"/>
      <c r="I89" s="34">
        <f t="shared" si="35"/>
        <v>0</v>
      </c>
      <c r="J89" s="122"/>
      <c r="K89" s="14">
        <f t="shared" si="38"/>
        <v>0</v>
      </c>
      <c r="L89" s="122"/>
      <c r="M89" s="14">
        <f t="shared" si="36"/>
        <v>0</v>
      </c>
      <c r="N89" s="14">
        <f t="shared" si="37"/>
        <v>0</v>
      </c>
      <c r="O89" s="122"/>
      <c r="P89" s="5">
        <f t="shared" si="39"/>
        <v>0</v>
      </c>
      <c r="Q89" s="5">
        <f t="shared" si="40"/>
        <v>0</v>
      </c>
      <c r="R89" s="122"/>
      <c r="S89" s="5">
        <f t="shared" si="41"/>
        <v>0</v>
      </c>
      <c r="T89" s="5">
        <f t="shared" si="42"/>
        <v>0</v>
      </c>
      <c r="U89" s="15"/>
      <c r="V89" s="13">
        <f t="shared" si="43"/>
        <v>0</v>
      </c>
      <c r="W89" s="5">
        <f t="shared" si="44"/>
        <v>0</v>
      </c>
      <c r="X89" s="122"/>
      <c r="Y89" s="14">
        <f t="shared" si="45"/>
        <v>0</v>
      </c>
      <c r="Z89" s="5">
        <f t="shared" si="46"/>
        <v>0</v>
      </c>
      <c r="AB89" s="5">
        <f t="shared" si="47"/>
        <v>0</v>
      </c>
    </row>
    <row r="90" spans="1:28" x14ac:dyDescent="0.25">
      <c r="A90" s="16" t="s">
        <v>110</v>
      </c>
      <c r="B90" s="11"/>
      <c r="C90" s="11"/>
      <c r="D90" s="11"/>
      <c r="E90" s="25"/>
      <c r="F90" s="34" t="s">
        <v>114</v>
      </c>
      <c r="G90" s="11"/>
      <c r="H90" s="11"/>
      <c r="I90" s="34">
        <f t="shared" si="35"/>
        <v>0</v>
      </c>
      <c r="J90" s="122"/>
      <c r="K90" s="14">
        <f t="shared" si="38"/>
        <v>0</v>
      </c>
      <c r="L90" s="122"/>
      <c r="M90" s="14">
        <f t="shared" si="36"/>
        <v>0</v>
      </c>
      <c r="N90" s="14">
        <f t="shared" si="37"/>
        <v>0</v>
      </c>
      <c r="O90" s="122"/>
      <c r="P90" s="5">
        <f t="shared" si="39"/>
        <v>0</v>
      </c>
      <c r="Q90" s="5">
        <f t="shared" si="40"/>
        <v>0</v>
      </c>
      <c r="R90" s="122"/>
      <c r="S90" s="5">
        <f t="shared" si="41"/>
        <v>0</v>
      </c>
      <c r="T90" s="5">
        <f t="shared" si="42"/>
        <v>0</v>
      </c>
      <c r="U90" s="15"/>
      <c r="V90" s="13">
        <f t="shared" si="43"/>
        <v>0</v>
      </c>
      <c r="W90" s="5">
        <f t="shared" si="44"/>
        <v>0</v>
      </c>
      <c r="X90" s="122"/>
      <c r="Y90" s="14">
        <f t="shared" si="45"/>
        <v>0</v>
      </c>
      <c r="Z90" s="5">
        <f t="shared" si="46"/>
        <v>0</v>
      </c>
      <c r="AB90" s="5">
        <f t="shared" si="47"/>
        <v>0</v>
      </c>
    </row>
    <row r="91" spans="1:28" x14ac:dyDescent="0.25">
      <c r="A91" s="16" t="s">
        <v>110</v>
      </c>
      <c r="B91" s="11"/>
      <c r="C91" s="11"/>
      <c r="D91" s="11"/>
      <c r="E91" s="25"/>
      <c r="F91" s="34" t="s">
        <v>114</v>
      </c>
      <c r="G91" s="11"/>
      <c r="H91" s="11"/>
      <c r="I91" s="34">
        <f t="shared" si="35"/>
        <v>0</v>
      </c>
      <c r="J91" s="122"/>
      <c r="K91" s="14">
        <f t="shared" si="38"/>
        <v>0</v>
      </c>
      <c r="L91" s="122"/>
      <c r="M91" s="14">
        <f t="shared" si="36"/>
        <v>0</v>
      </c>
      <c r="N91" s="14">
        <f t="shared" si="37"/>
        <v>0</v>
      </c>
      <c r="O91" s="122"/>
      <c r="P91" s="5">
        <f t="shared" si="39"/>
        <v>0</v>
      </c>
      <c r="Q91" s="5">
        <f t="shared" si="40"/>
        <v>0</v>
      </c>
      <c r="R91" s="122"/>
      <c r="S91" s="5">
        <f t="shared" si="41"/>
        <v>0</v>
      </c>
      <c r="T91" s="5">
        <f t="shared" si="42"/>
        <v>0</v>
      </c>
      <c r="U91" s="15"/>
      <c r="V91" s="13">
        <f t="shared" si="43"/>
        <v>0</v>
      </c>
      <c r="W91" s="5">
        <f t="shared" si="44"/>
        <v>0</v>
      </c>
      <c r="X91" s="122"/>
      <c r="Y91" s="14">
        <f t="shared" si="45"/>
        <v>0</v>
      </c>
      <c r="Z91" s="5">
        <f t="shared" si="46"/>
        <v>0</v>
      </c>
      <c r="AB91" s="5">
        <f t="shared" si="47"/>
        <v>0</v>
      </c>
    </row>
    <row r="92" spans="1:28" x14ac:dyDescent="0.25">
      <c r="A92" s="16" t="s">
        <v>110</v>
      </c>
      <c r="B92" s="11"/>
      <c r="C92" s="11"/>
      <c r="D92" s="11"/>
      <c r="E92" s="25"/>
      <c r="F92" s="34" t="s">
        <v>114</v>
      </c>
      <c r="G92" s="11"/>
      <c r="H92" s="11"/>
      <c r="I92" s="34">
        <f t="shared" si="35"/>
        <v>0</v>
      </c>
      <c r="J92" s="122"/>
      <c r="K92" s="14">
        <f t="shared" si="38"/>
        <v>0</v>
      </c>
      <c r="L92" s="122"/>
      <c r="M92" s="14">
        <f t="shared" si="36"/>
        <v>0</v>
      </c>
      <c r="N92" s="14">
        <f t="shared" si="37"/>
        <v>0</v>
      </c>
      <c r="O92" s="122"/>
      <c r="P92" s="5">
        <f t="shared" si="39"/>
        <v>0</v>
      </c>
      <c r="Q92" s="5">
        <f t="shared" si="40"/>
        <v>0</v>
      </c>
      <c r="R92" s="122"/>
      <c r="S92" s="5">
        <f t="shared" si="41"/>
        <v>0</v>
      </c>
      <c r="T92" s="5">
        <f t="shared" si="42"/>
        <v>0</v>
      </c>
      <c r="U92" s="15"/>
      <c r="V92" s="13">
        <f t="shared" si="43"/>
        <v>0</v>
      </c>
      <c r="W92" s="5">
        <f t="shared" si="44"/>
        <v>0</v>
      </c>
      <c r="X92" s="122"/>
      <c r="Y92" s="14">
        <f t="shared" si="45"/>
        <v>0</v>
      </c>
      <c r="Z92" s="5">
        <f t="shared" si="46"/>
        <v>0</v>
      </c>
      <c r="AB92" s="5">
        <f t="shared" si="47"/>
        <v>0</v>
      </c>
    </row>
    <row r="93" spans="1:28" x14ac:dyDescent="0.25">
      <c r="A93" s="16" t="s">
        <v>110</v>
      </c>
      <c r="B93" s="11"/>
      <c r="C93" s="11"/>
      <c r="D93" s="11"/>
      <c r="E93" s="25"/>
      <c r="F93" s="34" t="s">
        <v>114</v>
      </c>
      <c r="G93" s="11"/>
      <c r="H93" s="11"/>
      <c r="I93" s="34">
        <f t="shared" si="35"/>
        <v>0</v>
      </c>
      <c r="J93" s="122"/>
      <c r="K93" s="14">
        <f t="shared" si="38"/>
        <v>0</v>
      </c>
      <c r="L93" s="122"/>
      <c r="M93" s="14">
        <f t="shared" si="36"/>
        <v>0</v>
      </c>
      <c r="N93" s="14">
        <f t="shared" si="37"/>
        <v>0</v>
      </c>
      <c r="O93" s="122"/>
      <c r="P93" s="5">
        <f t="shared" si="39"/>
        <v>0</v>
      </c>
      <c r="Q93" s="5">
        <f t="shared" si="40"/>
        <v>0</v>
      </c>
      <c r="R93" s="122"/>
      <c r="S93" s="5">
        <f t="shared" si="41"/>
        <v>0</v>
      </c>
      <c r="T93" s="5">
        <f t="shared" si="42"/>
        <v>0</v>
      </c>
      <c r="U93" s="15"/>
      <c r="V93" s="13">
        <f t="shared" si="43"/>
        <v>0</v>
      </c>
      <c r="W93" s="5">
        <f t="shared" si="44"/>
        <v>0</v>
      </c>
      <c r="X93" s="122"/>
      <c r="Y93" s="14">
        <f t="shared" si="45"/>
        <v>0</v>
      </c>
      <c r="Z93" s="5">
        <f t="shared" si="46"/>
        <v>0</v>
      </c>
      <c r="AB93" s="5">
        <f t="shared" si="47"/>
        <v>0</v>
      </c>
    </row>
    <row r="94" spans="1:28" x14ac:dyDescent="0.25">
      <c r="A94" s="16" t="s">
        <v>110</v>
      </c>
      <c r="B94" s="11"/>
      <c r="C94" s="11"/>
      <c r="D94" s="11"/>
      <c r="E94" s="25"/>
      <c r="F94" s="34" t="s">
        <v>114</v>
      </c>
      <c r="G94" s="11"/>
      <c r="H94" s="11"/>
      <c r="I94" s="34">
        <f t="shared" si="35"/>
        <v>0</v>
      </c>
      <c r="J94" s="122"/>
      <c r="K94" s="14">
        <f t="shared" si="38"/>
        <v>0</v>
      </c>
      <c r="L94" s="122"/>
      <c r="M94" s="14">
        <f t="shared" si="36"/>
        <v>0</v>
      </c>
      <c r="N94" s="14">
        <f t="shared" si="37"/>
        <v>0</v>
      </c>
      <c r="O94" s="122"/>
      <c r="P94" s="5">
        <f t="shared" si="39"/>
        <v>0</v>
      </c>
      <c r="Q94" s="5">
        <f t="shared" si="40"/>
        <v>0</v>
      </c>
      <c r="R94" s="122"/>
      <c r="S94" s="5">
        <f t="shared" si="41"/>
        <v>0</v>
      </c>
      <c r="T94" s="5">
        <f t="shared" si="42"/>
        <v>0</v>
      </c>
      <c r="U94" s="15"/>
      <c r="V94" s="13">
        <f t="shared" si="43"/>
        <v>0</v>
      </c>
      <c r="W94" s="5">
        <f t="shared" si="44"/>
        <v>0</v>
      </c>
      <c r="X94" s="122"/>
      <c r="Y94" s="14">
        <f t="shared" si="45"/>
        <v>0</v>
      </c>
      <c r="Z94" s="5">
        <f t="shared" si="46"/>
        <v>0</v>
      </c>
      <c r="AB94" s="5">
        <f t="shared" si="47"/>
        <v>0</v>
      </c>
    </row>
    <row r="95" spans="1:28" x14ac:dyDescent="0.25">
      <c r="A95" s="16" t="s">
        <v>110</v>
      </c>
      <c r="B95" s="11"/>
      <c r="C95" s="11"/>
      <c r="D95" s="11"/>
      <c r="E95" s="25"/>
      <c r="F95" s="34" t="s">
        <v>114</v>
      </c>
      <c r="G95" s="11"/>
      <c r="H95" s="11"/>
      <c r="I95" s="34">
        <f t="shared" si="35"/>
        <v>0</v>
      </c>
      <c r="J95" s="122"/>
      <c r="K95" s="14">
        <f t="shared" si="38"/>
        <v>0</v>
      </c>
      <c r="L95" s="122"/>
      <c r="M95" s="14">
        <f t="shared" si="36"/>
        <v>0</v>
      </c>
      <c r="N95" s="14">
        <f t="shared" si="37"/>
        <v>0</v>
      </c>
      <c r="O95" s="122"/>
      <c r="P95" s="5">
        <f t="shared" si="39"/>
        <v>0</v>
      </c>
      <c r="Q95" s="5">
        <f t="shared" si="40"/>
        <v>0</v>
      </c>
      <c r="R95" s="122"/>
      <c r="S95" s="5">
        <f t="shared" si="41"/>
        <v>0</v>
      </c>
      <c r="T95" s="5">
        <f t="shared" si="42"/>
        <v>0</v>
      </c>
      <c r="U95" s="15"/>
      <c r="V95" s="13">
        <f t="shared" si="43"/>
        <v>0</v>
      </c>
      <c r="W95" s="5">
        <f t="shared" si="44"/>
        <v>0</v>
      </c>
      <c r="X95" s="122"/>
      <c r="Y95" s="14">
        <f t="shared" si="45"/>
        <v>0</v>
      </c>
      <c r="Z95" s="5">
        <f t="shared" si="46"/>
        <v>0</v>
      </c>
      <c r="AB95" s="5">
        <f t="shared" si="47"/>
        <v>0</v>
      </c>
    </row>
    <row r="96" spans="1:28" x14ac:dyDescent="0.25">
      <c r="A96" s="16" t="s">
        <v>110</v>
      </c>
      <c r="B96" s="11"/>
      <c r="C96" s="11"/>
      <c r="D96" s="11"/>
      <c r="E96" s="25"/>
      <c r="F96" s="34" t="s">
        <v>114</v>
      </c>
      <c r="G96" s="11"/>
      <c r="H96" s="11"/>
      <c r="I96" s="34">
        <f t="shared" ref="I96:I127" si="48">H96*E96</f>
        <v>0</v>
      </c>
      <c r="J96" s="122"/>
      <c r="K96" s="14">
        <f t="shared" si="38"/>
        <v>0</v>
      </c>
      <c r="L96" s="122"/>
      <c r="M96" s="14">
        <f t="shared" si="36"/>
        <v>0</v>
      </c>
      <c r="N96" s="14">
        <f t="shared" si="37"/>
        <v>0</v>
      </c>
      <c r="O96" s="122"/>
      <c r="P96" s="5">
        <f t="shared" si="39"/>
        <v>0</v>
      </c>
      <c r="Q96" s="5">
        <f t="shared" si="40"/>
        <v>0</v>
      </c>
      <c r="R96" s="122"/>
      <c r="S96" s="5">
        <f t="shared" si="41"/>
        <v>0</v>
      </c>
      <c r="T96" s="5">
        <f t="shared" si="42"/>
        <v>0</v>
      </c>
      <c r="U96" s="15"/>
      <c r="V96" s="13">
        <f t="shared" si="43"/>
        <v>0</v>
      </c>
      <c r="W96" s="5">
        <f t="shared" si="44"/>
        <v>0</v>
      </c>
      <c r="X96" s="122"/>
      <c r="Y96" s="14">
        <f t="shared" si="45"/>
        <v>0</v>
      </c>
      <c r="Z96" s="5">
        <f t="shared" si="46"/>
        <v>0</v>
      </c>
      <c r="AB96" s="5">
        <f t="shared" si="47"/>
        <v>0</v>
      </c>
    </row>
    <row r="97" spans="1:28" x14ac:dyDescent="0.25">
      <c r="A97" s="16" t="s">
        <v>110</v>
      </c>
      <c r="B97" s="11"/>
      <c r="C97" s="11"/>
      <c r="D97" s="11"/>
      <c r="E97" s="25"/>
      <c r="F97" s="34" t="s">
        <v>114</v>
      </c>
      <c r="G97" s="11"/>
      <c r="H97" s="11"/>
      <c r="I97" s="34">
        <f t="shared" si="48"/>
        <v>0</v>
      </c>
      <c r="J97" s="122"/>
      <c r="K97" s="14">
        <f t="shared" si="38"/>
        <v>0</v>
      </c>
      <c r="L97" s="122"/>
      <c r="M97" s="14">
        <f t="shared" si="36"/>
        <v>0</v>
      </c>
      <c r="N97" s="14">
        <f t="shared" si="37"/>
        <v>0</v>
      </c>
      <c r="O97" s="122"/>
      <c r="P97" s="5">
        <f t="shared" si="39"/>
        <v>0</v>
      </c>
      <c r="Q97" s="5">
        <f t="shared" si="40"/>
        <v>0</v>
      </c>
      <c r="R97" s="122"/>
      <c r="S97" s="5">
        <f t="shared" si="41"/>
        <v>0</v>
      </c>
      <c r="T97" s="5">
        <f t="shared" si="42"/>
        <v>0</v>
      </c>
      <c r="U97" s="15"/>
      <c r="V97" s="13">
        <f t="shared" si="43"/>
        <v>0</v>
      </c>
      <c r="W97" s="5">
        <f t="shared" si="44"/>
        <v>0</v>
      </c>
      <c r="X97" s="122"/>
      <c r="Y97" s="14">
        <f t="shared" si="45"/>
        <v>0</v>
      </c>
      <c r="Z97" s="5">
        <f t="shared" si="46"/>
        <v>0</v>
      </c>
      <c r="AB97" s="5">
        <f t="shared" si="47"/>
        <v>0</v>
      </c>
    </row>
    <row r="98" spans="1:28" x14ac:dyDescent="0.25">
      <c r="A98" s="16" t="s">
        <v>110</v>
      </c>
      <c r="B98" s="11"/>
      <c r="C98" s="11"/>
      <c r="D98" s="11"/>
      <c r="E98" s="11"/>
      <c r="F98" s="34" t="s">
        <v>114</v>
      </c>
      <c r="G98" s="11"/>
      <c r="H98" s="11"/>
      <c r="I98" s="34">
        <f t="shared" si="48"/>
        <v>0</v>
      </c>
      <c r="J98" s="122"/>
      <c r="K98" s="14">
        <f t="shared" si="38"/>
        <v>0</v>
      </c>
      <c r="L98" s="122"/>
      <c r="M98" s="14">
        <f t="shared" si="36"/>
        <v>0</v>
      </c>
      <c r="N98" s="14">
        <f t="shared" si="37"/>
        <v>0</v>
      </c>
      <c r="O98" s="122"/>
      <c r="P98" s="5">
        <f t="shared" si="39"/>
        <v>0</v>
      </c>
      <c r="Q98" s="5">
        <f t="shared" si="40"/>
        <v>0</v>
      </c>
      <c r="R98" s="122"/>
      <c r="S98" s="5">
        <f t="shared" si="41"/>
        <v>0</v>
      </c>
      <c r="T98" s="5">
        <f t="shared" si="42"/>
        <v>0</v>
      </c>
      <c r="U98" s="15"/>
      <c r="V98" s="13">
        <f t="shared" si="43"/>
        <v>0</v>
      </c>
      <c r="W98" s="5">
        <f t="shared" si="44"/>
        <v>0</v>
      </c>
      <c r="X98" s="122"/>
      <c r="Y98" s="14">
        <f t="shared" si="45"/>
        <v>0</v>
      </c>
      <c r="Z98" s="5">
        <f t="shared" si="46"/>
        <v>0</v>
      </c>
      <c r="AB98" s="5">
        <f t="shared" si="47"/>
        <v>0</v>
      </c>
    </row>
    <row r="99" spans="1:28" x14ac:dyDescent="0.25">
      <c r="A99" s="16" t="s">
        <v>110</v>
      </c>
      <c r="B99" s="11"/>
      <c r="C99" s="24"/>
      <c r="D99" s="11"/>
      <c r="E99" s="11"/>
      <c r="F99" s="34" t="s">
        <v>114</v>
      </c>
      <c r="G99" s="11"/>
      <c r="H99" s="11"/>
      <c r="I99" s="34">
        <f t="shared" si="48"/>
        <v>0</v>
      </c>
      <c r="J99" s="122"/>
      <c r="K99" s="14">
        <f t="shared" si="38"/>
        <v>0</v>
      </c>
      <c r="L99" s="122"/>
      <c r="M99" s="14">
        <f t="shared" si="36"/>
        <v>0</v>
      </c>
      <c r="N99" s="14">
        <f t="shared" si="37"/>
        <v>0</v>
      </c>
      <c r="O99" s="122"/>
      <c r="P99" s="5">
        <f t="shared" si="39"/>
        <v>0</v>
      </c>
      <c r="Q99" s="5">
        <f t="shared" si="40"/>
        <v>0</v>
      </c>
      <c r="R99" s="122"/>
      <c r="S99" s="5">
        <f t="shared" si="41"/>
        <v>0</v>
      </c>
      <c r="T99" s="5">
        <f t="shared" si="42"/>
        <v>0</v>
      </c>
      <c r="U99" s="15"/>
      <c r="V99" s="13">
        <f t="shared" si="43"/>
        <v>0</v>
      </c>
      <c r="W99" s="5">
        <f t="shared" si="44"/>
        <v>0</v>
      </c>
      <c r="X99" s="122"/>
      <c r="Y99" s="14">
        <f t="shared" si="45"/>
        <v>0</v>
      </c>
      <c r="Z99" s="5">
        <f t="shared" si="46"/>
        <v>0</v>
      </c>
      <c r="AB99" s="5">
        <f t="shared" si="47"/>
        <v>0</v>
      </c>
    </row>
    <row r="100" spans="1:28" x14ac:dyDescent="0.25">
      <c r="A100" s="16" t="s">
        <v>110</v>
      </c>
      <c r="B100" s="11"/>
      <c r="C100" s="11"/>
      <c r="D100" s="11"/>
      <c r="E100" s="25"/>
      <c r="F100" s="34" t="s">
        <v>114</v>
      </c>
      <c r="G100" s="11"/>
      <c r="H100" s="11"/>
      <c r="I100" s="34">
        <f t="shared" si="48"/>
        <v>0</v>
      </c>
      <c r="J100" s="122"/>
      <c r="K100" s="14">
        <f t="shared" si="38"/>
        <v>0</v>
      </c>
      <c r="L100" s="122"/>
      <c r="M100" s="14">
        <f t="shared" si="36"/>
        <v>0</v>
      </c>
      <c r="N100" s="14">
        <f t="shared" si="37"/>
        <v>0</v>
      </c>
      <c r="O100" s="122"/>
      <c r="P100" s="5">
        <f t="shared" si="39"/>
        <v>0</v>
      </c>
      <c r="Q100" s="5">
        <f t="shared" si="40"/>
        <v>0</v>
      </c>
      <c r="R100" s="122"/>
      <c r="S100" s="5">
        <f t="shared" si="41"/>
        <v>0</v>
      </c>
      <c r="T100" s="5">
        <f t="shared" si="42"/>
        <v>0</v>
      </c>
      <c r="U100" s="15"/>
      <c r="V100" s="13">
        <f t="shared" si="43"/>
        <v>0</v>
      </c>
      <c r="W100" s="5">
        <f t="shared" si="44"/>
        <v>0</v>
      </c>
      <c r="X100" s="122"/>
      <c r="Y100" s="14">
        <f t="shared" si="45"/>
        <v>0</v>
      </c>
      <c r="Z100" s="5">
        <f t="shared" si="46"/>
        <v>0</v>
      </c>
      <c r="AB100" s="5">
        <f t="shared" si="47"/>
        <v>0</v>
      </c>
    </row>
    <row r="101" spans="1:28" x14ac:dyDescent="0.25">
      <c r="A101" s="16" t="s">
        <v>110</v>
      </c>
      <c r="B101" s="11"/>
      <c r="C101" s="11"/>
      <c r="D101" s="11"/>
      <c r="E101" s="25"/>
      <c r="F101" s="34" t="s">
        <v>114</v>
      </c>
      <c r="G101" s="11"/>
      <c r="H101" s="11"/>
      <c r="I101" s="34">
        <f t="shared" si="48"/>
        <v>0</v>
      </c>
      <c r="J101" s="122"/>
      <c r="K101" s="14">
        <f t="shared" si="38"/>
        <v>0</v>
      </c>
      <c r="L101" s="122"/>
      <c r="M101" s="14">
        <f t="shared" si="36"/>
        <v>0</v>
      </c>
      <c r="N101" s="14">
        <f t="shared" si="37"/>
        <v>0</v>
      </c>
      <c r="O101" s="122"/>
      <c r="P101" s="5">
        <f t="shared" si="39"/>
        <v>0</v>
      </c>
      <c r="Q101" s="5">
        <f t="shared" si="40"/>
        <v>0</v>
      </c>
      <c r="R101" s="122"/>
      <c r="S101" s="5">
        <f t="shared" si="41"/>
        <v>0</v>
      </c>
      <c r="T101" s="5">
        <f t="shared" si="42"/>
        <v>0</v>
      </c>
      <c r="U101" s="15"/>
      <c r="V101" s="13">
        <f t="shared" si="43"/>
        <v>0</v>
      </c>
      <c r="W101" s="5">
        <f t="shared" si="44"/>
        <v>0</v>
      </c>
      <c r="X101" s="122"/>
      <c r="Y101" s="14">
        <f t="shared" si="45"/>
        <v>0</v>
      </c>
      <c r="Z101" s="5">
        <f t="shared" si="46"/>
        <v>0</v>
      </c>
      <c r="AB101" s="5">
        <f t="shared" si="47"/>
        <v>0</v>
      </c>
    </row>
    <row r="102" spans="1:28" x14ac:dyDescent="0.25">
      <c r="A102" s="16" t="s">
        <v>110</v>
      </c>
      <c r="B102" s="11"/>
      <c r="C102" s="11"/>
      <c r="D102" s="11"/>
      <c r="E102" s="25"/>
      <c r="F102" s="34" t="s">
        <v>114</v>
      </c>
      <c r="G102" s="11"/>
      <c r="H102" s="11"/>
      <c r="I102" s="34">
        <f t="shared" si="48"/>
        <v>0</v>
      </c>
      <c r="J102" s="122"/>
      <c r="K102" s="14">
        <f t="shared" si="38"/>
        <v>0</v>
      </c>
      <c r="L102" s="122"/>
      <c r="M102" s="14">
        <f t="shared" si="36"/>
        <v>0</v>
      </c>
      <c r="N102" s="14">
        <f t="shared" si="37"/>
        <v>0</v>
      </c>
      <c r="O102" s="122"/>
      <c r="P102" s="5">
        <f t="shared" si="39"/>
        <v>0</v>
      </c>
      <c r="Q102" s="5">
        <f t="shared" si="40"/>
        <v>0</v>
      </c>
      <c r="R102" s="122"/>
      <c r="S102" s="5">
        <f t="shared" si="41"/>
        <v>0</v>
      </c>
      <c r="T102" s="5">
        <f t="shared" si="42"/>
        <v>0</v>
      </c>
      <c r="U102" s="15"/>
      <c r="V102" s="13">
        <f t="shared" si="43"/>
        <v>0</v>
      </c>
      <c r="W102" s="5">
        <f t="shared" si="44"/>
        <v>0</v>
      </c>
      <c r="X102" s="122"/>
      <c r="Y102" s="14">
        <f t="shared" si="45"/>
        <v>0</v>
      </c>
      <c r="Z102" s="5">
        <f t="shared" si="46"/>
        <v>0</v>
      </c>
      <c r="AB102" s="5">
        <f t="shared" si="47"/>
        <v>0</v>
      </c>
    </row>
    <row r="103" spans="1:28" x14ac:dyDescent="0.25">
      <c r="A103" s="16" t="s">
        <v>110</v>
      </c>
      <c r="B103" s="11"/>
      <c r="C103" s="11"/>
      <c r="D103" s="11"/>
      <c r="E103" s="25"/>
      <c r="F103" s="34" t="s">
        <v>114</v>
      </c>
      <c r="G103" s="11"/>
      <c r="H103" s="11"/>
      <c r="I103" s="34">
        <f t="shared" si="48"/>
        <v>0</v>
      </c>
      <c r="J103" s="122"/>
      <c r="K103" s="14">
        <f t="shared" si="38"/>
        <v>0</v>
      </c>
      <c r="L103" s="122"/>
      <c r="M103" s="14">
        <f t="shared" si="36"/>
        <v>0</v>
      </c>
      <c r="N103" s="14">
        <f t="shared" si="37"/>
        <v>0</v>
      </c>
      <c r="O103" s="122"/>
      <c r="P103" s="5">
        <f t="shared" si="39"/>
        <v>0</v>
      </c>
      <c r="Q103" s="5">
        <f t="shared" si="40"/>
        <v>0</v>
      </c>
      <c r="R103" s="122"/>
      <c r="S103" s="5">
        <f t="shared" si="41"/>
        <v>0</v>
      </c>
      <c r="T103" s="5">
        <f t="shared" si="42"/>
        <v>0</v>
      </c>
      <c r="U103" s="15"/>
      <c r="V103" s="13">
        <f t="shared" si="43"/>
        <v>0</v>
      </c>
      <c r="W103" s="5">
        <f t="shared" si="44"/>
        <v>0</v>
      </c>
      <c r="X103" s="122"/>
      <c r="Y103" s="14">
        <f t="shared" si="45"/>
        <v>0</v>
      </c>
      <c r="Z103" s="5">
        <f t="shared" si="46"/>
        <v>0</v>
      </c>
      <c r="AB103" s="5">
        <f t="shared" si="47"/>
        <v>0</v>
      </c>
    </row>
    <row r="104" spans="1:28" x14ac:dyDescent="0.25">
      <c r="A104" s="16" t="s">
        <v>110</v>
      </c>
      <c r="B104" s="11"/>
      <c r="C104" s="11"/>
      <c r="D104" s="11"/>
      <c r="E104" s="25"/>
      <c r="F104" s="34" t="s">
        <v>114</v>
      </c>
      <c r="G104" s="11"/>
      <c r="H104" s="11"/>
      <c r="I104" s="34">
        <f t="shared" si="48"/>
        <v>0</v>
      </c>
      <c r="J104" s="122"/>
      <c r="K104" s="14">
        <f t="shared" si="38"/>
        <v>0</v>
      </c>
      <c r="L104" s="122"/>
      <c r="M104" s="14">
        <f t="shared" si="36"/>
        <v>0</v>
      </c>
      <c r="N104" s="14">
        <f t="shared" si="37"/>
        <v>0</v>
      </c>
      <c r="O104" s="122"/>
      <c r="P104" s="5">
        <f t="shared" si="39"/>
        <v>0</v>
      </c>
      <c r="Q104" s="5">
        <f t="shared" si="40"/>
        <v>0</v>
      </c>
      <c r="R104" s="122"/>
      <c r="S104" s="5">
        <f t="shared" si="41"/>
        <v>0</v>
      </c>
      <c r="T104" s="5">
        <f t="shared" si="42"/>
        <v>0</v>
      </c>
      <c r="U104" s="15"/>
      <c r="V104" s="13">
        <f t="shared" si="43"/>
        <v>0</v>
      </c>
      <c r="W104" s="5">
        <f t="shared" si="44"/>
        <v>0</v>
      </c>
      <c r="X104" s="122"/>
      <c r="Y104" s="14">
        <f t="shared" si="45"/>
        <v>0</v>
      </c>
      <c r="Z104" s="5">
        <f t="shared" si="46"/>
        <v>0</v>
      </c>
      <c r="AB104" s="5">
        <f t="shared" si="47"/>
        <v>0</v>
      </c>
    </row>
    <row r="105" spans="1:28" x14ac:dyDescent="0.25">
      <c r="A105" s="16" t="s">
        <v>110</v>
      </c>
      <c r="B105" s="11"/>
      <c r="C105" s="11"/>
      <c r="D105" s="11"/>
      <c r="E105" s="25"/>
      <c r="F105" s="34" t="s">
        <v>114</v>
      </c>
      <c r="G105" s="11"/>
      <c r="H105" s="11"/>
      <c r="I105" s="34">
        <f t="shared" si="48"/>
        <v>0</v>
      </c>
      <c r="J105" s="122"/>
      <c r="K105" s="14">
        <f t="shared" si="38"/>
        <v>0</v>
      </c>
      <c r="L105" s="122"/>
      <c r="M105" s="14">
        <f t="shared" si="36"/>
        <v>0</v>
      </c>
      <c r="N105" s="14">
        <f t="shared" si="37"/>
        <v>0</v>
      </c>
      <c r="O105" s="122"/>
      <c r="P105" s="5">
        <f t="shared" si="39"/>
        <v>0</v>
      </c>
      <c r="Q105" s="5">
        <f t="shared" si="40"/>
        <v>0</v>
      </c>
      <c r="R105" s="122"/>
      <c r="S105" s="5">
        <f t="shared" si="41"/>
        <v>0</v>
      </c>
      <c r="T105" s="5">
        <f t="shared" si="42"/>
        <v>0</v>
      </c>
      <c r="U105" s="15"/>
      <c r="V105" s="13">
        <f t="shared" si="43"/>
        <v>0</v>
      </c>
      <c r="W105" s="5">
        <f t="shared" si="44"/>
        <v>0</v>
      </c>
      <c r="X105" s="122"/>
      <c r="Y105" s="14">
        <f t="shared" si="45"/>
        <v>0</v>
      </c>
      <c r="Z105" s="5">
        <f t="shared" si="46"/>
        <v>0</v>
      </c>
      <c r="AB105" s="5">
        <f t="shared" si="47"/>
        <v>0</v>
      </c>
    </row>
    <row r="106" spans="1:28" x14ac:dyDescent="0.25">
      <c r="A106" s="16" t="s">
        <v>110</v>
      </c>
      <c r="B106" s="11"/>
      <c r="C106" s="11"/>
      <c r="D106" s="11"/>
      <c r="E106" s="25"/>
      <c r="F106" s="34" t="s">
        <v>114</v>
      </c>
      <c r="G106" s="11"/>
      <c r="H106" s="11"/>
      <c r="I106" s="34">
        <f t="shared" si="48"/>
        <v>0</v>
      </c>
      <c r="J106" s="122"/>
      <c r="K106" s="14">
        <f t="shared" si="38"/>
        <v>0</v>
      </c>
      <c r="L106" s="122"/>
      <c r="M106" s="14">
        <f t="shared" si="36"/>
        <v>0</v>
      </c>
      <c r="N106" s="14">
        <f t="shared" si="37"/>
        <v>0</v>
      </c>
      <c r="O106" s="122"/>
      <c r="P106" s="5">
        <f t="shared" si="39"/>
        <v>0</v>
      </c>
      <c r="Q106" s="5">
        <f t="shared" si="40"/>
        <v>0</v>
      </c>
      <c r="R106" s="122"/>
      <c r="S106" s="5">
        <f t="shared" si="41"/>
        <v>0</v>
      </c>
      <c r="T106" s="5">
        <f t="shared" si="42"/>
        <v>0</v>
      </c>
      <c r="U106" s="15"/>
      <c r="V106" s="13">
        <f t="shared" si="43"/>
        <v>0</v>
      </c>
      <c r="W106" s="5">
        <f t="shared" si="44"/>
        <v>0</v>
      </c>
      <c r="X106" s="122"/>
      <c r="Y106" s="14">
        <f t="shared" si="45"/>
        <v>0</v>
      </c>
      <c r="Z106" s="5">
        <f t="shared" si="46"/>
        <v>0</v>
      </c>
      <c r="AB106" s="5">
        <f t="shared" si="47"/>
        <v>0</v>
      </c>
    </row>
    <row r="107" spans="1:28" x14ac:dyDescent="0.25">
      <c r="A107" s="16" t="s">
        <v>110</v>
      </c>
      <c r="B107" s="11"/>
      <c r="C107" s="11"/>
      <c r="D107" s="11"/>
      <c r="E107" s="25"/>
      <c r="F107" s="34" t="s">
        <v>114</v>
      </c>
      <c r="G107" s="11"/>
      <c r="H107" s="11"/>
      <c r="I107" s="34">
        <f t="shared" si="48"/>
        <v>0</v>
      </c>
      <c r="J107" s="122"/>
      <c r="K107" s="14">
        <f t="shared" si="38"/>
        <v>0</v>
      </c>
      <c r="L107" s="122"/>
      <c r="M107" s="14">
        <f t="shared" si="36"/>
        <v>0</v>
      </c>
      <c r="N107" s="14">
        <f t="shared" si="37"/>
        <v>0</v>
      </c>
      <c r="O107" s="122"/>
      <c r="P107" s="5">
        <f t="shared" si="39"/>
        <v>0</v>
      </c>
      <c r="Q107" s="5">
        <f t="shared" si="40"/>
        <v>0</v>
      </c>
      <c r="R107" s="122"/>
      <c r="S107" s="5">
        <f t="shared" si="41"/>
        <v>0</v>
      </c>
      <c r="T107" s="5">
        <f t="shared" si="42"/>
        <v>0</v>
      </c>
      <c r="U107" s="15"/>
      <c r="V107" s="13">
        <f t="shared" si="43"/>
        <v>0</v>
      </c>
      <c r="W107" s="5">
        <f t="shared" si="44"/>
        <v>0</v>
      </c>
      <c r="X107" s="122"/>
      <c r="Y107" s="14">
        <f t="shared" si="45"/>
        <v>0</v>
      </c>
      <c r="Z107" s="5">
        <f t="shared" si="46"/>
        <v>0</v>
      </c>
      <c r="AB107" s="5">
        <f t="shared" si="47"/>
        <v>0</v>
      </c>
    </row>
    <row r="108" spans="1:28" x14ac:dyDescent="0.25">
      <c r="A108" s="16" t="s">
        <v>110</v>
      </c>
      <c r="B108" s="11"/>
      <c r="C108" s="11"/>
      <c r="D108" s="11"/>
      <c r="E108" s="25"/>
      <c r="F108" s="34" t="s">
        <v>114</v>
      </c>
      <c r="G108" s="11"/>
      <c r="H108" s="11"/>
      <c r="I108" s="34">
        <f t="shared" si="48"/>
        <v>0</v>
      </c>
      <c r="J108" s="122"/>
      <c r="K108" s="14">
        <f t="shared" si="38"/>
        <v>0</v>
      </c>
      <c r="L108" s="122"/>
      <c r="M108" s="14">
        <f t="shared" si="36"/>
        <v>0</v>
      </c>
      <c r="N108" s="14">
        <f t="shared" si="37"/>
        <v>0</v>
      </c>
      <c r="O108" s="122"/>
      <c r="P108" s="5">
        <f t="shared" si="39"/>
        <v>0</v>
      </c>
      <c r="Q108" s="5">
        <f t="shared" si="40"/>
        <v>0</v>
      </c>
      <c r="R108" s="122"/>
      <c r="S108" s="5">
        <f t="shared" si="41"/>
        <v>0</v>
      </c>
      <c r="T108" s="5">
        <f t="shared" si="42"/>
        <v>0</v>
      </c>
      <c r="U108" s="15"/>
      <c r="V108" s="13">
        <f t="shared" si="43"/>
        <v>0</v>
      </c>
      <c r="W108" s="5">
        <f t="shared" si="44"/>
        <v>0</v>
      </c>
      <c r="X108" s="122"/>
      <c r="Y108" s="14">
        <f t="shared" si="45"/>
        <v>0</v>
      </c>
      <c r="Z108" s="5">
        <f t="shared" si="46"/>
        <v>0</v>
      </c>
      <c r="AB108" s="5">
        <f t="shared" si="47"/>
        <v>0</v>
      </c>
    </row>
    <row r="109" spans="1:28" x14ac:dyDescent="0.25">
      <c r="A109" s="16" t="s">
        <v>110</v>
      </c>
      <c r="B109" s="11"/>
      <c r="C109" s="11"/>
      <c r="D109" s="11"/>
      <c r="E109" s="25"/>
      <c r="F109" s="34" t="s">
        <v>114</v>
      </c>
      <c r="G109" s="11"/>
      <c r="H109" s="11"/>
      <c r="I109" s="34">
        <f t="shared" si="48"/>
        <v>0</v>
      </c>
      <c r="J109" s="122"/>
      <c r="K109" s="14">
        <f t="shared" si="38"/>
        <v>0</v>
      </c>
      <c r="L109" s="122"/>
      <c r="M109" s="14">
        <f t="shared" si="36"/>
        <v>0</v>
      </c>
      <c r="N109" s="14">
        <f t="shared" si="37"/>
        <v>0</v>
      </c>
      <c r="O109" s="122"/>
      <c r="P109" s="5">
        <f t="shared" si="39"/>
        <v>0</v>
      </c>
      <c r="Q109" s="5">
        <f t="shared" si="40"/>
        <v>0</v>
      </c>
      <c r="R109" s="122"/>
      <c r="S109" s="5">
        <f t="shared" si="41"/>
        <v>0</v>
      </c>
      <c r="T109" s="5">
        <f t="shared" si="42"/>
        <v>0</v>
      </c>
      <c r="U109" s="15"/>
      <c r="V109" s="13">
        <f t="shared" si="43"/>
        <v>0</v>
      </c>
      <c r="W109" s="5">
        <f t="shared" si="44"/>
        <v>0</v>
      </c>
      <c r="X109" s="122"/>
      <c r="Y109" s="14">
        <f t="shared" si="45"/>
        <v>0</v>
      </c>
      <c r="Z109" s="5">
        <f t="shared" si="46"/>
        <v>0</v>
      </c>
      <c r="AB109" s="5">
        <f t="shared" si="47"/>
        <v>0</v>
      </c>
    </row>
    <row r="110" spans="1:28" x14ac:dyDescent="0.25">
      <c r="A110" s="16" t="s">
        <v>110</v>
      </c>
      <c r="B110" s="11"/>
      <c r="C110" s="11"/>
      <c r="D110" s="11"/>
      <c r="E110" s="11"/>
      <c r="F110" s="34" t="s">
        <v>114</v>
      </c>
      <c r="G110" s="11"/>
      <c r="H110" s="11"/>
      <c r="I110" s="34">
        <f t="shared" si="48"/>
        <v>0</v>
      </c>
      <c r="J110" s="122"/>
      <c r="K110" s="14">
        <f t="shared" si="38"/>
        <v>0</v>
      </c>
      <c r="L110" s="122"/>
      <c r="M110" s="14">
        <f t="shared" si="36"/>
        <v>0</v>
      </c>
      <c r="N110" s="14">
        <f t="shared" si="37"/>
        <v>0</v>
      </c>
      <c r="O110" s="122"/>
      <c r="P110" s="5">
        <f t="shared" si="39"/>
        <v>0</v>
      </c>
      <c r="Q110" s="5">
        <f t="shared" si="40"/>
        <v>0</v>
      </c>
      <c r="R110" s="122"/>
      <c r="S110" s="5">
        <f t="shared" si="41"/>
        <v>0</v>
      </c>
      <c r="T110" s="5">
        <f t="shared" si="42"/>
        <v>0</v>
      </c>
      <c r="U110" s="15"/>
      <c r="V110" s="13">
        <f t="shared" si="43"/>
        <v>0</v>
      </c>
      <c r="W110" s="5">
        <f t="shared" si="44"/>
        <v>0</v>
      </c>
      <c r="X110" s="122"/>
      <c r="Y110" s="14">
        <f t="shared" si="45"/>
        <v>0</v>
      </c>
      <c r="Z110" s="5">
        <f t="shared" si="46"/>
        <v>0</v>
      </c>
      <c r="AB110" s="5">
        <f t="shared" si="47"/>
        <v>0</v>
      </c>
    </row>
    <row r="111" spans="1:28" x14ac:dyDescent="0.25">
      <c r="A111" s="16" t="s">
        <v>110</v>
      </c>
      <c r="B111" s="11"/>
      <c r="C111" s="24"/>
      <c r="D111" s="11"/>
      <c r="E111" s="11"/>
      <c r="F111" s="34" t="s">
        <v>114</v>
      </c>
      <c r="G111" s="11"/>
      <c r="H111" s="11"/>
      <c r="I111" s="34">
        <f t="shared" si="48"/>
        <v>0</v>
      </c>
      <c r="J111" s="122"/>
      <c r="K111" s="14">
        <f t="shared" si="38"/>
        <v>0</v>
      </c>
      <c r="L111" s="122"/>
      <c r="M111" s="14">
        <f t="shared" si="36"/>
        <v>0</v>
      </c>
      <c r="N111" s="14">
        <f t="shared" si="37"/>
        <v>0</v>
      </c>
      <c r="O111" s="122"/>
      <c r="P111" s="5">
        <f t="shared" si="39"/>
        <v>0</v>
      </c>
      <c r="Q111" s="5">
        <f t="shared" si="40"/>
        <v>0</v>
      </c>
      <c r="R111" s="122"/>
      <c r="S111" s="5">
        <f t="shared" si="41"/>
        <v>0</v>
      </c>
      <c r="T111" s="5">
        <f t="shared" si="42"/>
        <v>0</v>
      </c>
      <c r="U111" s="15"/>
      <c r="V111" s="13">
        <f t="shared" si="43"/>
        <v>0</v>
      </c>
      <c r="W111" s="5">
        <f t="shared" si="44"/>
        <v>0</v>
      </c>
      <c r="X111" s="122"/>
      <c r="Y111" s="14">
        <f t="shared" si="45"/>
        <v>0</v>
      </c>
      <c r="Z111" s="5">
        <f t="shared" si="46"/>
        <v>0</v>
      </c>
      <c r="AB111" s="5">
        <f t="shared" si="47"/>
        <v>0</v>
      </c>
    </row>
    <row r="112" spans="1:28" x14ac:dyDescent="0.25">
      <c r="A112" s="16" t="s">
        <v>110</v>
      </c>
      <c r="B112" s="11"/>
      <c r="C112" s="11"/>
      <c r="D112" s="11"/>
      <c r="E112" s="25"/>
      <c r="F112" s="34" t="s">
        <v>114</v>
      </c>
      <c r="G112" s="11"/>
      <c r="H112" s="11"/>
      <c r="I112" s="34">
        <f t="shared" si="48"/>
        <v>0</v>
      </c>
      <c r="J112" s="122"/>
      <c r="K112" s="14">
        <f t="shared" si="38"/>
        <v>0</v>
      </c>
      <c r="L112" s="122"/>
      <c r="M112" s="14">
        <f t="shared" si="36"/>
        <v>0</v>
      </c>
      <c r="N112" s="14">
        <f t="shared" si="37"/>
        <v>0</v>
      </c>
      <c r="O112" s="122"/>
      <c r="P112" s="5">
        <f t="shared" si="39"/>
        <v>0</v>
      </c>
      <c r="Q112" s="5">
        <f t="shared" si="40"/>
        <v>0</v>
      </c>
      <c r="R112" s="122"/>
      <c r="S112" s="5">
        <f t="shared" si="41"/>
        <v>0</v>
      </c>
      <c r="T112" s="5">
        <f t="shared" si="42"/>
        <v>0</v>
      </c>
      <c r="U112" s="15"/>
      <c r="V112" s="13">
        <f t="shared" si="43"/>
        <v>0</v>
      </c>
      <c r="W112" s="5">
        <f t="shared" si="44"/>
        <v>0</v>
      </c>
      <c r="X112" s="122"/>
      <c r="Y112" s="14">
        <f t="shared" si="45"/>
        <v>0</v>
      </c>
      <c r="Z112" s="5">
        <f t="shared" si="46"/>
        <v>0</v>
      </c>
      <c r="AB112" s="5">
        <f t="shared" si="47"/>
        <v>0</v>
      </c>
    </row>
    <row r="113" spans="1:28" x14ac:dyDescent="0.25">
      <c r="A113" s="16" t="s">
        <v>110</v>
      </c>
      <c r="B113" s="11"/>
      <c r="C113" s="11"/>
      <c r="D113" s="11"/>
      <c r="E113" s="25"/>
      <c r="F113" s="34" t="s">
        <v>114</v>
      </c>
      <c r="G113" s="11"/>
      <c r="H113" s="11"/>
      <c r="I113" s="34">
        <f t="shared" si="48"/>
        <v>0</v>
      </c>
      <c r="J113" s="122"/>
      <c r="K113" s="14">
        <f t="shared" si="38"/>
        <v>0</v>
      </c>
      <c r="L113" s="122"/>
      <c r="M113" s="14">
        <f t="shared" si="36"/>
        <v>0</v>
      </c>
      <c r="N113" s="14">
        <f t="shared" si="37"/>
        <v>0</v>
      </c>
      <c r="O113" s="122"/>
      <c r="P113" s="5">
        <f t="shared" si="39"/>
        <v>0</v>
      </c>
      <c r="Q113" s="5">
        <f t="shared" si="40"/>
        <v>0</v>
      </c>
      <c r="R113" s="122"/>
      <c r="S113" s="5">
        <f t="shared" si="41"/>
        <v>0</v>
      </c>
      <c r="T113" s="5">
        <f t="shared" si="42"/>
        <v>0</v>
      </c>
      <c r="U113" s="15"/>
      <c r="V113" s="13">
        <f t="shared" si="43"/>
        <v>0</v>
      </c>
      <c r="W113" s="5">
        <f t="shared" si="44"/>
        <v>0</v>
      </c>
      <c r="X113" s="122"/>
      <c r="Y113" s="14">
        <f t="shared" si="45"/>
        <v>0</v>
      </c>
      <c r="Z113" s="5">
        <f t="shared" si="46"/>
        <v>0</v>
      </c>
      <c r="AB113" s="5">
        <f t="shared" si="47"/>
        <v>0</v>
      </c>
    </row>
    <row r="114" spans="1:28" x14ac:dyDescent="0.25">
      <c r="A114" s="16" t="s">
        <v>110</v>
      </c>
      <c r="B114" s="11"/>
      <c r="C114" s="11"/>
      <c r="D114" s="11"/>
      <c r="E114" s="25"/>
      <c r="F114" s="34" t="s">
        <v>114</v>
      </c>
      <c r="G114" s="11"/>
      <c r="H114" s="11"/>
      <c r="I114" s="34">
        <f t="shared" si="48"/>
        <v>0</v>
      </c>
      <c r="J114" s="122"/>
      <c r="K114" s="14">
        <f t="shared" si="38"/>
        <v>0</v>
      </c>
      <c r="L114" s="122"/>
      <c r="M114" s="14">
        <f t="shared" si="36"/>
        <v>0</v>
      </c>
      <c r="N114" s="14">
        <f t="shared" si="37"/>
        <v>0</v>
      </c>
      <c r="O114" s="122"/>
      <c r="P114" s="5">
        <f t="shared" si="39"/>
        <v>0</v>
      </c>
      <c r="Q114" s="5">
        <f t="shared" si="40"/>
        <v>0</v>
      </c>
      <c r="R114" s="122"/>
      <c r="S114" s="5">
        <f t="shared" si="41"/>
        <v>0</v>
      </c>
      <c r="T114" s="5">
        <f t="shared" si="42"/>
        <v>0</v>
      </c>
      <c r="U114" s="15"/>
      <c r="V114" s="13">
        <f t="shared" si="43"/>
        <v>0</v>
      </c>
      <c r="W114" s="5">
        <f t="shared" si="44"/>
        <v>0</v>
      </c>
      <c r="X114" s="122"/>
      <c r="Y114" s="14">
        <f t="shared" si="45"/>
        <v>0</v>
      </c>
      <c r="Z114" s="5">
        <f t="shared" si="46"/>
        <v>0</v>
      </c>
      <c r="AB114" s="5">
        <f t="shared" si="47"/>
        <v>0</v>
      </c>
    </row>
    <row r="115" spans="1:28" x14ac:dyDescent="0.25">
      <c r="A115" s="16" t="s">
        <v>110</v>
      </c>
      <c r="B115" s="11"/>
      <c r="C115" s="11"/>
      <c r="D115" s="11"/>
      <c r="E115" s="25"/>
      <c r="F115" s="34" t="s">
        <v>114</v>
      </c>
      <c r="G115" s="11"/>
      <c r="H115" s="11"/>
      <c r="I115" s="34">
        <f t="shared" si="48"/>
        <v>0</v>
      </c>
      <c r="J115" s="122"/>
      <c r="K115" s="14">
        <f t="shared" si="38"/>
        <v>0</v>
      </c>
      <c r="L115" s="122"/>
      <c r="M115" s="14">
        <f t="shared" si="36"/>
        <v>0</v>
      </c>
      <c r="N115" s="14">
        <f t="shared" si="37"/>
        <v>0</v>
      </c>
      <c r="O115" s="122"/>
      <c r="P115" s="5">
        <f t="shared" si="39"/>
        <v>0</v>
      </c>
      <c r="Q115" s="5">
        <f t="shared" si="40"/>
        <v>0</v>
      </c>
      <c r="R115" s="122"/>
      <c r="S115" s="5">
        <f t="shared" si="41"/>
        <v>0</v>
      </c>
      <c r="T115" s="5">
        <f t="shared" si="42"/>
        <v>0</v>
      </c>
      <c r="U115" s="15"/>
      <c r="V115" s="13">
        <f t="shared" si="43"/>
        <v>0</v>
      </c>
      <c r="W115" s="5">
        <f t="shared" si="44"/>
        <v>0</v>
      </c>
      <c r="X115" s="122"/>
      <c r="Y115" s="14">
        <f t="shared" si="45"/>
        <v>0</v>
      </c>
      <c r="Z115" s="5">
        <f t="shared" si="46"/>
        <v>0</v>
      </c>
      <c r="AB115" s="5">
        <f t="shared" si="47"/>
        <v>0</v>
      </c>
    </row>
    <row r="116" spans="1:28" x14ac:dyDescent="0.25">
      <c r="A116" s="16" t="s">
        <v>110</v>
      </c>
      <c r="B116" s="11"/>
      <c r="C116" s="11"/>
      <c r="D116" s="11"/>
      <c r="E116" s="25"/>
      <c r="F116" s="34" t="s">
        <v>114</v>
      </c>
      <c r="G116" s="11"/>
      <c r="H116" s="11"/>
      <c r="I116" s="34">
        <f t="shared" si="48"/>
        <v>0</v>
      </c>
      <c r="J116" s="122"/>
      <c r="K116" s="14">
        <f t="shared" si="38"/>
        <v>0</v>
      </c>
      <c r="L116" s="122"/>
      <c r="M116" s="14">
        <f t="shared" si="36"/>
        <v>0</v>
      </c>
      <c r="N116" s="14">
        <f t="shared" si="37"/>
        <v>0</v>
      </c>
      <c r="O116" s="122"/>
      <c r="P116" s="5">
        <f t="shared" si="39"/>
        <v>0</v>
      </c>
      <c r="Q116" s="5">
        <f t="shared" si="40"/>
        <v>0</v>
      </c>
      <c r="R116" s="122"/>
      <c r="S116" s="5">
        <f t="shared" si="41"/>
        <v>0</v>
      </c>
      <c r="T116" s="5">
        <f t="shared" si="42"/>
        <v>0</v>
      </c>
      <c r="U116" s="15"/>
      <c r="V116" s="13">
        <f t="shared" si="43"/>
        <v>0</v>
      </c>
      <c r="W116" s="5">
        <f t="shared" si="44"/>
        <v>0</v>
      </c>
      <c r="X116" s="122"/>
      <c r="Y116" s="14">
        <f t="shared" si="45"/>
        <v>0</v>
      </c>
      <c r="Z116" s="5">
        <f t="shared" si="46"/>
        <v>0</v>
      </c>
      <c r="AB116" s="5">
        <f t="shared" si="47"/>
        <v>0</v>
      </c>
    </row>
    <row r="117" spans="1:28" x14ac:dyDescent="0.25">
      <c r="A117" s="16" t="s">
        <v>110</v>
      </c>
      <c r="B117" s="11"/>
      <c r="C117" s="11"/>
      <c r="D117" s="11"/>
      <c r="E117" s="11"/>
      <c r="F117" s="34" t="s">
        <v>114</v>
      </c>
      <c r="G117" s="11"/>
      <c r="H117" s="11"/>
      <c r="I117" s="34">
        <f t="shared" si="48"/>
        <v>0</v>
      </c>
      <c r="J117" s="122"/>
      <c r="K117" s="14">
        <f t="shared" si="38"/>
        <v>0</v>
      </c>
      <c r="L117" s="122"/>
      <c r="M117" s="14">
        <f t="shared" si="36"/>
        <v>0</v>
      </c>
      <c r="N117" s="14">
        <f t="shared" si="37"/>
        <v>0</v>
      </c>
      <c r="O117" s="122"/>
      <c r="P117" s="5">
        <f t="shared" si="39"/>
        <v>0</v>
      </c>
      <c r="Q117" s="5">
        <f t="shared" si="40"/>
        <v>0</v>
      </c>
      <c r="R117" s="122"/>
      <c r="S117" s="5">
        <f t="shared" si="41"/>
        <v>0</v>
      </c>
      <c r="T117" s="5">
        <f t="shared" si="42"/>
        <v>0</v>
      </c>
      <c r="U117" s="15"/>
      <c r="V117" s="13">
        <f t="shared" si="43"/>
        <v>0</v>
      </c>
      <c r="W117" s="5">
        <f t="shared" si="44"/>
        <v>0</v>
      </c>
      <c r="X117" s="122"/>
      <c r="Y117" s="14">
        <f t="shared" si="45"/>
        <v>0</v>
      </c>
      <c r="Z117" s="5">
        <f t="shared" si="46"/>
        <v>0</v>
      </c>
      <c r="AB117" s="5">
        <f t="shared" si="47"/>
        <v>0</v>
      </c>
    </row>
    <row r="118" spans="1:28" x14ac:dyDescent="0.25">
      <c r="A118" s="16" t="s">
        <v>110</v>
      </c>
      <c r="B118" s="11"/>
      <c r="C118" s="24"/>
      <c r="D118" s="11"/>
      <c r="E118" s="11"/>
      <c r="F118" s="34" t="s">
        <v>114</v>
      </c>
      <c r="G118" s="11"/>
      <c r="H118" s="11"/>
      <c r="I118" s="34">
        <f t="shared" si="48"/>
        <v>0</v>
      </c>
      <c r="J118" s="122"/>
      <c r="K118" s="14">
        <f t="shared" si="38"/>
        <v>0</v>
      </c>
      <c r="L118" s="122"/>
      <c r="M118" s="14">
        <f t="shared" si="36"/>
        <v>0</v>
      </c>
      <c r="N118" s="14">
        <f t="shared" si="37"/>
        <v>0</v>
      </c>
      <c r="O118" s="122"/>
      <c r="P118" s="5">
        <f t="shared" si="39"/>
        <v>0</v>
      </c>
      <c r="Q118" s="5">
        <f t="shared" si="40"/>
        <v>0</v>
      </c>
      <c r="R118" s="122"/>
      <c r="S118" s="5">
        <f t="shared" si="41"/>
        <v>0</v>
      </c>
      <c r="T118" s="5">
        <f t="shared" si="42"/>
        <v>0</v>
      </c>
      <c r="U118" s="15"/>
      <c r="V118" s="13">
        <f t="shared" si="43"/>
        <v>0</v>
      </c>
      <c r="W118" s="5">
        <f t="shared" si="44"/>
        <v>0</v>
      </c>
      <c r="X118" s="122"/>
      <c r="Y118" s="14">
        <f t="shared" si="45"/>
        <v>0</v>
      </c>
      <c r="Z118" s="5">
        <f t="shared" si="46"/>
        <v>0</v>
      </c>
      <c r="AB118" s="5">
        <f t="shared" si="47"/>
        <v>0</v>
      </c>
    </row>
    <row r="119" spans="1:28" x14ac:dyDescent="0.25">
      <c r="A119" s="16" t="s">
        <v>110</v>
      </c>
      <c r="B119" s="11"/>
      <c r="C119" s="11"/>
      <c r="D119" s="11"/>
      <c r="E119" s="25"/>
      <c r="F119" s="34" t="s">
        <v>114</v>
      </c>
      <c r="G119" s="11"/>
      <c r="H119" s="11"/>
      <c r="I119" s="34">
        <f t="shared" si="48"/>
        <v>0</v>
      </c>
      <c r="J119" s="122"/>
      <c r="K119" s="14">
        <f t="shared" si="38"/>
        <v>0</v>
      </c>
      <c r="L119" s="122"/>
      <c r="M119" s="14">
        <f t="shared" si="36"/>
        <v>0</v>
      </c>
      <c r="N119" s="14">
        <f t="shared" si="37"/>
        <v>0</v>
      </c>
      <c r="O119" s="122"/>
      <c r="P119" s="5">
        <f t="shared" si="39"/>
        <v>0</v>
      </c>
      <c r="Q119" s="5">
        <f t="shared" si="40"/>
        <v>0</v>
      </c>
      <c r="R119" s="122"/>
      <c r="S119" s="5">
        <f t="shared" si="41"/>
        <v>0</v>
      </c>
      <c r="T119" s="5">
        <f t="shared" si="42"/>
        <v>0</v>
      </c>
      <c r="U119" s="15"/>
      <c r="V119" s="13">
        <f t="shared" si="43"/>
        <v>0</v>
      </c>
      <c r="W119" s="5">
        <f t="shared" si="44"/>
        <v>0</v>
      </c>
      <c r="X119" s="122"/>
      <c r="Y119" s="14">
        <f t="shared" si="45"/>
        <v>0</v>
      </c>
      <c r="Z119" s="5">
        <f t="shared" si="46"/>
        <v>0</v>
      </c>
      <c r="AB119" s="5">
        <f t="shared" si="47"/>
        <v>0</v>
      </c>
    </row>
    <row r="120" spans="1:28" x14ac:dyDescent="0.25">
      <c r="A120" s="16" t="s">
        <v>110</v>
      </c>
      <c r="B120" s="11"/>
      <c r="C120" s="11"/>
      <c r="D120" s="11"/>
      <c r="E120" s="25"/>
      <c r="F120" s="34" t="s">
        <v>114</v>
      </c>
      <c r="G120" s="11"/>
      <c r="H120" s="11"/>
      <c r="I120" s="34">
        <f t="shared" si="48"/>
        <v>0</v>
      </c>
      <c r="J120" s="122"/>
      <c r="K120" s="14">
        <f t="shared" si="38"/>
        <v>0</v>
      </c>
      <c r="L120" s="122"/>
      <c r="M120" s="14">
        <f t="shared" si="36"/>
        <v>0</v>
      </c>
      <c r="N120" s="14">
        <f t="shared" si="37"/>
        <v>0</v>
      </c>
      <c r="O120" s="122"/>
      <c r="P120" s="5">
        <f t="shared" si="39"/>
        <v>0</v>
      </c>
      <c r="Q120" s="5">
        <f t="shared" si="40"/>
        <v>0</v>
      </c>
      <c r="R120" s="122"/>
      <c r="S120" s="5">
        <f t="shared" si="41"/>
        <v>0</v>
      </c>
      <c r="T120" s="5">
        <f t="shared" si="42"/>
        <v>0</v>
      </c>
      <c r="U120" s="15"/>
      <c r="V120" s="13">
        <f t="shared" si="43"/>
        <v>0</v>
      </c>
      <c r="W120" s="5">
        <f t="shared" si="44"/>
        <v>0</v>
      </c>
      <c r="X120" s="122"/>
      <c r="Y120" s="14">
        <f t="shared" si="45"/>
        <v>0</v>
      </c>
      <c r="Z120" s="5">
        <f t="shared" si="46"/>
        <v>0</v>
      </c>
      <c r="AB120" s="5">
        <f t="shared" si="47"/>
        <v>0</v>
      </c>
    </row>
    <row r="121" spans="1:28" x14ac:dyDescent="0.25">
      <c r="A121" s="16" t="s">
        <v>110</v>
      </c>
      <c r="B121" s="11"/>
      <c r="C121" s="11"/>
      <c r="D121" s="11"/>
      <c r="E121" s="25"/>
      <c r="F121" s="34" t="s">
        <v>114</v>
      </c>
      <c r="G121" s="11"/>
      <c r="H121" s="11"/>
      <c r="I121" s="34">
        <f t="shared" si="48"/>
        <v>0</v>
      </c>
      <c r="J121" s="122"/>
      <c r="K121" s="14">
        <f t="shared" si="38"/>
        <v>0</v>
      </c>
      <c r="L121" s="122"/>
      <c r="M121" s="14">
        <f t="shared" si="36"/>
        <v>0</v>
      </c>
      <c r="N121" s="14">
        <f t="shared" si="37"/>
        <v>0</v>
      </c>
      <c r="O121" s="122"/>
      <c r="P121" s="5">
        <f t="shared" si="39"/>
        <v>0</v>
      </c>
      <c r="Q121" s="5">
        <f t="shared" si="40"/>
        <v>0</v>
      </c>
      <c r="R121" s="122"/>
      <c r="S121" s="5">
        <f t="shared" si="41"/>
        <v>0</v>
      </c>
      <c r="T121" s="5">
        <f t="shared" si="42"/>
        <v>0</v>
      </c>
      <c r="U121" s="15"/>
      <c r="V121" s="13">
        <f t="shared" si="43"/>
        <v>0</v>
      </c>
      <c r="W121" s="5">
        <f t="shared" si="44"/>
        <v>0</v>
      </c>
      <c r="X121" s="122"/>
      <c r="Y121" s="14">
        <f t="shared" si="45"/>
        <v>0</v>
      </c>
      <c r="Z121" s="5">
        <f t="shared" si="46"/>
        <v>0</v>
      </c>
      <c r="AB121" s="5">
        <f t="shared" si="47"/>
        <v>0</v>
      </c>
    </row>
    <row r="122" spans="1:28" x14ac:dyDescent="0.25">
      <c r="A122" s="16" t="s">
        <v>110</v>
      </c>
      <c r="B122" s="11"/>
      <c r="C122" s="11"/>
      <c r="D122" s="11"/>
      <c r="E122" s="25"/>
      <c r="F122" s="34" t="s">
        <v>114</v>
      </c>
      <c r="G122" s="11"/>
      <c r="H122" s="11"/>
      <c r="I122" s="34">
        <f t="shared" si="48"/>
        <v>0</v>
      </c>
      <c r="J122" s="122"/>
      <c r="K122" s="14">
        <f t="shared" si="38"/>
        <v>0</v>
      </c>
      <c r="L122" s="122"/>
      <c r="M122" s="14">
        <f t="shared" si="36"/>
        <v>0</v>
      </c>
      <c r="N122" s="14">
        <f t="shared" si="37"/>
        <v>0</v>
      </c>
      <c r="O122" s="122"/>
      <c r="P122" s="5">
        <f t="shared" si="39"/>
        <v>0</v>
      </c>
      <c r="Q122" s="5">
        <f t="shared" si="40"/>
        <v>0</v>
      </c>
      <c r="R122" s="122"/>
      <c r="S122" s="5">
        <f t="shared" si="41"/>
        <v>0</v>
      </c>
      <c r="T122" s="5">
        <f t="shared" si="42"/>
        <v>0</v>
      </c>
      <c r="U122" s="15"/>
      <c r="V122" s="13">
        <f t="shared" si="43"/>
        <v>0</v>
      </c>
      <c r="W122" s="5">
        <f t="shared" si="44"/>
        <v>0</v>
      </c>
      <c r="X122" s="122"/>
      <c r="Y122" s="14">
        <f t="shared" si="45"/>
        <v>0</v>
      </c>
      <c r="Z122" s="5">
        <f t="shared" si="46"/>
        <v>0</v>
      </c>
      <c r="AB122" s="5">
        <f t="shared" si="47"/>
        <v>0</v>
      </c>
    </row>
    <row r="123" spans="1:28" x14ac:dyDescent="0.25">
      <c r="A123" s="16" t="s">
        <v>110</v>
      </c>
      <c r="B123" s="11"/>
      <c r="C123" s="11"/>
      <c r="D123" s="11"/>
      <c r="E123" s="25"/>
      <c r="F123" s="34" t="s">
        <v>114</v>
      </c>
      <c r="G123" s="11"/>
      <c r="H123" s="11"/>
      <c r="I123" s="34">
        <f t="shared" si="48"/>
        <v>0</v>
      </c>
      <c r="J123" s="122"/>
      <c r="K123" s="14">
        <f t="shared" si="38"/>
        <v>0</v>
      </c>
      <c r="L123" s="122"/>
      <c r="M123" s="14">
        <f t="shared" si="36"/>
        <v>0</v>
      </c>
      <c r="N123" s="14">
        <f t="shared" si="37"/>
        <v>0</v>
      </c>
      <c r="O123" s="122"/>
      <c r="P123" s="5">
        <f t="shared" si="39"/>
        <v>0</v>
      </c>
      <c r="Q123" s="5">
        <f t="shared" si="40"/>
        <v>0</v>
      </c>
      <c r="R123" s="122"/>
      <c r="S123" s="5">
        <f t="shared" si="41"/>
        <v>0</v>
      </c>
      <c r="T123" s="5">
        <f t="shared" si="42"/>
        <v>0</v>
      </c>
      <c r="U123" s="15"/>
      <c r="V123" s="13">
        <f t="shared" si="43"/>
        <v>0</v>
      </c>
      <c r="W123" s="5">
        <f t="shared" si="44"/>
        <v>0</v>
      </c>
      <c r="X123" s="122"/>
      <c r="Y123" s="14">
        <f t="shared" si="45"/>
        <v>0</v>
      </c>
      <c r="Z123" s="5">
        <f t="shared" si="46"/>
        <v>0</v>
      </c>
      <c r="AB123" s="5">
        <f t="shared" si="47"/>
        <v>0</v>
      </c>
    </row>
    <row r="124" spans="1:28" x14ac:dyDescent="0.25">
      <c r="A124" s="16" t="s">
        <v>110</v>
      </c>
      <c r="B124" s="11"/>
      <c r="C124" s="11"/>
      <c r="D124" s="11"/>
      <c r="E124" s="25"/>
      <c r="F124" s="34" t="s">
        <v>114</v>
      </c>
      <c r="G124" s="11"/>
      <c r="H124" s="11"/>
      <c r="I124" s="34">
        <f t="shared" si="48"/>
        <v>0</v>
      </c>
      <c r="J124" s="122"/>
      <c r="K124" s="14">
        <f t="shared" si="38"/>
        <v>0</v>
      </c>
      <c r="L124" s="122"/>
      <c r="M124" s="14">
        <f t="shared" si="36"/>
        <v>0</v>
      </c>
      <c r="N124" s="14">
        <f t="shared" si="37"/>
        <v>0</v>
      </c>
      <c r="O124" s="122"/>
      <c r="P124" s="5">
        <f t="shared" si="39"/>
        <v>0</v>
      </c>
      <c r="Q124" s="5">
        <f t="shared" si="40"/>
        <v>0</v>
      </c>
      <c r="R124" s="122"/>
      <c r="S124" s="5">
        <f t="shared" si="41"/>
        <v>0</v>
      </c>
      <c r="T124" s="5">
        <f t="shared" si="42"/>
        <v>0</v>
      </c>
      <c r="U124" s="15"/>
      <c r="V124" s="13">
        <f t="shared" si="43"/>
        <v>0</v>
      </c>
      <c r="W124" s="5">
        <f t="shared" si="44"/>
        <v>0</v>
      </c>
      <c r="X124" s="122"/>
      <c r="Y124" s="14">
        <f t="shared" si="45"/>
        <v>0</v>
      </c>
      <c r="Z124" s="5">
        <f t="shared" si="46"/>
        <v>0</v>
      </c>
      <c r="AB124" s="5">
        <f t="shared" si="47"/>
        <v>0</v>
      </c>
    </row>
    <row r="125" spans="1:28" x14ac:dyDescent="0.25">
      <c r="A125" s="16" t="s">
        <v>110</v>
      </c>
      <c r="B125" s="11"/>
      <c r="C125" s="11"/>
      <c r="D125" s="11"/>
      <c r="E125" s="25"/>
      <c r="F125" s="34" t="s">
        <v>114</v>
      </c>
      <c r="G125" s="11"/>
      <c r="H125" s="11"/>
      <c r="I125" s="34">
        <f t="shared" si="48"/>
        <v>0</v>
      </c>
      <c r="J125" s="122"/>
      <c r="K125" s="14">
        <f t="shared" si="38"/>
        <v>0</v>
      </c>
      <c r="L125" s="122"/>
      <c r="M125" s="14">
        <f t="shared" si="36"/>
        <v>0</v>
      </c>
      <c r="N125" s="14">
        <f t="shared" si="37"/>
        <v>0</v>
      </c>
      <c r="O125" s="122"/>
      <c r="P125" s="5">
        <f t="shared" si="39"/>
        <v>0</v>
      </c>
      <c r="Q125" s="5">
        <f t="shared" si="40"/>
        <v>0</v>
      </c>
      <c r="R125" s="122"/>
      <c r="S125" s="5">
        <f t="shared" si="41"/>
        <v>0</v>
      </c>
      <c r="T125" s="5">
        <f t="shared" si="42"/>
        <v>0</v>
      </c>
      <c r="U125" s="15"/>
      <c r="V125" s="13">
        <f t="shared" si="43"/>
        <v>0</v>
      </c>
      <c r="W125" s="5">
        <f t="shared" si="44"/>
        <v>0</v>
      </c>
      <c r="X125" s="122"/>
      <c r="Y125" s="14">
        <f t="shared" si="45"/>
        <v>0</v>
      </c>
      <c r="Z125" s="5">
        <f t="shared" si="46"/>
        <v>0</v>
      </c>
      <c r="AB125" s="5">
        <f t="shared" si="47"/>
        <v>0</v>
      </c>
    </row>
    <row r="126" spans="1:28" x14ac:dyDescent="0.25">
      <c r="A126" s="16" t="s">
        <v>110</v>
      </c>
      <c r="B126" s="11"/>
      <c r="C126" s="11"/>
      <c r="D126" s="11"/>
      <c r="E126" s="11"/>
      <c r="F126" s="34" t="s">
        <v>114</v>
      </c>
      <c r="G126" s="11"/>
      <c r="H126" s="11"/>
      <c r="I126" s="34">
        <f t="shared" si="48"/>
        <v>0</v>
      </c>
      <c r="J126" s="122"/>
      <c r="K126" s="14">
        <f t="shared" si="38"/>
        <v>0</v>
      </c>
      <c r="L126" s="122"/>
      <c r="M126" s="14">
        <f t="shared" si="36"/>
        <v>0</v>
      </c>
      <c r="N126" s="14">
        <f t="shared" si="37"/>
        <v>0</v>
      </c>
      <c r="O126" s="122"/>
      <c r="P126" s="5">
        <f t="shared" si="39"/>
        <v>0</v>
      </c>
      <c r="Q126" s="5">
        <f t="shared" si="40"/>
        <v>0</v>
      </c>
      <c r="R126" s="122"/>
      <c r="S126" s="5">
        <f t="shared" si="41"/>
        <v>0</v>
      </c>
      <c r="T126" s="5">
        <f t="shared" si="42"/>
        <v>0</v>
      </c>
      <c r="U126" s="15"/>
      <c r="V126" s="13">
        <f t="shared" si="43"/>
        <v>0</v>
      </c>
      <c r="W126" s="5">
        <f t="shared" si="44"/>
        <v>0</v>
      </c>
      <c r="X126" s="122"/>
      <c r="Y126" s="14">
        <f t="shared" si="45"/>
        <v>0</v>
      </c>
      <c r="Z126" s="5">
        <f t="shared" si="46"/>
        <v>0</v>
      </c>
      <c r="AB126" s="5">
        <f t="shared" si="47"/>
        <v>0</v>
      </c>
    </row>
    <row r="127" spans="1:28" x14ac:dyDescent="0.25">
      <c r="A127" s="16" t="s">
        <v>110</v>
      </c>
      <c r="B127" s="11"/>
      <c r="C127" s="24"/>
      <c r="D127" s="11"/>
      <c r="E127" s="11"/>
      <c r="F127" s="34" t="s">
        <v>114</v>
      </c>
      <c r="G127" s="11"/>
      <c r="H127" s="11"/>
      <c r="I127" s="34">
        <f t="shared" si="48"/>
        <v>0</v>
      </c>
      <c r="J127" s="122"/>
      <c r="K127" s="14">
        <f t="shared" si="38"/>
        <v>0</v>
      </c>
      <c r="L127" s="122"/>
      <c r="M127" s="14">
        <f t="shared" si="36"/>
        <v>0</v>
      </c>
      <c r="N127" s="14">
        <f t="shared" si="37"/>
        <v>0</v>
      </c>
      <c r="O127" s="122"/>
      <c r="P127" s="5">
        <f t="shared" si="39"/>
        <v>0</v>
      </c>
      <c r="Q127" s="5">
        <f t="shared" si="40"/>
        <v>0</v>
      </c>
      <c r="R127" s="122"/>
      <c r="S127" s="5">
        <f t="shared" si="41"/>
        <v>0</v>
      </c>
      <c r="T127" s="5">
        <f t="shared" si="42"/>
        <v>0</v>
      </c>
      <c r="U127" s="15"/>
      <c r="V127" s="13">
        <f t="shared" si="43"/>
        <v>0</v>
      </c>
      <c r="W127" s="5">
        <f t="shared" si="44"/>
        <v>0</v>
      </c>
      <c r="X127" s="122"/>
      <c r="Y127" s="14">
        <f t="shared" si="45"/>
        <v>0</v>
      </c>
      <c r="Z127" s="5">
        <f t="shared" si="46"/>
        <v>0</v>
      </c>
      <c r="AB127" s="5">
        <f t="shared" si="47"/>
        <v>0</v>
      </c>
    </row>
    <row r="128" spans="1:28" x14ac:dyDescent="0.25">
      <c r="A128" s="16" t="s">
        <v>110</v>
      </c>
      <c r="B128" s="11"/>
      <c r="C128" s="11"/>
      <c r="D128" s="11"/>
      <c r="E128" s="11"/>
      <c r="F128" s="34" t="s">
        <v>114</v>
      </c>
      <c r="G128" s="11"/>
      <c r="H128" s="11"/>
      <c r="I128" s="34">
        <f t="shared" ref="I128:I137" si="49">H128*E128</f>
        <v>0</v>
      </c>
      <c r="J128" s="122"/>
      <c r="K128" s="14">
        <f t="shared" si="38"/>
        <v>0</v>
      </c>
      <c r="L128" s="122"/>
      <c r="M128" s="14">
        <f t="shared" si="36"/>
        <v>0</v>
      </c>
      <c r="N128" s="14">
        <f t="shared" si="37"/>
        <v>0</v>
      </c>
      <c r="O128" s="122"/>
      <c r="P128" s="5">
        <f t="shared" si="39"/>
        <v>0</v>
      </c>
      <c r="Q128" s="5">
        <f t="shared" si="40"/>
        <v>0</v>
      </c>
      <c r="R128" s="122"/>
      <c r="S128" s="5">
        <f t="shared" si="41"/>
        <v>0</v>
      </c>
      <c r="T128" s="5">
        <f t="shared" si="42"/>
        <v>0</v>
      </c>
      <c r="U128" s="15"/>
      <c r="V128" s="13">
        <f t="shared" si="43"/>
        <v>0</v>
      </c>
      <c r="W128" s="5">
        <f t="shared" si="44"/>
        <v>0</v>
      </c>
      <c r="X128" s="122"/>
      <c r="Y128" s="14">
        <f t="shared" si="45"/>
        <v>0</v>
      </c>
      <c r="Z128" s="5">
        <f t="shared" si="46"/>
        <v>0</v>
      </c>
      <c r="AB128" s="5">
        <f t="shared" si="47"/>
        <v>0</v>
      </c>
    </row>
    <row r="129" spans="1:28" x14ac:dyDescent="0.25">
      <c r="A129" s="16" t="s">
        <v>110</v>
      </c>
      <c r="B129" s="11"/>
      <c r="C129" s="11"/>
      <c r="D129" s="11"/>
      <c r="E129" s="11"/>
      <c r="F129" s="34" t="s">
        <v>114</v>
      </c>
      <c r="G129" s="11"/>
      <c r="H129" s="11"/>
      <c r="I129" s="34">
        <f t="shared" si="49"/>
        <v>0</v>
      </c>
      <c r="J129" s="122"/>
      <c r="K129" s="14">
        <f t="shared" si="38"/>
        <v>0</v>
      </c>
      <c r="L129" s="122"/>
      <c r="M129" s="14">
        <f t="shared" si="36"/>
        <v>0</v>
      </c>
      <c r="N129" s="14">
        <f t="shared" si="37"/>
        <v>0</v>
      </c>
      <c r="O129" s="122"/>
      <c r="P129" s="5">
        <f t="shared" si="39"/>
        <v>0</v>
      </c>
      <c r="Q129" s="5">
        <f t="shared" si="40"/>
        <v>0</v>
      </c>
      <c r="R129" s="122"/>
      <c r="S129" s="5">
        <f t="shared" si="41"/>
        <v>0</v>
      </c>
      <c r="T129" s="5">
        <f t="shared" si="42"/>
        <v>0</v>
      </c>
      <c r="U129" s="15"/>
      <c r="V129" s="13">
        <f t="shared" si="43"/>
        <v>0</v>
      </c>
      <c r="W129" s="5">
        <f t="shared" si="44"/>
        <v>0</v>
      </c>
      <c r="X129" s="122"/>
      <c r="Y129" s="14">
        <f t="shared" si="45"/>
        <v>0</v>
      </c>
      <c r="Z129" s="5">
        <f t="shared" si="46"/>
        <v>0</v>
      </c>
      <c r="AB129" s="5">
        <f t="shared" si="47"/>
        <v>0</v>
      </c>
    </row>
    <row r="130" spans="1:28" x14ac:dyDescent="0.25">
      <c r="A130" s="16" t="s">
        <v>110</v>
      </c>
      <c r="B130" s="11"/>
      <c r="C130" s="11"/>
      <c r="D130" s="11"/>
      <c r="E130" s="11"/>
      <c r="F130" s="34" t="s">
        <v>114</v>
      </c>
      <c r="G130" s="11"/>
      <c r="H130" s="11"/>
      <c r="I130" s="34">
        <f t="shared" si="49"/>
        <v>0</v>
      </c>
      <c r="J130" s="122"/>
      <c r="K130" s="14">
        <f t="shared" si="38"/>
        <v>0</v>
      </c>
      <c r="L130" s="122"/>
      <c r="M130" s="14">
        <f t="shared" si="36"/>
        <v>0</v>
      </c>
      <c r="N130" s="14">
        <f t="shared" si="37"/>
        <v>0</v>
      </c>
      <c r="O130" s="122"/>
      <c r="P130" s="5">
        <f t="shared" si="39"/>
        <v>0</v>
      </c>
      <c r="Q130" s="5">
        <f t="shared" si="40"/>
        <v>0</v>
      </c>
      <c r="R130" s="122"/>
      <c r="S130" s="5">
        <f t="shared" si="41"/>
        <v>0</v>
      </c>
      <c r="T130" s="5">
        <f t="shared" si="42"/>
        <v>0</v>
      </c>
      <c r="U130" s="15"/>
      <c r="V130" s="13">
        <f t="shared" si="43"/>
        <v>0</v>
      </c>
      <c r="W130" s="5">
        <f t="shared" si="44"/>
        <v>0</v>
      </c>
      <c r="X130" s="122"/>
      <c r="Y130" s="14">
        <f t="shared" si="45"/>
        <v>0</v>
      </c>
      <c r="Z130" s="5">
        <f t="shared" si="46"/>
        <v>0</v>
      </c>
      <c r="AB130" s="5">
        <f t="shared" si="47"/>
        <v>0</v>
      </c>
    </row>
    <row r="131" spans="1:28" x14ac:dyDescent="0.25">
      <c r="A131" s="16" t="s">
        <v>110</v>
      </c>
      <c r="B131" s="11"/>
      <c r="C131" s="11"/>
      <c r="D131" s="11"/>
      <c r="E131" s="11"/>
      <c r="F131" s="34" t="s">
        <v>114</v>
      </c>
      <c r="G131" s="11"/>
      <c r="H131" s="11"/>
      <c r="I131" s="34">
        <f t="shared" si="49"/>
        <v>0</v>
      </c>
      <c r="J131" s="122"/>
      <c r="K131" s="14">
        <f t="shared" si="38"/>
        <v>0</v>
      </c>
      <c r="L131" s="122"/>
      <c r="M131" s="14">
        <f t="shared" si="36"/>
        <v>0</v>
      </c>
      <c r="N131" s="14">
        <f t="shared" si="37"/>
        <v>0</v>
      </c>
      <c r="O131" s="122"/>
      <c r="P131" s="5">
        <f t="shared" si="39"/>
        <v>0</v>
      </c>
      <c r="Q131" s="5">
        <f t="shared" si="40"/>
        <v>0</v>
      </c>
      <c r="R131" s="122"/>
      <c r="S131" s="5">
        <f t="shared" si="41"/>
        <v>0</v>
      </c>
      <c r="T131" s="5">
        <f t="shared" si="42"/>
        <v>0</v>
      </c>
      <c r="U131" s="15"/>
      <c r="V131" s="13">
        <f t="shared" si="43"/>
        <v>0</v>
      </c>
      <c r="W131" s="5">
        <f t="shared" si="44"/>
        <v>0</v>
      </c>
      <c r="X131" s="122"/>
      <c r="Y131" s="14">
        <f t="shared" si="45"/>
        <v>0</v>
      </c>
      <c r="Z131" s="5">
        <f t="shared" si="46"/>
        <v>0</v>
      </c>
      <c r="AB131" s="5">
        <f t="shared" si="47"/>
        <v>0</v>
      </c>
    </row>
    <row r="132" spans="1:28" x14ac:dyDescent="0.25">
      <c r="A132" s="16" t="s">
        <v>110</v>
      </c>
      <c r="B132" s="11"/>
      <c r="C132" s="11"/>
      <c r="D132" s="11"/>
      <c r="E132" s="11"/>
      <c r="F132" s="34" t="s">
        <v>114</v>
      </c>
      <c r="G132" s="11"/>
      <c r="H132" s="11"/>
      <c r="I132" s="34">
        <f t="shared" si="49"/>
        <v>0</v>
      </c>
      <c r="J132" s="122"/>
      <c r="K132" s="14">
        <f t="shared" si="38"/>
        <v>0</v>
      </c>
      <c r="L132" s="122"/>
      <c r="M132" s="14">
        <f t="shared" si="36"/>
        <v>0</v>
      </c>
      <c r="N132" s="14">
        <f t="shared" si="37"/>
        <v>0</v>
      </c>
      <c r="O132" s="122"/>
      <c r="P132" s="5">
        <f t="shared" si="39"/>
        <v>0</v>
      </c>
      <c r="Q132" s="5">
        <f t="shared" si="40"/>
        <v>0</v>
      </c>
      <c r="R132" s="122"/>
      <c r="S132" s="5">
        <f t="shared" si="41"/>
        <v>0</v>
      </c>
      <c r="T132" s="5">
        <f t="shared" si="42"/>
        <v>0</v>
      </c>
      <c r="U132" s="15"/>
      <c r="V132" s="13">
        <f t="shared" si="43"/>
        <v>0</v>
      </c>
      <c r="W132" s="5">
        <f t="shared" si="44"/>
        <v>0</v>
      </c>
      <c r="X132" s="122"/>
      <c r="Y132" s="14">
        <f t="shared" si="45"/>
        <v>0</v>
      </c>
      <c r="Z132" s="5">
        <f t="shared" si="46"/>
        <v>0</v>
      </c>
      <c r="AB132" s="5">
        <f t="shared" si="47"/>
        <v>0</v>
      </c>
    </row>
    <row r="133" spans="1:28" x14ac:dyDescent="0.25">
      <c r="A133" s="16" t="s">
        <v>110</v>
      </c>
      <c r="B133" s="11"/>
      <c r="C133" s="11"/>
      <c r="D133" s="11"/>
      <c r="E133" s="11"/>
      <c r="F133" s="34" t="s">
        <v>114</v>
      </c>
      <c r="G133" s="11"/>
      <c r="H133" s="11"/>
      <c r="I133" s="34">
        <f t="shared" si="49"/>
        <v>0</v>
      </c>
      <c r="J133" s="122"/>
      <c r="K133" s="14">
        <f t="shared" si="38"/>
        <v>0</v>
      </c>
      <c r="L133" s="122"/>
      <c r="M133" s="14">
        <f t="shared" si="36"/>
        <v>0</v>
      </c>
      <c r="N133" s="14">
        <f t="shared" si="37"/>
        <v>0</v>
      </c>
      <c r="O133" s="122"/>
      <c r="P133" s="5">
        <f t="shared" si="39"/>
        <v>0</v>
      </c>
      <c r="Q133" s="5">
        <f t="shared" si="40"/>
        <v>0</v>
      </c>
      <c r="R133" s="122"/>
      <c r="S133" s="5">
        <f t="shared" si="41"/>
        <v>0</v>
      </c>
      <c r="T133" s="5">
        <f t="shared" si="42"/>
        <v>0</v>
      </c>
      <c r="U133" s="15"/>
      <c r="V133" s="13">
        <f t="shared" si="43"/>
        <v>0</v>
      </c>
      <c r="W133" s="5">
        <f t="shared" si="44"/>
        <v>0</v>
      </c>
      <c r="X133" s="122"/>
      <c r="Y133" s="14">
        <f t="shared" si="45"/>
        <v>0</v>
      </c>
      <c r="Z133" s="5">
        <f t="shared" si="46"/>
        <v>0</v>
      </c>
      <c r="AB133" s="5">
        <f t="shared" si="47"/>
        <v>0</v>
      </c>
    </row>
    <row r="134" spans="1:28" x14ac:dyDescent="0.25">
      <c r="A134" s="16" t="s">
        <v>110</v>
      </c>
      <c r="B134" s="11"/>
      <c r="C134" s="11"/>
      <c r="D134" s="11"/>
      <c r="E134" s="11"/>
      <c r="F134" s="34" t="s">
        <v>114</v>
      </c>
      <c r="G134" s="11"/>
      <c r="H134" s="11"/>
      <c r="I134" s="34">
        <f t="shared" si="49"/>
        <v>0</v>
      </c>
      <c r="J134" s="122"/>
      <c r="K134" s="14">
        <f t="shared" si="38"/>
        <v>0</v>
      </c>
      <c r="L134" s="122"/>
      <c r="M134" s="14">
        <f t="shared" si="36"/>
        <v>0</v>
      </c>
      <c r="N134" s="14">
        <f t="shared" si="37"/>
        <v>0</v>
      </c>
      <c r="O134" s="122"/>
      <c r="P134" s="5">
        <f t="shared" si="39"/>
        <v>0</v>
      </c>
      <c r="Q134" s="5">
        <f t="shared" si="40"/>
        <v>0</v>
      </c>
      <c r="R134" s="122"/>
      <c r="S134" s="5">
        <f t="shared" si="41"/>
        <v>0</v>
      </c>
      <c r="T134" s="5">
        <f t="shared" si="42"/>
        <v>0</v>
      </c>
      <c r="U134" s="15"/>
      <c r="V134" s="13">
        <f t="shared" si="43"/>
        <v>0</v>
      </c>
      <c r="W134" s="5">
        <f t="shared" si="44"/>
        <v>0</v>
      </c>
      <c r="X134" s="122"/>
      <c r="Y134" s="14">
        <f t="shared" si="45"/>
        <v>0</v>
      </c>
      <c r="Z134" s="5">
        <f t="shared" si="46"/>
        <v>0</v>
      </c>
      <c r="AB134" s="5">
        <f t="shared" si="47"/>
        <v>0</v>
      </c>
    </row>
    <row r="135" spans="1:28" x14ac:dyDescent="0.25">
      <c r="A135" s="16" t="s">
        <v>110</v>
      </c>
      <c r="B135" s="11"/>
      <c r="C135" s="11"/>
      <c r="D135" s="11"/>
      <c r="E135" s="11"/>
      <c r="F135" s="34" t="s">
        <v>114</v>
      </c>
      <c r="G135" s="11"/>
      <c r="H135" s="11"/>
      <c r="I135" s="34">
        <f t="shared" si="49"/>
        <v>0</v>
      </c>
      <c r="J135" s="122"/>
      <c r="K135" s="14">
        <f t="shared" si="38"/>
        <v>0</v>
      </c>
      <c r="L135" s="122"/>
      <c r="M135" s="14">
        <f t="shared" si="36"/>
        <v>0</v>
      </c>
      <c r="N135" s="14">
        <f t="shared" si="37"/>
        <v>0</v>
      </c>
      <c r="O135" s="122"/>
      <c r="P135" s="5">
        <f t="shared" si="39"/>
        <v>0</v>
      </c>
      <c r="Q135" s="5">
        <f t="shared" si="40"/>
        <v>0</v>
      </c>
      <c r="R135" s="122"/>
      <c r="S135" s="5">
        <f t="shared" si="41"/>
        <v>0</v>
      </c>
      <c r="T135" s="5">
        <f t="shared" si="42"/>
        <v>0</v>
      </c>
      <c r="U135" s="15"/>
      <c r="V135" s="13">
        <f t="shared" si="43"/>
        <v>0</v>
      </c>
      <c r="W135" s="5">
        <f t="shared" si="44"/>
        <v>0</v>
      </c>
      <c r="X135" s="122"/>
      <c r="Y135" s="14">
        <f t="shared" si="45"/>
        <v>0</v>
      </c>
      <c r="Z135" s="5">
        <f t="shared" si="46"/>
        <v>0</v>
      </c>
      <c r="AB135" s="5">
        <f t="shared" si="47"/>
        <v>0</v>
      </c>
    </row>
    <row r="136" spans="1:28" x14ac:dyDescent="0.25">
      <c r="A136" s="16" t="s">
        <v>110</v>
      </c>
      <c r="B136" s="11"/>
      <c r="C136" s="11"/>
      <c r="D136" s="11"/>
      <c r="E136" s="11"/>
      <c r="F136" s="34" t="s">
        <v>114</v>
      </c>
      <c r="G136" s="11"/>
      <c r="H136" s="11"/>
      <c r="I136" s="34">
        <f t="shared" si="49"/>
        <v>0</v>
      </c>
      <c r="J136" s="122"/>
      <c r="K136" s="14">
        <f t="shared" si="38"/>
        <v>0</v>
      </c>
      <c r="L136" s="122"/>
      <c r="M136" s="14">
        <f t="shared" si="36"/>
        <v>0</v>
      </c>
      <c r="N136" s="14">
        <f t="shared" si="37"/>
        <v>0</v>
      </c>
      <c r="O136" s="122"/>
      <c r="P136" s="5">
        <f t="shared" si="39"/>
        <v>0</v>
      </c>
      <c r="Q136" s="5">
        <f t="shared" si="40"/>
        <v>0</v>
      </c>
      <c r="R136" s="122"/>
      <c r="S136" s="5">
        <f t="shared" si="41"/>
        <v>0</v>
      </c>
      <c r="T136" s="5">
        <f t="shared" si="42"/>
        <v>0</v>
      </c>
      <c r="U136" s="15"/>
      <c r="V136" s="13">
        <f t="shared" si="43"/>
        <v>0</v>
      </c>
      <c r="W136" s="5">
        <f t="shared" si="44"/>
        <v>0</v>
      </c>
      <c r="X136" s="122"/>
      <c r="Y136" s="14">
        <f t="shared" si="45"/>
        <v>0</v>
      </c>
      <c r="Z136" s="5">
        <f t="shared" si="46"/>
        <v>0</v>
      </c>
      <c r="AB136" s="5">
        <f t="shared" si="47"/>
        <v>0</v>
      </c>
    </row>
    <row r="137" spans="1:28" x14ac:dyDescent="0.25">
      <c r="A137" s="16" t="s">
        <v>110</v>
      </c>
      <c r="B137" s="11"/>
      <c r="C137" s="11"/>
      <c r="D137" s="11"/>
      <c r="E137" s="11"/>
      <c r="F137" s="34" t="s">
        <v>114</v>
      </c>
      <c r="G137" s="11"/>
      <c r="H137" s="11"/>
      <c r="I137" s="34">
        <f t="shared" si="49"/>
        <v>0</v>
      </c>
      <c r="J137" s="122"/>
      <c r="K137" s="14">
        <f t="shared" si="38"/>
        <v>0</v>
      </c>
      <c r="L137" s="122"/>
      <c r="M137" s="14">
        <f t="shared" si="36"/>
        <v>0</v>
      </c>
      <c r="N137" s="14">
        <f t="shared" si="37"/>
        <v>0</v>
      </c>
      <c r="O137" s="122"/>
      <c r="P137" s="5">
        <f t="shared" si="39"/>
        <v>0</v>
      </c>
      <c r="Q137" s="5">
        <f t="shared" si="40"/>
        <v>0</v>
      </c>
      <c r="R137" s="122"/>
      <c r="S137" s="5">
        <f t="shared" si="41"/>
        <v>0</v>
      </c>
      <c r="T137" s="5">
        <f t="shared" si="42"/>
        <v>0</v>
      </c>
      <c r="U137" s="15"/>
      <c r="V137" s="13">
        <f t="shared" si="43"/>
        <v>0</v>
      </c>
      <c r="W137" s="5">
        <f t="shared" si="44"/>
        <v>0</v>
      </c>
      <c r="X137" s="122"/>
      <c r="Y137" s="14">
        <f t="shared" si="45"/>
        <v>0</v>
      </c>
      <c r="Z137" s="5">
        <f t="shared" si="46"/>
        <v>0</v>
      </c>
      <c r="AB137" s="5">
        <f t="shared" si="47"/>
        <v>0</v>
      </c>
    </row>
    <row r="138" spans="1:28" x14ac:dyDescent="0.25">
      <c r="W138" s="46">
        <f>SUM(W17:W137)</f>
        <v>1165796.2108180078</v>
      </c>
      <c r="Y138" s="3">
        <f>SUM(Y17:Y137)</f>
        <v>93257.53211484864</v>
      </c>
      <c r="Z138" s="3">
        <f>SUM(Z17:Z137)</f>
        <v>1259053.7429328565</v>
      </c>
      <c r="AB138" s="27"/>
    </row>
    <row r="139" spans="1:28" x14ac:dyDescent="0.25">
      <c r="AB139" s="27"/>
    </row>
    <row r="140" spans="1:28" x14ac:dyDescent="0.25">
      <c r="A140" s="32" t="s">
        <v>126</v>
      </c>
      <c r="B140" s="33"/>
    </row>
    <row r="141" spans="1:28" ht="30" x14ac:dyDescent="0.25">
      <c r="A141" s="2" t="s">
        <v>21</v>
      </c>
      <c r="B141" s="2" t="s">
        <v>85</v>
      </c>
      <c r="C141" s="2" t="s">
        <v>86</v>
      </c>
      <c r="D141" s="2" t="s">
        <v>87</v>
      </c>
      <c r="E141" s="2" t="s">
        <v>88</v>
      </c>
      <c r="F141" s="2" t="s">
        <v>89</v>
      </c>
      <c r="G141" s="2" t="s">
        <v>90</v>
      </c>
      <c r="H141" s="2" t="s">
        <v>91</v>
      </c>
      <c r="I141" s="2" t="s">
        <v>92</v>
      </c>
      <c r="J141" s="76" t="s">
        <v>93</v>
      </c>
      <c r="K141" s="2" t="s">
        <v>94</v>
      </c>
      <c r="L141" s="2" t="s">
        <v>95</v>
      </c>
      <c r="M141" s="2" t="s">
        <v>96</v>
      </c>
      <c r="N141" s="2" t="s">
        <v>97</v>
      </c>
      <c r="O141" s="132" t="s">
        <v>98</v>
      </c>
      <c r="P141" s="2" t="s">
        <v>99</v>
      </c>
      <c r="Q141" s="2" t="s">
        <v>100</v>
      </c>
      <c r="R141" s="132" t="s">
        <v>101</v>
      </c>
      <c r="S141" s="2" t="s">
        <v>102</v>
      </c>
      <c r="T141" s="2" t="s">
        <v>103</v>
      </c>
      <c r="U141" s="134" t="s">
        <v>104</v>
      </c>
      <c r="V141" s="2" t="s">
        <v>105</v>
      </c>
      <c r="W141" s="2" t="s">
        <v>106</v>
      </c>
      <c r="X141" s="132" t="s">
        <v>107</v>
      </c>
      <c r="Y141" s="2" t="s">
        <v>108</v>
      </c>
      <c r="Z141" s="2" t="s">
        <v>55</v>
      </c>
      <c r="AA141" s="1"/>
      <c r="AB141" s="76" t="s">
        <v>109</v>
      </c>
    </row>
    <row r="142" spans="1:28" x14ac:dyDescent="0.25">
      <c r="A142" s="16" t="s">
        <v>110</v>
      </c>
      <c r="B142" s="11"/>
      <c r="C142" s="11"/>
      <c r="D142" s="11"/>
      <c r="E142" s="31"/>
      <c r="F142" s="34" t="s">
        <v>114</v>
      </c>
      <c r="G142" s="11"/>
      <c r="H142" s="11"/>
      <c r="I142" s="34">
        <f t="shared" ref="I142:I173" si="50">H142*E142</f>
        <v>0</v>
      </c>
      <c r="J142" s="12"/>
      <c r="K142" s="14">
        <f t="shared" ref="K142:K147" si="51">I142*J142</f>
        <v>0</v>
      </c>
      <c r="L142" s="122"/>
      <c r="M142" s="14">
        <f>K142*L142</f>
        <v>0</v>
      </c>
      <c r="N142" s="14">
        <f>M142+K142</f>
        <v>0</v>
      </c>
      <c r="O142" s="122"/>
      <c r="P142" s="5">
        <f>N142*O142</f>
        <v>0</v>
      </c>
      <c r="Q142" s="5">
        <f>P142+N142</f>
        <v>0</v>
      </c>
      <c r="R142" s="122"/>
      <c r="S142" s="5">
        <f>Q142*R142</f>
        <v>0</v>
      </c>
      <c r="T142" s="5">
        <f>S142+Q142</f>
        <v>0</v>
      </c>
      <c r="U142" s="15"/>
      <c r="V142" s="13">
        <f>U142*T142</f>
        <v>0</v>
      </c>
      <c r="W142" s="5">
        <f>T142+V142</f>
        <v>0</v>
      </c>
      <c r="X142" s="122"/>
      <c r="Y142" s="14">
        <f>X142*T142</f>
        <v>0</v>
      </c>
      <c r="Z142" s="5">
        <f>W142+Y142</f>
        <v>0</v>
      </c>
      <c r="AB142" s="5">
        <f t="shared" ref="AB142:AB146" si="52">IFERROR(Z142/I142,0)</f>
        <v>0</v>
      </c>
    </row>
    <row r="143" spans="1:28" x14ac:dyDescent="0.25">
      <c r="A143" s="16" t="s">
        <v>110</v>
      </c>
      <c r="B143" s="11"/>
      <c r="C143" s="40"/>
      <c r="D143" s="11"/>
      <c r="E143" s="41"/>
      <c r="F143" s="34" t="s">
        <v>114</v>
      </c>
      <c r="G143" s="11"/>
      <c r="H143" s="11"/>
      <c r="I143" s="34">
        <f t="shared" si="50"/>
        <v>0</v>
      </c>
      <c r="J143" s="12"/>
      <c r="K143" s="14">
        <f t="shared" si="51"/>
        <v>0</v>
      </c>
      <c r="L143" s="122"/>
      <c r="M143" s="14">
        <f t="shared" ref="M143:M206" si="53">K143*L143</f>
        <v>0</v>
      </c>
      <c r="N143" s="14">
        <f t="shared" ref="N143:N206" si="54">M143+K143</f>
        <v>0</v>
      </c>
      <c r="O143" s="122"/>
      <c r="P143" s="5">
        <f t="shared" ref="P143:P206" si="55">N143*O143</f>
        <v>0</v>
      </c>
      <c r="Q143" s="5">
        <f t="shared" ref="Q143:Q206" si="56">P143+N143</f>
        <v>0</v>
      </c>
      <c r="R143" s="122"/>
      <c r="S143" s="5">
        <f t="shared" ref="S143:S206" si="57">Q143*R143</f>
        <v>0</v>
      </c>
      <c r="T143" s="5">
        <f t="shared" ref="T143:T206" si="58">S143+Q143</f>
        <v>0</v>
      </c>
      <c r="U143" s="15"/>
      <c r="V143" s="13">
        <f t="shared" ref="V143:V206" si="59">U143*T143</f>
        <v>0</v>
      </c>
      <c r="W143" s="5">
        <f t="shared" ref="W143:W206" si="60">T143+V143</f>
        <v>0</v>
      </c>
      <c r="X143" s="122"/>
      <c r="Y143" s="14">
        <f t="shared" ref="Y143:Y206" si="61">X143*W143</f>
        <v>0</v>
      </c>
      <c r="Z143" s="5">
        <f t="shared" ref="Z143:Z206" si="62">W143+Y143</f>
        <v>0</v>
      </c>
      <c r="AB143" s="5">
        <f t="shared" si="52"/>
        <v>0</v>
      </c>
    </row>
    <row r="144" spans="1:28" x14ac:dyDescent="0.25">
      <c r="A144" s="16" t="s">
        <v>110</v>
      </c>
      <c r="B144" s="11"/>
      <c r="C144" s="11"/>
      <c r="D144" s="11"/>
      <c r="E144" s="37"/>
      <c r="F144" s="34" t="s">
        <v>114</v>
      </c>
      <c r="G144" s="11"/>
      <c r="H144" s="11"/>
      <c r="I144" s="34">
        <f t="shared" si="50"/>
        <v>0</v>
      </c>
      <c r="J144" s="12"/>
      <c r="K144" s="14">
        <f t="shared" si="51"/>
        <v>0</v>
      </c>
      <c r="L144" s="122"/>
      <c r="M144" s="14">
        <f t="shared" si="53"/>
        <v>0</v>
      </c>
      <c r="N144" s="14">
        <f t="shared" si="54"/>
        <v>0</v>
      </c>
      <c r="O144" s="122"/>
      <c r="P144" s="5">
        <f t="shared" si="55"/>
        <v>0</v>
      </c>
      <c r="Q144" s="5">
        <f t="shared" si="56"/>
        <v>0</v>
      </c>
      <c r="R144" s="122"/>
      <c r="S144" s="5">
        <f t="shared" si="57"/>
        <v>0</v>
      </c>
      <c r="T144" s="5">
        <f t="shared" si="58"/>
        <v>0</v>
      </c>
      <c r="U144" s="15"/>
      <c r="V144" s="13">
        <f t="shared" si="59"/>
        <v>0</v>
      </c>
      <c r="W144" s="5">
        <f t="shared" si="60"/>
        <v>0</v>
      </c>
      <c r="X144" s="122"/>
      <c r="Y144" s="14">
        <f t="shared" si="61"/>
        <v>0</v>
      </c>
      <c r="Z144" s="5">
        <f t="shared" si="62"/>
        <v>0</v>
      </c>
      <c r="AB144" s="5">
        <f t="shared" si="52"/>
        <v>0</v>
      </c>
    </row>
    <row r="145" spans="1:28" x14ac:dyDescent="0.25">
      <c r="A145" s="16" t="s">
        <v>110</v>
      </c>
      <c r="B145" s="11"/>
      <c r="C145" s="11"/>
      <c r="D145" s="11"/>
      <c r="E145" s="37"/>
      <c r="F145" s="34" t="s">
        <v>114</v>
      </c>
      <c r="G145" s="11"/>
      <c r="H145" s="11"/>
      <c r="I145" s="34">
        <f t="shared" si="50"/>
        <v>0</v>
      </c>
      <c r="J145" s="12"/>
      <c r="K145" s="14">
        <f t="shared" si="51"/>
        <v>0</v>
      </c>
      <c r="L145" s="122"/>
      <c r="M145" s="14">
        <f t="shared" si="53"/>
        <v>0</v>
      </c>
      <c r="N145" s="14">
        <f t="shared" si="54"/>
        <v>0</v>
      </c>
      <c r="O145" s="122"/>
      <c r="P145" s="5">
        <f t="shared" si="55"/>
        <v>0</v>
      </c>
      <c r="Q145" s="5">
        <f t="shared" si="56"/>
        <v>0</v>
      </c>
      <c r="R145" s="122"/>
      <c r="S145" s="5">
        <f t="shared" si="57"/>
        <v>0</v>
      </c>
      <c r="T145" s="5">
        <f t="shared" si="58"/>
        <v>0</v>
      </c>
      <c r="U145" s="15"/>
      <c r="V145" s="13">
        <f t="shared" si="59"/>
        <v>0</v>
      </c>
      <c r="W145" s="5">
        <f t="shared" si="60"/>
        <v>0</v>
      </c>
      <c r="X145" s="122"/>
      <c r="Y145" s="14">
        <f t="shared" si="61"/>
        <v>0</v>
      </c>
      <c r="Z145" s="5">
        <f t="shared" si="62"/>
        <v>0</v>
      </c>
      <c r="AB145" s="5">
        <f t="shared" si="52"/>
        <v>0</v>
      </c>
    </row>
    <row r="146" spans="1:28" x14ac:dyDescent="0.25">
      <c r="A146" s="16" t="s">
        <v>110</v>
      </c>
      <c r="B146" s="11"/>
      <c r="C146" s="11"/>
      <c r="D146" s="11"/>
      <c r="E146" s="37"/>
      <c r="F146" s="34" t="s">
        <v>114</v>
      </c>
      <c r="G146" s="11"/>
      <c r="H146" s="11"/>
      <c r="I146" s="34">
        <f t="shared" si="50"/>
        <v>0</v>
      </c>
      <c r="J146" s="12"/>
      <c r="K146" s="14">
        <f t="shared" si="51"/>
        <v>0</v>
      </c>
      <c r="L146" s="122"/>
      <c r="M146" s="14">
        <f t="shared" si="53"/>
        <v>0</v>
      </c>
      <c r="N146" s="14">
        <f t="shared" si="54"/>
        <v>0</v>
      </c>
      <c r="O146" s="122"/>
      <c r="P146" s="5">
        <f t="shared" si="55"/>
        <v>0</v>
      </c>
      <c r="Q146" s="5">
        <f t="shared" si="56"/>
        <v>0</v>
      </c>
      <c r="R146" s="122"/>
      <c r="S146" s="5">
        <f t="shared" si="57"/>
        <v>0</v>
      </c>
      <c r="T146" s="5">
        <f t="shared" si="58"/>
        <v>0</v>
      </c>
      <c r="U146" s="15"/>
      <c r="V146" s="13">
        <f t="shared" si="59"/>
        <v>0</v>
      </c>
      <c r="W146" s="5">
        <f t="shared" si="60"/>
        <v>0</v>
      </c>
      <c r="X146" s="122"/>
      <c r="Y146" s="14">
        <f t="shared" si="61"/>
        <v>0</v>
      </c>
      <c r="Z146" s="5">
        <f t="shared" si="62"/>
        <v>0</v>
      </c>
      <c r="AB146" s="5">
        <f t="shared" si="52"/>
        <v>0</v>
      </c>
    </row>
    <row r="147" spans="1:28" x14ac:dyDescent="0.25">
      <c r="A147" s="16" t="s">
        <v>110</v>
      </c>
      <c r="B147" s="11"/>
      <c r="C147" s="11"/>
      <c r="D147" s="11"/>
      <c r="E147" s="25"/>
      <c r="F147" s="34" t="s">
        <v>114</v>
      </c>
      <c r="G147" s="11"/>
      <c r="H147" s="11"/>
      <c r="I147" s="34">
        <f t="shared" si="50"/>
        <v>0</v>
      </c>
      <c r="J147" s="12"/>
      <c r="K147" s="14">
        <f t="shared" si="51"/>
        <v>0</v>
      </c>
      <c r="L147" s="122"/>
      <c r="M147" s="14">
        <f t="shared" si="53"/>
        <v>0</v>
      </c>
      <c r="N147" s="14">
        <f t="shared" si="54"/>
        <v>0</v>
      </c>
      <c r="O147" s="122"/>
      <c r="P147" s="5">
        <f t="shared" si="55"/>
        <v>0</v>
      </c>
      <c r="Q147" s="5">
        <f t="shared" si="56"/>
        <v>0</v>
      </c>
      <c r="R147" s="122"/>
      <c r="S147" s="5">
        <f t="shared" si="57"/>
        <v>0</v>
      </c>
      <c r="T147" s="5">
        <f t="shared" si="58"/>
        <v>0</v>
      </c>
      <c r="U147" s="15"/>
      <c r="V147" s="13">
        <f t="shared" si="59"/>
        <v>0</v>
      </c>
      <c r="W147" s="5">
        <f t="shared" si="60"/>
        <v>0</v>
      </c>
      <c r="X147" s="122"/>
      <c r="Y147" s="14">
        <f t="shared" si="61"/>
        <v>0</v>
      </c>
      <c r="Z147" s="5">
        <f t="shared" si="62"/>
        <v>0</v>
      </c>
      <c r="AB147" s="5">
        <f>IFERROR(Z147/I147,0)</f>
        <v>0</v>
      </c>
    </row>
    <row r="148" spans="1:28" x14ac:dyDescent="0.25">
      <c r="A148" s="16" t="s">
        <v>110</v>
      </c>
      <c r="B148" s="11"/>
      <c r="C148" s="11"/>
      <c r="D148" s="11"/>
      <c r="E148" s="25"/>
      <c r="F148" s="34" t="s">
        <v>114</v>
      </c>
      <c r="G148" s="11"/>
      <c r="H148" s="11"/>
      <c r="I148" s="34">
        <f t="shared" si="50"/>
        <v>0</v>
      </c>
      <c r="J148" s="12"/>
      <c r="K148" s="14">
        <f t="shared" ref="K148:K211" si="63">I148*J148</f>
        <v>0</v>
      </c>
      <c r="L148" s="122"/>
      <c r="M148" s="14">
        <f t="shared" si="53"/>
        <v>0</v>
      </c>
      <c r="N148" s="14">
        <f t="shared" si="54"/>
        <v>0</v>
      </c>
      <c r="O148" s="122"/>
      <c r="P148" s="5">
        <f t="shared" si="55"/>
        <v>0</v>
      </c>
      <c r="Q148" s="5">
        <f t="shared" si="56"/>
        <v>0</v>
      </c>
      <c r="R148" s="122"/>
      <c r="S148" s="5">
        <f t="shared" si="57"/>
        <v>0</v>
      </c>
      <c r="T148" s="5">
        <f t="shared" si="58"/>
        <v>0</v>
      </c>
      <c r="U148" s="15"/>
      <c r="V148" s="13">
        <f t="shared" si="59"/>
        <v>0</v>
      </c>
      <c r="W148" s="5">
        <f t="shared" si="60"/>
        <v>0</v>
      </c>
      <c r="X148" s="122"/>
      <c r="Y148" s="14">
        <f t="shared" si="61"/>
        <v>0</v>
      </c>
      <c r="Z148" s="5">
        <f t="shared" si="62"/>
        <v>0</v>
      </c>
      <c r="AB148" s="5">
        <f t="shared" ref="AB148:AB211" si="64">IFERROR(Z148/I148,0)</f>
        <v>0</v>
      </c>
    </row>
    <row r="149" spans="1:28" x14ac:dyDescent="0.25">
      <c r="A149" s="16" t="s">
        <v>110</v>
      </c>
      <c r="B149" s="11"/>
      <c r="C149" s="11"/>
      <c r="D149" s="11"/>
      <c r="E149" s="25"/>
      <c r="F149" s="34" t="s">
        <v>114</v>
      </c>
      <c r="G149" s="11"/>
      <c r="H149" s="11"/>
      <c r="I149" s="34">
        <f t="shared" si="50"/>
        <v>0</v>
      </c>
      <c r="J149" s="12"/>
      <c r="K149" s="14">
        <f t="shared" si="63"/>
        <v>0</v>
      </c>
      <c r="L149" s="122"/>
      <c r="M149" s="14">
        <f t="shared" si="53"/>
        <v>0</v>
      </c>
      <c r="N149" s="14">
        <f t="shared" si="54"/>
        <v>0</v>
      </c>
      <c r="O149" s="122"/>
      <c r="P149" s="5">
        <f t="shared" si="55"/>
        <v>0</v>
      </c>
      <c r="Q149" s="5">
        <f t="shared" si="56"/>
        <v>0</v>
      </c>
      <c r="R149" s="122"/>
      <c r="S149" s="5">
        <f t="shared" si="57"/>
        <v>0</v>
      </c>
      <c r="T149" s="5">
        <f t="shared" si="58"/>
        <v>0</v>
      </c>
      <c r="U149" s="15"/>
      <c r="V149" s="13">
        <f t="shared" si="59"/>
        <v>0</v>
      </c>
      <c r="W149" s="5">
        <f t="shared" si="60"/>
        <v>0</v>
      </c>
      <c r="X149" s="122"/>
      <c r="Y149" s="14">
        <f t="shared" si="61"/>
        <v>0</v>
      </c>
      <c r="Z149" s="5">
        <f t="shared" si="62"/>
        <v>0</v>
      </c>
      <c r="AB149" s="5">
        <f t="shared" si="64"/>
        <v>0</v>
      </c>
    </row>
    <row r="150" spans="1:28" x14ac:dyDescent="0.25">
      <c r="A150" s="16" t="s">
        <v>110</v>
      </c>
      <c r="B150" s="11"/>
      <c r="C150" s="11"/>
      <c r="D150" s="11"/>
      <c r="E150" s="25"/>
      <c r="F150" s="34" t="s">
        <v>114</v>
      </c>
      <c r="G150" s="11"/>
      <c r="H150" s="11"/>
      <c r="I150" s="34">
        <f t="shared" si="50"/>
        <v>0</v>
      </c>
      <c r="J150" s="12"/>
      <c r="K150" s="14">
        <f t="shared" si="63"/>
        <v>0</v>
      </c>
      <c r="L150" s="122"/>
      <c r="M150" s="14">
        <f t="shared" si="53"/>
        <v>0</v>
      </c>
      <c r="N150" s="14">
        <f t="shared" si="54"/>
        <v>0</v>
      </c>
      <c r="O150" s="122"/>
      <c r="P150" s="5">
        <f t="shared" si="55"/>
        <v>0</v>
      </c>
      <c r="Q150" s="5">
        <f t="shared" si="56"/>
        <v>0</v>
      </c>
      <c r="R150" s="122"/>
      <c r="S150" s="5">
        <f t="shared" si="57"/>
        <v>0</v>
      </c>
      <c r="T150" s="5">
        <f t="shared" si="58"/>
        <v>0</v>
      </c>
      <c r="U150" s="15"/>
      <c r="V150" s="13">
        <f t="shared" si="59"/>
        <v>0</v>
      </c>
      <c r="W150" s="5">
        <f t="shared" si="60"/>
        <v>0</v>
      </c>
      <c r="X150" s="122"/>
      <c r="Y150" s="14">
        <f t="shared" si="61"/>
        <v>0</v>
      </c>
      <c r="Z150" s="5">
        <f t="shared" si="62"/>
        <v>0</v>
      </c>
      <c r="AB150" s="5">
        <f t="shared" si="64"/>
        <v>0</v>
      </c>
    </row>
    <row r="151" spans="1:28" x14ac:dyDescent="0.25">
      <c r="A151" s="16" t="s">
        <v>110</v>
      </c>
      <c r="B151" s="11"/>
      <c r="C151" s="11"/>
      <c r="D151" s="11"/>
      <c r="E151" s="25"/>
      <c r="F151" s="34" t="s">
        <v>114</v>
      </c>
      <c r="G151" s="11"/>
      <c r="H151" s="11"/>
      <c r="I151" s="34">
        <f t="shared" si="50"/>
        <v>0</v>
      </c>
      <c r="J151" s="12"/>
      <c r="K151" s="14">
        <f t="shared" si="63"/>
        <v>0</v>
      </c>
      <c r="L151" s="122"/>
      <c r="M151" s="14">
        <f t="shared" si="53"/>
        <v>0</v>
      </c>
      <c r="N151" s="14">
        <f t="shared" si="54"/>
        <v>0</v>
      </c>
      <c r="O151" s="122"/>
      <c r="P151" s="5">
        <f t="shared" si="55"/>
        <v>0</v>
      </c>
      <c r="Q151" s="5">
        <f t="shared" si="56"/>
        <v>0</v>
      </c>
      <c r="R151" s="122"/>
      <c r="S151" s="5">
        <f t="shared" si="57"/>
        <v>0</v>
      </c>
      <c r="T151" s="5">
        <f t="shared" si="58"/>
        <v>0</v>
      </c>
      <c r="U151" s="15"/>
      <c r="V151" s="13">
        <f t="shared" si="59"/>
        <v>0</v>
      </c>
      <c r="W151" s="5">
        <f t="shared" si="60"/>
        <v>0</v>
      </c>
      <c r="X151" s="122"/>
      <c r="Y151" s="14">
        <f t="shared" si="61"/>
        <v>0</v>
      </c>
      <c r="Z151" s="5">
        <f t="shared" si="62"/>
        <v>0</v>
      </c>
      <c r="AB151" s="5">
        <f t="shared" si="64"/>
        <v>0</v>
      </c>
    </row>
    <row r="152" spans="1:28" x14ac:dyDescent="0.25">
      <c r="A152" s="16" t="s">
        <v>110</v>
      </c>
      <c r="B152" s="11"/>
      <c r="C152" s="11"/>
      <c r="D152" s="11"/>
      <c r="E152" s="25"/>
      <c r="F152" s="34" t="s">
        <v>114</v>
      </c>
      <c r="G152" s="11"/>
      <c r="H152" s="11"/>
      <c r="I152" s="34">
        <f t="shared" si="50"/>
        <v>0</v>
      </c>
      <c r="J152" s="12"/>
      <c r="K152" s="14">
        <f t="shared" si="63"/>
        <v>0</v>
      </c>
      <c r="L152" s="122"/>
      <c r="M152" s="14">
        <f t="shared" si="53"/>
        <v>0</v>
      </c>
      <c r="N152" s="14">
        <f t="shared" si="54"/>
        <v>0</v>
      </c>
      <c r="O152" s="122"/>
      <c r="P152" s="5">
        <f t="shared" si="55"/>
        <v>0</v>
      </c>
      <c r="Q152" s="5">
        <f t="shared" si="56"/>
        <v>0</v>
      </c>
      <c r="R152" s="122"/>
      <c r="S152" s="5">
        <f t="shared" si="57"/>
        <v>0</v>
      </c>
      <c r="T152" s="5">
        <f t="shared" si="58"/>
        <v>0</v>
      </c>
      <c r="U152" s="15"/>
      <c r="V152" s="13">
        <f t="shared" si="59"/>
        <v>0</v>
      </c>
      <c r="W152" s="5">
        <f t="shared" si="60"/>
        <v>0</v>
      </c>
      <c r="X152" s="122"/>
      <c r="Y152" s="14">
        <f t="shared" si="61"/>
        <v>0</v>
      </c>
      <c r="Z152" s="5">
        <f t="shared" si="62"/>
        <v>0</v>
      </c>
      <c r="AB152" s="5">
        <f t="shared" si="64"/>
        <v>0</v>
      </c>
    </row>
    <row r="153" spans="1:28" x14ac:dyDescent="0.25">
      <c r="A153" s="16" t="s">
        <v>110</v>
      </c>
      <c r="B153" s="11"/>
      <c r="C153" s="11"/>
      <c r="D153" s="11"/>
      <c r="E153" s="25"/>
      <c r="F153" s="34" t="s">
        <v>114</v>
      </c>
      <c r="G153" s="11"/>
      <c r="H153" s="11"/>
      <c r="I153" s="34">
        <f t="shared" si="50"/>
        <v>0</v>
      </c>
      <c r="J153" s="12"/>
      <c r="K153" s="14">
        <f t="shared" si="63"/>
        <v>0</v>
      </c>
      <c r="L153" s="122"/>
      <c r="M153" s="14">
        <f t="shared" si="53"/>
        <v>0</v>
      </c>
      <c r="N153" s="14">
        <f t="shared" si="54"/>
        <v>0</v>
      </c>
      <c r="O153" s="122"/>
      <c r="P153" s="5">
        <f t="shared" si="55"/>
        <v>0</v>
      </c>
      <c r="Q153" s="5">
        <f t="shared" si="56"/>
        <v>0</v>
      </c>
      <c r="R153" s="122"/>
      <c r="S153" s="5">
        <f t="shared" si="57"/>
        <v>0</v>
      </c>
      <c r="T153" s="5">
        <f t="shared" si="58"/>
        <v>0</v>
      </c>
      <c r="U153" s="15"/>
      <c r="V153" s="13">
        <f t="shared" si="59"/>
        <v>0</v>
      </c>
      <c r="W153" s="5">
        <f t="shared" si="60"/>
        <v>0</v>
      </c>
      <c r="X153" s="122"/>
      <c r="Y153" s="14">
        <f t="shared" si="61"/>
        <v>0</v>
      </c>
      <c r="Z153" s="5">
        <f t="shared" si="62"/>
        <v>0</v>
      </c>
      <c r="AB153" s="5">
        <f t="shared" si="64"/>
        <v>0</v>
      </c>
    </row>
    <row r="154" spans="1:28" x14ac:dyDescent="0.25">
      <c r="A154" s="16" t="s">
        <v>110</v>
      </c>
      <c r="B154" s="11"/>
      <c r="C154" s="11"/>
      <c r="D154" s="11"/>
      <c r="E154" s="25"/>
      <c r="F154" s="34" t="s">
        <v>114</v>
      </c>
      <c r="G154" s="11"/>
      <c r="H154" s="11"/>
      <c r="I154" s="34">
        <f t="shared" si="50"/>
        <v>0</v>
      </c>
      <c r="J154" s="12"/>
      <c r="K154" s="14">
        <f t="shared" si="63"/>
        <v>0</v>
      </c>
      <c r="L154" s="122"/>
      <c r="M154" s="14">
        <f t="shared" si="53"/>
        <v>0</v>
      </c>
      <c r="N154" s="14">
        <f t="shared" si="54"/>
        <v>0</v>
      </c>
      <c r="O154" s="122"/>
      <c r="P154" s="5">
        <f t="shared" si="55"/>
        <v>0</v>
      </c>
      <c r="Q154" s="5">
        <f t="shared" si="56"/>
        <v>0</v>
      </c>
      <c r="R154" s="122"/>
      <c r="S154" s="5">
        <f t="shared" si="57"/>
        <v>0</v>
      </c>
      <c r="T154" s="5">
        <f t="shared" si="58"/>
        <v>0</v>
      </c>
      <c r="U154" s="15"/>
      <c r="V154" s="13">
        <f t="shared" si="59"/>
        <v>0</v>
      </c>
      <c r="W154" s="5">
        <f t="shared" si="60"/>
        <v>0</v>
      </c>
      <c r="X154" s="122"/>
      <c r="Y154" s="14">
        <f t="shared" si="61"/>
        <v>0</v>
      </c>
      <c r="Z154" s="5">
        <f t="shared" si="62"/>
        <v>0</v>
      </c>
      <c r="AB154" s="5">
        <f t="shared" si="64"/>
        <v>0</v>
      </c>
    </row>
    <row r="155" spans="1:28" x14ac:dyDescent="0.25">
      <c r="A155" s="16" t="s">
        <v>110</v>
      </c>
      <c r="B155" s="11"/>
      <c r="C155" s="11"/>
      <c r="D155" s="11"/>
      <c r="E155" s="25"/>
      <c r="F155" s="34" t="s">
        <v>114</v>
      </c>
      <c r="G155" s="11"/>
      <c r="H155" s="11"/>
      <c r="I155" s="34">
        <f t="shared" si="50"/>
        <v>0</v>
      </c>
      <c r="J155" s="12"/>
      <c r="K155" s="14">
        <f t="shared" si="63"/>
        <v>0</v>
      </c>
      <c r="L155" s="122"/>
      <c r="M155" s="14">
        <f t="shared" si="53"/>
        <v>0</v>
      </c>
      <c r="N155" s="14">
        <f t="shared" si="54"/>
        <v>0</v>
      </c>
      <c r="O155" s="122"/>
      <c r="P155" s="5">
        <f t="shared" si="55"/>
        <v>0</v>
      </c>
      <c r="Q155" s="5">
        <f t="shared" si="56"/>
        <v>0</v>
      </c>
      <c r="R155" s="122"/>
      <c r="S155" s="5">
        <f t="shared" si="57"/>
        <v>0</v>
      </c>
      <c r="T155" s="5">
        <f t="shared" si="58"/>
        <v>0</v>
      </c>
      <c r="U155" s="15"/>
      <c r="V155" s="13">
        <f t="shared" si="59"/>
        <v>0</v>
      </c>
      <c r="W155" s="5">
        <f t="shared" si="60"/>
        <v>0</v>
      </c>
      <c r="X155" s="122"/>
      <c r="Y155" s="14">
        <f t="shared" si="61"/>
        <v>0</v>
      </c>
      <c r="Z155" s="5">
        <f t="shared" si="62"/>
        <v>0</v>
      </c>
      <c r="AB155" s="5">
        <f t="shared" si="64"/>
        <v>0</v>
      </c>
    </row>
    <row r="156" spans="1:28" x14ac:dyDescent="0.25">
      <c r="A156" s="16" t="s">
        <v>110</v>
      </c>
      <c r="B156" s="11"/>
      <c r="C156" s="11"/>
      <c r="D156" s="11"/>
      <c r="E156" s="25"/>
      <c r="F156" s="34" t="s">
        <v>114</v>
      </c>
      <c r="G156" s="11"/>
      <c r="H156" s="11"/>
      <c r="I156" s="34">
        <f t="shared" si="50"/>
        <v>0</v>
      </c>
      <c r="J156" s="12"/>
      <c r="K156" s="14">
        <f t="shared" si="63"/>
        <v>0</v>
      </c>
      <c r="L156" s="122"/>
      <c r="M156" s="14">
        <f t="shared" si="53"/>
        <v>0</v>
      </c>
      <c r="N156" s="14">
        <f t="shared" si="54"/>
        <v>0</v>
      </c>
      <c r="O156" s="122"/>
      <c r="P156" s="5">
        <f t="shared" si="55"/>
        <v>0</v>
      </c>
      <c r="Q156" s="5">
        <f t="shared" si="56"/>
        <v>0</v>
      </c>
      <c r="R156" s="122"/>
      <c r="S156" s="5">
        <f t="shared" si="57"/>
        <v>0</v>
      </c>
      <c r="T156" s="5">
        <f t="shared" si="58"/>
        <v>0</v>
      </c>
      <c r="U156" s="15"/>
      <c r="V156" s="13">
        <f t="shared" si="59"/>
        <v>0</v>
      </c>
      <c r="W156" s="5">
        <f t="shared" si="60"/>
        <v>0</v>
      </c>
      <c r="X156" s="122"/>
      <c r="Y156" s="14">
        <f t="shared" si="61"/>
        <v>0</v>
      </c>
      <c r="Z156" s="5">
        <f t="shared" si="62"/>
        <v>0</v>
      </c>
      <c r="AB156" s="5">
        <f t="shared" si="64"/>
        <v>0</v>
      </c>
    </row>
    <row r="157" spans="1:28" x14ac:dyDescent="0.25">
      <c r="A157" s="16" t="s">
        <v>110</v>
      </c>
      <c r="B157" s="11"/>
      <c r="C157" s="11"/>
      <c r="D157" s="11"/>
      <c r="E157" s="25"/>
      <c r="F157" s="34" t="s">
        <v>114</v>
      </c>
      <c r="G157" s="11"/>
      <c r="H157" s="11"/>
      <c r="I157" s="34">
        <f t="shared" si="50"/>
        <v>0</v>
      </c>
      <c r="J157" s="12"/>
      <c r="K157" s="14">
        <f t="shared" si="63"/>
        <v>0</v>
      </c>
      <c r="L157" s="122"/>
      <c r="M157" s="14">
        <f t="shared" si="53"/>
        <v>0</v>
      </c>
      <c r="N157" s="14">
        <f t="shared" si="54"/>
        <v>0</v>
      </c>
      <c r="O157" s="122"/>
      <c r="P157" s="5">
        <f t="shared" si="55"/>
        <v>0</v>
      </c>
      <c r="Q157" s="5">
        <f t="shared" si="56"/>
        <v>0</v>
      </c>
      <c r="R157" s="122"/>
      <c r="S157" s="5">
        <f t="shared" si="57"/>
        <v>0</v>
      </c>
      <c r="T157" s="5">
        <f t="shared" si="58"/>
        <v>0</v>
      </c>
      <c r="U157" s="15"/>
      <c r="V157" s="13">
        <f t="shared" si="59"/>
        <v>0</v>
      </c>
      <c r="W157" s="5">
        <f t="shared" si="60"/>
        <v>0</v>
      </c>
      <c r="X157" s="122"/>
      <c r="Y157" s="14">
        <f t="shared" si="61"/>
        <v>0</v>
      </c>
      <c r="Z157" s="5">
        <f t="shared" si="62"/>
        <v>0</v>
      </c>
      <c r="AB157" s="5">
        <f t="shared" si="64"/>
        <v>0</v>
      </c>
    </row>
    <row r="158" spans="1:28" x14ac:dyDescent="0.25">
      <c r="A158" s="16" t="s">
        <v>110</v>
      </c>
      <c r="B158" s="11"/>
      <c r="C158" s="11"/>
      <c r="D158" s="11"/>
      <c r="E158" s="25"/>
      <c r="F158" s="34" t="s">
        <v>114</v>
      </c>
      <c r="G158" s="11"/>
      <c r="H158" s="11"/>
      <c r="I158" s="34">
        <f t="shared" si="50"/>
        <v>0</v>
      </c>
      <c r="J158" s="12"/>
      <c r="K158" s="14">
        <f t="shared" si="63"/>
        <v>0</v>
      </c>
      <c r="L158" s="122"/>
      <c r="M158" s="14">
        <f t="shared" si="53"/>
        <v>0</v>
      </c>
      <c r="N158" s="14">
        <f t="shared" si="54"/>
        <v>0</v>
      </c>
      <c r="O158" s="122"/>
      <c r="P158" s="5">
        <f t="shared" si="55"/>
        <v>0</v>
      </c>
      <c r="Q158" s="5">
        <f t="shared" si="56"/>
        <v>0</v>
      </c>
      <c r="R158" s="122"/>
      <c r="S158" s="5">
        <f t="shared" si="57"/>
        <v>0</v>
      </c>
      <c r="T158" s="5">
        <f t="shared" si="58"/>
        <v>0</v>
      </c>
      <c r="U158" s="15"/>
      <c r="V158" s="13">
        <f t="shared" si="59"/>
        <v>0</v>
      </c>
      <c r="W158" s="5">
        <f t="shared" si="60"/>
        <v>0</v>
      </c>
      <c r="X158" s="122"/>
      <c r="Y158" s="14">
        <f t="shared" si="61"/>
        <v>0</v>
      </c>
      <c r="Z158" s="5">
        <f t="shared" si="62"/>
        <v>0</v>
      </c>
      <c r="AB158" s="5">
        <f t="shared" si="64"/>
        <v>0</v>
      </c>
    </row>
    <row r="159" spans="1:28" x14ac:dyDescent="0.25">
      <c r="A159" s="16" t="s">
        <v>110</v>
      </c>
      <c r="B159" s="11"/>
      <c r="C159" s="11"/>
      <c r="D159" s="11"/>
      <c r="E159" s="25"/>
      <c r="F159" s="34" t="s">
        <v>114</v>
      </c>
      <c r="G159" s="11"/>
      <c r="H159" s="11"/>
      <c r="I159" s="34">
        <f t="shared" si="50"/>
        <v>0</v>
      </c>
      <c r="J159" s="12"/>
      <c r="K159" s="14">
        <f t="shared" si="63"/>
        <v>0</v>
      </c>
      <c r="L159" s="122"/>
      <c r="M159" s="14">
        <f t="shared" si="53"/>
        <v>0</v>
      </c>
      <c r="N159" s="14">
        <f t="shared" si="54"/>
        <v>0</v>
      </c>
      <c r="O159" s="122"/>
      <c r="P159" s="5">
        <f t="shared" si="55"/>
        <v>0</v>
      </c>
      <c r="Q159" s="5">
        <f t="shared" si="56"/>
        <v>0</v>
      </c>
      <c r="R159" s="122"/>
      <c r="S159" s="5">
        <f t="shared" si="57"/>
        <v>0</v>
      </c>
      <c r="T159" s="5">
        <f t="shared" si="58"/>
        <v>0</v>
      </c>
      <c r="U159" s="15"/>
      <c r="V159" s="13">
        <f t="shared" si="59"/>
        <v>0</v>
      </c>
      <c r="W159" s="5">
        <f t="shared" si="60"/>
        <v>0</v>
      </c>
      <c r="X159" s="122"/>
      <c r="Y159" s="14">
        <f t="shared" si="61"/>
        <v>0</v>
      </c>
      <c r="Z159" s="5">
        <f t="shared" si="62"/>
        <v>0</v>
      </c>
      <c r="AB159" s="5">
        <f t="shared" si="64"/>
        <v>0</v>
      </c>
    </row>
    <row r="160" spans="1:28" x14ac:dyDescent="0.25">
      <c r="A160" s="16" t="s">
        <v>110</v>
      </c>
      <c r="B160" s="11"/>
      <c r="C160" s="11"/>
      <c r="D160" s="11"/>
      <c r="E160" s="25"/>
      <c r="F160" s="34" t="s">
        <v>114</v>
      </c>
      <c r="G160" s="11"/>
      <c r="H160" s="11"/>
      <c r="I160" s="34">
        <f t="shared" si="50"/>
        <v>0</v>
      </c>
      <c r="J160" s="12"/>
      <c r="K160" s="14">
        <f t="shared" si="63"/>
        <v>0</v>
      </c>
      <c r="L160" s="122"/>
      <c r="M160" s="14">
        <f t="shared" si="53"/>
        <v>0</v>
      </c>
      <c r="N160" s="14">
        <f t="shared" si="54"/>
        <v>0</v>
      </c>
      <c r="O160" s="122"/>
      <c r="P160" s="5">
        <f t="shared" si="55"/>
        <v>0</v>
      </c>
      <c r="Q160" s="5">
        <f t="shared" si="56"/>
        <v>0</v>
      </c>
      <c r="R160" s="122"/>
      <c r="S160" s="5">
        <f t="shared" si="57"/>
        <v>0</v>
      </c>
      <c r="T160" s="5">
        <f t="shared" si="58"/>
        <v>0</v>
      </c>
      <c r="U160" s="15"/>
      <c r="V160" s="13">
        <f t="shared" si="59"/>
        <v>0</v>
      </c>
      <c r="W160" s="5">
        <f t="shared" si="60"/>
        <v>0</v>
      </c>
      <c r="X160" s="122"/>
      <c r="Y160" s="14">
        <f t="shared" si="61"/>
        <v>0</v>
      </c>
      <c r="Z160" s="5">
        <f t="shared" si="62"/>
        <v>0</v>
      </c>
      <c r="AB160" s="5">
        <f t="shared" si="64"/>
        <v>0</v>
      </c>
    </row>
    <row r="161" spans="1:28" x14ac:dyDescent="0.25">
      <c r="A161" s="16" t="s">
        <v>110</v>
      </c>
      <c r="B161" s="11"/>
      <c r="C161" s="11"/>
      <c r="D161" s="11"/>
      <c r="E161" s="25"/>
      <c r="F161" s="34" t="s">
        <v>114</v>
      </c>
      <c r="G161" s="11"/>
      <c r="H161" s="11"/>
      <c r="I161" s="34">
        <f t="shared" si="50"/>
        <v>0</v>
      </c>
      <c r="J161" s="12"/>
      <c r="K161" s="14">
        <f t="shared" si="63"/>
        <v>0</v>
      </c>
      <c r="L161" s="122"/>
      <c r="M161" s="14">
        <f t="shared" si="53"/>
        <v>0</v>
      </c>
      <c r="N161" s="14">
        <f t="shared" si="54"/>
        <v>0</v>
      </c>
      <c r="O161" s="122"/>
      <c r="P161" s="5">
        <f t="shared" si="55"/>
        <v>0</v>
      </c>
      <c r="Q161" s="5">
        <f t="shared" si="56"/>
        <v>0</v>
      </c>
      <c r="R161" s="122"/>
      <c r="S161" s="5">
        <f t="shared" si="57"/>
        <v>0</v>
      </c>
      <c r="T161" s="5">
        <f t="shared" si="58"/>
        <v>0</v>
      </c>
      <c r="U161" s="15"/>
      <c r="V161" s="13">
        <f t="shared" si="59"/>
        <v>0</v>
      </c>
      <c r="W161" s="5">
        <f t="shared" si="60"/>
        <v>0</v>
      </c>
      <c r="X161" s="122"/>
      <c r="Y161" s="14">
        <f t="shared" si="61"/>
        <v>0</v>
      </c>
      <c r="Z161" s="5">
        <f t="shared" si="62"/>
        <v>0</v>
      </c>
      <c r="AB161" s="5">
        <f t="shared" si="64"/>
        <v>0</v>
      </c>
    </row>
    <row r="162" spans="1:28" x14ac:dyDescent="0.25">
      <c r="A162" s="16" t="s">
        <v>110</v>
      </c>
      <c r="B162" s="11"/>
      <c r="C162" s="11"/>
      <c r="D162" s="11"/>
      <c r="E162" s="25"/>
      <c r="F162" s="34" t="s">
        <v>114</v>
      </c>
      <c r="G162" s="11"/>
      <c r="H162" s="11"/>
      <c r="I162" s="34">
        <f t="shared" si="50"/>
        <v>0</v>
      </c>
      <c r="J162" s="12"/>
      <c r="K162" s="14">
        <f t="shared" si="63"/>
        <v>0</v>
      </c>
      <c r="L162" s="122"/>
      <c r="M162" s="14">
        <f t="shared" si="53"/>
        <v>0</v>
      </c>
      <c r="N162" s="14">
        <f t="shared" si="54"/>
        <v>0</v>
      </c>
      <c r="O162" s="122"/>
      <c r="P162" s="5">
        <f t="shared" si="55"/>
        <v>0</v>
      </c>
      <c r="Q162" s="5">
        <f t="shared" si="56"/>
        <v>0</v>
      </c>
      <c r="R162" s="122"/>
      <c r="S162" s="5">
        <f t="shared" si="57"/>
        <v>0</v>
      </c>
      <c r="T162" s="5">
        <f t="shared" si="58"/>
        <v>0</v>
      </c>
      <c r="U162" s="15"/>
      <c r="V162" s="13">
        <f t="shared" si="59"/>
        <v>0</v>
      </c>
      <c r="W162" s="5">
        <f t="shared" si="60"/>
        <v>0</v>
      </c>
      <c r="X162" s="122"/>
      <c r="Y162" s="14">
        <f t="shared" si="61"/>
        <v>0</v>
      </c>
      <c r="Z162" s="5">
        <f t="shared" si="62"/>
        <v>0</v>
      </c>
      <c r="AB162" s="5">
        <f t="shared" si="64"/>
        <v>0</v>
      </c>
    </row>
    <row r="163" spans="1:28" x14ac:dyDescent="0.25">
      <c r="A163" s="16" t="s">
        <v>110</v>
      </c>
      <c r="B163" s="11"/>
      <c r="C163" s="11"/>
      <c r="D163" s="11"/>
      <c r="E163" s="25"/>
      <c r="F163" s="34" t="s">
        <v>114</v>
      </c>
      <c r="G163" s="11"/>
      <c r="H163" s="11"/>
      <c r="I163" s="34">
        <f t="shared" si="50"/>
        <v>0</v>
      </c>
      <c r="J163" s="12"/>
      <c r="K163" s="14">
        <f t="shared" si="63"/>
        <v>0</v>
      </c>
      <c r="L163" s="122"/>
      <c r="M163" s="14">
        <f t="shared" si="53"/>
        <v>0</v>
      </c>
      <c r="N163" s="14">
        <f t="shared" si="54"/>
        <v>0</v>
      </c>
      <c r="O163" s="122"/>
      <c r="P163" s="5">
        <f t="shared" si="55"/>
        <v>0</v>
      </c>
      <c r="Q163" s="5">
        <f t="shared" si="56"/>
        <v>0</v>
      </c>
      <c r="R163" s="122"/>
      <c r="S163" s="5">
        <f t="shared" si="57"/>
        <v>0</v>
      </c>
      <c r="T163" s="5">
        <f t="shared" si="58"/>
        <v>0</v>
      </c>
      <c r="U163" s="15"/>
      <c r="V163" s="13">
        <f t="shared" si="59"/>
        <v>0</v>
      </c>
      <c r="W163" s="5">
        <f t="shared" si="60"/>
        <v>0</v>
      </c>
      <c r="X163" s="122"/>
      <c r="Y163" s="14">
        <f t="shared" si="61"/>
        <v>0</v>
      </c>
      <c r="Z163" s="5">
        <f t="shared" si="62"/>
        <v>0</v>
      </c>
      <c r="AB163" s="5">
        <f t="shared" si="64"/>
        <v>0</v>
      </c>
    </row>
    <row r="164" spans="1:28" x14ac:dyDescent="0.25">
      <c r="A164" s="16" t="s">
        <v>110</v>
      </c>
      <c r="B164" s="11"/>
      <c r="C164" s="11"/>
      <c r="D164" s="11"/>
      <c r="E164" s="25"/>
      <c r="F164" s="34" t="s">
        <v>114</v>
      </c>
      <c r="G164" s="11"/>
      <c r="H164" s="11"/>
      <c r="I164" s="34">
        <f t="shared" si="50"/>
        <v>0</v>
      </c>
      <c r="J164" s="12"/>
      <c r="K164" s="14">
        <f t="shared" si="63"/>
        <v>0</v>
      </c>
      <c r="L164" s="122"/>
      <c r="M164" s="14">
        <f t="shared" si="53"/>
        <v>0</v>
      </c>
      <c r="N164" s="14">
        <f t="shared" si="54"/>
        <v>0</v>
      </c>
      <c r="O164" s="122"/>
      <c r="P164" s="5">
        <f t="shared" si="55"/>
        <v>0</v>
      </c>
      <c r="Q164" s="5">
        <f t="shared" si="56"/>
        <v>0</v>
      </c>
      <c r="R164" s="122"/>
      <c r="S164" s="5">
        <f t="shared" si="57"/>
        <v>0</v>
      </c>
      <c r="T164" s="5">
        <f t="shared" si="58"/>
        <v>0</v>
      </c>
      <c r="U164" s="15"/>
      <c r="V164" s="13">
        <f t="shared" si="59"/>
        <v>0</v>
      </c>
      <c r="W164" s="5">
        <f t="shared" si="60"/>
        <v>0</v>
      </c>
      <c r="X164" s="122"/>
      <c r="Y164" s="14">
        <f t="shared" si="61"/>
        <v>0</v>
      </c>
      <c r="Z164" s="5">
        <f t="shared" si="62"/>
        <v>0</v>
      </c>
      <c r="AB164" s="5">
        <f t="shared" si="64"/>
        <v>0</v>
      </c>
    </row>
    <row r="165" spans="1:28" x14ac:dyDescent="0.25">
      <c r="A165" s="16" t="s">
        <v>110</v>
      </c>
      <c r="B165" s="11"/>
      <c r="C165" s="11"/>
      <c r="D165" s="11"/>
      <c r="E165" s="25"/>
      <c r="F165" s="34" t="s">
        <v>114</v>
      </c>
      <c r="G165" s="11"/>
      <c r="H165" s="11"/>
      <c r="I165" s="34">
        <f t="shared" si="50"/>
        <v>0</v>
      </c>
      <c r="J165" s="12"/>
      <c r="K165" s="14">
        <f t="shared" si="63"/>
        <v>0</v>
      </c>
      <c r="L165" s="122"/>
      <c r="M165" s="14">
        <f t="shared" si="53"/>
        <v>0</v>
      </c>
      <c r="N165" s="14">
        <f t="shared" si="54"/>
        <v>0</v>
      </c>
      <c r="O165" s="122"/>
      <c r="P165" s="5">
        <f t="shared" si="55"/>
        <v>0</v>
      </c>
      <c r="Q165" s="5">
        <f t="shared" si="56"/>
        <v>0</v>
      </c>
      <c r="R165" s="122"/>
      <c r="S165" s="5">
        <f t="shared" si="57"/>
        <v>0</v>
      </c>
      <c r="T165" s="5">
        <f t="shared" si="58"/>
        <v>0</v>
      </c>
      <c r="U165" s="15"/>
      <c r="V165" s="13">
        <f t="shared" si="59"/>
        <v>0</v>
      </c>
      <c r="W165" s="5">
        <f t="shared" si="60"/>
        <v>0</v>
      </c>
      <c r="X165" s="122"/>
      <c r="Y165" s="14">
        <f t="shared" si="61"/>
        <v>0</v>
      </c>
      <c r="Z165" s="5">
        <f t="shared" si="62"/>
        <v>0</v>
      </c>
      <c r="AB165" s="5">
        <f t="shared" si="64"/>
        <v>0</v>
      </c>
    </row>
    <row r="166" spans="1:28" x14ac:dyDescent="0.25">
      <c r="A166" s="16" t="s">
        <v>110</v>
      </c>
      <c r="B166" s="11"/>
      <c r="C166" s="11"/>
      <c r="D166" s="11"/>
      <c r="E166" s="25"/>
      <c r="F166" s="34" t="s">
        <v>114</v>
      </c>
      <c r="G166" s="11"/>
      <c r="H166" s="11"/>
      <c r="I166" s="34">
        <f t="shared" si="50"/>
        <v>0</v>
      </c>
      <c r="J166" s="12"/>
      <c r="K166" s="14">
        <f t="shared" si="63"/>
        <v>0</v>
      </c>
      <c r="L166" s="122"/>
      <c r="M166" s="14">
        <f t="shared" si="53"/>
        <v>0</v>
      </c>
      <c r="N166" s="14">
        <f t="shared" si="54"/>
        <v>0</v>
      </c>
      <c r="O166" s="122"/>
      <c r="P166" s="5">
        <f t="shared" si="55"/>
        <v>0</v>
      </c>
      <c r="Q166" s="5">
        <f t="shared" si="56"/>
        <v>0</v>
      </c>
      <c r="R166" s="122"/>
      <c r="S166" s="5">
        <f t="shared" si="57"/>
        <v>0</v>
      </c>
      <c r="T166" s="5">
        <f t="shared" si="58"/>
        <v>0</v>
      </c>
      <c r="U166" s="15"/>
      <c r="V166" s="13">
        <f t="shared" si="59"/>
        <v>0</v>
      </c>
      <c r="W166" s="5">
        <f t="shared" si="60"/>
        <v>0</v>
      </c>
      <c r="X166" s="122"/>
      <c r="Y166" s="14">
        <f t="shared" si="61"/>
        <v>0</v>
      </c>
      <c r="Z166" s="5">
        <f t="shared" si="62"/>
        <v>0</v>
      </c>
      <c r="AB166" s="5">
        <f t="shared" si="64"/>
        <v>0</v>
      </c>
    </row>
    <row r="167" spans="1:28" x14ac:dyDescent="0.25">
      <c r="A167" s="16" t="s">
        <v>110</v>
      </c>
      <c r="B167" s="11"/>
      <c r="C167" s="11"/>
      <c r="D167" s="11"/>
      <c r="E167" s="25"/>
      <c r="F167" s="34" t="s">
        <v>114</v>
      </c>
      <c r="G167" s="11"/>
      <c r="H167" s="11"/>
      <c r="I167" s="34">
        <f t="shared" si="50"/>
        <v>0</v>
      </c>
      <c r="J167" s="12"/>
      <c r="K167" s="14">
        <f t="shared" si="63"/>
        <v>0</v>
      </c>
      <c r="L167" s="122"/>
      <c r="M167" s="14">
        <f t="shared" si="53"/>
        <v>0</v>
      </c>
      <c r="N167" s="14">
        <f t="shared" si="54"/>
        <v>0</v>
      </c>
      <c r="O167" s="122"/>
      <c r="P167" s="5">
        <f t="shared" si="55"/>
        <v>0</v>
      </c>
      <c r="Q167" s="5">
        <f t="shared" si="56"/>
        <v>0</v>
      </c>
      <c r="R167" s="122"/>
      <c r="S167" s="5">
        <f t="shared" si="57"/>
        <v>0</v>
      </c>
      <c r="T167" s="5">
        <f t="shared" si="58"/>
        <v>0</v>
      </c>
      <c r="U167" s="15"/>
      <c r="V167" s="13">
        <f t="shared" si="59"/>
        <v>0</v>
      </c>
      <c r="W167" s="5">
        <f t="shared" si="60"/>
        <v>0</v>
      </c>
      <c r="X167" s="122"/>
      <c r="Y167" s="14">
        <f t="shared" si="61"/>
        <v>0</v>
      </c>
      <c r="Z167" s="5">
        <f t="shared" si="62"/>
        <v>0</v>
      </c>
      <c r="AB167" s="5">
        <f t="shared" si="64"/>
        <v>0</v>
      </c>
    </row>
    <row r="168" spans="1:28" x14ac:dyDescent="0.25">
      <c r="A168" s="16" t="s">
        <v>110</v>
      </c>
      <c r="B168" s="11"/>
      <c r="C168" s="11"/>
      <c r="D168" s="11"/>
      <c r="E168" s="25"/>
      <c r="F168" s="34" t="s">
        <v>114</v>
      </c>
      <c r="G168" s="11"/>
      <c r="H168" s="11"/>
      <c r="I168" s="34">
        <f t="shared" si="50"/>
        <v>0</v>
      </c>
      <c r="J168" s="12"/>
      <c r="K168" s="14">
        <f t="shared" si="63"/>
        <v>0</v>
      </c>
      <c r="L168" s="122"/>
      <c r="M168" s="14">
        <f t="shared" si="53"/>
        <v>0</v>
      </c>
      <c r="N168" s="14">
        <f t="shared" si="54"/>
        <v>0</v>
      </c>
      <c r="O168" s="122"/>
      <c r="P168" s="5">
        <f t="shared" si="55"/>
        <v>0</v>
      </c>
      <c r="Q168" s="5">
        <f t="shared" si="56"/>
        <v>0</v>
      </c>
      <c r="R168" s="122"/>
      <c r="S168" s="5">
        <f t="shared" si="57"/>
        <v>0</v>
      </c>
      <c r="T168" s="5">
        <f t="shared" si="58"/>
        <v>0</v>
      </c>
      <c r="U168" s="15"/>
      <c r="V168" s="13">
        <f t="shared" si="59"/>
        <v>0</v>
      </c>
      <c r="W168" s="5">
        <f t="shared" si="60"/>
        <v>0</v>
      </c>
      <c r="X168" s="122"/>
      <c r="Y168" s="14">
        <f t="shared" si="61"/>
        <v>0</v>
      </c>
      <c r="Z168" s="5">
        <f t="shared" si="62"/>
        <v>0</v>
      </c>
      <c r="AB168" s="5">
        <f t="shared" si="64"/>
        <v>0</v>
      </c>
    </row>
    <row r="169" spans="1:28" x14ac:dyDescent="0.25">
      <c r="A169" s="16" t="s">
        <v>110</v>
      </c>
      <c r="B169" s="11"/>
      <c r="C169" s="11"/>
      <c r="D169" s="11"/>
      <c r="E169" s="25"/>
      <c r="F169" s="34" t="s">
        <v>114</v>
      </c>
      <c r="G169" s="11"/>
      <c r="H169" s="11"/>
      <c r="I169" s="34">
        <f t="shared" si="50"/>
        <v>0</v>
      </c>
      <c r="J169" s="12"/>
      <c r="K169" s="14">
        <f t="shared" si="63"/>
        <v>0</v>
      </c>
      <c r="L169" s="122"/>
      <c r="M169" s="14">
        <f t="shared" si="53"/>
        <v>0</v>
      </c>
      <c r="N169" s="14">
        <f t="shared" si="54"/>
        <v>0</v>
      </c>
      <c r="O169" s="122"/>
      <c r="P169" s="5">
        <f t="shared" si="55"/>
        <v>0</v>
      </c>
      <c r="Q169" s="5">
        <f t="shared" si="56"/>
        <v>0</v>
      </c>
      <c r="R169" s="122"/>
      <c r="S169" s="5">
        <f t="shared" si="57"/>
        <v>0</v>
      </c>
      <c r="T169" s="5">
        <f t="shared" si="58"/>
        <v>0</v>
      </c>
      <c r="U169" s="15"/>
      <c r="V169" s="13">
        <f t="shared" si="59"/>
        <v>0</v>
      </c>
      <c r="W169" s="5">
        <f t="shared" si="60"/>
        <v>0</v>
      </c>
      <c r="X169" s="122"/>
      <c r="Y169" s="14">
        <f t="shared" si="61"/>
        <v>0</v>
      </c>
      <c r="Z169" s="5">
        <f t="shared" si="62"/>
        <v>0</v>
      </c>
      <c r="AB169" s="5">
        <f t="shared" si="64"/>
        <v>0</v>
      </c>
    </row>
    <row r="170" spans="1:28" x14ac:dyDescent="0.25">
      <c r="A170" s="16" t="s">
        <v>110</v>
      </c>
      <c r="B170" s="11"/>
      <c r="C170" s="11"/>
      <c r="D170" s="11"/>
      <c r="E170" s="25"/>
      <c r="F170" s="34" t="s">
        <v>114</v>
      </c>
      <c r="G170" s="11"/>
      <c r="H170" s="11"/>
      <c r="I170" s="34">
        <f t="shared" si="50"/>
        <v>0</v>
      </c>
      <c r="J170" s="12"/>
      <c r="K170" s="14">
        <f t="shared" si="63"/>
        <v>0</v>
      </c>
      <c r="L170" s="122"/>
      <c r="M170" s="14">
        <f t="shared" si="53"/>
        <v>0</v>
      </c>
      <c r="N170" s="14">
        <f t="shared" si="54"/>
        <v>0</v>
      </c>
      <c r="O170" s="122"/>
      <c r="P170" s="5">
        <f t="shared" si="55"/>
        <v>0</v>
      </c>
      <c r="Q170" s="5">
        <f t="shared" si="56"/>
        <v>0</v>
      </c>
      <c r="R170" s="122"/>
      <c r="S170" s="5">
        <f t="shared" si="57"/>
        <v>0</v>
      </c>
      <c r="T170" s="5">
        <f t="shared" si="58"/>
        <v>0</v>
      </c>
      <c r="U170" s="15"/>
      <c r="V170" s="13">
        <f t="shared" si="59"/>
        <v>0</v>
      </c>
      <c r="W170" s="5">
        <f t="shared" si="60"/>
        <v>0</v>
      </c>
      <c r="X170" s="122"/>
      <c r="Y170" s="14">
        <f t="shared" si="61"/>
        <v>0</v>
      </c>
      <c r="Z170" s="5">
        <f t="shared" si="62"/>
        <v>0</v>
      </c>
      <c r="AB170" s="5">
        <f t="shared" si="64"/>
        <v>0</v>
      </c>
    </row>
    <row r="171" spans="1:28" x14ac:dyDescent="0.25">
      <c r="A171" s="16" t="s">
        <v>110</v>
      </c>
      <c r="B171" s="11"/>
      <c r="C171" s="11"/>
      <c r="D171" s="11"/>
      <c r="E171" s="25"/>
      <c r="F171" s="34" t="s">
        <v>114</v>
      </c>
      <c r="G171" s="11"/>
      <c r="H171" s="11"/>
      <c r="I171" s="34">
        <f t="shared" si="50"/>
        <v>0</v>
      </c>
      <c r="J171" s="12"/>
      <c r="K171" s="14">
        <f t="shared" si="63"/>
        <v>0</v>
      </c>
      <c r="L171" s="122"/>
      <c r="M171" s="14">
        <f t="shared" si="53"/>
        <v>0</v>
      </c>
      <c r="N171" s="14">
        <f t="shared" si="54"/>
        <v>0</v>
      </c>
      <c r="O171" s="122"/>
      <c r="P171" s="5">
        <f t="shared" si="55"/>
        <v>0</v>
      </c>
      <c r="Q171" s="5">
        <f t="shared" si="56"/>
        <v>0</v>
      </c>
      <c r="R171" s="122"/>
      <c r="S171" s="5">
        <f t="shared" si="57"/>
        <v>0</v>
      </c>
      <c r="T171" s="5">
        <f t="shared" si="58"/>
        <v>0</v>
      </c>
      <c r="U171" s="15"/>
      <c r="V171" s="13">
        <f t="shared" si="59"/>
        <v>0</v>
      </c>
      <c r="W171" s="5">
        <f t="shared" si="60"/>
        <v>0</v>
      </c>
      <c r="X171" s="122"/>
      <c r="Y171" s="14">
        <f t="shared" si="61"/>
        <v>0</v>
      </c>
      <c r="Z171" s="5">
        <f t="shared" si="62"/>
        <v>0</v>
      </c>
      <c r="AB171" s="5">
        <f t="shared" si="64"/>
        <v>0</v>
      </c>
    </row>
    <row r="172" spans="1:28" x14ac:dyDescent="0.25">
      <c r="A172" s="16" t="s">
        <v>110</v>
      </c>
      <c r="B172" s="11"/>
      <c r="C172" s="11"/>
      <c r="D172" s="11"/>
      <c r="E172" s="25"/>
      <c r="F172" s="34" t="s">
        <v>114</v>
      </c>
      <c r="G172" s="11"/>
      <c r="H172" s="11"/>
      <c r="I172" s="34">
        <f t="shared" si="50"/>
        <v>0</v>
      </c>
      <c r="J172" s="12"/>
      <c r="K172" s="14">
        <f t="shared" si="63"/>
        <v>0</v>
      </c>
      <c r="L172" s="122"/>
      <c r="M172" s="14">
        <f t="shared" si="53"/>
        <v>0</v>
      </c>
      <c r="N172" s="14">
        <f t="shared" si="54"/>
        <v>0</v>
      </c>
      <c r="O172" s="122"/>
      <c r="P172" s="5">
        <f t="shared" si="55"/>
        <v>0</v>
      </c>
      <c r="Q172" s="5">
        <f t="shared" si="56"/>
        <v>0</v>
      </c>
      <c r="R172" s="122"/>
      <c r="S172" s="5">
        <f t="shared" si="57"/>
        <v>0</v>
      </c>
      <c r="T172" s="5">
        <f t="shared" si="58"/>
        <v>0</v>
      </c>
      <c r="U172" s="15"/>
      <c r="V172" s="13">
        <f t="shared" si="59"/>
        <v>0</v>
      </c>
      <c r="W172" s="5">
        <f t="shared" si="60"/>
        <v>0</v>
      </c>
      <c r="X172" s="122"/>
      <c r="Y172" s="14">
        <f t="shared" si="61"/>
        <v>0</v>
      </c>
      <c r="Z172" s="5">
        <f t="shared" si="62"/>
        <v>0</v>
      </c>
      <c r="AB172" s="5">
        <f t="shared" si="64"/>
        <v>0</v>
      </c>
    </row>
    <row r="173" spans="1:28" x14ac:dyDescent="0.25">
      <c r="A173" s="16" t="s">
        <v>110</v>
      </c>
      <c r="B173" s="11"/>
      <c r="C173" s="11"/>
      <c r="D173" s="11"/>
      <c r="E173" s="25"/>
      <c r="F173" s="34" t="s">
        <v>114</v>
      </c>
      <c r="G173" s="11"/>
      <c r="H173" s="11"/>
      <c r="I173" s="34">
        <f t="shared" si="50"/>
        <v>0</v>
      </c>
      <c r="J173" s="12"/>
      <c r="K173" s="14">
        <f t="shared" si="63"/>
        <v>0</v>
      </c>
      <c r="L173" s="122"/>
      <c r="M173" s="14">
        <f t="shared" si="53"/>
        <v>0</v>
      </c>
      <c r="N173" s="14">
        <f t="shared" si="54"/>
        <v>0</v>
      </c>
      <c r="O173" s="122"/>
      <c r="P173" s="5">
        <f t="shared" si="55"/>
        <v>0</v>
      </c>
      <c r="Q173" s="5">
        <f t="shared" si="56"/>
        <v>0</v>
      </c>
      <c r="R173" s="122"/>
      <c r="S173" s="5">
        <f t="shared" si="57"/>
        <v>0</v>
      </c>
      <c r="T173" s="5">
        <f t="shared" si="58"/>
        <v>0</v>
      </c>
      <c r="U173" s="15"/>
      <c r="V173" s="13">
        <f t="shared" si="59"/>
        <v>0</v>
      </c>
      <c r="W173" s="5">
        <f t="shared" si="60"/>
        <v>0</v>
      </c>
      <c r="X173" s="122"/>
      <c r="Y173" s="14">
        <f t="shared" si="61"/>
        <v>0</v>
      </c>
      <c r="Z173" s="5">
        <f t="shared" si="62"/>
        <v>0</v>
      </c>
      <c r="AB173" s="5">
        <f t="shared" si="64"/>
        <v>0</v>
      </c>
    </row>
    <row r="174" spans="1:28" x14ac:dyDescent="0.25">
      <c r="A174" s="16" t="s">
        <v>110</v>
      </c>
      <c r="B174" s="11"/>
      <c r="C174" s="11"/>
      <c r="D174" s="11"/>
      <c r="E174" s="25"/>
      <c r="F174" s="34" t="s">
        <v>114</v>
      </c>
      <c r="G174" s="11"/>
      <c r="H174" s="11"/>
      <c r="I174" s="34">
        <f t="shared" ref="I174:I205" si="65">H174*E174</f>
        <v>0</v>
      </c>
      <c r="J174" s="12"/>
      <c r="K174" s="14">
        <f t="shared" si="63"/>
        <v>0</v>
      </c>
      <c r="L174" s="122"/>
      <c r="M174" s="14">
        <f t="shared" si="53"/>
        <v>0</v>
      </c>
      <c r="N174" s="14">
        <f t="shared" si="54"/>
        <v>0</v>
      </c>
      <c r="O174" s="122"/>
      <c r="P174" s="5">
        <f t="shared" si="55"/>
        <v>0</v>
      </c>
      <c r="Q174" s="5">
        <f t="shared" si="56"/>
        <v>0</v>
      </c>
      <c r="R174" s="122"/>
      <c r="S174" s="5">
        <f t="shared" si="57"/>
        <v>0</v>
      </c>
      <c r="T174" s="5">
        <f t="shared" si="58"/>
        <v>0</v>
      </c>
      <c r="U174" s="15"/>
      <c r="V174" s="13">
        <f t="shared" si="59"/>
        <v>0</v>
      </c>
      <c r="W174" s="5">
        <f t="shared" si="60"/>
        <v>0</v>
      </c>
      <c r="X174" s="122"/>
      <c r="Y174" s="14">
        <f t="shared" si="61"/>
        <v>0</v>
      </c>
      <c r="Z174" s="5">
        <f t="shared" si="62"/>
        <v>0</v>
      </c>
      <c r="AB174" s="5">
        <f t="shared" si="64"/>
        <v>0</v>
      </c>
    </row>
    <row r="175" spans="1:28" x14ac:dyDescent="0.25">
      <c r="A175" s="16" t="s">
        <v>110</v>
      </c>
      <c r="B175" s="11"/>
      <c r="C175" s="11"/>
      <c r="D175" s="11"/>
      <c r="E175" s="11"/>
      <c r="F175" s="34" t="s">
        <v>114</v>
      </c>
      <c r="G175" s="11"/>
      <c r="H175" s="11"/>
      <c r="I175" s="34">
        <f t="shared" si="65"/>
        <v>0</v>
      </c>
      <c r="J175" s="12"/>
      <c r="K175" s="14">
        <f t="shared" si="63"/>
        <v>0</v>
      </c>
      <c r="L175" s="122"/>
      <c r="M175" s="14">
        <f t="shared" si="53"/>
        <v>0</v>
      </c>
      <c r="N175" s="14">
        <f t="shared" si="54"/>
        <v>0</v>
      </c>
      <c r="O175" s="122"/>
      <c r="P175" s="5">
        <f t="shared" si="55"/>
        <v>0</v>
      </c>
      <c r="Q175" s="5">
        <f t="shared" si="56"/>
        <v>0</v>
      </c>
      <c r="R175" s="122"/>
      <c r="S175" s="5">
        <f t="shared" si="57"/>
        <v>0</v>
      </c>
      <c r="T175" s="5">
        <f t="shared" si="58"/>
        <v>0</v>
      </c>
      <c r="U175" s="15"/>
      <c r="V175" s="13">
        <f t="shared" si="59"/>
        <v>0</v>
      </c>
      <c r="W175" s="5">
        <f t="shared" si="60"/>
        <v>0</v>
      </c>
      <c r="X175" s="122"/>
      <c r="Y175" s="14">
        <f t="shared" si="61"/>
        <v>0</v>
      </c>
      <c r="Z175" s="5">
        <f t="shared" si="62"/>
        <v>0</v>
      </c>
      <c r="AB175" s="5">
        <f t="shared" si="64"/>
        <v>0</v>
      </c>
    </row>
    <row r="176" spans="1:28" x14ac:dyDescent="0.25">
      <c r="A176" s="16" t="s">
        <v>110</v>
      </c>
      <c r="B176" s="11"/>
      <c r="C176" s="24"/>
      <c r="D176" s="11"/>
      <c r="E176" s="11"/>
      <c r="F176" s="34" t="s">
        <v>114</v>
      </c>
      <c r="G176" s="11"/>
      <c r="H176" s="11"/>
      <c r="I176" s="34">
        <f t="shared" si="65"/>
        <v>0</v>
      </c>
      <c r="J176" s="12"/>
      <c r="K176" s="14">
        <f t="shared" si="63"/>
        <v>0</v>
      </c>
      <c r="L176" s="122"/>
      <c r="M176" s="14">
        <f t="shared" si="53"/>
        <v>0</v>
      </c>
      <c r="N176" s="14">
        <f t="shared" si="54"/>
        <v>0</v>
      </c>
      <c r="O176" s="122"/>
      <c r="P176" s="5">
        <f t="shared" si="55"/>
        <v>0</v>
      </c>
      <c r="Q176" s="5">
        <f t="shared" si="56"/>
        <v>0</v>
      </c>
      <c r="R176" s="122"/>
      <c r="S176" s="5">
        <f t="shared" si="57"/>
        <v>0</v>
      </c>
      <c r="T176" s="5">
        <f t="shared" si="58"/>
        <v>0</v>
      </c>
      <c r="U176" s="15"/>
      <c r="V176" s="13">
        <f t="shared" si="59"/>
        <v>0</v>
      </c>
      <c r="W176" s="5">
        <f t="shared" si="60"/>
        <v>0</v>
      </c>
      <c r="X176" s="122"/>
      <c r="Y176" s="14">
        <f t="shared" si="61"/>
        <v>0</v>
      </c>
      <c r="Z176" s="5">
        <f t="shared" si="62"/>
        <v>0</v>
      </c>
      <c r="AB176" s="5">
        <f t="shared" si="64"/>
        <v>0</v>
      </c>
    </row>
    <row r="177" spans="1:28" x14ac:dyDescent="0.25">
      <c r="A177" s="16" t="s">
        <v>110</v>
      </c>
      <c r="B177" s="11"/>
      <c r="C177" s="11"/>
      <c r="D177" s="11"/>
      <c r="E177" s="25"/>
      <c r="F177" s="34" t="s">
        <v>114</v>
      </c>
      <c r="G177" s="11"/>
      <c r="H177" s="11"/>
      <c r="I177" s="34">
        <f t="shared" si="65"/>
        <v>0</v>
      </c>
      <c r="J177" s="12"/>
      <c r="K177" s="14">
        <f t="shared" si="63"/>
        <v>0</v>
      </c>
      <c r="L177" s="122"/>
      <c r="M177" s="14">
        <f t="shared" si="53"/>
        <v>0</v>
      </c>
      <c r="N177" s="14">
        <f t="shared" si="54"/>
        <v>0</v>
      </c>
      <c r="O177" s="122"/>
      <c r="P177" s="5">
        <f t="shared" si="55"/>
        <v>0</v>
      </c>
      <c r="Q177" s="5">
        <f t="shared" si="56"/>
        <v>0</v>
      </c>
      <c r="R177" s="122"/>
      <c r="S177" s="5">
        <f t="shared" si="57"/>
        <v>0</v>
      </c>
      <c r="T177" s="5">
        <f t="shared" si="58"/>
        <v>0</v>
      </c>
      <c r="U177" s="15"/>
      <c r="V177" s="13">
        <f t="shared" si="59"/>
        <v>0</v>
      </c>
      <c r="W177" s="5">
        <f t="shared" si="60"/>
        <v>0</v>
      </c>
      <c r="X177" s="122"/>
      <c r="Y177" s="14">
        <f t="shared" si="61"/>
        <v>0</v>
      </c>
      <c r="Z177" s="5">
        <f t="shared" si="62"/>
        <v>0</v>
      </c>
      <c r="AB177" s="5">
        <f t="shared" si="64"/>
        <v>0</v>
      </c>
    </row>
    <row r="178" spans="1:28" x14ac:dyDescent="0.25">
      <c r="A178" s="16" t="s">
        <v>110</v>
      </c>
      <c r="B178" s="11"/>
      <c r="C178" s="11"/>
      <c r="D178" s="11"/>
      <c r="E178" s="25"/>
      <c r="F178" s="34" t="s">
        <v>114</v>
      </c>
      <c r="G178" s="11"/>
      <c r="H178" s="11"/>
      <c r="I178" s="34">
        <f t="shared" si="65"/>
        <v>0</v>
      </c>
      <c r="J178" s="12"/>
      <c r="K178" s="14">
        <f t="shared" si="63"/>
        <v>0</v>
      </c>
      <c r="L178" s="122"/>
      <c r="M178" s="14">
        <f t="shared" si="53"/>
        <v>0</v>
      </c>
      <c r="N178" s="14">
        <f t="shared" si="54"/>
        <v>0</v>
      </c>
      <c r="O178" s="122"/>
      <c r="P178" s="5">
        <f t="shared" si="55"/>
        <v>0</v>
      </c>
      <c r="Q178" s="5">
        <f t="shared" si="56"/>
        <v>0</v>
      </c>
      <c r="R178" s="122"/>
      <c r="S178" s="5">
        <f t="shared" si="57"/>
        <v>0</v>
      </c>
      <c r="T178" s="5">
        <f t="shared" si="58"/>
        <v>0</v>
      </c>
      <c r="U178" s="15"/>
      <c r="V178" s="13">
        <f t="shared" si="59"/>
        <v>0</v>
      </c>
      <c r="W178" s="5">
        <f t="shared" si="60"/>
        <v>0</v>
      </c>
      <c r="X178" s="122"/>
      <c r="Y178" s="14">
        <f t="shared" si="61"/>
        <v>0</v>
      </c>
      <c r="Z178" s="5">
        <f t="shared" si="62"/>
        <v>0</v>
      </c>
      <c r="AB178" s="5">
        <f t="shared" si="64"/>
        <v>0</v>
      </c>
    </row>
    <row r="179" spans="1:28" x14ac:dyDescent="0.25">
      <c r="A179" s="16" t="s">
        <v>110</v>
      </c>
      <c r="B179" s="11"/>
      <c r="C179" s="11"/>
      <c r="D179" s="11"/>
      <c r="E179" s="25"/>
      <c r="F179" s="34" t="s">
        <v>114</v>
      </c>
      <c r="G179" s="11"/>
      <c r="H179" s="11"/>
      <c r="I179" s="34">
        <f t="shared" si="65"/>
        <v>0</v>
      </c>
      <c r="J179" s="12"/>
      <c r="K179" s="14">
        <f t="shared" si="63"/>
        <v>0</v>
      </c>
      <c r="L179" s="122"/>
      <c r="M179" s="14">
        <f t="shared" si="53"/>
        <v>0</v>
      </c>
      <c r="N179" s="14">
        <f t="shared" si="54"/>
        <v>0</v>
      </c>
      <c r="O179" s="122"/>
      <c r="P179" s="5">
        <f t="shared" si="55"/>
        <v>0</v>
      </c>
      <c r="Q179" s="5">
        <f t="shared" si="56"/>
        <v>0</v>
      </c>
      <c r="R179" s="122"/>
      <c r="S179" s="5">
        <f t="shared" si="57"/>
        <v>0</v>
      </c>
      <c r="T179" s="5">
        <f t="shared" si="58"/>
        <v>0</v>
      </c>
      <c r="U179" s="15"/>
      <c r="V179" s="13">
        <f t="shared" si="59"/>
        <v>0</v>
      </c>
      <c r="W179" s="5">
        <f t="shared" si="60"/>
        <v>0</v>
      </c>
      <c r="X179" s="122"/>
      <c r="Y179" s="14">
        <f t="shared" si="61"/>
        <v>0</v>
      </c>
      <c r="Z179" s="5">
        <f t="shared" si="62"/>
        <v>0</v>
      </c>
      <c r="AB179" s="5">
        <f t="shared" si="64"/>
        <v>0</v>
      </c>
    </row>
    <row r="180" spans="1:28" x14ac:dyDescent="0.25">
      <c r="A180" s="16" t="s">
        <v>110</v>
      </c>
      <c r="B180" s="11"/>
      <c r="C180" s="11"/>
      <c r="D180" s="11"/>
      <c r="E180" s="25"/>
      <c r="F180" s="34" t="s">
        <v>114</v>
      </c>
      <c r="G180" s="11"/>
      <c r="H180" s="11"/>
      <c r="I180" s="34">
        <f t="shared" si="65"/>
        <v>0</v>
      </c>
      <c r="J180" s="12"/>
      <c r="K180" s="14">
        <f t="shared" si="63"/>
        <v>0</v>
      </c>
      <c r="L180" s="122"/>
      <c r="M180" s="14">
        <f t="shared" si="53"/>
        <v>0</v>
      </c>
      <c r="N180" s="14">
        <f t="shared" si="54"/>
        <v>0</v>
      </c>
      <c r="O180" s="122"/>
      <c r="P180" s="5">
        <f t="shared" si="55"/>
        <v>0</v>
      </c>
      <c r="Q180" s="5">
        <f t="shared" si="56"/>
        <v>0</v>
      </c>
      <c r="R180" s="122"/>
      <c r="S180" s="5">
        <f t="shared" si="57"/>
        <v>0</v>
      </c>
      <c r="T180" s="5">
        <f t="shared" si="58"/>
        <v>0</v>
      </c>
      <c r="U180" s="15"/>
      <c r="V180" s="13">
        <f t="shared" si="59"/>
        <v>0</v>
      </c>
      <c r="W180" s="5">
        <f t="shared" si="60"/>
        <v>0</v>
      </c>
      <c r="X180" s="122"/>
      <c r="Y180" s="14">
        <f t="shared" si="61"/>
        <v>0</v>
      </c>
      <c r="Z180" s="5">
        <f t="shared" si="62"/>
        <v>0</v>
      </c>
      <c r="AB180" s="5">
        <f t="shared" si="64"/>
        <v>0</v>
      </c>
    </row>
    <row r="181" spans="1:28" x14ac:dyDescent="0.25">
      <c r="A181" s="16" t="s">
        <v>110</v>
      </c>
      <c r="B181" s="11"/>
      <c r="C181" s="11"/>
      <c r="D181" s="11"/>
      <c r="E181" s="25"/>
      <c r="F181" s="34" t="s">
        <v>114</v>
      </c>
      <c r="G181" s="11"/>
      <c r="H181" s="11"/>
      <c r="I181" s="34">
        <f t="shared" si="65"/>
        <v>0</v>
      </c>
      <c r="J181" s="12"/>
      <c r="K181" s="14">
        <f t="shared" si="63"/>
        <v>0</v>
      </c>
      <c r="L181" s="122"/>
      <c r="M181" s="14">
        <f t="shared" si="53"/>
        <v>0</v>
      </c>
      <c r="N181" s="14">
        <f t="shared" si="54"/>
        <v>0</v>
      </c>
      <c r="O181" s="122"/>
      <c r="P181" s="5">
        <f t="shared" si="55"/>
        <v>0</v>
      </c>
      <c r="Q181" s="5">
        <f t="shared" si="56"/>
        <v>0</v>
      </c>
      <c r="R181" s="122"/>
      <c r="S181" s="5">
        <f t="shared" si="57"/>
        <v>0</v>
      </c>
      <c r="T181" s="5">
        <f t="shared" si="58"/>
        <v>0</v>
      </c>
      <c r="U181" s="15"/>
      <c r="V181" s="13">
        <f t="shared" si="59"/>
        <v>0</v>
      </c>
      <c r="W181" s="5">
        <f t="shared" si="60"/>
        <v>0</v>
      </c>
      <c r="X181" s="122"/>
      <c r="Y181" s="14">
        <f t="shared" si="61"/>
        <v>0</v>
      </c>
      <c r="Z181" s="5">
        <f t="shared" si="62"/>
        <v>0</v>
      </c>
      <c r="AB181" s="5">
        <f t="shared" si="64"/>
        <v>0</v>
      </c>
    </row>
    <row r="182" spans="1:28" x14ac:dyDescent="0.25">
      <c r="A182" s="16" t="s">
        <v>110</v>
      </c>
      <c r="B182" s="11"/>
      <c r="C182" s="11"/>
      <c r="D182" s="11"/>
      <c r="E182" s="25"/>
      <c r="F182" s="34" t="s">
        <v>114</v>
      </c>
      <c r="G182" s="11"/>
      <c r="H182" s="11"/>
      <c r="I182" s="34">
        <f t="shared" si="65"/>
        <v>0</v>
      </c>
      <c r="J182" s="12"/>
      <c r="K182" s="14">
        <f t="shared" si="63"/>
        <v>0</v>
      </c>
      <c r="L182" s="122"/>
      <c r="M182" s="14">
        <f t="shared" si="53"/>
        <v>0</v>
      </c>
      <c r="N182" s="14">
        <f t="shared" si="54"/>
        <v>0</v>
      </c>
      <c r="O182" s="122"/>
      <c r="P182" s="5">
        <f t="shared" si="55"/>
        <v>0</v>
      </c>
      <c r="Q182" s="5">
        <f t="shared" si="56"/>
        <v>0</v>
      </c>
      <c r="R182" s="122"/>
      <c r="S182" s="5">
        <f t="shared" si="57"/>
        <v>0</v>
      </c>
      <c r="T182" s="5">
        <f t="shared" si="58"/>
        <v>0</v>
      </c>
      <c r="U182" s="15"/>
      <c r="V182" s="13">
        <f t="shared" si="59"/>
        <v>0</v>
      </c>
      <c r="W182" s="5">
        <f t="shared" si="60"/>
        <v>0</v>
      </c>
      <c r="X182" s="122"/>
      <c r="Y182" s="14">
        <f t="shared" si="61"/>
        <v>0</v>
      </c>
      <c r="Z182" s="5">
        <f t="shared" si="62"/>
        <v>0</v>
      </c>
      <c r="AB182" s="5">
        <f t="shared" si="64"/>
        <v>0</v>
      </c>
    </row>
    <row r="183" spans="1:28" x14ac:dyDescent="0.25">
      <c r="A183" s="16" t="s">
        <v>110</v>
      </c>
      <c r="B183" s="11"/>
      <c r="C183" s="11"/>
      <c r="D183" s="11"/>
      <c r="E183" s="25"/>
      <c r="F183" s="34" t="s">
        <v>114</v>
      </c>
      <c r="G183" s="11"/>
      <c r="H183" s="11"/>
      <c r="I183" s="34">
        <f t="shared" si="65"/>
        <v>0</v>
      </c>
      <c r="J183" s="12"/>
      <c r="K183" s="14">
        <f t="shared" si="63"/>
        <v>0</v>
      </c>
      <c r="L183" s="122"/>
      <c r="M183" s="14">
        <f t="shared" si="53"/>
        <v>0</v>
      </c>
      <c r="N183" s="14">
        <f t="shared" si="54"/>
        <v>0</v>
      </c>
      <c r="O183" s="122"/>
      <c r="P183" s="5">
        <f t="shared" si="55"/>
        <v>0</v>
      </c>
      <c r="Q183" s="5">
        <f t="shared" si="56"/>
        <v>0</v>
      </c>
      <c r="R183" s="122"/>
      <c r="S183" s="5">
        <f t="shared" si="57"/>
        <v>0</v>
      </c>
      <c r="T183" s="5">
        <f t="shared" si="58"/>
        <v>0</v>
      </c>
      <c r="U183" s="15"/>
      <c r="V183" s="13">
        <f t="shared" si="59"/>
        <v>0</v>
      </c>
      <c r="W183" s="5">
        <f t="shared" si="60"/>
        <v>0</v>
      </c>
      <c r="X183" s="122"/>
      <c r="Y183" s="14">
        <f t="shared" si="61"/>
        <v>0</v>
      </c>
      <c r="Z183" s="5">
        <f t="shared" si="62"/>
        <v>0</v>
      </c>
      <c r="AB183" s="5">
        <f t="shared" si="64"/>
        <v>0</v>
      </c>
    </row>
    <row r="184" spans="1:28" x14ac:dyDescent="0.25">
      <c r="A184" s="16" t="s">
        <v>110</v>
      </c>
      <c r="B184" s="11"/>
      <c r="C184" s="11"/>
      <c r="D184" s="11"/>
      <c r="E184" s="25"/>
      <c r="F184" s="34" t="s">
        <v>114</v>
      </c>
      <c r="G184" s="11"/>
      <c r="H184" s="11"/>
      <c r="I184" s="34">
        <f t="shared" si="65"/>
        <v>0</v>
      </c>
      <c r="J184" s="12"/>
      <c r="K184" s="14">
        <f t="shared" si="63"/>
        <v>0</v>
      </c>
      <c r="L184" s="122"/>
      <c r="M184" s="14">
        <f t="shared" si="53"/>
        <v>0</v>
      </c>
      <c r="N184" s="14">
        <f t="shared" si="54"/>
        <v>0</v>
      </c>
      <c r="O184" s="122"/>
      <c r="P184" s="5">
        <f t="shared" si="55"/>
        <v>0</v>
      </c>
      <c r="Q184" s="5">
        <f t="shared" si="56"/>
        <v>0</v>
      </c>
      <c r="R184" s="122"/>
      <c r="S184" s="5">
        <f t="shared" si="57"/>
        <v>0</v>
      </c>
      <c r="T184" s="5">
        <f t="shared" si="58"/>
        <v>0</v>
      </c>
      <c r="U184" s="15"/>
      <c r="V184" s="13">
        <f t="shared" si="59"/>
        <v>0</v>
      </c>
      <c r="W184" s="5">
        <f t="shared" si="60"/>
        <v>0</v>
      </c>
      <c r="X184" s="122"/>
      <c r="Y184" s="14">
        <f t="shared" si="61"/>
        <v>0</v>
      </c>
      <c r="Z184" s="5">
        <f t="shared" si="62"/>
        <v>0</v>
      </c>
      <c r="AB184" s="5">
        <f t="shared" si="64"/>
        <v>0</v>
      </c>
    </row>
    <row r="185" spans="1:28" x14ac:dyDescent="0.25">
      <c r="A185" s="16" t="s">
        <v>110</v>
      </c>
      <c r="B185" s="11"/>
      <c r="C185" s="11"/>
      <c r="D185" s="11"/>
      <c r="E185" s="25"/>
      <c r="F185" s="34" t="s">
        <v>114</v>
      </c>
      <c r="G185" s="11"/>
      <c r="H185" s="11"/>
      <c r="I185" s="34">
        <f t="shared" si="65"/>
        <v>0</v>
      </c>
      <c r="J185" s="12"/>
      <c r="K185" s="14">
        <f t="shared" si="63"/>
        <v>0</v>
      </c>
      <c r="L185" s="122"/>
      <c r="M185" s="14">
        <f t="shared" si="53"/>
        <v>0</v>
      </c>
      <c r="N185" s="14">
        <f t="shared" si="54"/>
        <v>0</v>
      </c>
      <c r="O185" s="122"/>
      <c r="P185" s="5">
        <f t="shared" si="55"/>
        <v>0</v>
      </c>
      <c r="Q185" s="5">
        <f t="shared" si="56"/>
        <v>0</v>
      </c>
      <c r="R185" s="122"/>
      <c r="S185" s="5">
        <f t="shared" si="57"/>
        <v>0</v>
      </c>
      <c r="T185" s="5">
        <f t="shared" si="58"/>
        <v>0</v>
      </c>
      <c r="U185" s="15"/>
      <c r="V185" s="13">
        <f t="shared" si="59"/>
        <v>0</v>
      </c>
      <c r="W185" s="5">
        <f t="shared" si="60"/>
        <v>0</v>
      </c>
      <c r="X185" s="122"/>
      <c r="Y185" s="14">
        <f t="shared" si="61"/>
        <v>0</v>
      </c>
      <c r="Z185" s="5">
        <f t="shared" si="62"/>
        <v>0</v>
      </c>
      <c r="AB185" s="5">
        <f t="shared" si="64"/>
        <v>0</v>
      </c>
    </row>
    <row r="186" spans="1:28" x14ac:dyDescent="0.25">
      <c r="A186" s="16" t="s">
        <v>110</v>
      </c>
      <c r="B186" s="11"/>
      <c r="C186" s="11"/>
      <c r="D186" s="11"/>
      <c r="E186" s="25"/>
      <c r="F186" s="34" t="s">
        <v>114</v>
      </c>
      <c r="G186" s="11"/>
      <c r="H186" s="11"/>
      <c r="I186" s="34">
        <f t="shared" si="65"/>
        <v>0</v>
      </c>
      <c r="J186" s="12"/>
      <c r="K186" s="14">
        <f t="shared" si="63"/>
        <v>0</v>
      </c>
      <c r="L186" s="122"/>
      <c r="M186" s="14">
        <f t="shared" si="53"/>
        <v>0</v>
      </c>
      <c r="N186" s="14">
        <f t="shared" si="54"/>
        <v>0</v>
      </c>
      <c r="O186" s="122"/>
      <c r="P186" s="5">
        <f t="shared" si="55"/>
        <v>0</v>
      </c>
      <c r="Q186" s="5">
        <f t="shared" si="56"/>
        <v>0</v>
      </c>
      <c r="R186" s="122"/>
      <c r="S186" s="5">
        <f t="shared" si="57"/>
        <v>0</v>
      </c>
      <c r="T186" s="5">
        <f t="shared" si="58"/>
        <v>0</v>
      </c>
      <c r="U186" s="15"/>
      <c r="V186" s="13">
        <f t="shared" si="59"/>
        <v>0</v>
      </c>
      <c r="W186" s="5">
        <f t="shared" si="60"/>
        <v>0</v>
      </c>
      <c r="X186" s="122"/>
      <c r="Y186" s="14">
        <f t="shared" si="61"/>
        <v>0</v>
      </c>
      <c r="Z186" s="5">
        <f t="shared" si="62"/>
        <v>0</v>
      </c>
      <c r="AB186" s="5">
        <f t="shared" si="64"/>
        <v>0</v>
      </c>
    </row>
    <row r="187" spans="1:28" x14ac:dyDescent="0.25">
      <c r="A187" s="16" t="s">
        <v>110</v>
      </c>
      <c r="B187" s="11"/>
      <c r="C187" s="11"/>
      <c r="D187" s="11"/>
      <c r="E187" s="25"/>
      <c r="F187" s="34" t="s">
        <v>114</v>
      </c>
      <c r="G187" s="11"/>
      <c r="H187" s="11"/>
      <c r="I187" s="34">
        <f t="shared" si="65"/>
        <v>0</v>
      </c>
      <c r="J187" s="12"/>
      <c r="K187" s="14">
        <f t="shared" si="63"/>
        <v>0</v>
      </c>
      <c r="L187" s="122"/>
      <c r="M187" s="14">
        <f t="shared" si="53"/>
        <v>0</v>
      </c>
      <c r="N187" s="14">
        <f t="shared" si="54"/>
        <v>0</v>
      </c>
      <c r="O187" s="122"/>
      <c r="P187" s="5">
        <f t="shared" si="55"/>
        <v>0</v>
      </c>
      <c r="Q187" s="5">
        <f t="shared" si="56"/>
        <v>0</v>
      </c>
      <c r="R187" s="122"/>
      <c r="S187" s="5">
        <f t="shared" si="57"/>
        <v>0</v>
      </c>
      <c r="T187" s="5">
        <f t="shared" si="58"/>
        <v>0</v>
      </c>
      <c r="U187" s="15"/>
      <c r="V187" s="13">
        <f t="shared" si="59"/>
        <v>0</v>
      </c>
      <c r="W187" s="5">
        <f t="shared" si="60"/>
        <v>0</v>
      </c>
      <c r="X187" s="122"/>
      <c r="Y187" s="14">
        <f t="shared" si="61"/>
        <v>0</v>
      </c>
      <c r="Z187" s="5">
        <f t="shared" si="62"/>
        <v>0</v>
      </c>
      <c r="AB187" s="5">
        <f t="shared" si="64"/>
        <v>0</v>
      </c>
    </row>
    <row r="188" spans="1:28" x14ac:dyDescent="0.25">
      <c r="A188" s="16" t="s">
        <v>110</v>
      </c>
      <c r="B188" s="11"/>
      <c r="C188" s="11"/>
      <c r="D188" s="11"/>
      <c r="E188" s="25"/>
      <c r="F188" s="34" t="s">
        <v>114</v>
      </c>
      <c r="G188" s="11"/>
      <c r="H188" s="11"/>
      <c r="I188" s="34">
        <f t="shared" si="65"/>
        <v>0</v>
      </c>
      <c r="J188" s="12"/>
      <c r="K188" s="14">
        <f t="shared" si="63"/>
        <v>0</v>
      </c>
      <c r="L188" s="122"/>
      <c r="M188" s="14">
        <f t="shared" si="53"/>
        <v>0</v>
      </c>
      <c r="N188" s="14">
        <f t="shared" si="54"/>
        <v>0</v>
      </c>
      <c r="O188" s="122"/>
      <c r="P188" s="5">
        <f t="shared" si="55"/>
        <v>0</v>
      </c>
      <c r="Q188" s="5">
        <f t="shared" si="56"/>
        <v>0</v>
      </c>
      <c r="R188" s="122"/>
      <c r="S188" s="5">
        <f t="shared" si="57"/>
        <v>0</v>
      </c>
      <c r="T188" s="5">
        <f t="shared" si="58"/>
        <v>0</v>
      </c>
      <c r="U188" s="15"/>
      <c r="V188" s="13">
        <f t="shared" si="59"/>
        <v>0</v>
      </c>
      <c r="W188" s="5">
        <f t="shared" si="60"/>
        <v>0</v>
      </c>
      <c r="X188" s="122"/>
      <c r="Y188" s="14">
        <f t="shared" si="61"/>
        <v>0</v>
      </c>
      <c r="Z188" s="5">
        <f t="shared" si="62"/>
        <v>0</v>
      </c>
      <c r="AB188" s="5">
        <f t="shared" si="64"/>
        <v>0</v>
      </c>
    </row>
    <row r="189" spans="1:28" x14ac:dyDescent="0.25">
      <c r="A189" s="16" t="s">
        <v>110</v>
      </c>
      <c r="B189" s="11"/>
      <c r="C189" s="11"/>
      <c r="D189" s="11"/>
      <c r="E189" s="25"/>
      <c r="F189" s="34" t="s">
        <v>114</v>
      </c>
      <c r="G189" s="11"/>
      <c r="H189" s="11"/>
      <c r="I189" s="34">
        <f t="shared" si="65"/>
        <v>0</v>
      </c>
      <c r="J189" s="12"/>
      <c r="K189" s="14">
        <f t="shared" si="63"/>
        <v>0</v>
      </c>
      <c r="L189" s="122"/>
      <c r="M189" s="14">
        <f t="shared" si="53"/>
        <v>0</v>
      </c>
      <c r="N189" s="14">
        <f t="shared" si="54"/>
        <v>0</v>
      </c>
      <c r="O189" s="122"/>
      <c r="P189" s="5">
        <f t="shared" si="55"/>
        <v>0</v>
      </c>
      <c r="Q189" s="5">
        <f t="shared" si="56"/>
        <v>0</v>
      </c>
      <c r="R189" s="122"/>
      <c r="S189" s="5">
        <f t="shared" si="57"/>
        <v>0</v>
      </c>
      <c r="T189" s="5">
        <f t="shared" si="58"/>
        <v>0</v>
      </c>
      <c r="U189" s="15"/>
      <c r="V189" s="13">
        <f t="shared" si="59"/>
        <v>0</v>
      </c>
      <c r="W189" s="5">
        <f t="shared" si="60"/>
        <v>0</v>
      </c>
      <c r="X189" s="122"/>
      <c r="Y189" s="14">
        <f t="shared" si="61"/>
        <v>0</v>
      </c>
      <c r="Z189" s="5">
        <f t="shared" si="62"/>
        <v>0</v>
      </c>
      <c r="AB189" s="5">
        <f t="shared" si="64"/>
        <v>0</v>
      </c>
    </row>
    <row r="190" spans="1:28" x14ac:dyDescent="0.25">
      <c r="A190" s="16" t="s">
        <v>110</v>
      </c>
      <c r="B190" s="11"/>
      <c r="C190" s="11"/>
      <c r="D190" s="11"/>
      <c r="E190" s="25"/>
      <c r="F190" s="34" t="s">
        <v>114</v>
      </c>
      <c r="G190" s="11"/>
      <c r="H190" s="11"/>
      <c r="I190" s="34">
        <f t="shared" si="65"/>
        <v>0</v>
      </c>
      <c r="J190" s="12"/>
      <c r="K190" s="14">
        <f t="shared" si="63"/>
        <v>0</v>
      </c>
      <c r="L190" s="122"/>
      <c r="M190" s="14">
        <f t="shared" si="53"/>
        <v>0</v>
      </c>
      <c r="N190" s="14">
        <f t="shared" si="54"/>
        <v>0</v>
      </c>
      <c r="O190" s="122"/>
      <c r="P190" s="5">
        <f t="shared" si="55"/>
        <v>0</v>
      </c>
      <c r="Q190" s="5">
        <f t="shared" si="56"/>
        <v>0</v>
      </c>
      <c r="R190" s="122"/>
      <c r="S190" s="5">
        <f t="shared" si="57"/>
        <v>0</v>
      </c>
      <c r="T190" s="5">
        <f t="shared" si="58"/>
        <v>0</v>
      </c>
      <c r="U190" s="15"/>
      <c r="V190" s="13">
        <f t="shared" si="59"/>
        <v>0</v>
      </c>
      <c r="W190" s="5">
        <f t="shared" si="60"/>
        <v>0</v>
      </c>
      <c r="X190" s="122"/>
      <c r="Y190" s="14">
        <f t="shared" si="61"/>
        <v>0</v>
      </c>
      <c r="Z190" s="5">
        <f t="shared" si="62"/>
        <v>0</v>
      </c>
      <c r="AB190" s="5">
        <f t="shared" si="64"/>
        <v>0</v>
      </c>
    </row>
    <row r="191" spans="1:28" x14ac:dyDescent="0.25">
      <c r="A191" s="16" t="s">
        <v>110</v>
      </c>
      <c r="B191" s="11"/>
      <c r="C191" s="11"/>
      <c r="D191" s="11"/>
      <c r="E191" s="25"/>
      <c r="F191" s="34" t="s">
        <v>114</v>
      </c>
      <c r="G191" s="11"/>
      <c r="H191" s="11"/>
      <c r="I191" s="34">
        <f t="shared" si="65"/>
        <v>0</v>
      </c>
      <c r="J191" s="12"/>
      <c r="K191" s="14">
        <f t="shared" si="63"/>
        <v>0</v>
      </c>
      <c r="L191" s="122"/>
      <c r="M191" s="14">
        <f t="shared" si="53"/>
        <v>0</v>
      </c>
      <c r="N191" s="14">
        <f t="shared" si="54"/>
        <v>0</v>
      </c>
      <c r="O191" s="122"/>
      <c r="P191" s="5">
        <f t="shared" si="55"/>
        <v>0</v>
      </c>
      <c r="Q191" s="5">
        <f t="shared" si="56"/>
        <v>0</v>
      </c>
      <c r="R191" s="122"/>
      <c r="S191" s="5">
        <f t="shared" si="57"/>
        <v>0</v>
      </c>
      <c r="T191" s="5">
        <f t="shared" si="58"/>
        <v>0</v>
      </c>
      <c r="U191" s="15"/>
      <c r="V191" s="13">
        <f t="shared" si="59"/>
        <v>0</v>
      </c>
      <c r="W191" s="5">
        <f t="shared" si="60"/>
        <v>0</v>
      </c>
      <c r="X191" s="122"/>
      <c r="Y191" s="14">
        <f t="shared" si="61"/>
        <v>0</v>
      </c>
      <c r="Z191" s="5">
        <f t="shared" si="62"/>
        <v>0</v>
      </c>
      <c r="AB191" s="5">
        <f t="shared" si="64"/>
        <v>0</v>
      </c>
    </row>
    <row r="192" spans="1:28" x14ac:dyDescent="0.25">
      <c r="A192" s="16" t="s">
        <v>110</v>
      </c>
      <c r="B192" s="11"/>
      <c r="C192" s="11"/>
      <c r="D192" s="11"/>
      <c r="E192" s="25"/>
      <c r="F192" s="34" t="s">
        <v>114</v>
      </c>
      <c r="G192" s="11"/>
      <c r="H192" s="11"/>
      <c r="I192" s="34">
        <f t="shared" si="65"/>
        <v>0</v>
      </c>
      <c r="J192" s="12"/>
      <c r="K192" s="14">
        <f t="shared" si="63"/>
        <v>0</v>
      </c>
      <c r="L192" s="122"/>
      <c r="M192" s="14">
        <f t="shared" si="53"/>
        <v>0</v>
      </c>
      <c r="N192" s="14">
        <f t="shared" si="54"/>
        <v>0</v>
      </c>
      <c r="O192" s="122"/>
      <c r="P192" s="5">
        <f t="shared" si="55"/>
        <v>0</v>
      </c>
      <c r="Q192" s="5">
        <f t="shared" si="56"/>
        <v>0</v>
      </c>
      <c r="R192" s="122"/>
      <c r="S192" s="5">
        <f t="shared" si="57"/>
        <v>0</v>
      </c>
      <c r="T192" s="5">
        <f t="shared" si="58"/>
        <v>0</v>
      </c>
      <c r="U192" s="15"/>
      <c r="V192" s="13">
        <f t="shared" si="59"/>
        <v>0</v>
      </c>
      <c r="W192" s="5">
        <f t="shared" si="60"/>
        <v>0</v>
      </c>
      <c r="X192" s="122"/>
      <c r="Y192" s="14">
        <f t="shared" si="61"/>
        <v>0</v>
      </c>
      <c r="Z192" s="5">
        <f t="shared" si="62"/>
        <v>0</v>
      </c>
      <c r="AB192" s="5">
        <f t="shared" si="64"/>
        <v>0</v>
      </c>
    </row>
    <row r="193" spans="1:28" x14ac:dyDescent="0.25">
      <c r="A193" s="16" t="s">
        <v>110</v>
      </c>
      <c r="B193" s="11"/>
      <c r="C193" s="11"/>
      <c r="D193" s="11"/>
      <c r="E193" s="25"/>
      <c r="F193" s="34" t="s">
        <v>114</v>
      </c>
      <c r="G193" s="11"/>
      <c r="H193" s="11"/>
      <c r="I193" s="34">
        <f t="shared" si="65"/>
        <v>0</v>
      </c>
      <c r="J193" s="12"/>
      <c r="K193" s="14">
        <f t="shared" si="63"/>
        <v>0</v>
      </c>
      <c r="L193" s="122"/>
      <c r="M193" s="14">
        <f t="shared" si="53"/>
        <v>0</v>
      </c>
      <c r="N193" s="14">
        <f t="shared" si="54"/>
        <v>0</v>
      </c>
      <c r="O193" s="122"/>
      <c r="P193" s="5">
        <f t="shared" si="55"/>
        <v>0</v>
      </c>
      <c r="Q193" s="5">
        <f t="shared" si="56"/>
        <v>0</v>
      </c>
      <c r="R193" s="122"/>
      <c r="S193" s="5">
        <f t="shared" si="57"/>
        <v>0</v>
      </c>
      <c r="T193" s="5">
        <f t="shared" si="58"/>
        <v>0</v>
      </c>
      <c r="U193" s="15"/>
      <c r="V193" s="13">
        <f t="shared" si="59"/>
        <v>0</v>
      </c>
      <c r="W193" s="5">
        <f t="shared" si="60"/>
        <v>0</v>
      </c>
      <c r="X193" s="122"/>
      <c r="Y193" s="14">
        <f t="shared" si="61"/>
        <v>0</v>
      </c>
      <c r="Z193" s="5">
        <f t="shared" si="62"/>
        <v>0</v>
      </c>
      <c r="AB193" s="5">
        <f t="shared" si="64"/>
        <v>0</v>
      </c>
    </row>
    <row r="194" spans="1:28" x14ac:dyDescent="0.25">
      <c r="A194" s="16" t="s">
        <v>110</v>
      </c>
      <c r="B194" s="11"/>
      <c r="C194" s="11"/>
      <c r="D194" s="11"/>
      <c r="E194" s="25"/>
      <c r="F194" s="34" t="s">
        <v>114</v>
      </c>
      <c r="G194" s="11"/>
      <c r="H194" s="11"/>
      <c r="I194" s="34">
        <f t="shared" si="65"/>
        <v>0</v>
      </c>
      <c r="J194" s="12"/>
      <c r="K194" s="14">
        <f t="shared" si="63"/>
        <v>0</v>
      </c>
      <c r="L194" s="122"/>
      <c r="M194" s="14">
        <f t="shared" si="53"/>
        <v>0</v>
      </c>
      <c r="N194" s="14">
        <f t="shared" si="54"/>
        <v>0</v>
      </c>
      <c r="O194" s="122"/>
      <c r="P194" s="5">
        <f t="shared" si="55"/>
        <v>0</v>
      </c>
      <c r="Q194" s="5">
        <f t="shared" si="56"/>
        <v>0</v>
      </c>
      <c r="R194" s="122"/>
      <c r="S194" s="5">
        <f t="shared" si="57"/>
        <v>0</v>
      </c>
      <c r="T194" s="5">
        <f t="shared" si="58"/>
        <v>0</v>
      </c>
      <c r="U194" s="15"/>
      <c r="V194" s="13">
        <f t="shared" si="59"/>
        <v>0</v>
      </c>
      <c r="W194" s="5">
        <f t="shared" si="60"/>
        <v>0</v>
      </c>
      <c r="X194" s="122"/>
      <c r="Y194" s="14">
        <f t="shared" si="61"/>
        <v>0</v>
      </c>
      <c r="Z194" s="5">
        <f t="shared" si="62"/>
        <v>0</v>
      </c>
      <c r="AB194" s="5">
        <f t="shared" si="64"/>
        <v>0</v>
      </c>
    </row>
    <row r="195" spans="1:28" x14ac:dyDescent="0.25">
      <c r="A195" s="16" t="s">
        <v>110</v>
      </c>
      <c r="B195" s="11"/>
      <c r="C195" s="11"/>
      <c r="D195" s="11"/>
      <c r="E195" s="25"/>
      <c r="F195" s="34" t="s">
        <v>114</v>
      </c>
      <c r="G195" s="11"/>
      <c r="H195" s="11"/>
      <c r="I195" s="34">
        <f t="shared" si="65"/>
        <v>0</v>
      </c>
      <c r="J195" s="12"/>
      <c r="K195" s="14">
        <f t="shared" si="63"/>
        <v>0</v>
      </c>
      <c r="L195" s="122"/>
      <c r="M195" s="14">
        <f t="shared" si="53"/>
        <v>0</v>
      </c>
      <c r="N195" s="14">
        <f t="shared" si="54"/>
        <v>0</v>
      </c>
      <c r="O195" s="122"/>
      <c r="P195" s="5">
        <f t="shared" si="55"/>
        <v>0</v>
      </c>
      <c r="Q195" s="5">
        <f t="shared" si="56"/>
        <v>0</v>
      </c>
      <c r="R195" s="122"/>
      <c r="S195" s="5">
        <f t="shared" si="57"/>
        <v>0</v>
      </c>
      <c r="T195" s="5">
        <f t="shared" si="58"/>
        <v>0</v>
      </c>
      <c r="U195" s="15"/>
      <c r="V195" s="13">
        <f t="shared" si="59"/>
        <v>0</v>
      </c>
      <c r="W195" s="5">
        <f t="shared" si="60"/>
        <v>0</v>
      </c>
      <c r="X195" s="122"/>
      <c r="Y195" s="14">
        <f t="shared" si="61"/>
        <v>0</v>
      </c>
      <c r="Z195" s="5">
        <f t="shared" si="62"/>
        <v>0</v>
      </c>
      <c r="AB195" s="5">
        <f t="shared" si="64"/>
        <v>0</v>
      </c>
    </row>
    <row r="196" spans="1:28" x14ac:dyDescent="0.25">
      <c r="A196" s="16" t="s">
        <v>110</v>
      </c>
      <c r="B196" s="11"/>
      <c r="C196" s="11"/>
      <c r="D196" s="11"/>
      <c r="E196" s="25"/>
      <c r="F196" s="34" t="s">
        <v>114</v>
      </c>
      <c r="G196" s="11"/>
      <c r="H196" s="11"/>
      <c r="I196" s="34">
        <f t="shared" si="65"/>
        <v>0</v>
      </c>
      <c r="J196" s="12"/>
      <c r="K196" s="14">
        <f t="shared" si="63"/>
        <v>0</v>
      </c>
      <c r="L196" s="122"/>
      <c r="M196" s="14">
        <f t="shared" si="53"/>
        <v>0</v>
      </c>
      <c r="N196" s="14">
        <f t="shared" si="54"/>
        <v>0</v>
      </c>
      <c r="O196" s="122"/>
      <c r="P196" s="5">
        <f t="shared" si="55"/>
        <v>0</v>
      </c>
      <c r="Q196" s="5">
        <f t="shared" si="56"/>
        <v>0</v>
      </c>
      <c r="R196" s="122"/>
      <c r="S196" s="5">
        <f t="shared" si="57"/>
        <v>0</v>
      </c>
      <c r="T196" s="5">
        <f t="shared" si="58"/>
        <v>0</v>
      </c>
      <c r="U196" s="15"/>
      <c r="V196" s="13">
        <f t="shared" si="59"/>
        <v>0</v>
      </c>
      <c r="W196" s="5">
        <f t="shared" si="60"/>
        <v>0</v>
      </c>
      <c r="X196" s="122"/>
      <c r="Y196" s="14">
        <f t="shared" si="61"/>
        <v>0</v>
      </c>
      <c r="Z196" s="5">
        <f t="shared" si="62"/>
        <v>0</v>
      </c>
      <c r="AB196" s="5">
        <f t="shared" si="64"/>
        <v>0</v>
      </c>
    </row>
    <row r="197" spans="1:28" x14ac:dyDescent="0.25">
      <c r="A197" s="16" t="s">
        <v>110</v>
      </c>
      <c r="B197" s="11"/>
      <c r="C197" s="11"/>
      <c r="D197" s="11"/>
      <c r="E197" s="11"/>
      <c r="F197" s="34" t="s">
        <v>114</v>
      </c>
      <c r="G197" s="11"/>
      <c r="H197" s="11"/>
      <c r="I197" s="34">
        <f t="shared" si="65"/>
        <v>0</v>
      </c>
      <c r="J197" s="12"/>
      <c r="K197" s="14">
        <f t="shared" si="63"/>
        <v>0</v>
      </c>
      <c r="L197" s="122"/>
      <c r="M197" s="14">
        <f t="shared" si="53"/>
        <v>0</v>
      </c>
      <c r="N197" s="14">
        <f t="shared" si="54"/>
        <v>0</v>
      </c>
      <c r="O197" s="122"/>
      <c r="P197" s="5">
        <f t="shared" si="55"/>
        <v>0</v>
      </c>
      <c r="Q197" s="5">
        <f t="shared" si="56"/>
        <v>0</v>
      </c>
      <c r="R197" s="122"/>
      <c r="S197" s="5">
        <f t="shared" si="57"/>
        <v>0</v>
      </c>
      <c r="T197" s="5">
        <f t="shared" si="58"/>
        <v>0</v>
      </c>
      <c r="U197" s="15"/>
      <c r="V197" s="13">
        <f t="shared" si="59"/>
        <v>0</v>
      </c>
      <c r="W197" s="5">
        <f t="shared" si="60"/>
        <v>0</v>
      </c>
      <c r="X197" s="122"/>
      <c r="Y197" s="14">
        <f t="shared" si="61"/>
        <v>0</v>
      </c>
      <c r="Z197" s="5">
        <f t="shared" si="62"/>
        <v>0</v>
      </c>
      <c r="AB197" s="5">
        <f t="shared" si="64"/>
        <v>0</v>
      </c>
    </row>
    <row r="198" spans="1:28" x14ac:dyDescent="0.25">
      <c r="A198" s="16" t="s">
        <v>110</v>
      </c>
      <c r="B198" s="11"/>
      <c r="C198" s="24"/>
      <c r="D198" s="11"/>
      <c r="E198" s="11"/>
      <c r="F198" s="34" t="s">
        <v>114</v>
      </c>
      <c r="G198" s="11"/>
      <c r="H198" s="11"/>
      <c r="I198" s="34">
        <f t="shared" si="65"/>
        <v>0</v>
      </c>
      <c r="J198" s="12"/>
      <c r="K198" s="14">
        <f t="shared" si="63"/>
        <v>0</v>
      </c>
      <c r="L198" s="122"/>
      <c r="M198" s="14">
        <f t="shared" si="53"/>
        <v>0</v>
      </c>
      <c r="N198" s="14">
        <f t="shared" si="54"/>
        <v>0</v>
      </c>
      <c r="O198" s="122"/>
      <c r="P198" s="5">
        <f t="shared" si="55"/>
        <v>0</v>
      </c>
      <c r="Q198" s="5">
        <f t="shared" si="56"/>
        <v>0</v>
      </c>
      <c r="R198" s="122"/>
      <c r="S198" s="5">
        <f t="shared" si="57"/>
        <v>0</v>
      </c>
      <c r="T198" s="5">
        <f t="shared" si="58"/>
        <v>0</v>
      </c>
      <c r="U198" s="15"/>
      <c r="V198" s="13">
        <f t="shared" si="59"/>
        <v>0</v>
      </c>
      <c r="W198" s="5">
        <f t="shared" si="60"/>
        <v>0</v>
      </c>
      <c r="X198" s="122"/>
      <c r="Y198" s="14">
        <f t="shared" si="61"/>
        <v>0</v>
      </c>
      <c r="Z198" s="5">
        <f t="shared" si="62"/>
        <v>0</v>
      </c>
      <c r="AB198" s="5">
        <f t="shared" si="64"/>
        <v>0</v>
      </c>
    </row>
    <row r="199" spans="1:28" x14ac:dyDescent="0.25">
      <c r="A199" s="16" t="s">
        <v>110</v>
      </c>
      <c r="B199" s="11"/>
      <c r="C199" s="11"/>
      <c r="D199" s="11"/>
      <c r="E199" s="25"/>
      <c r="F199" s="34" t="s">
        <v>114</v>
      </c>
      <c r="G199" s="11"/>
      <c r="H199" s="11"/>
      <c r="I199" s="34">
        <f t="shared" si="65"/>
        <v>0</v>
      </c>
      <c r="J199" s="12"/>
      <c r="K199" s="14">
        <f t="shared" si="63"/>
        <v>0</v>
      </c>
      <c r="L199" s="122"/>
      <c r="M199" s="14">
        <f t="shared" si="53"/>
        <v>0</v>
      </c>
      <c r="N199" s="14">
        <f t="shared" si="54"/>
        <v>0</v>
      </c>
      <c r="O199" s="122"/>
      <c r="P199" s="5">
        <f t="shared" si="55"/>
        <v>0</v>
      </c>
      <c r="Q199" s="5">
        <f t="shared" si="56"/>
        <v>0</v>
      </c>
      <c r="R199" s="122"/>
      <c r="S199" s="5">
        <f t="shared" si="57"/>
        <v>0</v>
      </c>
      <c r="T199" s="5">
        <f t="shared" si="58"/>
        <v>0</v>
      </c>
      <c r="U199" s="15"/>
      <c r="V199" s="13">
        <f t="shared" si="59"/>
        <v>0</v>
      </c>
      <c r="W199" s="5">
        <f t="shared" si="60"/>
        <v>0</v>
      </c>
      <c r="X199" s="122"/>
      <c r="Y199" s="14">
        <f t="shared" si="61"/>
        <v>0</v>
      </c>
      <c r="Z199" s="5">
        <f t="shared" si="62"/>
        <v>0</v>
      </c>
      <c r="AB199" s="5">
        <f t="shared" si="64"/>
        <v>0</v>
      </c>
    </row>
    <row r="200" spans="1:28" x14ac:dyDescent="0.25">
      <c r="A200" s="16" t="s">
        <v>110</v>
      </c>
      <c r="B200" s="11"/>
      <c r="C200" s="11"/>
      <c r="D200" s="11"/>
      <c r="E200" s="25"/>
      <c r="F200" s="34" t="s">
        <v>114</v>
      </c>
      <c r="G200" s="11"/>
      <c r="H200" s="11"/>
      <c r="I200" s="34">
        <f t="shared" si="65"/>
        <v>0</v>
      </c>
      <c r="J200" s="12"/>
      <c r="K200" s="14">
        <f t="shared" si="63"/>
        <v>0</v>
      </c>
      <c r="L200" s="122"/>
      <c r="M200" s="14">
        <f t="shared" si="53"/>
        <v>0</v>
      </c>
      <c r="N200" s="14">
        <f t="shared" si="54"/>
        <v>0</v>
      </c>
      <c r="O200" s="122"/>
      <c r="P200" s="5">
        <f t="shared" si="55"/>
        <v>0</v>
      </c>
      <c r="Q200" s="5">
        <f t="shared" si="56"/>
        <v>0</v>
      </c>
      <c r="R200" s="122"/>
      <c r="S200" s="5">
        <f t="shared" si="57"/>
        <v>0</v>
      </c>
      <c r="T200" s="5">
        <f t="shared" si="58"/>
        <v>0</v>
      </c>
      <c r="U200" s="15"/>
      <c r="V200" s="13">
        <f t="shared" si="59"/>
        <v>0</v>
      </c>
      <c r="W200" s="5">
        <f t="shared" si="60"/>
        <v>0</v>
      </c>
      <c r="X200" s="122"/>
      <c r="Y200" s="14">
        <f t="shared" si="61"/>
        <v>0</v>
      </c>
      <c r="Z200" s="5">
        <f t="shared" si="62"/>
        <v>0</v>
      </c>
      <c r="AB200" s="5">
        <f t="shared" si="64"/>
        <v>0</v>
      </c>
    </row>
    <row r="201" spans="1:28" x14ac:dyDescent="0.25">
      <c r="A201" s="16" t="s">
        <v>110</v>
      </c>
      <c r="B201" s="11"/>
      <c r="C201" s="11"/>
      <c r="D201" s="11"/>
      <c r="E201" s="25"/>
      <c r="F201" s="34" t="s">
        <v>114</v>
      </c>
      <c r="G201" s="11"/>
      <c r="H201" s="11"/>
      <c r="I201" s="34">
        <f t="shared" si="65"/>
        <v>0</v>
      </c>
      <c r="J201" s="12"/>
      <c r="K201" s="14">
        <f t="shared" si="63"/>
        <v>0</v>
      </c>
      <c r="L201" s="122"/>
      <c r="M201" s="14">
        <f t="shared" si="53"/>
        <v>0</v>
      </c>
      <c r="N201" s="14">
        <f t="shared" si="54"/>
        <v>0</v>
      </c>
      <c r="O201" s="122"/>
      <c r="P201" s="5">
        <f t="shared" si="55"/>
        <v>0</v>
      </c>
      <c r="Q201" s="5">
        <f t="shared" si="56"/>
        <v>0</v>
      </c>
      <c r="R201" s="122"/>
      <c r="S201" s="5">
        <f t="shared" si="57"/>
        <v>0</v>
      </c>
      <c r="T201" s="5">
        <f t="shared" si="58"/>
        <v>0</v>
      </c>
      <c r="U201" s="15"/>
      <c r="V201" s="13">
        <f t="shared" si="59"/>
        <v>0</v>
      </c>
      <c r="W201" s="5">
        <f t="shared" si="60"/>
        <v>0</v>
      </c>
      <c r="X201" s="122"/>
      <c r="Y201" s="14">
        <f t="shared" si="61"/>
        <v>0</v>
      </c>
      <c r="Z201" s="5">
        <f t="shared" si="62"/>
        <v>0</v>
      </c>
      <c r="AB201" s="5">
        <f t="shared" si="64"/>
        <v>0</v>
      </c>
    </row>
    <row r="202" spans="1:28" x14ac:dyDescent="0.25">
      <c r="A202" s="16" t="s">
        <v>110</v>
      </c>
      <c r="B202" s="11"/>
      <c r="C202" s="11"/>
      <c r="D202" s="11"/>
      <c r="E202" s="25"/>
      <c r="F202" s="34" t="s">
        <v>114</v>
      </c>
      <c r="G202" s="11"/>
      <c r="H202" s="11"/>
      <c r="I202" s="34">
        <f t="shared" si="65"/>
        <v>0</v>
      </c>
      <c r="J202" s="12"/>
      <c r="K202" s="14">
        <f t="shared" si="63"/>
        <v>0</v>
      </c>
      <c r="L202" s="122"/>
      <c r="M202" s="14">
        <f t="shared" si="53"/>
        <v>0</v>
      </c>
      <c r="N202" s="14">
        <f t="shared" si="54"/>
        <v>0</v>
      </c>
      <c r="O202" s="122"/>
      <c r="P202" s="5">
        <f t="shared" si="55"/>
        <v>0</v>
      </c>
      <c r="Q202" s="5">
        <f t="shared" si="56"/>
        <v>0</v>
      </c>
      <c r="R202" s="122"/>
      <c r="S202" s="5">
        <f t="shared" si="57"/>
        <v>0</v>
      </c>
      <c r="T202" s="5">
        <f t="shared" si="58"/>
        <v>0</v>
      </c>
      <c r="U202" s="15"/>
      <c r="V202" s="13">
        <f t="shared" si="59"/>
        <v>0</v>
      </c>
      <c r="W202" s="5">
        <f t="shared" si="60"/>
        <v>0</v>
      </c>
      <c r="X202" s="122"/>
      <c r="Y202" s="14">
        <f t="shared" si="61"/>
        <v>0</v>
      </c>
      <c r="Z202" s="5">
        <f t="shared" si="62"/>
        <v>0</v>
      </c>
      <c r="AB202" s="5">
        <f t="shared" si="64"/>
        <v>0</v>
      </c>
    </row>
    <row r="203" spans="1:28" x14ac:dyDescent="0.25">
      <c r="A203" s="16" t="s">
        <v>110</v>
      </c>
      <c r="B203" s="11"/>
      <c r="C203" s="11"/>
      <c r="D203" s="11"/>
      <c r="E203" s="11"/>
      <c r="F203" s="34" t="s">
        <v>114</v>
      </c>
      <c r="G203" s="11"/>
      <c r="H203" s="11"/>
      <c r="I203" s="34">
        <f t="shared" si="65"/>
        <v>0</v>
      </c>
      <c r="J203" s="12"/>
      <c r="K203" s="14">
        <f t="shared" si="63"/>
        <v>0</v>
      </c>
      <c r="L203" s="122"/>
      <c r="M203" s="14">
        <f t="shared" si="53"/>
        <v>0</v>
      </c>
      <c r="N203" s="14">
        <f t="shared" si="54"/>
        <v>0</v>
      </c>
      <c r="O203" s="122"/>
      <c r="P203" s="5">
        <f t="shared" si="55"/>
        <v>0</v>
      </c>
      <c r="Q203" s="5">
        <f t="shared" si="56"/>
        <v>0</v>
      </c>
      <c r="R203" s="122"/>
      <c r="S203" s="5">
        <f t="shared" si="57"/>
        <v>0</v>
      </c>
      <c r="T203" s="5">
        <f t="shared" si="58"/>
        <v>0</v>
      </c>
      <c r="U203" s="15"/>
      <c r="V203" s="13">
        <f t="shared" si="59"/>
        <v>0</v>
      </c>
      <c r="W203" s="5">
        <f t="shared" si="60"/>
        <v>0</v>
      </c>
      <c r="X203" s="122"/>
      <c r="Y203" s="14">
        <f t="shared" si="61"/>
        <v>0</v>
      </c>
      <c r="Z203" s="5">
        <f t="shared" si="62"/>
        <v>0</v>
      </c>
      <c r="AB203" s="5">
        <f t="shared" si="64"/>
        <v>0</v>
      </c>
    </row>
    <row r="204" spans="1:28" x14ac:dyDescent="0.25">
      <c r="A204" s="16" t="s">
        <v>110</v>
      </c>
      <c r="B204" s="11"/>
      <c r="C204" s="24"/>
      <c r="D204" s="11"/>
      <c r="E204" s="11"/>
      <c r="F204" s="34" t="s">
        <v>114</v>
      </c>
      <c r="G204" s="11"/>
      <c r="H204" s="11"/>
      <c r="I204" s="34">
        <f t="shared" si="65"/>
        <v>0</v>
      </c>
      <c r="J204" s="12"/>
      <c r="K204" s="14">
        <f t="shared" si="63"/>
        <v>0</v>
      </c>
      <c r="L204" s="122"/>
      <c r="M204" s="14">
        <f t="shared" si="53"/>
        <v>0</v>
      </c>
      <c r="N204" s="14">
        <f t="shared" si="54"/>
        <v>0</v>
      </c>
      <c r="O204" s="122"/>
      <c r="P204" s="5">
        <f t="shared" si="55"/>
        <v>0</v>
      </c>
      <c r="Q204" s="5">
        <f t="shared" si="56"/>
        <v>0</v>
      </c>
      <c r="R204" s="122"/>
      <c r="S204" s="5">
        <f t="shared" si="57"/>
        <v>0</v>
      </c>
      <c r="T204" s="5">
        <f t="shared" si="58"/>
        <v>0</v>
      </c>
      <c r="U204" s="15"/>
      <c r="V204" s="13">
        <f t="shared" si="59"/>
        <v>0</v>
      </c>
      <c r="W204" s="5">
        <f t="shared" si="60"/>
        <v>0</v>
      </c>
      <c r="X204" s="122"/>
      <c r="Y204" s="14">
        <f t="shared" si="61"/>
        <v>0</v>
      </c>
      <c r="Z204" s="5">
        <f t="shared" si="62"/>
        <v>0</v>
      </c>
      <c r="AB204" s="5">
        <f t="shared" si="64"/>
        <v>0</v>
      </c>
    </row>
    <row r="205" spans="1:28" x14ac:dyDescent="0.25">
      <c r="A205" s="16" t="s">
        <v>110</v>
      </c>
      <c r="B205" s="11"/>
      <c r="C205" s="11"/>
      <c r="D205" s="11"/>
      <c r="E205" s="25"/>
      <c r="F205" s="34" t="s">
        <v>114</v>
      </c>
      <c r="G205" s="11"/>
      <c r="H205" s="11"/>
      <c r="I205" s="34">
        <f t="shared" si="65"/>
        <v>0</v>
      </c>
      <c r="J205" s="12"/>
      <c r="K205" s="14">
        <f t="shared" si="63"/>
        <v>0</v>
      </c>
      <c r="L205" s="122"/>
      <c r="M205" s="14">
        <f t="shared" si="53"/>
        <v>0</v>
      </c>
      <c r="N205" s="14">
        <f t="shared" si="54"/>
        <v>0</v>
      </c>
      <c r="O205" s="122"/>
      <c r="P205" s="5">
        <f t="shared" si="55"/>
        <v>0</v>
      </c>
      <c r="Q205" s="5">
        <f t="shared" si="56"/>
        <v>0</v>
      </c>
      <c r="R205" s="122"/>
      <c r="S205" s="5">
        <f t="shared" si="57"/>
        <v>0</v>
      </c>
      <c r="T205" s="5">
        <f t="shared" si="58"/>
        <v>0</v>
      </c>
      <c r="U205" s="15"/>
      <c r="V205" s="13">
        <f t="shared" si="59"/>
        <v>0</v>
      </c>
      <c r="W205" s="5">
        <f t="shared" si="60"/>
        <v>0</v>
      </c>
      <c r="X205" s="122"/>
      <c r="Y205" s="14">
        <f t="shared" si="61"/>
        <v>0</v>
      </c>
      <c r="Z205" s="5">
        <f t="shared" si="62"/>
        <v>0</v>
      </c>
      <c r="AB205" s="5">
        <f t="shared" si="64"/>
        <v>0</v>
      </c>
    </row>
    <row r="206" spans="1:28" x14ac:dyDescent="0.25">
      <c r="A206" s="16" t="s">
        <v>110</v>
      </c>
      <c r="B206" s="11"/>
      <c r="C206" s="11"/>
      <c r="D206" s="11"/>
      <c r="E206" s="25"/>
      <c r="F206" s="34" t="s">
        <v>114</v>
      </c>
      <c r="G206" s="11"/>
      <c r="H206" s="11"/>
      <c r="I206" s="34">
        <f t="shared" ref="I206:I237" si="66">H206*E206</f>
        <v>0</v>
      </c>
      <c r="J206" s="12"/>
      <c r="K206" s="14">
        <f t="shared" si="63"/>
        <v>0</v>
      </c>
      <c r="L206" s="122"/>
      <c r="M206" s="14">
        <f t="shared" si="53"/>
        <v>0</v>
      </c>
      <c r="N206" s="14">
        <f t="shared" si="54"/>
        <v>0</v>
      </c>
      <c r="O206" s="122"/>
      <c r="P206" s="5">
        <f t="shared" si="55"/>
        <v>0</v>
      </c>
      <c r="Q206" s="5">
        <f t="shared" si="56"/>
        <v>0</v>
      </c>
      <c r="R206" s="122"/>
      <c r="S206" s="5">
        <f t="shared" si="57"/>
        <v>0</v>
      </c>
      <c r="T206" s="5">
        <f t="shared" si="58"/>
        <v>0</v>
      </c>
      <c r="U206" s="15"/>
      <c r="V206" s="13">
        <f t="shared" si="59"/>
        <v>0</v>
      </c>
      <c r="W206" s="5">
        <f t="shared" si="60"/>
        <v>0</v>
      </c>
      <c r="X206" s="122"/>
      <c r="Y206" s="14">
        <f t="shared" si="61"/>
        <v>0</v>
      </c>
      <c r="Z206" s="5">
        <f t="shared" si="62"/>
        <v>0</v>
      </c>
      <c r="AB206" s="5">
        <f t="shared" si="64"/>
        <v>0</v>
      </c>
    </row>
    <row r="207" spans="1:28" x14ac:dyDescent="0.25">
      <c r="A207" s="16" t="s">
        <v>110</v>
      </c>
      <c r="B207" s="11"/>
      <c r="C207" s="11"/>
      <c r="D207" s="11"/>
      <c r="E207" s="25"/>
      <c r="F207" s="34" t="s">
        <v>114</v>
      </c>
      <c r="G207" s="11"/>
      <c r="H207" s="11"/>
      <c r="I207" s="34">
        <f t="shared" si="66"/>
        <v>0</v>
      </c>
      <c r="J207" s="12"/>
      <c r="K207" s="14">
        <f t="shared" si="63"/>
        <v>0</v>
      </c>
      <c r="L207" s="122"/>
      <c r="M207" s="14">
        <f t="shared" ref="M207:M262" si="67">K207*L207</f>
        <v>0</v>
      </c>
      <c r="N207" s="14">
        <f t="shared" ref="N207:N262" si="68">M207+K207</f>
        <v>0</v>
      </c>
      <c r="O207" s="122"/>
      <c r="P207" s="5">
        <f t="shared" ref="P207:P262" si="69">N207*O207</f>
        <v>0</v>
      </c>
      <c r="Q207" s="5">
        <f t="shared" ref="Q207:Q262" si="70">P207+N207</f>
        <v>0</v>
      </c>
      <c r="R207" s="122"/>
      <c r="S207" s="5">
        <f t="shared" ref="S207:S262" si="71">Q207*R207</f>
        <v>0</v>
      </c>
      <c r="T207" s="5">
        <f t="shared" ref="T207:T262" si="72">S207+Q207</f>
        <v>0</v>
      </c>
      <c r="U207" s="15"/>
      <c r="V207" s="13">
        <f t="shared" ref="V207:V262" si="73">U207*T207</f>
        <v>0</v>
      </c>
      <c r="W207" s="5">
        <f t="shared" ref="W207:W262" si="74">T207+V207</f>
        <v>0</v>
      </c>
      <c r="X207" s="122"/>
      <c r="Y207" s="14">
        <f t="shared" ref="Y207:Y262" si="75">X207*W207</f>
        <v>0</v>
      </c>
      <c r="Z207" s="5">
        <f t="shared" ref="Z207:Z262" si="76">W207+Y207</f>
        <v>0</v>
      </c>
      <c r="AB207" s="5">
        <f t="shared" si="64"/>
        <v>0</v>
      </c>
    </row>
    <row r="208" spans="1:28" x14ac:dyDescent="0.25">
      <c r="A208" s="16" t="s">
        <v>110</v>
      </c>
      <c r="B208" s="11"/>
      <c r="C208" s="11"/>
      <c r="D208" s="11"/>
      <c r="E208" s="25"/>
      <c r="F208" s="34" t="s">
        <v>114</v>
      </c>
      <c r="G208" s="11"/>
      <c r="H208" s="11"/>
      <c r="I208" s="34">
        <f t="shared" si="66"/>
        <v>0</v>
      </c>
      <c r="J208" s="12"/>
      <c r="K208" s="14">
        <f t="shared" si="63"/>
        <v>0</v>
      </c>
      <c r="L208" s="122"/>
      <c r="M208" s="14">
        <f t="shared" si="67"/>
        <v>0</v>
      </c>
      <c r="N208" s="14">
        <f t="shared" si="68"/>
        <v>0</v>
      </c>
      <c r="O208" s="122"/>
      <c r="P208" s="5">
        <f t="shared" si="69"/>
        <v>0</v>
      </c>
      <c r="Q208" s="5">
        <f t="shared" si="70"/>
        <v>0</v>
      </c>
      <c r="R208" s="122"/>
      <c r="S208" s="5">
        <f t="shared" si="71"/>
        <v>0</v>
      </c>
      <c r="T208" s="5">
        <f t="shared" si="72"/>
        <v>0</v>
      </c>
      <c r="U208" s="15"/>
      <c r="V208" s="13">
        <f t="shared" si="73"/>
        <v>0</v>
      </c>
      <c r="W208" s="5">
        <f t="shared" si="74"/>
        <v>0</v>
      </c>
      <c r="X208" s="122"/>
      <c r="Y208" s="14">
        <f t="shared" si="75"/>
        <v>0</v>
      </c>
      <c r="Z208" s="5">
        <f t="shared" si="76"/>
        <v>0</v>
      </c>
      <c r="AB208" s="5">
        <f t="shared" si="64"/>
        <v>0</v>
      </c>
    </row>
    <row r="209" spans="1:28" x14ac:dyDescent="0.25">
      <c r="A209" s="16" t="s">
        <v>110</v>
      </c>
      <c r="B209" s="11"/>
      <c r="C209" s="11"/>
      <c r="D209" s="11"/>
      <c r="E209" s="25"/>
      <c r="F209" s="34" t="s">
        <v>114</v>
      </c>
      <c r="G209" s="11"/>
      <c r="H209" s="11"/>
      <c r="I209" s="34">
        <f t="shared" si="66"/>
        <v>0</v>
      </c>
      <c r="J209" s="12"/>
      <c r="K209" s="14">
        <f t="shared" si="63"/>
        <v>0</v>
      </c>
      <c r="L209" s="122"/>
      <c r="M209" s="14">
        <f t="shared" si="67"/>
        <v>0</v>
      </c>
      <c r="N209" s="14">
        <f t="shared" si="68"/>
        <v>0</v>
      </c>
      <c r="O209" s="122"/>
      <c r="P209" s="5">
        <f t="shared" si="69"/>
        <v>0</v>
      </c>
      <c r="Q209" s="5">
        <f t="shared" si="70"/>
        <v>0</v>
      </c>
      <c r="R209" s="122"/>
      <c r="S209" s="5">
        <f t="shared" si="71"/>
        <v>0</v>
      </c>
      <c r="T209" s="5">
        <f t="shared" si="72"/>
        <v>0</v>
      </c>
      <c r="U209" s="15"/>
      <c r="V209" s="13">
        <f t="shared" si="73"/>
        <v>0</v>
      </c>
      <c r="W209" s="5">
        <f t="shared" si="74"/>
        <v>0</v>
      </c>
      <c r="X209" s="122"/>
      <c r="Y209" s="14">
        <f t="shared" si="75"/>
        <v>0</v>
      </c>
      <c r="Z209" s="5">
        <f t="shared" si="76"/>
        <v>0</v>
      </c>
      <c r="AB209" s="5">
        <f t="shared" si="64"/>
        <v>0</v>
      </c>
    </row>
    <row r="210" spans="1:28" x14ac:dyDescent="0.25">
      <c r="A210" s="16" t="s">
        <v>110</v>
      </c>
      <c r="B210" s="11"/>
      <c r="C210" s="11"/>
      <c r="D210" s="11"/>
      <c r="E210" s="25"/>
      <c r="F210" s="34" t="s">
        <v>114</v>
      </c>
      <c r="G210" s="11"/>
      <c r="H210" s="11"/>
      <c r="I210" s="34">
        <f t="shared" si="66"/>
        <v>0</v>
      </c>
      <c r="J210" s="12"/>
      <c r="K210" s="14">
        <f t="shared" si="63"/>
        <v>0</v>
      </c>
      <c r="L210" s="122"/>
      <c r="M210" s="14">
        <f t="shared" si="67"/>
        <v>0</v>
      </c>
      <c r="N210" s="14">
        <f t="shared" si="68"/>
        <v>0</v>
      </c>
      <c r="O210" s="122"/>
      <c r="P210" s="5">
        <f t="shared" si="69"/>
        <v>0</v>
      </c>
      <c r="Q210" s="5">
        <f t="shared" si="70"/>
        <v>0</v>
      </c>
      <c r="R210" s="122"/>
      <c r="S210" s="5">
        <f t="shared" si="71"/>
        <v>0</v>
      </c>
      <c r="T210" s="5">
        <f t="shared" si="72"/>
        <v>0</v>
      </c>
      <c r="U210" s="15"/>
      <c r="V210" s="13">
        <f t="shared" si="73"/>
        <v>0</v>
      </c>
      <c r="W210" s="5">
        <f t="shared" si="74"/>
        <v>0</v>
      </c>
      <c r="X210" s="122"/>
      <c r="Y210" s="14">
        <f t="shared" si="75"/>
        <v>0</v>
      </c>
      <c r="Z210" s="5">
        <f t="shared" si="76"/>
        <v>0</v>
      </c>
      <c r="AB210" s="5">
        <f t="shared" si="64"/>
        <v>0</v>
      </c>
    </row>
    <row r="211" spans="1:28" x14ac:dyDescent="0.25">
      <c r="A211" s="16" t="s">
        <v>110</v>
      </c>
      <c r="B211" s="11"/>
      <c r="C211" s="11"/>
      <c r="D211" s="11"/>
      <c r="E211" s="25"/>
      <c r="F211" s="34" t="s">
        <v>114</v>
      </c>
      <c r="G211" s="11"/>
      <c r="H211" s="11"/>
      <c r="I211" s="34">
        <f t="shared" si="66"/>
        <v>0</v>
      </c>
      <c r="J211" s="12"/>
      <c r="K211" s="14">
        <f t="shared" si="63"/>
        <v>0</v>
      </c>
      <c r="L211" s="122"/>
      <c r="M211" s="14">
        <f t="shared" si="67"/>
        <v>0</v>
      </c>
      <c r="N211" s="14">
        <f t="shared" si="68"/>
        <v>0</v>
      </c>
      <c r="O211" s="122"/>
      <c r="P211" s="5">
        <f t="shared" si="69"/>
        <v>0</v>
      </c>
      <c r="Q211" s="5">
        <f t="shared" si="70"/>
        <v>0</v>
      </c>
      <c r="R211" s="122"/>
      <c r="S211" s="5">
        <f t="shared" si="71"/>
        <v>0</v>
      </c>
      <c r="T211" s="5">
        <f t="shared" si="72"/>
        <v>0</v>
      </c>
      <c r="U211" s="15"/>
      <c r="V211" s="13">
        <f t="shared" si="73"/>
        <v>0</v>
      </c>
      <c r="W211" s="5">
        <f t="shared" si="74"/>
        <v>0</v>
      </c>
      <c r="X211" s="122"/>
      <c r="Y211" s="14">
        <f t="shared" si="75"/>
        <v>0</v>
      </c>
      <c r="Z211" s="5">
        <f t="shared" si="76"/>
        <v>0</v>
      </c>
      <c r="AB211" s="5">
        <f t="shared" si="64"/>
        <v>0</v>
      </c>
    </row>
    <row r="212" spans="1:28" x14ac:dyDescent="0.25">
      <c r="A212" s="16" t="s">
        <v>110</v>
      </c>
      <c r="B212" s="11"/>
      <c r="C212" s="11"/>
      <c r="D212" s="11"/>
      <c r="E212" s="25"/>
      <c r="F212" s="34" t="s">
        <v>114</v>
      </c>
      <c r="G212" s="11"/>
      <c r="H212" s="11"/>
      <c r="I212" s="34">
        <f t="shared" si="66"/>
        <v>0</v>
      </c>
      <c r="J212" s="12"/>
      <c r="K212" s="14">
        <f t="shared" ref="K212:K262" si="77">I212*J212</f>
        <v>0</v>
      </c>
      <c r="L212" s="122"/>
      <c r="M212" s="14">
        <f t="shared" si="67"/>
        <v>0</v>
      </c>
      <c r="N212" s="14">
        <f t="shared" si="68"/>
        <v>0</v>
      </c>
      <c r="O212" s="122"/>
      <c r="P212" s="5">
        <f t="shared" si="69"/>
        <v>0</v>
      </c>
      <c r="Q212" s="5">
        <f t="shared" si="70"/>
        <v>0</v>
      </c>
      <c r="R212" s="122"/>
      <c r="S212" s="5">
        <f t="shared" si="71"/>
        <v>0</v>
      </c>
      <c r="T212" s="5">
        <f t="shared" si="72"/>
        <v>0</v>
      </c>
      <c r="U212" s="15"/>
      <c r="V212" s="13">
        <f t="shared" si="73"/>
        <v>0</v>
      </c>
      <c r="W212" s="5">
        <f t="shared" si="74"/>
        <v>0</v>
      </c>
      <c r="X212" s="122"/>
      <c r="Y212" s="14">
        <f t="shared" si="75"/>
        <v>0</v>
      </c>
      <c r="Z212" s="5">
        <f t="shared" si="76"/>
        <v>0</v>
      </c>
      <c r="AB212" s="5">
        <f t="shared" ref="AB212:AB262" si="78">IFERROR(Z212/I212,0)</f>
        <v>0</v>
      </c>
    </row>
    <row r="213" spans="1:28" x14ac:dyDescent="0.25">
      <c r="A213" s="16" t="s">
        <v>110</v>
      </c>
      <c r="B213" s="11"/>
      <c r="C213" s="11"/>
      <c r="D213" s="11"/>
      <c r="E213" s="25"/>
      <c r="F213" s="34" t="s">
        <v>114</v>
      </c>
      <c r="G213" s="11"/>
      <c r="H213" s="11"/>
      <c r="I213" s="34">
        <f t="shared" si="66"/>
        <v>0</v>
      </c>
      <c r="J213" s="12"/>
      <c r="K213" s="14">
        <f t="shared" si="77"/>
        <v>0</v>
      </c>
      <c r="L213" s="122"/>
      <c r="M213" s="14">
        <f t="shared" si="67"/>
        <v>0</v>
      </c>
      <c r="N213" s="14">
        <f t="shared" si="68"/>
        <v>0</v>
      </c>
      <c r="O213" s="122"/>
      <c r="P213" s="5">
        <f t="shared" si="69"/>
        <v>0</v>
      </c>
      <c r="Q213" s="5">
        <f t="shared" si="70"/>
        <v>0</v>
      </c>
      <c r="R213" s="122"/>
      <c r="S213" s="5">
        <f t="shared" si="71"/>
        <v>0</v>
      </c>
      <c r="T213" s="5">
        <f t="shared" si="72"/>
        <v>0</v>
      </c>
      <c r="U213" s="15"/>
      <c r="V213" s="13">
        <f t="shared" si="73"/>
        <v>0</v>
      </c>
      <c r="W213" s="5">
        <f t="shared" si="74"/>
        <v>0</v>
      </c>
      <c r="X213" s="122"/>
      <c r="Y213" s="14">
        <f t="shared" si="75"/>
        <v>0</v>
      </c>
      <c r="Z213" s="5">
        <f t="shared" si="76"/>
        <v>0</v>
      </c>
      <c r="AB213" s="5">
        <f t="shared" si="78"/>
        <v>0</v>
      </c>
    </row>
    <row r="214" spans="1:28" x14ac:dyDescent="0.25">
      <c r="A214" s="16" t="s">
        <v>110</v>
      </c>
      <c r="B214" s="11"/>
      <c r="C214" s="11"/>
      <c r="D214" s="11"/>
      <c r="E214" s="25"/>
      <c r="F214" s="34" t="s">
        <v>114</v>
      </c>
      <c r="G214" s="11"/>
      <c r="H214" s="11"/>
      <c r="I214" s="34">
        <f t="shared" si="66"/>
        <v>0</v>
      </c>
      <c r="J214" s="12"/>
      <c r="K214" s="14">
        <f t="shared" si="77"/>
        <v>0</v>
      </c>
      <c r="L214" s="122"/>
      <c r="M214" s="14">
        <f t="shared" si="67"/>
        <v>0</v>
      </c>
      <c r="N214" s="14">
        <f t="shared" si="68"/>
        <v>0</v>
      </c>
      <c r="O214" s="122"/>
      <c r="P214" s="5">
        <f t="shared" si="69"/>
        <v>0</v>
      </c>
      <c r="Q214" s="5">
        <f t="shared" si="70"/>
        <v>0</v>
      </c>
      <c r="R214" s="122"/>
      <c r="S214" s="5">
        <f t="shared" si="71"/>
        <v>0</v>
      </c>
      <c r="T214" s="5">
        <f t="shared" si="72"/>
        <v>0</v>
      </c>
      <c r="U214" s="15"/>
      <c r="V214" s="13">
        <f t="shared" si="73"/>
        <v>0</v>
      </c>
      <c r="W214" s="5">
        <f t="shared" si="74"/>
        <v>0</v>
      </c>
      <c r="X214" s="122"/>
      <c r="Y214" s="14">
        <f t="shared" si="75"/>
        <v>0</v>
      </c>
      <c r="Z214" s="5">
        <f t="shared" si="76"/>
        <v>0</v>
      </c>
      <c r="AB214" s="5">
        <f t="shared" si="78"/>
        <v>0</v>
      </c>
    </row>
    <row r="215" spans="1:28" x14ac:dyDescent="0.25">
      <c r="A215" s="16" t="s">
        <v>110</v>
      </c>
      <c r="B215" s="11"/>
      <c r="C215" s="11"/>
      <c r="D215" s="11"/>
      <c r="E215" s="25"/>
      <c r="F215" s="34" t="s">
        <v>114</v>
      </c>
      <c r="G215" s="11"/>
      <c r="H215" s="11"/>
      <c r="I215" s="34">
        <f t="shared" si="66"/>
        <v>0</v>
      </c>
      <c r="J215" s="12"/>
      <c r="K215" s="14">
        <f t="shared" si="77"/>
        <v>0</v>
      </c>
      <c r="L215" s="122"/>
      <c r="M215" s="14">
        <f t="shared" si="67"/>
        <v>0</v>
      </c>
      <c r="N215" s="14">
        <f t="shared" si="68"/>
        <v>0</v>
      </c>
      <c r="O215" s="122"/>
      <c r="P215" s="5">
        <f t="shared" si="69"/>
        <v>0</v>
      </c>
      <c r="Q215" s="5">
        <f t="shared" si="70"/>
        <v>0</v>
      </c>
      <c r="R215" s="122"/>
      <c r="S215" s="5">
        <f t="shared" si="71"/>
        <v>0</v>
      </c>
      <c r="T215" s="5">
        <f t="shared" si="72"/>
        <v>0</v>
      </c>
      <c r="U215" s="15"/>
      <c r="V215" s="13">
        <f t="shared" si="73"/>
        <v>0</v>
      </c>
      <c r="W215" s="5">
        <f t="shared" si="74"/>
        <v>0</v>
      </c>
      <c r="X215" s="122"/>
      <c r="Y215" s="14">
        <f t="shared" si="75"/>
        <v>0</v>
      </c>
      <c r="Z215" s="5">
        <f t="shared" si="76"/>
        <v>0</v>
      </c>
      <c r="AB215" s="5">
        <f t="shared" si="78"/>
        <v>0</v>
      </c>
    </row>
    <row r="216" spans="1:28" x14ac:dyDescent="0.25">
      <c r="A216" s="16" t="s">
        <v>110</v>
      </c>
      <c r="B216" s="11"/>
      <c r="C216" s="11"/>
      <c r="D216" s="11"/>
      <c r="E216" s="25"/>
      <c r="F216" s="34" t="s">
        <v>114</v>
      </c>
      <c r="G216" s="11"/>
      <c r="H216" s="11"/>
      <c r="I216" s="34">
        <f t="shared" si="66"/>
        <v>0</v>
      </c>
      <c r="J216" s="12"/>
      <c r="K216" s="14">
        <f t="shared" si="77"/>
        <v>0</v>
      </c>
      <c r="L216" s="122"/>
      <c r="M216" s="14">
        <f t="shared" si="67"/>
        <v>0</v>
      </c>
      <c r="N216" s="14">
        <f t="shared" si="68"/>
        <v>0</v>
      </c>
      <c r="O216" s="122"/>
      <c r="P216" s="5">
        <f t="shared" si="69"/>
        <v>0</v>
      </c>
      <c r="Q216" s="5">
        <f t="shared" si="70"/>
        <v>0</v>
      </c>
      <c r="R216" s="122"/>
      <c r="S216" s="5">
        <f t="shared" si="71"/>
        <v>0</v>
      </c>
      <c r="T216" s="5">
        <f t="shared" si="72"/>
        <v>0</v>
      </c>
      <c r="U216" s="15"/>
      <c r="V216" s="13">
        <f t="shared" si="73"/>
        <v>0</v>
      </c>
      <c r="W216" s="5">
        <f t="shared" si="74"/>
        <v>0</v>
      </c>
      <c r="X216" s="122"/>
      <c r="Y216" s="14">
        <f t="shared" si="75"/>
        <v>0</v>
      </c>
      <c r="Z216" s="5">
        <f t="shared" si="76"/>
        <v>0</v>
      </c>
      <c r="AB216" s="5">
        <f t="shared" si="78"/>
        <v>0</v>
      </c>
    </row>
    <row r="217" spans="1:28" x14ac:dyDescent="0.25">
      <c r="A217" s="16" t="s">
        <v>110</v>
      </c>
      <c r="B217" s="11"/>
      <c r="C217" s="11"/>
      <c r="D217" s="11"/>
      <c r="E217" s="25"/>
      <c r="F217" s="34" t="s">
        <v>114</v>
      </c>
      <c r="G217" s="11"/>
      <c r="H217" s="11"/>
      <c r="I217" s="34">
        <f t="shared" si="66"/>
        <v>0</v>
      </c>
      <c r="J217" s="12"/>
      <c r="K217" s="14">
        <f t="shared" si="77"/>
        <v>0</v>
      </c>
      <c r="L217" s="122"/>
      <c r="M217" s="14">
        <f t="shared" si="67"/>
        <v>0</v>
      </c>
      <c r="N217" s="14">
        <f t="shared" si="68"/>
        <v>0</v>
      </c>
      <c r="O217" s="122"/>
      <c r="P217" s="5">
        <f t="shared" si="69"/>
        <v>0</v>
      </c>
      <c r="Q217" s="5">
        <f t="shared" si="70"/>
        <v>0</v>
      </c>
      <c r="R217" s="122"/>
      <c r="S217" s="5">
        <f t="shared" si="71"/>
        <v>0</v>
      </c>
      <c r="T217" s="5">
        <f t="shared" si="72"/>
        <v>0</v>
      </c>
      <c r="U217" s="15"/>
      <c r="V217" s="13">
        <f t="shared" si="73"/>
        <v>0</v>
      </c>
      <c r="W217" s="5">
        <f t="shared" si="74"/>
        <v>0</v>
      </c>
      <c r="X217" s="122"/>
      <c r="Y217" s="14">
        <f t="shared" si="75"/>
        <v>0</v>
      </c>
      <c r="Z217" s="5">
        <f t="shared" si="76"/>
        <v>0</v>
      </c>
      <c r="AB217" s="5">
        <f t="shared" si="78"/>
        <v>0</v>
      </c>
    </row>
    <row r="218" spans="1:28" x14ac:dyDescent="0.25">
      <c r="A218" s="16" t="s">
        <v>110</v>
      </c>
      <c r="B218" s="11"/>
      <c r="C218" s="11"/>
      <c r="D218" s="11"/>
      <c r="E218" s="25"/>
      <c r="F218" s="34" t="s">
        <v>114</v>
      </c>
      <c r="G218" s="11"/>
      <c r="H218" s="11"/>
      <c r="I218" s="34">
        <f t="shared" si="66"/>
        <v>0</v>
      </c>
      <c r="J218" s="12"/>
      <c r="K218" s="14">
        <f t="shared" si="77"/>
        <v>0</v>
      </c>
      <c r="L218" s="122"/>
      <c r="M218" s="14">
        <f t="shared" si="67"/>
        <v>0</v>
      </c>
      <c r="N218" s="14">
        <f t="shared" si="68"/>
        <v>0</v>
      </c>
      <c r="O218" s="122"/>
      <c r="P218" s="5">
        <f t="shared" si="69"/>
        <v>0</v>
      </c>
      <c r="Q218" s="5">
        <f t="shared" si="70"/>
        <v>0</v>
      </c>
      <c r="R218" s="122"/>
      <c r="S218" s="5">
        <f t="shared" si="71"/>
        <v>0</v>
      </c>
      <c r="T218" s="5">
        <f t="shared" si="72"/>
        <v>0</v>
      </c>
      <c r="U218" s="15"/>
      <c r="V218" s="13">
        <f t="shared" si="73"/>
        <v>0</v>
      </c>
      <c r="W218" s="5">
        <f t="shared" si="74"/>
        <v>0</v>
      </c>
      <c r="X218" s="122"/>
      <c r="Y218" s="14">
        <f t="shared" si="75"/>
        <v>0</v>
      </c>
      <c r="Z218" s="5">
        <f t="shared" si="76"/>
        <v>0</v>
      </c>
      <c r="AB218" s="5">
        <f t="shared" si="78"/>
        <v>0</v>
      </c>
    </row>
    <row r="219" spans="1:28" x14ac:dyDescent="0.25">
      <c r="A219" s="16" t="s">
        <v>110</v>
      </c>
      <c r="B219" s="11"/>
      <c r="C219" s="11"/>
      <c r="D219" s="11"/>
      <c r="E219" s="25"/>
      <c r="F219" s="34" t="s">
        <v>114</v>
      </c>
      <c r="G219" s="11"/>
      <c r="H219" s="11"/>
      <c r="I219" s="34">
        <f t="shared" si="66"/>
        <v>0</v>
      </c>
      <c r="J219" s="12"/>
      <c r="K219" s="14">
        <f t="shared" si="77"/>
        <v>0</v>
      </c>
      <c r="L219" s="122"/>
      <c r="M219" s="14">
        <f t="shared" si="67"/>
        <v>0</v>
      </c>
      <c r="N219" s="14">
        <f t="shared" si="68"/>
        <v>0</v>
      </c>
      <c r="O219" s="122"/>
      <c r="P219" s="5">
        <f t="shared" si="69"/>
        <v>0</v>
      </c>
      <c r="Q219" s="5">
        <f t="shared" si="70"/>
        <v>0</v>
      </c>
      <c r="R219" s="122"/>
      <c r="S219" s="5">
        <f t="shared" si="71"/>
        <v>0</v>
      </c>
      <c r="T219" s="5">
        <f t="shared" si="72"/>
        <v>0</v>
      </c>
      <c r="U219" s="15"/>
      <c r="V219" s="13">
        <f t="shared" si="73"/>
        <v>0</v>
      </c>
      <c r="W219" s="5">
        <f t="shared" si="74"/>
        <v>0</v>
      </c>
      <c r="X219" s="122"/>
      <c r="Y219" s="14">
        <f t="shared" si="75"/>
        <v>0</v>
      </c>
      <c r="Z219" s="5">
        <f t="shared" si="76"/>
        <v>0</v>
      </c>
      <c r="AB219" s="5">
        <f t="shared" si="78"/>
        <v>0</v>
      </c>
    </row>
    <row r="220" spans="1:28" x14ac:dyDescent="0.25">
      <c r="A220" s="16" t="s">
        <v>110</v>
      </c>
      <c r="B220" s="11"/>
      <c r="C220" s="11"/>
      <c r="D220" s="11"/>
      <c r="E220" s="25"/>
      <c r="F220" s="34" t="s">
        <v>114</v>
      </c>
      <c r="G220" s="11"/>
      <c r="H220" s="11"/>
      <c r="I220" s="34">
        <f t="shared" si="66"/>
        <v>0</v>
      </c>
      <c r="J220" s="12"/>
      <c r="K220" s="14">
        <f t="shared" si="77"/>
        <v>0</v>
      </c>
      <c r="L220" s="122"/>
      <c r="M220" s="14">
        <f t="shared" si="67"/>
        <v>0</v>
      </c>
      <c r="N220" s="14">
        <f t="shared" si="68"/>
        <v>0</v>
      </c>
      <c r="O220" s="122"/>
      <c r="P220" s="5">
        <f t="shared" si="69"/>
        <v>0</v>
      </c>
      <c r="Q220" s="5">
        <f t="shared" si="70"/>
        <v>0</v>
      </c>
      <c r="R220" s="122"/>
      <c r="S220" s="5">
        <f t="shared" si="71"/>
        <v>0</v>
      </c>
      <c r="T220" s="5">
        <f t="shared" si="72"/>
        <v>0</v>
      </c>
      <c r="U220" s="15"/>
      <c r="V220" s="13">
        <f t="shared" si="73"/>
        <v>0</v>
      </c>
      <c r="W220" s="5">
        <f t="shared" si="74"/>
        <v>0</v>
      </c>
      <c r="X220" s="122"/>
      <c r="Y220" s="14">
        <f t="shared" si="75"/>
        <v>0</v>
      </c>
      <c r="Z220" s="5">
        <f t="shared" si="76"/>
        <v>0</v>
      </c>
      <c r="AB220" s="5">
        <f t="shared" si="78"/>
        <v>0</v>
      </c>
    </row>
    <row r="221" spans="1:28" x14ac:dyDescent="0.25">
      <c r="A221" s="16" t="s">
        <v>110</v>
      </c>
      <c r="B221" s="11"/>
      <c r="C221" s="11"/>
      <c r="D221" s="11"/>
      <c r="E221" s="25"/>
      <c r="F221" s="34" t="s">
        <v>114</v>
      </c>
      <c r="G221" s="11"/>
      <c r="H221" s="11"/>
      <c r="I221" s="34">
        <f t="shared" si="66"/>
        <v>0</v>
      </c>
      <c r="J221" s="12"/>
      <c r="K221" s="14">
        <f t="shared" si="77"/>
        <v>0</v>
      </c>
      <c r="L221" s="122"/>
      <c r="M221" s="14">
        <f t="shared" si="67"/>
        <v>0</v>
      </c>
      <c r="N221" s="14">
        <f t="shared" si="68"/>
        <v>0</v>
      </c>
      <c r="O221" s="122"/>
      <c r="P221" s="5">
        <f t="shared" si="69"/>
        <v>0</v>
      </c>
      <c r="Q221" s="5">
        <f t="shared" si="70"/>
        <v>0</v>
      </c>
      <c r="R221" s="122"/>
      <c r="S221" s="5">
        <f t="shared" si="71"/>
        <v>0</v>
      </c>
      <c r="T221" s="5">
        <f t="shared" si="72"/>
        <v>0</v>
      </c>
      <c r="U221" s="15"/>
      <c r="V221" s="13">
        <f t="shared" si="73"/>
        <v>0</v>
      </c>
      <c r="W221" s="5">
        <f t="shared" si="74"/>
        <v>0</v>
      </c>
      <c r="X221" s="122"/>
      <c r="Y221" s="14">
        <f t="shared" si="75"/>
        <v>0</v>
      </c>
      <c r="Z221" s="5">
        <f t="shared" si="76"/>
        <v>0</v>
      </c>
      <c r="AB221" s="5">
        <f t="shared" si="78"/>
        <v>0</v>
      </c>
    </row>
    <row r="222" spans="1:28" x14ac:dyDescent="0.25">
      <c r="A222" s="16" t="s">
        <v>110</v>
      </c>
      <c r="B222" s="11"/>
      <c r="C222" s="11"/>
      <c r="D222" s="11"/>
      <c r="E222" s="25"/>
      <c r="F222" s="34" t="s">
        <v>114</v>
      </c>
      <c r="G222" s="11"/>
      <c r="H222" s="11"/>
      <c r="I222" s="34">
        <f t="shared" si="66"/>
        <v>0</v>
      </c>
      <c r="J222" s="12"/>
      <c r="K222" s="14">
        <f t="shared" si="77"/>
        <v>0</v>
      </c>
      <c r="L222" s="122"/>
      <c r="M222" s="14">
        <f t="shared" si="67"/>
        <v>0</v>
      </c>
      <c r="N222" s="14">
        <f t="shared" si="68"/>
        <v>0</v>
      </c>
      <c r="O222" s="122"/>
      <c r="P222" s="5">
        <f t="shared" si="69"/>
        <v>0</v>
      </c>
      <c r="Q222" s="5">
        <f t="shared" si="70"/>
        <v>0</v>
      </c>
      <c r="R222" s="122"/>
      <c r="S222" s="5">
        <f t="shared" si="71"/>
        <v>0</v>
      </c>
      <c r="T222" s="5">
        <f t="shared" si="72"/>
        <v>0</v>
      </c>
      <c r="U222" s="15"/>
      <c r="V222" s="13">
        <f t="shared" si="73"/>
        <v>0</v>
      </c>
      <c r="W222" s="5">
        <f t="shared" si="74"/>
        <v>0</v>
      </c>
      <c r="X222" s="122"/>
      <c r="Y222" s="14">
        <f t="shared" si="75"/>
        <v>0</v>
      </c>
      <c r="Z222" s="5">
        <f t="shared" si="76"/>
        <v>0</v>
      </c>
      <c r="AB222" s="5">
        <f t="shared" si="78"/>
        <v>0</v>
      </c>
    </row>
    <row r="223" spans="1:28" x14ac:dyDescent="0.25">
      <c r="A223" s="16" t="s">
        <v>110</v>
      </c>
      <c r="B223" s="11"/>
      <c r="C223" s="11"/>
      <c r="D223" s="11"/>
      <c r="E223" s="11"/>
      <c r="F223" s="34" t="s">
        <v>114</v>
      </c>
      <c r="G223" s="11"/>
      <c r="H223" s="11"/>
      <c r="I223" s="34">
        <f t="shared" si="66"/>
        <v>0</v>
      </c>
      <c r="J223" s="12"/>
      <c r="K223" s="14">
        <f t="shared" si="77"/>
        <v>0</v>
      </c>
      <c r="L223" s="122"/>
      <c r="M223" s="14">
        <f t="shared" si="67"/>
        <v>0</v>
      </c>
      <c r="N223" s="14">
        <f t="shared" si="68"/>
        <v>0</v>
      </c>
      <c r="O223" s="122"/>
      <c r="P223" s="5">
        <f t="shared" si="69"/>
        <v>0</v>
      </c>
      <c r="Q223" s="5">
        <f t="shared" si="70"/>
        <v>0</v>
      </c>
      <c r="R223" s="122"/>
      <c r="S223" s="5">
        <f t="shared" si="71"/>
        <v>0</v>
      </c>
      <c r="T223" s="5">
        <f t="shared" si="72"/>
        <v>0</v>
      </c>
      <c r="U223" s="15"/>
      <c r="V223" s="13">
        <f t="shared" si="73"/>
        <v>0</v>
      </c>
      <c r="W223" s="5">
        <f t="shared" si="74"/>
        <v>0</v>
      </c>
      <c r="X223" s="122"/>
      <c r="Y223" s="14">
        <f t="shared" si="75"/>
        <v>0</v>
      </c>
      <c r="Z223" s="5">
        <f t="shared" si="76"/>
        <v>0</v>
      </c>
      <c r="AB223" s="5">
        <f t="shared" si="78"/>
        <v>0</v>
      </c>
    </row>
    <row r="224" spans="1:28" x14ac:dyDescent="0.25">
      <c r="A224" s="16" t="s">
        <v>110</v>
      </c>
      <c r="B224" s="11"/>
      <c r="C224" s="24"/>
      <c r="D224" s="11"/>
      <c r="E224" s="11"/>
      <c r="F224" s="34" t="s">
        <v>114</v>
      </c>
      <c r="G224" s="11"/>
      <c r="H224" s="11"/>
      <c r="I224" s="34">
        <f t="shared" si="66"/>
        <v>0</v>
      </c>
      <c r="J224" s="12"/>
      <c r="K224" s="14">
        <f t="shared" si="77"/>
        <v>0</v>
      </c>
      <c r="L224" s="122"/>
      <c r="M224" s="14">
        <f t="shared" si="67"/>
        <v>0</v>
      </c>
      <c r="N224" s="14">
        <f t="shared" si="68"/>
        <v>0</v>
      </c>
      <c r="O224" s="122"/>
      <c r="P224" s="5">
        <f t="shared" si="69"/>
        <v>0</v>
      </c>
      <c r="Q224" s="5">
        <f t="shared" si="70"/>
        <v>0</v>
      </c>
      <c r="R224" s="122"/>
      <c r="S224" s="5">
        <f t="shared" si="71"/>
        <v>0</v>
      </c>
      <c r="T224" s="5">
        <f t="shared" si="72"/>
        <v>0</v>
      </c>
      <c r="U224" s="15"/>
      <c r="V224" s="13">
        <f t="shared" si="73"/>
        <v>0</v>
      </c>
      <c r="W224" s="5">
        <f t="shared" si="74"/>
        <v>0</v>
      </c>
      <c r="X224" s="122"/>
      <c r="Y224" s="14">
        <f t="shared" si="75"/>
        <v>0</v>
      </c>
      <c r="Z224" s="5">
        <f t="shared" si="76"/>
        <v>0</v>
      </c>
      <c r="AB224" s="5">
        <f t="shared" si="78"/>
        <v>0</v>
      </c>
    </row>
    <row r="225" spans="1:28" x14ac:dyDescent="0.25">
      <c r="A225" s="16" t="s">
        <v>110</v>
      </c>
      <c r="B225" s="11"/>
      <c r="C225" s="11"/>
      <c r="D225" s="11"/>
      <c r="E225" s="25"/>
      <c r="F225" s="34" t="s">
        <v>114</v>
      </c>
      <c r="G225" s="11"/>
      <c r="H225" s="11"/>
      <c r="I225" s="34">
        <f t="shared" si="66"/>
        <v>0</v>
      </c>
      <c r="J225" s="12"/>
      <c r="K225" s="14">
        <f t="shared" si="77"/>
        <v>0</v>
      </c>
      <c r="L225" s="122"/>
      <c r="M225" s="14">
        <f t="shared" si="67"/>
        <v>0</v>
      </c>
      <c r="N225" s="14">
        <f t="shared" si="68"/>
        <v>0</v>
      </c>
      <c r="O225" s="122"/>
      <c r="P225" s="5">
        <f t="shared" si="69"/>
        <v>0</v>
      </c>
      <c r="Q225" s="5">
        <f t="shared" si="70"/>
        <v>0</v>
      </c>
      <c r="R225" s="122"/>
      <c r="S225" s="5">
        <f t="shared" si="71"/>
        <v>0</v>
      </c>
      <c r="T225" s="5">
        <f t="shared" si="72"/>
        <v>0</v>
      </c>
      <c r="U225" s="15"/>
      <c r="V225" s="13">
        <f t="shared" si="73"/>
        <v>0</v>
      </c>
      <c r="W225" s="5">
        <f t="shared" si="74"/>
        <v>0</v>
      </c>
      <c r="X225" s="122"/>
      <c r="Y225" s="14">
        <f t="shared" si="75"/>
        <v>0</v>
      </c>
      <c r="Z225" s="5">
        <f t="shared" si="76"/>
        <v>0</v>
      </c>
      <c r="AB225" s="5">
        <f t="shared" si="78"/>
        <v>0</v>
      </c>
    </row>
    <row r="226" spans="1:28" x14ac:dyDescent="0.25">
      <c r="A226" s="16" t="s">
        <v>110</v>
      </c>
      <c r="B226" s="11"/>
      <c r="C226" s="11"/>
      <c r="D226" s="11"/>
      <c r="E226" s="25"/>
      <c r="F226" s="34" t="s">
        <v>114</v>
      </c>
      <c r="G226" s="11"/>
      <c r="H226" s="11"/>
      <c r="I226" s="34">
        <f t="shared" si="66"/>
        <v>0</v>
      </c>
      <c r="J226" s="12"/>
      <c r="K226" s="14">
        <f t="shared" si="77"/>
        <v>0</v>
      </c>
      <c r="L226" s="122"/>
      <c r="M226" s="14">
        <f t="shared" si="67"/>
        <v>0</v>
      </c>
      <c r="N226" s="14">
        <f t="shared" si="68"/>
        <v>0</v>
      </c>
      <c r="O226" s="122"/>
      <c r="P226" s="5">
        <f t="shared" si="69"/>
        <v>0</v>
      </c>
      <c r="Q226" s="5">
        <f t="shared" si="70"/>
        <v>0</v>
      </c>
      <c r="R226" s="122"/>
      <c r="S226" s="5">
        <f t="shared" si="71"/>
        <v>0</v>
      </c>
      <c r="T226" s="5">
        <f t="shared" si="72"/>
        <v>0</v>
      </c>
      <c r="U226" s="15"/>
      <c r="V226" s="13">
        <f t="shared" si="73"/>
        <v>0</v>
      </c>
      <c r="W226" s="5">
        <f t="shared" si="74"/>
        <v>0</v>
      </c>
      <c r="X226" s="122"/>
      <c r="Y226" s="14">
        <f t="shared" si="75"/>
        <v>0</v>
      </c>
      <c r="Z226" s="5">
        <f t="shared" si="76"/>
        <v>0</v>
      </c>
      <c r="AB226" s="5">
        <f t="shared" si="78"/>
        <v>0</v>
      </c>
    </row>
    <row r="227" spans="1:28" x14ac:dyDescent="0.25">
      <c r="A227" s="16" t="s">
        <v>110</v>
      </c>
      <c r="B227" s="11"/>
      <c r="C227" s="11"/>
      <c r="D227" s="11"/>
      <c r="E227" s="25"/>
      <c r="F227" s="34" t="s">
        <v>114</v>
      </c>
      <c r="G227" s="11"/>
      <c r="H227" s="11"/>
      <c r="I227" s="34">
        <f t="shared" si="66"/>
        <v>0</v>
      </c>
      <c r="J227" s="12"/>
      <c r="K227" s="14">
        <f t="shared" si="77"/>
        <v>0</v>
      </c>
      <c r="L227" s="122"/>
      <c r="M227" s="14">
        <f t="shared" si="67"/>
        <v>0</v>
      </c>
      <c r="N227" s="14">
        <f t="shared" si="68"/>
        <v>0</v>
      </c>
      <c r="O227" s="122"/>
      <c r="P227" s="5">
        <f t="shared" si="69"/>
        <v>0</v>
      </c>
      <c r="Q227" s="5">
        <f t="shared" si="70"/>
        <v>0</v>
      </c>
      <c r="R227" s="122"/>
      <c r="S227" s="5">
        <f t="shared" si="71"/>
        <v>0</v>
      </c>
      <c r="T227" s="5">
        <f t="shared" si="72"/>
        <v>0</v>
      </c>
      <c r="U227" s="15"/>
      <c r="V227" s="13">
        <f t="shared" si="73"/>
        <v>0</v>
      </c>
      <c r="W227" s="5">
        <f t="shared" si="74"/>
        <v>0</v>
      </c>
      <c r="X227" s="122"/>
      <c r="Y227" s="14">
        <f t="shared" si="75"/>
        <v>0</v>
      </c>
      <c r="Z227" s="5">
        <f t="shared" si="76"/>
        <v>0</v>
      </c>
      <c r="AB227" s="5">
        <f t="shared" si="78"/>
        <v>0</v>
      </c>
    </row>
    <row r="228" spans="1:28" x14ac:dyDescent="0.25">
      <c r="A228" s="16" t="s">
        <v>110</v>
      </c>
      <c r="B228" s="11"/>
      <c r="C228" s="11"/>
      <c r="D228" s="11"/>
      <c r="E228" s="25"/>
      <c r="F228" s="34" t="s">
        <v>114</v>
      </c>
      <c r="G228" s="11"/>
      <c r="H228" s="11"/>
      <c r="I228" s="34">
        <f t="shared" si="66"/>
        <v>0</v>
      </c>
      <c r="J228" s="12"/>
      <c r="K228" s="14">
        <f t="shared" si="77"/>
        <v>0</v>
      </c>
      <c r="L228" s="122"/>
      <c r="M228" s="14">
        <f t="shared" si="67"/>
        <v>0</v>
      </c>
      <c r="N228" s="14">
        <f t="shared" si="68"/>
        <v>0</v>
      </c>
      <c r="O228" s="122"/>
      <c r="P228" s="5">
        <f t="shared" si="69"/>
        <v>0</v>
      </c>
      <c r="Q228" s="5">
        <f t="shared" si="70"/>
        <v>0</v>
      </c>
      <c r="R228" s="122"/>
      <c r="S228" s="5">
        <f t="shared" si="71"/>
        <v>0</v>
      </c>
      <c r="T228" s="5">
        <f t="shared" si="72"/>
        <v>0</v>
      </c>
      <c r="U228" s="15"/>
      <c r="V228" s="13">
        <f t="shared" si="73"/>
        <v>0</v>
      </c>
      <c r="W228" s="5">
        <f t="shared" si="74"/>
        <v>0</v>
      </c>
      <c r="X228" s="122"/>
      <c r="Y228" s="14">
        <f t="shared" si="75"/>
        <v>0</v>
      </c>
      <c r="Z228" s="5">
        <f t="shared" si="76"/>
        <v>0</v>
      </c>
      <c r="AB228" s="5">
        <f t="shared" si="78"/>
        <v>0</v>
      </c>
    </row>
    <row r="229" spans="1:28" x14ac:dyDescent="0.25">
      <c r="A229" s="16" t="s">
        <v>110</v>
      </c>
      <c r="B229" s="11"/>
      <c r="C229" s="11"/>
      <c r="D229" s="11"/>
      <c r="E229" s="25"/>
      <c r="F229" s="34" t="s">
        <v>114</v>
      </c>
      <c r="G229" s="11"/>
      <c r="H229" s="11"/>
      <c r="I229" s="34">
        <f t="shared" si="66"/>
        <v>0</v>
      </c>
      <c r="J229" s="12"/>
      <c r="K229" s="14">
        <f t="shared" si="77"/>
        <v>0</v>
      </c>
      <c r="L229" s="122"/>
      <c r="M229" s="14">
        <f t="shared" si="67"/>
        <v>0</v>
      </c>
      <c r="N229" s="14">
        <f t="shared" si="68"/>
        <v>0</v>
      </c>
      <c r="O229" s="122"/>
      <c r="P229" s="5">
        <f t="shared" si="69"/>
        <v>0</v>
      </c>
      <c r="Q229" s="5">
        <f t="shared" si="70"/>
        <v>0</v>
      </c>
      <c r="R229" s="122"/>
      <c r="S229" s="5">
        <f t="shared" si="71"/>
        <v>0</v>
      </c>
      <c r="T229" s="5">
        <f t="shared" si="72"/>
        <v>0</v>
      </c>
      <c r="U229" s="15"/>
      <c r="V229" s="13">
        <f t="shared" si="73"/>
        <v>0</v>
      </c>
      <c r="W229" s="5">
        <f t="shared" si="74"/>
        <v>0</v>
      </c>
      <c r="X229" s="122"/>
      <c r="Y229" s="14">
        <f t="shared" si="75"/>
        <v>0</v>
      </c>
      <c r="Z229" s="5">
        <f t="shared" si="76"/>
        <v>0</v>
      </c>
      <c r="AB229" s="5">
        <f t="shared" si="78"/>
        <v>0</v>
      </c>
    </row>
    <row r="230" spans="1:28" x14ac:dyDescent="0.25">
      <c r="A230" s="16" t="s">
        <v>110</v>
      </c>
      <c r="B230" s="11"/>
      <c r="C230" s="11"/>
      <c r="D230" s="11"/>
      <c r="E230" s="25"/>
      <c r="F230" s="34" t="s">
        <v>114</v>
      </c>
      <c r="G230" s="11"/>
      <c r="H230" s="11"/>
      <c r="I230" s="34">
        <f t="shared" si="66"/>
        <v>0</v>
      </c>
      <c r="J230" s="12"/>
      <c r="K230" s="14">
        <f t="shared" si="77"/>
        <v>0</v>
      </c>
      <c r="L230" s="122"/>
      <c r="M230" s="14">
        <f t="shared" si="67"/>
        <v>0</v>
      </c>
      <c r="N230" s="14">
        <f t="shared" si="68"/>
        <v>0</v>
      </c>
      <c r="O230" s="122"/>
      <c r="P230" s="5">
        <f t="shared" si="69"/>
        <v>0</v>
      </c>
      <c r="Q230" s="5">
        <f t="shared" si="70"/>
        <v>0</v>
      </c>
      <c r="R230" s="122"/>
      <c r="S230" s="5">
        <f t="shared" si="71"/>
        <v>0</v>
      </c>
      <c r="T230" s="5">
        <f t="shared" si="72"/>
        <v>0</v>
      </c>
      <c r="U230" s="15"/>
      <c r="V230" s="13">
        <f t="shared" si="73"/>
        <v>0</v>
      </c>
      <c r="W230" s="5">
        <f t="shared" si="74"/>
        <v>0</v>
      </c>
      <c r="X230" s="122"/>
      <c r="Y230" s="14">
        <f t="shared" si="75"/>
        <v>0</v>
      </c>
      <c r="Z230" s="5">
        <f t="shared" si="76"/>
        <v>0</v>
      </c>
      <c r="AB230" s="5">
        <f t="shared" si="78"/>
        <v>0</v>
      </c>
    </row>
    <row r="231" spans="1:28" x14ac:dyDescent="0.25">
      <c r="A231" s="16" t="s">
        <v>110</v>
      </c>
      <c r="B231" s="11"/>
      <c r="C231" s="11"/>
      <c r="D231" s="11"/>
      <c r="E231" s="25"/>
      <c r="F231" s="34" t="s">
        <v>114</v>
      </c>
      <c r="G231" s="11"/>
      <c r="H231" s="11"/>
      <c r="I231" s="34">
        <f t="shared" si="66"/>
        <v>0</v>
      </c>
      <c r="J231" s="12"/>
      <c r="K231" s="14">
        <f t="shared" si="77"/>
        <v>0</v>
      </c>
      <c r="L231" s="122"/>
      <c r="M231" s="14">
        <f t="shared" si="67"/>
        <v>0</v>
      </c>
      <c r="N231" s="14">
        <f t="shared" si="68"/>
        <v>0</v>
      </c>
      <c r="O231" s="122"/>
      <c r="P231" s="5">
        <f t="shared" si="69"/>
        <v>0</v>
      </c>
      <c r="Q231" s="5">
        <f t="shared" si="70"/>
        <v>0</v>
      </c>
      <c r="R231" s="122"/>
      <c r="S231" s="5">
        <f t="shared" si="71"/>
        <v>0</v>
      </c>
      <c r="T231" s="5">
        <f t="shared" si="72"/>
        <v>0</v>
      </c>
      <c r="U231" s="15"/>
      <c r="V231" s="13">
        <f t="shared" si="73"/>
        <v>0</v>
      </c>
      <c r="W231" s="5">
        <f t="shared" si="74"/>
        <v>0</v>
      </c>
      <c r="X231" s="122"/>
      <c r="Y231" s="14">
        <f t="shared" si="75"/>
        <v>0</v>
      </c>
      <c r="Z231" s="5">
        <f t="shared" si="76"/>
        <v>0</v>
      </c>
      <c r="AB231" s="5">
        <f t="shared" si="78"/>
        <v>0</v>
      </c>
    </row>
    <row r="232" spans="1:28" x14ac:dyDescent="0.25">
      <c r="A232" s="16" t="s">
        <v>110</v>
      </c>
      <c r="B232" s="11"/>
      <c r="C232" s="11"/>
      <c r="D232" s="11"/>
      <c r="E232" s="25"/>
      <c r="F232" s="34" t="s">
        <v>114</v>
      </c>
      <c r="G232" s="11"/>
      <c r="H232" s="11"/>
      <c r="I232" s="34">
        <f t="shared" si="66"/>
        <v>0</v>
      </c>
      <c r="J232" s="12"/>
      <c r="K232" s="14">
        <f t="shared" si="77"/>
        <v>0</v>
      </c>
      <c r="L232" s="122"/>
      <c r="M232" s="14">
        <f t="shared" si="67"/>
        <v>0</v>
      </c>
      <c r="N232" s="14">
        <f t="shared" si="68"/>
        <v>0</v>
      </c>
      <c r="O232" s="122"/>
      <c r="P232" s="5">
        <f t="shared" si="69"/>
        <v>0</v>
      </c>
      <c r="Q232" s="5">
        <f t="shared" si="70"/>
        <v>0</v>
      </c>
      <c r="R232" s="122"/>
      <c r="S232" s="5">
        <f t="shared" si="71"/>
        <v>0</v>
      </c>
      <c r="T232" s="5">
        <f t="shared" si="72"/>
        <v>0</v>
      </c>
      <c r="U232" s="15"/>
      <c r="V232" s="13">
        <f t="shared" si="73"/>
        <v>0</v>
      </c>
      <c r="W232" s="5">
        <f t="shared" si="74"/>
        <v>0</v>
      </c>
      <c r="X232" s="122"/>
      <c r="Y232" s="14">
        <f t="shared" si="75"/>
        <v>0</v>
      </c>
      <c r="Z232" s="5">
        <f t="shared" si="76"/>
        <v>0</v>
      </c>
      <c r="AB232" s="5">
        <f t="shared" si="78"/>
        <v>0</v>
      </c>
    </row>
    <row r="233" spans="1:28" x14ac:dyDescent="0.25">
      <c r="A233" s="16" t="s">
        <v>110</v>
      </c>
      <c r="B233" s="11"/>
      <c r="C233" s="11"/>
      <c r="D233" s="11"/>
      <c r="E233" s="25"/>
      <c r="F233" s="34" t="s">
        <v>114</v>
      </c>
      <c r="G233" s="11"/>
      <c r="H233" s="11"/>
      <c r="I233" s="34">
        <f t="shared" si="66"/>
        <v>0</v>
      </c>
      <c r="J233" s="12"/>
      <c r="K233" s="14">
        <f t="shared" si="77"/>
        <v>0</v>
      </c>
      <c r="L233" s="122"/>
      <c r="M233" s="14">
        <f t="shared" si="67"/>
        <v>0</v>
      </c>
      <c r="N233" s="14">
        <f t="shared" si="68"/>
        <v>0</v>
      </c>
      <c r="O233" s="122"/>
      <c r="P233" s="5">
        <f t="shared" si="69"/>
        <v>0</v>
      </c>
      <c r="Q233" s="5">
        <f t="shared" si="70"/>
        <v>0</v>
      </c>
      <c r="R233" s="122"/>
      <c r="S233" s="5">
        <f t="shared" si="71"/>
        <v>0</v>
      </c>
      <c r="T233" s="5">
        <f t="shared" si="72"/>
        <v>0</v>
      </c>
      <c r="U233" s="15"/>
      <c r="V233" s="13">
        <f t="shared" si="73"/>
        <v>0</v>
      </c>
      <c r="W233" s="5">
        <f t="shared" si="74"/>
        <v>0</v>
      </c>
      <c r="X233" s="122"/>
      <c r="Y233" s="14">
        <f t="shared" si="75"/>
        <v>0</v>
      </c>
      <c r="Z233" s="5">
        <f t="shared" si="76"/>
        <v>0</v>
      </c>
      <c r="AB233" s="5">
        <f t="shared" si="78"/>
        <v>0</v>
      </c>
    </row>
    <row r="234" spans="1:28" x14ac:dyDescent="0.25">
      <c r="A234" s="16" t="s">
        <v>110</v>
      </c>
      <c r="B234" s="11"/>
      <c r="C234" s="11"/>
      <c r="D234" s="11"/>
      <c r="E234" s="25"/>
      <c r="F234" s="34" t="s">
        <v>114</v>
      </c>
      <c r="G234" s="11"/>
      <c r="H234" s="11"/>
      <c r="I234" s="34">
        <f t="shared" si="66"/>
        <v>0</v>
      </c>
      <c r="J234" s="12"/>
      <c r="K234" s="14">
        <f t="shared" si="77"/>
        <v>0</v>
      </c>
      <c r="L234" s="122"/>
      <c r="M234" s="14">
        <f t="shared" si="67"/>
        <v>0</v>
      </c>
      <c r="N234" s="14">
        <f t="shared" si="68"/>
        <v>0</v>
      </c>
      <c r="O234" s="122"/>
      <c r="P234" s="5">
        <f t="shared" si="69"/>
        <v>0</v>
      </c>
      <c r="Q234" s="5">
        <f t="shared" si="70"/>
        <v>0</v>
      </c>
      <c r="R234" s="122"/>
      <c r="S234" s="5">
        <f t="shared" si="71"/>
        <v>0</v>
      </c>
      <c r="T234" s="5">
        <f t="shared" si="72"/>
        <v>0</v>
      </c>
      <c r="U234" s="15"/>
      <c r="V234" s="13">
        <f t="shared" si="73"/>
        <v>0</v>
      </c>
      <c r="W234" s="5">
        <f t="shared" si="74"/>
        <v>0</v>
      </c>
      <c r="X234" s="122"/>
      <c r="Y234" s="14">
        <f t="shared" si="75"/>
        <v>0</v>
      </c>
      <c r="Z234" s="5">
        <f t="shared" si="76"/>
        <v>0</v>
      </c>
      <c r="AB234" s="5">
        <f t="shared" si="78"/>
        <v>0</v>
      </c>
    </row>
    <row r="235" spans="1:28" x14ac:dyDescent="0.25">
      <c r="A235" s="16" t="s">
        <v>110</v>
      </c>
      <c r="B235" s="11"/>
      <c r="C235" s="11"/>
      <c r="D235" s="11"/>
      <c r="E235" s="11"/>
      <c r="F235" s="34" t="s">
        <v>114</v>
      </c>
      <c r="G235" s="11"/>
      <c r="H235" s="11"/>
      <c r="I235" s="34">
        <f t="shared" si="66"/>
        <v>0</v>
      </c>
      <c r="J235" s="12"/>
      <c r="K235" s="14">
        <f t="shared" si="77"/>
        <v>0</v>
      </c>
      <c r="L235" s="122"/>
      <c r="M235" s="14">
        <f t="shared" si="67"/>
        <v>0</v>
      </c>
      <c r="N235" s="14">
        <f t="shared" si="68"/>
        <v>0</v>
      </c>
      <c r="O235" s="122"/>
      <c r="P235" s="5">
        <f t="shared" si="69"/>
        <v>0</v>
      </c>
      <c r="Q235" s="5">
        <f t="shared" si="70"/>
        <v>0</v>
      </c>
      <c r="R235" s="122"/>
      <c r="S235" s="5">
        <f t="shared" si="71"/>
        <v>0</v>
      </c>
      <c r="T235" s="5">
        <f t="shared" si="72"/>
        <v>0</v>
      </c>
      <c r="U235" s="15"/>
      <c r="V235" s="13">
        <f t="shared" si="73"/>
        <v>0</v>
      </c>
      <c r="W235" s="5">
        <f t="shared" si="74"/>
        <v>0</v>
      </c>
      <c r="X235" s="122"/>
      <c r="Y235" s="14">
        <f t="shared" si="75"/>
        <v>0</v>
      </c>
      <c r="Z235" s="5">
        <f t="shared" si="76"/>
        <v>0</v>
      </c>
      <c r="AB235" s="5">
        <f t="shared" si="78"/>
        <v>0</v>
      </c>
    </row>
    <row r="236" spans="1:28" x14ac:dyDescent="0.25">
      <c r="A236" s="16" t="s">
        <v>110</v>
      </c>
      <c r="B236" s="11"/>
      <c r="C236" s="24"/>
      <c r="D236" s="11"/>
      <c r="E236" s="11"/>
      <c r="F236" s="34" t="s">
        <v>114</v>
      </c>
      <c r="G236" s="11"/>
      <c r="H236" s="11"/>
      <c r="I236" s="34">
        <f t="shared" si="66"/>
        <v>0</v>
      </c>
      <c r="J236" s="12"/>
      <c r="K236" s="14">
        <f t="shared" si="77"/>
        <v>0</v>
      </c>
      <c r="L236" s="122"/>
      <c r="M236" s="14">
        <f t="shared" si="67"/>
        <v>0</v>
      </c>
      <c r="N236" s="14">
        <f t="shared" si="68"/>
        <v>0</v>
      </c>
      <c r="O236" s="122"/>
      <c r="P236" s="5">
        <f t="shared" si="69"/>
        <v>0</v>
      </c>
      <c r="Q236" s="5">
        <f t="shared" si="70"/>
        <v>0</v>
      </c>
      <c r="R236" s="122"/>
      <c r="S236" s="5">
        <f t="shared" si="71"/>
        <v>0</v>
      </c>
      <c r="T236" s="5">
        <f t="shared" si="72"/>
        <v>0</v>
      </c>
      <c r="U236" s="15"/>
      <c r="V236" s="13">
        <f t="shared" si="73"/>
        <v>0</v>
      </c>
      <c r="W236" s="5">
        <f t="shared" si="74"/>
        <v>0</v>
      </c>
      <c r="X236" s="122"/>
      <c r="Y236" s="14">
        <f t="shared" si="75"/>
        <v>0</v>
      </c>
      <c r="Z236" s="5">
        <f t="shared" si="76"/>
        <v>0</v>
      </c>
      <c r="AB236" s="5">
        <f t="shared" si="78"/>
        <v>0</v>
      </c>
    </row>
    <row r="237" spans="1:28" x14ac:dyDescent="0.25">
      <c r="A237" s="16" t="s">
        <v>110</v>
      </c>
      <c r="B237" s="11"/>
      <c r="C237" s="11"/>
      <c r="D237" s="11"/>
      <c r="E237" s="25"/>
      <c r="F237" s="34" t="s">
        <v>114</v>
      </c>
      <c r="G237" s="11"/>
      <c r="H237" s="11"/>
      <c r="I237" s="34">
        <f t="shared" si="66"/>
        <v>0</v>
      </c>
      <c r="J237" s="12"/>
      <c r="K237" s="14">
        <f t="shared" si="77"/>
        <v>0</v>
      </c>
      <c r="L237" s="122"/>
      <c r="M237" s="14">
        <f t="shared" si="67"/>
        <v>0</v>
      </c>
      <c r="N237" s="14">
        <f t="shared" si="68"/>
        <v>0</v>
      </c>
      <c r="O237" s="122"/>
      <c r="P237" s="5">
        <f t="shared" si="69"/>
        <v>0</v>
      </c>
      <c r="Q237" s="5">
        <f t="shared" si="70"/>
        <v>0</v>
      </c>
      <c r="R237" s="122"/>
      <c r="S237" s="5">
        <f t="shared" si="71"/>
        <v>0</v>
      </c>
      <c r="T237" s="5">
        <f t="shared" si="72"/>
        <v>0</v>
      </c>
      <c r="U237" s="15"/>
      <c r="V237" s="13">
        <f t="shared" si="73"/>
        <v>0</v>
      </c>
      <c r="W237" s="5">
        <f t="shared" si="74"/>
        <v>0</v>
      </c>
      <c r="X237" s="122"/>
      <c r="Y237" s="14">
        <f t="shared" si="75"/>
        <v>0</v>
      </c>
      <c r="Z237" s="5">
        <f t="shared" si="76"/>
        <v>0</v>
      </c>
      <c r="AB237" s="5">
        <f t="shared" si="78"/>
        <v>0</v>
      </c>
    </row>
    <row r="238" spans="1:28" x14ac:dyDescent="0.25">
      <c r="A238" s="16" t="s">
        <v>110</v>
      </c>
      <c r="B238" s="11"/>
      <c r="C238" s="11"/>
      <c r="D238" s="11"/>
      <c r="E238" s="25"/>
      <c r="F238" s="34" t="s">
        <v>114</v>
      </c>
      <c r="G238" s="11"/>
      <c r="H238" s="11"/>
      <c r="I238" s="34">
        <f t="shared" ref="I238:I262" si="79">H238*E238</f>
        <v>0</v>
      </c>
      <c r="J238" s="12"/>
      <c r="K238" s="14">
        <f t="shared" si="77"/>
        <v>0</v>
      </c>
      <c r="L238" s="122"/>
      <c r="M238" s="14">
        <f t="shared" si="67"/>
        <v>0</v>
      </c>
      <c r="N238" s="14">
        <f t="shared" si="68"/>
        <v>0</v>
      </c>
      <c r="O238" s="122"/>
      <c r="P238" s="5">
        <f t="shared" si="69"/>
        <v>0</v>
      </c>
      <c r="Q238" s="5">
        <f t="shared" si="70"/>
        <v>0</v>
      </c>
      <c r="R238" s="122"/>
      <c r="S238" s="5">
        <f t="shared" si="71"/>
        <v>0</v>
      </c>
      <c r="T238" s="5">
        <f t="shared" si="72"/>
        <v>0</v>
      </c>
      <c r="U238" s="15"/>
      <c r="V238" s="13">
        <f t="shared" si="73"/>
        <v>0</v>
      </c>
      <c r="W238" s="5">
        <f t="shared" si="74"/>
        <v>0</v>
      </c>
      <c r="X238" s="122"/>
      <c r="Y238" s="14">
        <f t="shared" si="75"/>
        <v>0</v>
      </c>
      <c r="Z238" s="5">
        <f t="shared" si="76"/>
        <v>0</v>
      </c>
      <c r="AB238" s="5">
        <f t="shared" si="78"/>
        <v>0</v>
      </c>
    </row>
    <row r="239" spans="1:28" x14ac:dyDescent="0.25">
      <c r="A239" s="16" t="s">
        <v>110</v>
      </c>
      <c r="B239" s="11"/>
      <c r="C239" s="11"/>
      <c r="D239" s="11"/>
      <c r="E239" s="25"/>
      <c r="F239" s="34" t="s">
        <v>114</v>
      </c>
      <c r="G239" s="11"/>
      <c r="H239" s="11"/>
      <c r="I239" s="34">
        <f t="shared" si="79"/>
        <v>0</v>
      </c>
      <c r="J239" s="12"/>
      <c r="K239" s="14">
        <f t="shared" si="77"/>
        <v>0</v>
      </c>
      <c r="L239" s="122"/>
      <c r="M239" s="14">
        <f t="shared" si="67"/>
        <v>0</v>
      </c>
      <c r="N239" s="14">
        <f t="shared" si="68"/>
        <v>0</v>
      </c>
      <c r="O239" s="122"/>
      <c r="P239" s="5">
        <f t="shared" si="69"/>
        <v>0</v>
      </c>
      <c r="Q239" s="5">
        <f t="shared" si="70"/>
        <v>0</v>
      </c>
      <c r="R239" s="122"/>
      <c r="S239" s="5">
        <f t="shared" si="71"/>
        <v>0</v>
      </c>
      <c r="T239" s="5">
        <f t="shared" si="72"/>
        <v>0</v>
      </c>
      <c r="U239" s="15"/>
      <c r="V239" s="13">
        <f t="shared" si="73"/>
        <v>0</v>
      </c>
      <c r="W239" s="5">
        <f t="shared" si="74"/>
        <v>0</v>
      </c>
      <c r="X239" s="122"/>
      <c r="Y239" s="14">
        <f t="shared" si="75"/>
        <v>0</v>
      </c>
      <c r="Z239" s="5">
        <f t="shared" si="76"/>
        <v>0</v>
      </c>
      <c r="AB239" s="5">
        <f t="shared" si="78"/>
        <v>0</v>
      </c>
    </row>
    <row r="240" spans="1:28" x14ac:dyDescent="0.25">
      <c r="A240" s="16" t="s">
        <v>110</v>
      </c>
      <c r="B240" s="11"/>
      <c r="C240" s="11"/>
      <c r="D240" s="11"/>
      <c r="E240" s="25"/>
      <c r="F240" s="34" t="s">
        <v>114</v>
      </c>
      <c r="G240" s="11"/>
      <c r="H240" s="11"/>
      <c r="I240" s="34">
        <f t="shared" si="79"/>
        <v>0</v>
      </c>
      <c r="J240" s="12"/>
      <c r="K240" s="14">
        <f t="shared" si="77"/>
        <v>0</v>
      </c>
      <c r="L240" s="122"/>
      <c r="M240" s="14">
        <f t="shared" si="67"/>
        <v>0</v>
      </c>
      <c r="N240" s="14">
        <f t="shared" si="68"/>
        <v>0</v>
      </c>
      <c r="O240" s="122"/>
      <c r="P240" s="5">
        <f t="shared" si="69"/>
        <v>0</v>
      </c>
      <c r="Q240" s="5">
        <f t="shared" si="70"/>
        <v>0</v>
      </c>
      <c r="R240" s="122"/>
      <c r="S240" s="5">
        <f t="shared" si="71"/>
        <v>0</v>
      </c>
      <c r="T240" s="5">
        <f t="shared" si="72"/>
        <v>0</v>
      </c>
      <c r="U240" s="15"/>
      <c r="V240" s="13">
        <f t="shared" si="73"/>
        <v>0</v>
      </c>
      <c r="W240" s="5">
        <f t="shared" si="74"/>
        <v>0</v>
      </c>
      <c r="X240" s="122"/>
      <c r="Y240" s="14">
        <f t="shared" si="75"/>
        <v>0</v>
      </c>
      <c r="Z240" s="5">
        <f t="shared" si="76"/>
        <v>0</v>
      </c>
      <c r="AB240" s="5">
        <f t="shared" si="78"/>
        <v>0</v>
      </c>
    </row>
    <row r="241" spans="1:28" x14ac:dyDescent="0.25">
      <c r="A241" s="16" t="s">
        <v>110</v>
      </c>
      <c r="B241" s="11"/>
      <c r="C241" s="11"/>
      <c r="D241" s="11"/>
      <c r="E241" s="25"/>
      <c r="F241" s="34" t="s">
        <v>114</v>
      </c>
      <c r="G241" s="11"/>
      <c r="H241" s="11"/>
      <c r="I241" s="34">
        <f t="shared" si="79"/>
        <v>0</v>
      </c>
      <c r="J241" s="12"/>
      <c r="K241" s="14">
        <f t="shared" si="77"/>
        <v>0</v>
      </c>
      <c r="L241" s="122"/>
      <c r="M241" s="14">
        <f t="shared" si="67"/>
        <v>0</v>
      </c>
      <c r="N241" s="14">
        <f t="shared" si="68"/>
        <v>0</v>
      </c>
      <c r="O241" s="122"/>
      <c r="P241" s="5">
        <f t="shared" si="69"/>
        <v>0</v>
      </c>
      <c r="Q241" s="5">
        <f t="shared" si="70"/>
        <v>0</v>
      </c>
      <c r="R241" s="122"/>
      <c r="S241" s="5">
        <f t="shared" si="71"/>
        <v>0</v>
      </c>
      <c r="T241" s="5">
        <f t="shared" si="72"/>
        <v>0</v>
      </c>
      <c r="U241" s="15"/>
      <c r="V241" s="13">
        <f t="shared" si="73"/>
        <v>0</v>
      </c>
      <c r="W241" s="5">
        <f t="shared" si="74"/>
        <v>0</v>
      </c>
      <c r="X241" s="122"/>
      <c r="Y241" s="14">
        <f t="shared" si="75"/>
        <v>0</v>
      </c>
      <c r="Z241" s="5">
        <f t="shared" si="76"/>
        <v>0</v>
      </c>
      <c r="AB241" s="5">
        <f t="shared" si="78"/>
        <v>0</v>
      </c>
    </row>
    <row r="242" spans="1:28" x14ac:dyDescent="0.25">
      <c r="A242" s="16" t="s">
        <v>110</v>
      </c>
      <c r="B242" s="11"/>
      <c r="C242" s="11"/>
      <c r="D242" s="11"/>
      <c r="E242" s="11"/>
      <c r="F242" s="34" t="s">
        <v>114</v>
      </c>
      <c r="G242" s="11"/>
      <c r="H242" s="11"/>
      <c r="I242" s="34">
        <f t="shared" si="79"/>
        <v>0</v>
      </c>
      <c r="J242" s="12"/>
      <c r="K242" s="14">
        <f t="shared" si="77"/>
        <v>0</v>
      </c>
      <c r="L242" s="122"/>
      <c r="M242" s="14">
        <f t="shared" si="67"/>
        <v>0</v>
      </c>
      <c r="N242" s="14">
        <f t="shared" si="68"/>
        <v>0</v>
      </c>
      <c r="O242" s="122"/>
      <c r="P242" s="5">
        <f t="shared" si="69"/>
        <v>0</v>
      </c>
      <c r="Q242" s="5">
        <f t="shared" si="70"/>
        <v>0</v>
      </c>
      <c r="R242" s="122"/>
      <c r="S242" s="5">
        <f t="shared" si="71"/>
        <v>0</v>
      </c>
      <c r="T242" s="5">
        <f t="shared" si="72"/>
        <v>0</v>
      </c>
      <c r="U242" s="15"/>
      <c r="V242" s="13">
        <f t="shared" si="73"/>
        <v>0</v>
      </c>
      <c r="W242" s="5">
        <f t="shared" si="74"/>
        <v>0</v>
      </c>
      <c r="X242" s="122"/>
      <c r="Y242" s="14">
        <f t="shared" si="75"/>
        <v>0</v>
      </c>
      <c r="Z242" s="5">
        <f t="shared" si="76"/>
        <v>0</v>
      </c>
      <c r="AB242" s="5">
        <f t="shared" si="78"/>
        <v>0</v>
      </c>
    </row>
    <row r="243" spans="1:28" x14ac:dyDescent="0.25">
      <c r="A243" s="16" t="s">
        <v>110</v>
      </c>
      <c r="B243" s="11"/>
      <c r="C243" s="24"/>
      <c r="D243" s="11"/>
      <c r="E243" s="11"/>
      <c r="F243" s="34" t="s">
        <v>114</v>
      </c>
      <c r="G243" s="11"/>
      <c r="H243" s="11"/>
      <c r="I243" s="34">
        <f t="shared" si="79"/>
        <v>0</v>
      </c>
      <c r="J243" s="12"/>
      <c r="K243" s="14">
        <f t="shared" si="77"/>
        <v>0</v>
      </c>
      <c r="L243" s="122"/>
      <c r="M243" s="14">
        <f t="shared" si="67"/>
        <v>0</v>
      </c>
      <c r="N243" s="14">
        <f t="shared" si="68"/>
        <v>0</v>
      </c>
      <c r="O243" s="122"/>
      <c r="P243" s="5">
        <f t="shared" si="69"/>
        <v>0</v>
      </c>
      <c r="Q243" s="5">
        <f t="shared" si="70"/>
        <v>0</v>
      </c>
      <c r="R243" s="122"/>
      <c r="S243" s="5">
        <f t="shared" si="71"/>
        <v>0</v>
      </c>
      <c r="T243" s="5">
        <f t="shared" si="72"/>
        <v>0</v>
      </c>
      <c r="U243" s="15"/>
      <c r="V243" s="13">
        <f t="shared" si="73"/>
        <v>0</v>
      </c>
      <c r="W243" s="5">
        <f t="shared" si="74"/>
        <v>0</v>
      </c>
      <c r="X243" s="122"/>
      <c r="Y243" s="14">
        <f t="shared" si="75"/>
        <v>0</v>
      </c>
      <c r="Z243" s="5">
        <f t="shared" si="76"/>
        <v>0</v>
      </c>
      <c r="AB243" s="5">
        <f t="shared" si="78"/>
        <v>0</v>
      </c>
    </row>
    <row r="244" spans="1:28" x14ac:dyDescent="0.25">
      <c r="A244" s="16" t="s">
        <v>110</v>
      </c>
      <c r="B244" s="11"/>
      <c r="C244" s="11"/>
      <c r="D244" s="11"/>
      <c r="E244" s="25"/>
      <c r="F244" s="34" t="s">
        <v>114</v>
      </c>
      <c r="G244" s="11"/>
      <c r="H244" s="11"/>
      <c r="I244" s="34">
        <f t="shared" si="79"/>
        <v>0</v>
      </c>
      <c r="J244" s="12"/>
      <c r="K244" s="14">
        <f t="shared" si="77"/>
        <v>0</v>
      </c>
      <c r="L244" s="122"/>
      <c r="M244" s="14">
        <f t="shared" si="67"/>
        <v>0</v>
      </c>
      <c r="N244" s="14">
        <f t="shared" si="68"/>
        <v>0</v>
      </c>
      <c r="O244" s="122"/>
      <c r="P244" s="5">
        <f t="shared" si="69"/>
        <v>0</v>
      </c>
      <c r="Q244" s="5">
        <f t="shared" si="70"/>
        <v>0</v>
      </c>
      <c r="R244" s="122"/>
      <c r="S244" s="5">
        <f t="shared" si="71"/>
        <v>0</v>
      </c>
      <c r="T244" s="5">
        <f t="shared" si="72"/>
        <v>0</v>
      </c>
      <c r="U244" s="15"/>
      <c r="V244" s="13">
        <f t="shared" si="73"/>
        <v>0</v>
      </c>
      <c r="W244" s="5">
        <f t="shared" si="74"/>
        <v>0</v>
      </c>
      <c r="X244" s="122"/>
      <c r="Y244" s="14">
        <f t="shared" si="75"/>
        <v>0</v>
      </c>
      <c r="Z244" s="5">
        <f t="shared" si="76"/>
        <v>0</v>
      </c>
      <c r="AB244" s="5">
        <f t="shared" si="78"/>
        <v>0</v>
      </c>
    </row>
    <row r="245" spans="1:28" x14ac:dyDescent="0.25">
      <c r="A245" s="16" t="s">
        <v>110</v>
      </c>
      <c r="B245" s="11"/>
      <c r="C245" s="11"/>
      <c r="D245" s="11"/>
      <c r="E245" s="25"/>
      <c r="F245" s="34" t="s">
        <v>114</v>
      </c>
      <c r="G245" s="11"/>
      <c r="H245" s="11"/>
      <c r="I245" s="34">
        <f t="shared" si="79"/>
        <v>0</v>
      </c>
      <c r="J245" s="12"/>
      <c r="K245" s="14">
        <f t="shared" si="77"/>
        <v>0</v>
      </c>
      <c r="L245" s="122"/>
      <c r="M245" s="14">
        <f t="shared" si="67"/>
        <v>0</v>
      </c>
      <c r="N245" s="14">
        <f t="shared" si="68"/>
        <v>0</v>
      </c>
      <c r="O245" s="122"/>
      <c r="P245" s="5">
        <f t="shared" si="69"/>
        <v>0</v>
      </c>
      <c r="Q245" s="5">
        <f t="shared" si="70"/>
        <v>0</v>
      </c>
      <c r="R245" s="122"/>
      <c r="S245" s="5">
        <f t="shared" si="71"/>
        <v>0</v>
      </c>
      <c r="T245" s="5">
        <f t="shared" si="72"/>
        <v>0</v>
      </c>
      <c r="U245" s="15"/>
      <c r="V245" s="13">
        <f t="shared" si="73"/>
        <v>0</v>
      </c>
      <c r="W245" s="5">
        <f t="shared" si="74"/>
        <v>0</v>
      </c>
      <c r="X245" s="122"/>
      <c r="Y245" s="14">
        <f t="shared" si="75"/>
        <v>0</v>
      </c>
      <c r="Z245" s="5">
        <f t="shared" si="76"/>
        <v>0</v>
      </c>
      <c r="AB245" s="5">
        <f t="shared" si="78"/>
        <v>0</v>
      </c>
    </row>
    <row r="246" spans="1:28" x14ac:dyDescent="0.25">
      <c r="A246" s="16" t="s">
        <v>110</v>
      </c>
      <c r="B246" s="11"/>
      <c r="C246" s="11"/>
      <c r="D246" s="11"/>
      <c r="E246" s="25"/>
      <c r="F246" s="34" t="s">
        <v>114</v>
      </c>
      <c r="G246" s="11"/>
      <c r="H246" s="11"/>
      <c r="I246" s="34">
        <f t="shared" si="79"/>
        <v>0</v>
      </c>
      <c r="J246" s="12"/>
      <c r="K246" s="14">
        <f t="shared" si="77"/>
        <v>0</v>
      </c>
      <c r="L246" s="122"/>
      <c r="M246" s="14">
        <f t="shared" si="67"/>
        <v>0</v>
      </c>
      <c r="N246" s="14">
        <f t="shared" si="68"/>
        <v>0</v>
      </c>
      <c r="O246" s="122"/>
      <c r="P246" s="5">
        <f t="shared" si="69"/>
        <v>0</v>
      </c>
      <c r="Q246" s="5">
        <f t="shared" si="70"/>
        <v>0</v>
      </c>
      <c r="R246" s="122"/>
      <c r="S246" s="5">
        <f t="shared" si="71"/>
        <v>0</v>
      </c>
      <c r="T246" s="5">
        <f t="shared" si="72"/>
        <v>0</v>
      </c>
      <c r="U246" s="15"/>
      <c r="V246" s="13">
        <f t="shared" si="73"/>
        <v>0</v>
      </c>
      <c r="W246" s="5">
        <f t="shared" si="74"/>
        <v>0</v>
      </c>
      <c r="X246" s="122"/>
      <c r="Y246" s="14">
        <f t="shared" si="75"/>
        <v>0</v>
      </c>
      <c r="Z246" s="5">
        <f t="shared" si="76"/>
        <v>0</v>
      </c>
      <c r="AB246" s="5">
        <f t="shared" si="78"/>
        <v>0</v>
      </c>
    </row>
    <row r="247" spans="1:28" x14ac:dyDescent="0.25">
      <c r="A247" s="16" t="s">
        <v>110</v>
      </c>
      <c r="B247" s="11"/>
      <c r="C247" s="11"/>
      <c r="D247" s="11"/>
      <c r="E247" s="25"/>
      <c r="F247" s="34" t="s">
        <v>114</v>
      </c>
      <c r="G247" s="11"/>
      <c r="H247" s="11"/>
      <c r="I247" s="34">
        <f t="shared" si="79"/>
        <v>0</v>
      </c>
      <c r="J247" s="12"/>
      <c r="K247" s="14">
        <f t="shared" si="77"/>
        <v>0</v>
      </c>
      <c r="L247" s="122"/>
      <c r="M247" s="14">
        <f t="shared" si="67"/>
        <v>0</v>
      </c>
      <c r="N247" s="14">
        <f t="shared" si="68"/>
        <v>0</v>
      </c>
      <c r="O247" s="122"/>
      <c r="P247" s="5">
        <f t="shared" si="69"/>
        <v>0</v>
      </c>
      <c r="Q247" s="5">
        <f t="shared" si="70"/>
        <v>0</v>
      </c>
      <c r="R247" s="122"/>
      <c r="S247" s="5">
        <f t="shared" si="71"/>
        <v>0</v>
      </c>
      <c r="T247" s="5">
        <f t="shared" si="72"/>
        <v>0</v>
      </c>
      <c r="U247" s="15"/>
      <c r="V247" s="13">
        <f t="shared" si="73"/>
        <v>0</v>
      </c>
      <c r="W247" s="5">
        <f t="shared" si="74"/>
        <v>0</v>
      </c>
      <c r="X247" s="122"/>
      <c r="Y247" s="14">
        <f t="shared" si="75"/>
        <v>0</v>
      </c>
      <c r="Z247" s="5">
        <f t="shared" si="76"/>
        <v>0</v>
      </c>
      <c r="AB247" s="5">
        <f t="shared" si="78"/>
        <v>0</v>
      </c>
    </row>
    <row r="248" spans="1:28" x14ac:dyDescent="0.25">
      <c r="A248" s="16" t="s">
        <v>110</v>
      </c>
      <c r="B248" s="11"/>
      <c r="C248" s="11"/>
      <c r="D248" s="11"/>
      <c r="E248" s="25"/>
      <c r="F248" s="34" t="s">
        <v>114</v>
      </c>
      <c r="G248" s="11"/>
      <c r="H248" s="11"/>
      <c r="I248" s="34">
        <f t="shared" si="79"/>
        <v>0</v>
      </c>
      <c r="J248" s="12"/>
      <c r="K248" s="14">
        <f t="shared" si="77"/>
        <v>0</v>
      </c>
      <c r="L248" s="122"/>
      <c r="M248" s="14">
        <f t="shared" si="67"/>
        <v>0</v>
      </c>
      <c r="N248" s="14">
        <f t="shared" si="68"/>
        <v>0</v>
      </c>
      <c r="O248" s="122"/>
      <c r="P248" s="5">
        <f t="shared" si="69"/>
        <v>0</v>
      </c>
      <c r="Q248" s="5">
        <f t="shared" si="70"/>
        <v>0</v>
      </c>
      <c r="R248" s="122"/>
      <c r="S248" s="5">
        <f t="shared" si="71"/>
        <v>0</v>
      </c>
      <c r="T248" s="5">
        <f t="shared" si="72"/>
        <v>0</v>
      </c>
      <c r="U248" s="15"/>
      <c r="V248" s="13">
        <f t="shared" si="73"/>
        <v>0</v>
      </c>
      <c r="W248" s="5">
        <f t="shared" si="74"/>
        <v>0</v>
      </c>
      <c r="X248" s="122"/>
      <c r="Y248" s="14">
        <f t="shared" si="75"/>
        <v>0</v>
      </c>
      <c r="Z248" s="5">
        <f t="shared" si="76"/>
        <v>0</v>
      </c>
      <c r="AB248" s="5">
        <f t="shared" si="78"/>
        <v>0</v>
      </c>
    </row>
    <row r="249" spans="1:28" x14ac:dyDescent="0.25">
      <c r="A249" s="16" t="s">
        <v>110</v>
      </c>
      <c r="B249" s="11"/>
      <c r="C249" s="11"/>
      <c r="D249" s="11"/>
      <c r="E249" s="25"/>
      <c r="F249" s="34" t="s">
        <v>114</v>
      </c>
      <c r="G249" s="11"/>
      <c r="H249" s="11"/>
      <c r="I249" s="34">
        <f t="shared" si="79"/>
        <v>0</v>
      </c>
      <c r="J249" s="12"/>
      <c r="K249" s="14">
        <f t="shared" si="77"/>
        <v>0</v>
      </c>
      <c r="L249" s="122"/>
      <c r="M249" s="14">
        <f t="shared" si="67"/>
        <v>0</v>
      </c>
      <c r="N249" s="14">
        <f t="shared" si="68"/>
        <v>0</v>
      </c>
      <c r="O249" s="122"/>
      <c r="P249" s="5">
        <f t="shared" si="69"/>
        <v>0</v>
      </c>
      <c r="Q249" s="5">
        <f t="shared" si="70"/>
        <v>0</v>
      </c>
      <c r="R249" s="122"/>
      <c r="S249" s="5">
        <f t="shared" si="71"/>
        <v>0</v>
      </c>
      <c r="T249" s="5">
        <f t="shared" si="72"/>
        <v>0</v>
      </c>
      <c r="U249" s="15"/>
      <c r="V249" s="13">
        <f t="shared" si="73"/>
        <v>0</v>
      </c>
      <c r="W249" s="5">
        <f t="shared" si="74"/>
        <v>0</v>
      </c>
      <c r="X249" s="122"/>
      <c r="Y249" s="14">
        <f t="shared" si="75"/>
        <v>0</v>
      </c>
      <c r="Z249" s="5">
        <f t="shared" si="76"/>
        <v>0</v>
      </c>
      <c r="AB249" s="5">
        <f t="shared" si="78"/>
        <v>0</v>
      </c>
    </row>
    <row r="250" spans="1:28" x14ac:dyDescent="0.25">
      <c r="A250" s="16" t="s">
        <v>110</v>
      </c>
      <c r="B250" s="11"/>
      <c r="C250" s="11"/>
      <c r="D250" s="11"/>
      <c r="E250" s="25"/>
      <c r="F250" s="34" t="s">
        <v>114</v>
      </c>
      <c r="G250" s="11"/>
      <c r="H250" s="11"/>
      <c r="I250" s="34">
        <f t="shared" si="79"/>
        <v>0</v>
      </c>
      <c r="J250" s="12"/>
      <c r="K250" s="14">
        <f t="shared" si="77"/>
        <v>0</v>
      </c>
      <c r="L250" s="122"/>
      <c r="M250" s="14">
        <f t="shared" si="67"/>
        <v>0</v>
      </c>
      <c r="N250" s="14">
        <f t="shared" si="68"/>
        <v>0</v>
      </c>
      <c r="O250" s="122"/>
      <c r="P250" s="5">
        <f t="shared" si="69"/>
        <v>0</v>
      </c>
      <c r="Q250" s="5">
        <f t="shared" si="70"/>
        <v>0</v>
      </c>
      <c r="R250" s="122"/>
      <c r="S250" s="5">
        <f t="shared" si="71"/>
        <v>0</v>
      </c>
      <c r="T250" s="5">
        <f t="shared" si="72"/>
        <v>0</v>
      </c>
      <c r="U250" s="15"/>
      <c r="V250" s="13">
        <f t="shared" si="73"/>
        <v>0</v>
      </c>
      <c r="W250" s="5">
        <f t="shared" si="74"/>
        <v>0</v>
      </c>
      <c r="X250" s="122"/>
      <c r="Y250" s="14">
        <f t="shared" si="75"/>
        <v>0</v>
      </c>
      <c r="Z250" s="5">
        <f t="shared" si="76"/>
        <v>0</v>
      </c>
      <c r="AB250" s="5">
        <f t="shared" si="78"/>
        <v>0</v>
      </c>
    </row>
    <row r="251" spans="1:28" x14ac:dyDescent="0.25">
      <c r="A251" s="16" t="s">
        <v>110</v>
      </c>
      <c r="B251" s="11"/>
      <c r="C251" s="11"/>
      <c r="D251" s="11"/>
      <c r="E251" s="11"/>
      <c r="F251" s="34" t="s">
        <v>114</v>
      </c>
      <c r="G251" s="11"/>
      <c r="H251" s="11"/>
      <c r="I251" s="34">
        <f t="shared" si="79"/>
        <v>0</v>
      </c>
      <c r="J251" s="12"/>
      <c r="K251" s="14">
        <f t="shared" si="77"/>
        <v>0</v>
      </c>
      <c r="L251" s="122"/>
      <c r="M251" s="14">
        <f t="shared" si="67"/>
        <v>0</v>
      </c>
      <c r="N251" s="14">
        <f t="shared" si="68"/>
        <v>0</v>
      </c>
      <c r="O251" s="122"/>
      <c r="P251" s="5">
        <f t="shared" si="69"/>
        <v>0</v>
      </c>
      <c r="Q251" s="5">
        <f t="shared" si="70"/>
        <v>0</v>
      </c>
      <c r="R251" s="122"/>
      <c r="S251" s="5">
        <f t="shared" si="71"/>
        <v>0</v>
      </c>
      <c r="T251" s="5">
        <f t="shared" si="72"/>
        <v>0</v>
      </c>
      <c r="U251" s="15"/>
      <c r="V251" s="13">
        <f t="shared" si="73"/>
        <v>0</v>
      </c>
      <c r="W251" s="5">
        <f t="shared" si="74"/>
        <v>0</v>
      </c>
      <c r="X251" s="122"/>
      <c r="Y251" s="14">
        <f t="shared" si="75"/>
        <v>0</v>
      </c>
      <c r="Z251" s="5">
        <f t="shared" si="76"/>
        <v>0</v>
      </c>
      <c r="AB251" s="5">
        <f t="shared" si="78"/>
        <v>0</v>
      </c>
    </row>
    <row r="252" spans="1:28" x14ac:dyDescent="0.25">
      <c r="A252" s="16" t="s">
        <v>110</v>
      </c>
      <c r="B252" s="11"/>
      <c r="C252" s="24"/>
      <c r="D252" s="11"/>
      <c r="E252" s="11"/>
      <c r="F252" s="34" t="s">
        <v>114</v>
      </c>
      <c r="G252" s="11"/>
      <c r="H252" s="11"/>
      <c r="I252" s="34">
        <f t="shared" si="79"/>
        <v>0</v>
      </c>
      <c r="J252" s="12"/>
      <c r="K252" s="14">
        <f t="shared" si="77"/>
        <v>0</v>
      </c>
      <c r="L252" s="122"/>
      <c r="M252" s="14">
        <f t="shared" si="67"/>
        <v>0</v>
      </c>
      <c r="N252" s="14">
        <f t="shared" si="68"/>
        <v>0</v>
      </c>
      <c r="O252" s="122"/>
      <c r="P252" s="5">
        <f t="shared" si="69"/>
        <v>0</v>
      </c>
      <c r="Q252" s="5">
        <f t="shared" si="70"/>
        <v>0</v>
      </c>
      <c r="R252" s="122"/>
      <c r="S252" s="5">
        <f t="shared" si="71"/>
        <v>0</v>
      </c>
      <c r="T252" s="5">
        <f t="shared" si="72"/>
        <v>0</v>
      </c>
      <c r="U252" s="15"/>
      <c r="V252" s="13">
        <f t="shared" si="73"/>
        <v>0</v>
      </c>
      <c r="W252" s="5">
        <f t="shared" si="74"/>
        <v>0</v>
      </c>
      <c r="X252" s="122"/>
      <c r="Y252" s="14">
        <f t="shared" si="75"/>
        <v>0</v>
      </c>
      <c r="Z252" s="5">
        <f t="shared" si="76"/>
        <v>0</v>
      </c>
      <c r="AB252" s="5">
        <f t="shared" si="78"/>
        <v>0</v>
      </c>
    </row>
    <row r="253" spans="1:28" x14ac:dyDescent="0.25">
      <c r="A253" s="16" t="s">
        <v>110</v>
      </c>
      <c r="B253" s="11"/>
      <c r="C253" s="11"/>
      <c r="D253" s="11"/>
      <c r="E253" s="11"/>
      <c r="F253" s="34" t="s">
        <v>114</v>
      </c>
      <c r="G253" s="11"/>
      <c r="H253" s="11"/>
      <c r="I253" s="34">
        <f t="shared" si="79"/>
        <v>0</v>
      </c>
      <c r="J253" s="12"/>
      <c r="K253" s="14">
        <f t="shared" si="77"/>
        <v>0</v>
      </c>
      <c r="L253" s="122"/>
      <c r="M253" s="14">
        <f t="shared" si="67"/>
        <v>0</v>
      </c>
      <c r="N253" s="14">
        <f t="shared" si="68"/>
        <v>0</v>
      </c>
      <c r="O253" s="122"/>
      <c r="P253" s="5">
        <f t="shared" si="69"/>
        <v>0</v>
      </c>
      <c r="Q253" s="5">
        <f t="shared" si="70"/>
        <v>0</v>
      </c>
      <c r="R253" s="122"/>
      <c r="S253" s="5">
        <f t="shared" si="71"/>
        <v>0</v>
      </c>
      <c r="T253" s="5">
        <f t="shared" si="72"/>
        <v>0</v>
      </c>
      <c r="U253" s="15"/>
      <c r="V253" s="13">
        <f t="shared" si="73"/>
        <v>0</v>
      </c>
      <c r="W253" s="5">
        <f t="shared" si="74"/>
        <v>0</v>
      </c>
      <c r="X253" s="122"/>
      <c r="Y253" s="14">
        <f t="shared" si="75"/>
        <v>0</v>
      </c>
      <c r="Z253" s="5">
        <f t="shared" si="76"/>
        <v>0</v>
      </c>
      <c r="AB253" s="5">
        <f t="shared" si="78"/>
        <v>0</v>
      </c>
    </row>
    <row r="254" spans="1:28" x14ac:dyDescent="0.25">
      <c r="A254" s="16" t="s">
        <v>110</v>
      </c>
      <c r="B254" s="11"/>
      <c r="C254" s="11"/>
      <c r="D254" s="11"/>
      <c r="E254" s="11"/>
      <c r="F254" s="34" t="s">
        <v>114</v>
      </c>
      <c r="G254" s="11"/>
      <c r="H254" s="11"/>
      <c r="I254" s="34">
        <f t="shared" si="79"/>
        <v>0</v>
      </c>
      <c r="J254" s="12"/>
      <c r="K254" s="14">
        <f t="shared" si="77"/>
        <v>0</v>
      </c>
      <c r="L254" s="122"/>
      <c r="M254" s="14">
        <f t="shared" si="67"/>
        <v>0</v>
      </c>
      <c r="N254" s="14">
        <f t="shared" si="68"/>
        <v>0</v>
      </c>
      <c r="O254" s="122"/>
      <c r="P254" s="5">
        <f t="shared" si="69"/>
        <v>0</v>
      </c>
      <c r="Q254" s="5">
        <f t="shared" si="70"/>
        <v>0</v>
      </c>
      <c r="R254" s="122"/>
      <c r="S254" s="5">
        <f t="shared" si="71"/>
        <v>0</v>
      </c>
      <c r="T254" s="5">
        <f t="shared" si="72"/>
        <v>0</v>
      </c>
      <c r="U254" s="15"/>
      <c r="V254" s="13">
        <f t="shared" si="73"/>
        <v>0</v>
      </c>
      <c r="W254" s="5">
        <f t="shared" si="74"/>
        <v>0</v>
      </c>
      <c r="X254" s="122"/>
      <c r="Y254" s="14">
        <f t="shared" si="75"/>
        <v>0</v>
      </c>
      <c r="Z254" s="5">
        <f t="shared" si="76"/>
        <v>0</v>
      </c>
      <c r="AB254" s="5">
        <f t="shared" si="78"/>
        <v>0</v>
      </c>
    </row>
    <row r="255" spans="1:28" x14ac:dyDescent="0.25">
      <c r="A255" s="16" t="s">
        <v>110</v>
      </c>
      <c r="B255" s="11"/>
      <c r="C255" s="11"/>
      <c r="D255" s="11"/>
      <c r="E255" s="11"/>
      <c r="F255" s="34" t="s">
        <v>114</v>
      </c>
      <c r="G255" s="11"/>
      <c r="H255" s="11"/>
      <c r="I255" s="34">
        <f t="shared" si="79"/>
        <v>0</v>
      </c>
      <c r="J255" s="12"/>
      <c r="K255" s="14">
        <f t="shared" si="77"/>
        <v>0</v>
      </c>
      <c r="L255" s="122"/>
      <c r="M255" s="14">
        <f t="shared" si="67"/>
        <v>0</v>
      </c>
      <c r="N255" s="14">
        <f t="shared" si="68"/>
        <v>0</v>
      </c>
      <c r="O255" s="122"/>
      <c r="P255" s="5">
        <f t="shared" si="69"/>
        <v>0</v>
      </c>
      <c r="Q255" s="5">
        <f t="shared" si="70"/>
        <v>0</v>
      </c>
      <c r="R255" s="122"/>
      <c r="S255" s="5">
        <f t="shared" si="71"/>
        <v>0</v>
      </c>
      <c r="T255" s="5">
        <f t="shared" si="72"/>
        <v>0</v>
      </c>
      <c r="U255" s="15"/>
      <c r="V255" s="13">
        <f t="shared" si="73"/>
        <v>0</v>
      </c>
      <c r="W255" s="5">
        <f t="shared" si="74"/>
        <v>0</v>
      </c>
      <c r="X255" s="122"/>
      <c r="Y255" s="14">
        <f t="shared" si="75"/>
        <v>0</v>
      </c>
      <c r="Z255" s="5">
        <f t="shared" si="76"/>
        <v>0</v>
      </c>
      <c r="AB255" s="5">
        <f t="shared" si="78"/>
        <v>0</v>
      </c>
    </row>
    <row r="256" spans="1:28" x14ac:dyDescent="0.25">
      <c r="A256" s="16" t="s">
        <v>110</v>
      </c>
      <c r="B256" s="11"/>
      <c r="C256" s="11"/>
      <c r="D256" s="11"/>
      <c r="E256" s="11"/>
      <c r="F256" s="34" t="s">
        <v>114</v>
      </c>
      <c r="G256" s="11"/>
      <c r="H256" s="11"/>
      <c r="I256" s="34">
        <f t="shared" si="79"/>
        <v>0</v>
      </c>
      <c r="J256" s="12"/>
      <c r="K256" s="14">
        <f t="shared" si="77"/>
        <v>0</v>
      </c>
      <c r="L256" s="122"/>
      <c r="M256" s="14">
        <f t="shared" si="67"/>
        <v>0</v>
      </c>
      <c r="N256" s="14">
        <f t="shared" si="68"/>
        <v>0</v>
      </c>
      <c r="O256" s="122"/>
      <c r="P256" s="5">
        <f t="shared" si="69"/>
        <v>0</v>
      </c>
      <c r="Q256" s="5">
        <f t="shared" si="70"/>
        <v>0</v>
      </c>
      <c r="R256" s="122"/>
      <c r="S256" s="5">
        <f t="shared" si="71"/>
        <v>0</v>
      </c>
      <c r="T256" s="5">
        <f t="shared" si="72"/>
        <v>0</v>
      </c>
      <c r="U256" s="15"/>
      <c r="V256" s="13">
        <f t="shared" si="73"/>
        <v>0</v>
      </c>
      <c r="W256" s="5">
        <f t="shared" si="74"/>
        <v>0</v>
      </c>
      <c r="X256" s="122"/>
      <c r="Y256" s="14">
        <f t="shared" si="75"/>
        <v>0</v>
      </c>
      <c r="Z256" s="5">
        <f t="shared" si="76"/>
        <v>0</v>
      </c>
      <c r="AB256" s="5">
        <f t="shared" si="78"/>
        <v>0</v>
      </c>
    </row>
    <row r="257" spans="1:28" x14ac:dyDescent="0.25">
      <c r="A257" s="16" t="s">
        <v>110</v>
      </c>
      <c r="B257" s="11"/>
      <c r="C257" s="11"/>
      <c r="D257" s="11"/>
      <c r="E257" s="11"/>
      <c r="F257" s="34" t="s">
        <v>114</v>
      </c>
      <c r="G257" s="11"/>
      <c r="H257" s="11"/>
      <c r="I257" s="34">
        <f t="shared" si="79"/>
        <v>0</v>
      </c>
      <c r="J257" s="12"/>
      <c r="K257" s="14">
        <f t="shared" si="77"/>
        <v>0</v>
      </c>
      <c r="L257" s="122"/>
      <c r="M257" s="14">
        <f t="shared" si="67"/>
        <v>0</v>
      </c>
      <c r="N257" s="14">
        <f t="shared" si="68"/>
        <v>0</v>
      </c>
      <c r="O257" s="122"/>
      <c r="P257" s="5">
        <f t="shared" si="69"/>
        <v>0</v>
      </c>
      <c r="Q257" s="5">
        <f t="shared" si="70"/>
        <v>0</v>
      </c>
      <c r="R257" s="122"/>
      <c r="S257" s="5">
        <f t="shared" si="71"/>
        <v>0</v>
      </c>
      <c r="T257" s="5">
        <f t="shared" si="72"/>
        <v>0</v>
      </c>
      <c r="U257" s="15"/>
      <c r="V257" s="13">
        <f t="shared" si="73"/>
        <v>0</v>
      </c>
      <c r="W257" s="5">
        <f t="shared" si="74"/>
        <v>0</v>
      </c>
      <c r="X257" s="122"/>
      <c r="Y257" s="14">
        <f t="shared" si="75"/>
        <v>0</v>
      </c>
      <c r="Z257" s="5">
        <f t="shared" si="76"/>
        <v>0</v>
      </c>
      <c r="AB257" s="5">
        <f t="shared" si="78"/>
        <v>0</v>
      </c>
    </row>
    <row r="258" spans="1:28" x14ac:dyDescent="0.25">
      <c r="A258" s="16" t="s">
        <v>110</v>
      </c>
      <c r="B258" s="11"/>
      <c r="C258" s="11"/>
      <c r="D258" s="11"/>
      <c r="E258" s="11"/>
      <c r="F258" s="34" t="s">
        <v>114</v>
      </c>
      <c r="G258" s="11"/>
      <c r="H258" s="11"/>
      <c r="I258" s="34">
        <f t="shared" si="79"/>
        <v>0</v>
      </c>
      <c r="J258" s="12"/>
      <c r="K258" s="14">
        <f t="shared" si="77"/>
        <v>0</v>
      </c>
      <c r="L258" s="122"/>
      <c r="M258" s="14">
        <f t="shared" si="67"/>
        <v>0</v>
      </c>
      <c r="N258" s="14">
        <f t="shared" si="68"/>
        <v>0</v>
      </c>
      <c r="O258" s="122"/>
      <c r="P258" s="5">
        <f t="shared" si="69"/>
        <v>0</v>
      </c>
      <c r="Q258" s="5">
        <f t="shared" si="70"/>
        <v>0</v>
      </c>
      <c r="R258" s="122"/>
      <c r="S258" s="5">
        <f t="shared" si="71"/>
        <v>0</v>
      </c>
      <c r="T258" s="5">
        <f t="shared" si="72"/>
        <v>0</v>
      </c>
      <c r="U258" s="15"/>
      <c r="V258" s="13">
        <f t="shared" si="73"/>
        <v>0</v>
      </c>
      <c r="W258" s="5">
        <f t="shared" si="74"/>
        <v>0</v>
      </c>
      <c r="X258" s="122"/>
      <c r="Y258" s="14">
        <f t="shared" si="75"/>
        <v>0</v>
      </c>
      <c r="Z258" s="5">
        <f t="shared" si="76"/>
        <v>0</v>
      </c>
      <c r="AB258" s="5">
        <f t="shared" si="78"/>
        <v>0</v>
      </c>
    </row>
    <row r="259" spans="1:28" x14ac:dyDescent="0.25">
      <c r="A259" s="16" t="s">
        <v>110</v>
      </c>
      <c r="B259" s="11"/>
      <c r="C259" s="11"/>
      <c r="D259" s="11"/>
      <c r="E259" s="11"/>
      <c r="F259" s="34" t="s">
        <v>114</v>
      </c>
      <c r="G259" s="11"/>
      <c r="H259" s="11"/>
      <c r="I259" s="34">
        <f t="shared" si="79"/>
        <v>0</v>
      </c>
      <c r="J259" s="12"/>
      <c r="K259" s="14">
        <f t="shared" si="77"/>
        <v>0</v>
      </c>
      <c r="L259" s="122"/>
      <c r="M259" s="14">
        <f t="shared" si="67"/>
        <v>0</v>
      </c>
      <c r="N259" s="14">
        <f t="shared" si="68"/>
        <v>0</v>
      </c>
      <c r="O259" s="122"/>
      <c r="P259" s="5">
        <f t="shared" si="69"/>
        <v>0</v>
      </c>
      <c r="Q259" s="5">
        <f t="shared" si="70"/>
        <v>0</v>
      </c>
      <c r="R259" s="122"/>
      <c r="S259" s="5">
        <f t="shared" si="71"/>
        <v>0</v>
      </c>
      <c r="T259" s="5">
        <f t="shared" si="72"/>
        <v>0</v>
      </c>
      <c r="U259" s="15"/>
      <c r="V259" s="13">
        <f t="shared" si="73"/>
        <v>0</v>
      </c>
      <c r="W259" s="5">
        <f t="shared" si="74"/>
        <v>0</v>
      </c>
      <c r="X259" s="122"/>
      <c r="Y259" s="14">
        <f t="shared" si="75"/>
        <v>0</v>
      </c>
      <c r="Z259" s="5">
        <f t="shared" si="76"/>
        <v>0</v>
      </c>
      <c r="AB259" s="5">
        <f t="shared" si="78"/>
        <v>0</v>
      </c>
    </row>
    <row r="260" spans="1:28" x14ac:dyDescent="0.25">
      <c r="A260" s="16" t="s">
        <v>110</v>
      </c>
      <c r="B260" s="11"/>
      <c r="C260" s="11"/>
      <c r="D260" s="11"/>
      <c r="E260" s="11"/>
      <c r="F260" s="34" t="s">
        <v>114</v>
      </c>
      <c r="G260" s="11"/>
      <c r="H260" s="11"/>
      <c r="I260" s="34">
        <f t="shared" si="79"/>
        <v>0</v>
      </c>
      <c r="J260" s="12"/>
      <c r="K260" s="14">
        <f t="shared" si="77"/>
        <v>0</v>
      </c>
      <c r="L260" s="122"/>
      <c r="M260" s="14">
        <f t="shared" si="67"/>
        <v>0</v>
      </c>
      <c r="N260" s="14">
        <f t="shared" si="68"/>
        <v>0</v>
      </c>
      <c r="O260" s="122"/>
      <c r="P260" s="5">
        <f t="shared" si="69"/>
        <v>0</v>
      </c>
      <c r="Q260" s="5">
        <f t="shared" si="70"/>
        <v>0</v>
      </c>
      <c r="R260" s="122"/>
      <c r="S260" s="5">
        <f t="shared" si="71"/>
        <v>0</v>
      </c>
      <c r="T260" s="5">
        <f t="shared" si="72"/>
        <v>0</v>
      </c>
      <c r="U260" s="15"/>
      <c r="V260" s="13">
        <f t="shared" si="73"/>
        <v>0</v>
      </c>
      <c r="W260" s="5">
        <f t="shared" si="74"/>
        <v>0</v>
      </c>
      <c r="X260" s="122"/>
      <c r="Y260" s="14">
        <f t="shared" si="75"/>
        <v>0</v>
      </c>
      <c r="Z260" s="5">
        <f t="shared" si="76"/>
        <v>0</v>
      </c>
      <c r="AB260" s="5">
        <f t="shared" si="78"/>
        <v>0</v>
      </c>
    </row>
    <row r="261" spans="1:28" x14ac:dyDescent="0.25">
      <c r="A261" s="16" t="s">
        <v>110</v>
      </c>
      <c r="B261" s="11"/>
      <c r="C261" s="11"/>
      <c r="D261" s="11"/>
      <c r="E261" s="11"/>
      <c r="F261" s="34" t="s">
        <v>114</v>
      </c>
      <c r="G261" s="11"/>
      <c r="H261" s="11"/>
      <c r="I261" s="34">
        <f t="shared" si="79"/>
        <v>0</v>
      </c>
      <c r="J261" s="12"/>
      <c r="K261" s="14">
        <f t="shared" si="77"/>
        <v>0</v>
      </c>
      <c r="L261" s="122"/>
      <c r="M261" s="14">
        <f t="shared" si="67"/>
        <v>0</v>
      </c>
      <c r="N261" s="14">
        <f t="shared" si="68"/>
        <v>0</v>
      </c>
      <c r="O261" s="122"/>
      <c r="P261" s="5">
        <f t="shared" si="69"/>
        <v>0</v>
      </c>
      <c r="Q261" s="5">
        <f t="shared" si="70"/>
        <v>0</v>
      </c>
      <c r="R261" s="122"/>
      <c r="S261" s="5">
        <f t="shared" si="71"/>
        <v>0</v>
      </c>
      <c r="T261" s="5">
        <f t="shared" si="72"/>
        <v>0</v>
      </c>
      <c r="U261" s="15"/>
      <c r="V261" s="13">
        <f t="shared" si="73"/>
        <v>0</v>
      </c>
      <c r="W261" s="5">
        <f t="shared" si="74"/>
        <v>0</v>
      </c>
      <c r="X261" s="122"/>
      <c r="Y261" s="14">
        <f t="shared" si="75"/>
        <v>0</v>
      </c>
      <c r="Z261" s="5">
        <f t="shared" si="76"/>
        <v>0</v>
      </c>
      <c r="AB261" s="5">
        <f t="shared" si="78"/>
        <v>0</v>
      </c>
    </row>
    <row r="262" spans="1:28" x14ac:dyDescent="0.25">
      <c r="A262" s="16" t="s">
        <v>110</v>
      </c>
      <c r="B262" s="11"/>
      <c r="C262" s="11"/>
      <c r="D262" s="11"/>
      <c r="E262" s="11"/>
      <c r="F262" s="34" t="s">
        <v>114</v>
      </c>
      <c r="G262" s="11"/>
      <c r="H262" s="11"/>
      <c r="I262" s="34">
        <f t="shared" si="79"/>
        <v>0</v>
      </c>
      <c r="J262" s="12"/>
      <c r="K262" s="14">
        <f t="shared" si="77"/>
        <v>0</v>
      </c>
      <c r="L262" s="122"/>
      <c r="M262" s="14">
        <f t="shared" si="67"/>
        <v>0</v>
      </c>
      <c r="N262" s="14">
        <f t="shared" si="68"/>
        <v>0</v>
      </c>
      <c r="O262" s="122"/>
      <c r="P262" s="5">
        <f t="shared" si="69"/>
        <v>0</v>
      </c>
      <c r="Q262" s="5">
        <f t="shared" si="70"/>
        <v>0</v>
      </c>
      <c r="R262" s="122"/>
      <c r="S262" s="5">
        <f t="shared" si="71"/>
        <v>0</v>
      </c>
      <c r="T262" s="5">
        <f t="shared" si="72"/>
        <v>0</v>
      </c>
      <c r="U262" s="15"/>
      <c r="V262" s="13">
        <f t="shared" si="73"/>
        <v>0</v>
      </c>
      <c r="W262" s="5">
        <f t="shared" si="74"/>
        <v>0</v>
      </c>
      <c r="X262" s="122"/>
      <c r="Y262" s="14">
        <f t="shared" si="75"/>
        <v>0</v>
      </c>
      <c r="Z262" s="5">
        <f t="shared" si="76"/>
        <v>0</v>
      </c>
      <c r="AB262" s="5">
        <f t="shared" si="78"/>
        <v>0</v>
      </c>
    </row>
    <row r="263" spans="1:28" x14ac:dyDescent="0.25">
      <c r="L263" s="131"/>
      <c r="W263" s="46">
        <f>SUM(W142:W262)</f>
        <v>0</v>
      </c>
      <c r="Y263" s="3">
        <f>SUM(Y142:Y262)</f>
        <v>0</v>
      </c>
      <c r="Z263" s="3">
        <f>SUM(Z142:Z262)</f>
        <v>0</v>
      </c>
      <c r="AB263" s="27"/>
    </row>
    <row r="264" spans="1:28" x14ac:dyDescent="0.25">
      <c r="A264" s="32" t="s">
        <v>127</v>
      </c>
      <c r="B264" s="33"/>
      <c r="L264" s="131"/>
    </row>
    <row r="265" spans="1:28" ht="30" x14ac:dyDescent="0.25">
      <c r="A265" s="2" t="s">
        <v>21</v>
      </c>
      <c r="B265" s="2"/>
      <c r="C265" s="2" t="s">
        <v>86</v>
      </c>
      <c r="D265" s="2" t="s">
        <v>87</v>
      </c>
      <c r="E265" s="2" t="s">
        <v>88</v>
      </c>
      <c r="F265" s="2" t="s">
        <v>89</v>
      </c>
      <c r="G265" s="2" t="s">
        <v>90</v>
      </c>
      <c r="H265" s="2" t="s">
        <v>91</v>
      </c>
      <c r="I265" s="2" t="s">
        <v>92</v>
      </c>
      <c r="J265" s="76" t="s">
        <v>93</v>
      </c>
      <c r="K265" s="2" t="s">
        <v>94</v>
      </c>
      <c r="L265" s="132" t="s">
        <v>95</v>
      </c>
      <c r="M265" s="2" t="s">
        <v>96</v>
      </c>
      <c r="N265" s="2" t="s">
        <v>97</v>
      </c>
      <c r="O265" s="132" t="s">
        <v>98</v>
      </c>
      <c r="P265" s="2" t="s">
        <v>99</v>
      </c>
      <c r="Q265" s="2" t="s">
        <v>100</v>
      </c>
      <c r="R265" s="132" t="s">
        <v>101</v>
      </c>
      <c r="S265" s="2" t="s">
        <v>102</v>
      </c>
      <c r="T265" s="2" t="s">
        <v>103</v>
      </c>
      <c r="U265" s="134" t="s">
        <v>104</v>
      </c>
      <c r="V265" s="2" t="s">
        <v>105</v>
      </c>
      <c r="W265" s="2" t="s">
        <v>106</v>
      </c>
      <c r="X265" s="132" t="s">
        <v>107</v>
      </c>
      <c r="Y265" s="2" t="s">
        <v>108</v>
      </c>
      <c r="Z265" s="2" t="s">
        <v>55</v>
      </c>
      <c r="AA265" s="1"/>
      <c r="AB265" s="76" t="s">
        <v>109</v>
      </c>
    </row>
    <row r="266" spans="1:28" x14ac:dyDescent="0.25">
      <c r="A266" s="16" t="s">
        <v>110</v>
      </c>
      <c r="B266" s="11"/>
      <c r="C266" s="11"/>
      <c r="D266" s="11"/>
      <c r="E266" s="31"/>
      <c r="F266" s="34" t="s">
        <v>114</v>
      </c>
      <c r="G266" s="11"/>
      <c r="H266" s="11"/>
      <c r="I266" s="34">
        <f t="shared" ref="I266:I297" si="80">H266*E266</f>
        <v>0</v>
      </c>
      <c r="J266" s="12"/>
      <c r="K266" s="14">
        <f t="shared" ref="K266:K271" si="81">I266*J266</f>
        <v>0</v>
      </c>
      <c r="L266" s="122"/>
      <c r="M266" s="14">
        <f>K266*L266</f>
        <v>0</v>
      </c>
      <c r="N266" s="14">
        <f>M266+K266</f>
        <v>0</v>
      </c>
      <c r="O266" s="122"/>
      <c r="P266" s="5">
        <f>N266*O266</f>
        <v>0</v>
      </c>
      <c r="Q266" s="5">
        <f>P266+N266</f>
        <v>0</v>
      </c>
      <c r="R266" s="122"/>
      <c r="S266" s="5">
        <f>Q266*R266</f>
        <v>0</v>
      </c>
      <c r="T266" s="5">
        <f>S266+Q266</f>
        <v>0</v>
      </c>
      <c r="U266" s="15"/>
      <c r="V266" s="13">
        <f>U266*T266</f>
        <v>0</v>
      </c>
      <c r="W266" s="5">
        <f>T266+V266</f>
        <v>0</v>
      </c>
      <c r="X266" s="122"/>
      <c r="Y266" s="14">
        <f>X266*T266</f>
        <v>0</v>
      </c>
      <c r="Z266" s="5">
        <f>W266+Y266</f>
        <v>0</v>
      </c>
      <c r="AB266" s="5">
        <f t="shared" ref="AB266:AB270" si="82">IFERROR(Z266/I266,0)</f>
        <v>0</v>
      </c>
    </row>
    <row r="267" spans="1:28" x14ac:dyDescent="0.25">
      <c r="A267" s="16" t="s">
        <v>110</v>
      </c>
      <c r="B267" s="11"/>
      <c r="C267" s="40"/>
      <c r="D267" s="11"/>
      <c r="E267" s="41"/>
      <c r="F267" s="34" t="s">
        <v>114</v>
      </c>
      <c r="G267" s="11"/>
      <c r="H267" s="11"/>
      <c r="I267" s="34">
        <f t="shared" si="80"/>
        <v>0</v>
      </c>
      <c r="J267" s="12"/>
      <c r="K267" s="14">
        <f t="shared" si="81"/>
        <v>0</v>
      </c>
      <c r="L267" s="122"/>
      <c r="M267" s="14">
        <f t="shared" ref="M267:M330" si="83">K267*L267</f>
        <v>0</v>
      </c>
      <c r="N267" s="14">
        <f t="shared" ref="N267:N330" si="84">M267+K267</f>
        <v>0</v>
      </c>
      <c r="O267" s="122"/>
      <c r="P267" s="5">
        <f t="shared" ref="P267:P330" si="85">N267*O267</f>
        <v>0</v>
      </c>
      <c r="Q267" s="5">
        <f t="shared" ref="Q267:Q330" si="86">P267+N267</f>
        <v>0</v>
      </c>
      <c r="R267" s="122"/>
      <c r="S267" s="5">
        <f t="shared" ref="S267:S330" si="87">Q267*R267</f>
        <v>0</v>
      </c>
      <c r="T267" s="5">
        <f t="shared" ref="T267:T330" si="88">S267+Q267</f>
        <v>0</v>
      </c>
      <c r="U267" s="15"/>
      <c r="V267" s="13">
        <f t="shared" ref="V267:V330" si="89">U267*T267</f>
        <v>0</v>
      </c>
      <c r="W267" s="5">
        <f t="shared" ref="W267:W330" si="90">T267+V267</f>
        <v>0</v>
      </c>
      <c r="X267" s="122"/>
      <c r="Y267" s="14">
        <f t="shared" ref="Y267:Y330" si="91">X267*W267</f>
        <v>0</v>
      </c>
      <c r="Z267" s="5">
        <f t="shared" ref="Z267:Z330" si="92">W267+Y267</f>
        <v>0</v>
      </c>
      <c r="AB267" s="5">
        <f t="shared" si="82"/>
        <v>0</v>
      </c>
    </row>
    <row r="268" spans="1:28" x14ac:dyDescent="0.25">
      <c r="A268" s="16" t="s">
        <v>110</v>
      </c>
      <c r="B268" s="11"/>
      <c r="C268" s="11"/>
      <c r="D268" s="11"/>
      <c r="E268" s="37"/>
      <c r="F268" s="34" t="s">
        <v>114</v>
      </c>
      <c r="G268" s="11"/>
      <c r="H268" s="11"/>
      <c r="I268" s="34">
        <f t="shared" si="80"/>
        <v>0</v>
      </c>
      <c r="J268" s="12"/>
      <c r="K268" s="14">
        <f t="shared" si="81"/>
        <v>0</v>
      </c>
      <c r="L268" s="122"/>
      <c r="M268" s="14">
        <f t="shared" si="83"/>
        <v>0</v>
      </c>
      <c r="N268" s="14">
        <f t="shared" si="84"/>
        <v>0</v>
      </c>
      <c r="O268" s="122"/>
      <c r="P268" s="5">
        <f t="shared" si="85"/>
        <v>0</v>
      </c>
      <c r="Q268" s="5">
        <f t="shared" si="86"/>
        <v>0</v>
      </c>
      <c r="R268" s="122"/>
      <c r="S268" s="5">
        <f t="shared" si="87"/>
        <v>0</v>
      </c>
      <c r="T268" s="5">
        <f t="shared" si="88"/>
        <v>0</v>
      </c>
      <c r="U268" s="15"/>
      <c r="V268" s="13">
        <f t="shared" si="89"/>
        <v>0</v>
      </c>
      <c r="W268" s="5">
        <f t="shared" si="90"/>
        <v>0</v>
      </c>
      <c r="X268" s="122"/>
      <c r="Y268" s="14">
        <f t="shared" si="91"/>
        <v>0</v>
      </c>
      <c r="Z268" s="5">
        <f t="shared" si="92"/>
        <v>0</v>
      </c>
      <c r="AB268" s="5">
        <f t="shared" si="82"/>
        <v>0</v>
      </c>
    </row>
    <row r="269" spans="1:28" x14ac:dyDescent="0.25">
      <c r="A269" s="16" t="s">
        <v>110</v>
      </c>
      <c r="B269" s="11"/>
      <c r="C269" s="11"/>
      <c r="D269" s="11"/>
      <c r="E269" s="37"/>
      <c r="F269" s="34" t="s">
        <v>114</v>
      </c>
      <c r="G269" s="11"/>
      <c r="H269" s="11"/>
      <c r="I269" s="34">
        <f t="shared" si="80"/>
        <v>0</v>
      </c>
      <c r="J269" s="12"/>
      <c r="K269" s="14">
        <f t="shared" si="81"/>
        <v>0</v>
      </c>
      <c r="L269" s="122"/>
      <c r="M269" s="14">
        <f t="shared" si="83"/>
        <v>0</v>
      </c>
      <c r="N269" s="14">
        <f t="shared" si="84"/>
        <v>0</v>
      </c>
      <c r="O269" s="122"/>
      <c r="P269" s="5">
        <f t="shared" si="85"/>
        <v>0</v>
      </c>
      <c r="Q269" s="5">
        <f t="shared" si="86"/>
        <v>0</v>
      </c>
      <c r="R269" s="122"/>
      <c r="S269" s="5">
        <f t="shared" si="87"/>
        <v>0</v>
      </c>
      <c r="T269" s="5">
        <f t="shared" si="88"/>
        <v>0</v>
      </c>
      <c r="U269" s="15"/>
      <c r="V269" s="13">
        <f t="shared" si="89"/>
        <v>0</v>
      </c>
      <c r="W269" s="5">
        <f t="shared" si="90"/>
        <v>0</v>
      </c>
      <c r="X269" s="122"/>
      <c r="Y269" s="14">
        <f t="shared" si="91"/>
        <v>0</v>
      </c>
      <c r="Z269" s="5">
        <f t="shared" si="92"/>
        <v>0</v>
      </c>
      <c r="AB269" s="5">
        <f t="shared" si="82"/>
        <v>0</v>
      </c>
    </row>
    <row r="270" spans="1:28" x14ac:dyDescent="0.25">
      <c r="A270" s="16" t="s">
        <v>110</v>
      </c>
      <c r="B270" s="11"/>
      <c r="C270" s="11"/>
      <c r="D270" s="11"/>
      <c r="E270" s="37"/>
      <c r="F270" s="34" t="s">
        <v>114</v>
      </c>
      <c r="G270" s="11"/>
      <c r="H270" s="11"/>
      <c r="I270" s="34">
        <f t="shared" si="80"/>
        <v>0</v>
      </c>
      <c r="J270" s="12"/>
      <c r="K270" s="14">
        <f t="shared" si="81"/>
        <v>0</v>
      </c>
      <c r="L270" s="122"/>
      <c r="M270" s="14">
        <f t="shared" si="83"/>
        <v>0</v>
      </c>
      <c r="N270" s="14">
        <f t="shared" si="84"/>
        <v>0</v>
      </c>
      <c r="O270" s="122"/>
      <c r="P270" s="5">
        <f t="shared" si="85"/>
        <v>0</v>
      </c>
      <c r="Q270" s="5">
        <f t="shared" si="86"/>
        <v>0</v>
      </c>
      <c r="R270" s="122"/>
      <c r="S270" s="5">
        <f t="shared" si="87"/>
        <v>0</v>
      </c>
      <c r="T270" s="5">
        <f t="shared" si="88"/>
        <v>0</v>
      </c>
      <c r="U270" s="15"/>
      <c r="V270" s="13">
        <f t="shared" si="89"/>
        <v>0</v>
      </c>
      <c r="W270" s="5">
        <f t="shared" si="90"/>
        <v>0</v>
      </c>
      <c r="X270" s="122"/>
      <c r="Y270" s="14">
        <f t="shared" si="91"/>
        <v>0</v>
      </c>
      <c r="Z270" s="5">
        <f t="shared" si="92"/>
        <v>0</v>
      </c>
      <c r="AB270" s="5">
        <f t="shared" si="82"/>
        <v>0</v>
      </c>
    </row>
    <row r="271" spans="1:28" x14ac:dyDescent="0.25">
      <c r="A271" s="16" t="s">
        <v>110</v>
      </c>
      <c r="B271" s="11"/>
      <c r="C271" s="11"/>
      <c r="D271" s="11"/>
      <c r="E271" s="25"/>
      <c r="F271" s="34" t="s">
        <v>114</v>
      </c>
      <c r="G271" s="11"/>
      <c r="H271" s="11"/>
      <c r="I271" s="34">
        <f t="shared" si="80"/>
        <v>0</v>
      </c>
      <c r="J271" s="12"/>
      <c r="K271" s="14">
        <f t="shared" si="81"/>
        <v>0</v>
      </c>
      <c r="L271" s="122"/>
      <c r="M271" s="14">
        <f t="shared" si="83"/>
        <v>0</v>
      </c>
      <c r="N271" s="14">
        <f t="shared" si="84"/>
        <v>0</v>
      </c>
      <c r="O271" s="122"/>
      <c r="P271" s="5">
        <f t="shared" si="85"/>
        <v>0</v>
      </c>
      <c r="Q271" s="5">
        <f t="shared" si="86"/>
        <v>0</v>
      </c>
      <c r="R271" s="122"/>
      <c r="S271" s="5">
        <f t="shared" si="87"/>
        <v>0</v>
      </c>
      <c r="T271" s="5">
        <f t="shared" si="88"/>
        <v>0</v>
      </c>
      <c r="U271" s="15"/>
      <c r="V271" s="13">
        <f t="shared" si="89"/>
        <v>0</v>
      </c>
      <c r="W271" s="5">
        <f t="shared" si="90"/>
        <v>0</v>
      </c>
      <c r="X271" s="122"/>
      <c r="Y271" s="14">
        <f t="shared" si="91"/>
        <v>0</v>
      </c>
      <c r="Z271" s="5">
        <f t="shared" si="92"/>
        <v>0</v>
      </c>
      <c r="AB271" s="5">
        <f>IFERROR(Z271/I271,0)</f>
        <v>0</v>
      </c>
    </row>
    <row r="272" spans="1:28" x14ac:dyDescent="0.25">
      <c r="A272" s="16" t="s">
        <v>110</v>
      </c>
      <c r="B272" s="11"/>
      <c r="C272" s="11"/>
      <c r="D272" s="11"/>
      <c r="E272" s="25"/>
      <c r="F272" s="34" t="s">
        <v>114</v>
      </c>
      <c r="G272" s="11"/>
      <c r="H272" s="11"/>
      <c r="I272" s="34">
        <f t="shared" si="80"/>
        <v>0</v>
      </c>
      <c r="J272" s="12"/>
      <c r="K272" s="14">
        <f t="shared" ref="K272:K335" si="93">I272*J272</f>
        <v>0</v>
      </c>
      <c r="L272" s="122"/>
      <c r="M272" s="14">
        <f t="shared" si="83"/>
        <v>0</v>
      </c>
      <c r="N272" s="14">
        <f t="shared" si="84"/>
        <v>0</v>
      </c>
      <c r="O272" s="122"/>
      <c r="P272" s="5">
        <f t="shared" si="85"/>
        <v>0</v>
      </c>
      <c r="Q272" s="5">
        <f t="shared" si="86"/>
        <v>0</v>
      </c>
      <c r="R272" s="122"/>
      <c r="S272" s="5">
        <f t="shared" si="87"/>
        <v>0</v>
      </c>
      <c r="T272" s="5">
        <f t="shared" si="88"/>
        <v>0</v>
      </c>
      <c r="U272" s="15"/>
      <c r="V272" s="13">
        <f t="shared" si="89"/>
        <v>0</v>
      </c>
      <c r="W272" s="5">
        <f t="shared" si="90"/>
        <v>0</v>
      </c>
      <c r="X272" s="122"/>
      <c r="Y272" s="14">
        <f t="shared" si="91"/>
        <v>0</v>
      </c>
      <c r="Z272" s="5">
        <f t="shared" si="92"/>
        <v>0</v>
      </c>
      <c r="AB272" s="5">
        <f t="shared" ref="AB272:AB335" si="94">IFERROR(Z272/I272,0)</f>
        <v>0</v>
      </c>
    </row>
    <row r="273" spans="1:28" x14ac:dyDescent="0.25">
      <c r="A273" s="16" t="s">
        <v>110</v>
      </c>
      <c r="B273" s="11"/>
      <c r="C273" s="11"/>
      <c r="D273" s="11"/>
      <c r="E273" s="25"/>
      <c r="F273" s="34" t="s">
        <v>114</v>
      </c>
      <c r="G273" s="11"/>
      <c r="H273" s="11"/>
      <c r="I273" s="34">
        <f t="shared" si="80"/>
        <v>0</v>
      </c>
      <c r="J273" s="12"/>
      <c r="K273" s="14">
        <f t="shared" si="93"/>
        <v>0</v>
      </c>
      <c r="L273" s="122"/>
      <c r="M273" s="14">
        <f t="shared" si="83"/>
        <v>0</v>
      </c>
      <c r="N273" s="14">
        <f t="shared" si="84"/>
        <v>0</v>
      </c>
      <c r="O273" s="122"/>
      <c r="P273" s="5">
        <f t="shared" si="85"/>
        <v>0</v>
      </c>
      <c r="Q273" s="5">
        <f t="shared" si="86"/>
        <v>0</v>
      </c>
      <c r="R273" s="122"/>
      <c r="S273" s="5">
        <f t="shared" si="87"/>
        <v>0</v>
      </c>
      <c r="T273" s="5">
        <f t="shared" si="88"/>
        <v>0</v>
      </c>
      <c r="U273" s="15"/>
      <c r="V273" s="13">
        <f t="shared" si="89"/>
        <v>0</v>
      </c>
      <c r="W273" s="5">
        <f t="shared" si="90"/>
        <v>0</v>
      </c>
      <c r="X273" s="122"/>
      <c r="Y273" s="14">
        <f t="shared" si="91"/>
        <v>0</v>
      </c>
      <c r="Z273" s="5">
        <f t="shared" si="92"/>
        <v>0</v>
      </c>
      <c r="AB273" s="5">
        <f t="shared" si="94"/>
        <v>0</v>
      </c>
    </row>
    <row r="274" spans="1:28" x14ac:dyDescent="0.25">
      <c r="A274" s="16" t="s">
        <v>110</v>
      </c>
      <c r="B274" s="11"/>
      <c r="C274" s="11"/>
      <c r="D274" s="11"/>
      <c r="E274" s="25"/>
      <c r="F274" s="34" t="s">
        <v>114</v>
      </c>
      <c r="G274" s="11"/>
      <c r="H274" s="11"/>
      <c r="I274" s="34">
        <f t="shared" si="80"/>
        <v>0</v>
      </c>
      <c r="J274" s="12"/>
      <c r="K274" s="14">
        <f t="shared" si="93"/>
        <v>0</v>
      </c>
      <c r="L274" s="122"/>
      <c r="M274" s="14">
        <f t="shared" si="83"/>
        <v>0</v>
      </c>
      <c r="N274" s="14">
        <f t="shared" si="84"/>
        <v>0</v>
      </c>
      <c r="O274" s="122"/>
      <c r="P274" s="5">
        <f t="shared" si="85"/>
        <v>0</v>
      </c>
      <c r="Q274" s="5">
        <f t="shared" si="86"/>
        <v>0</v>
      </c>
      <c r="R274" s="122"/>
      <c r="S274" s="5">
        <f t="shared" si="87"/>
        <v>0</v>
      </c>
      <c r="T274" s="5">
        <f t="shared" si="88"/>
        <v>0</v>
      </c>
      <c r="U274" s="15"/>
      <c r="V274" s="13">
        <f t="shared" si="89"/>
        <v>0</v>
      </c>
      <c r="W274" s="5">
        <f t="shared" si="90"/>
        <v>0</v>
      </c>
      <c r="X274" s="122"/>
      <c r="Y274" s="14">
        <f t="shared" si="91"/>
        <v>0</v>
      </c>
      <c r="Z274" s="5">
        <f t="shared" si="92"/>
        <v>0</v>
      </c>
      <c r="AB274" s="5">
        <f t="shared" si="94"/>
        <v>0</v>
      </c>
    </row>
    <row r="275" spans="1:28" x14ac:dyDescent="0.25">
      <c r="A275" s="16" t="s">
        <v>110</v>
      </c>
      <c r="B275" s="11"/>
      <c r="C275" s="11"/>
      <c r="D275" s="11"/>
      <c r="E275" s="25"/>
      <c r="F275" s="34" t="s">
        <v>114</v>
      </c>
      <c r="G275" s="11"/>
      <c r="H275" s="11"/>
      <c r="I275" s="34">
        <f t="shared" si="80"/>
        <v>0</v>
      </c>
      <c r="J275" s="12"/>
      <c r="K275" s="14">
        <f t="shared" si="93"/>
        <v>0</v>
      </c>
      <c r="L275" s="122"/>
      <c r="M275" s="14">
        <f t="shared" si="83"/>
        <v>0</v>
      </c>
      <c r="N275" s="14">
        <f t="shared" si="84"/>
        <v>0</v>
      </c>
      <c r="O275" s="122"/>
      <c r="P275" s="5">
        <f t="shared" si="85"/>
        <v>0</v>
      </c>
      <c r="Q275" s="5">
        <f t="shared" si="86"/>
        <v>0</v>
      </c>
      <c r="R275" s="122"/>
      <c r="S275" s="5">
        <f t="shared" si="87"/>
        <v>0</v>
      </c>
      <c r="T275" s="5">
        <f t="shared" si="88"/>
        <v>0</v>
      </c>
      <c r="U275" s="15"/>
      <c r="V275" s="13">
        <f t="shared" si="89"/>
        <v>0</v>
      </c>
      <c r="W275" s="5">
        <f t="shared" si="90"/>
        <v>0</v>
      </c>
      <c r="X275" s="122"/>
      <c r="Y275" s="14">
        <f t="shared" si="91"/>
        <v>0</v>
      </c>
      <c r="Z275" s="5">
        <f t="shared" si="92"/>
        <v>0</v>
      </c>
      <c r="AB275" s="5">
        <f t="shared" si="94"/>
        <v>0</v>
      </c>
    </row>
    <row r="276" spans="1:28" x14ac:dyDescent="0.25">
      <c r="A276" s="16" t="s">
        <v>110</v>
      </c>
      <c r="B276" s="11"/>
      <c r="C276" s="11"/>
      <c r="D276" s="11"/>
      <c r="E276" s="25"/>
      <c r="F276" s="34" t="s">
        <v>114</v>
      </c>
      <c r="G276" s="11"/>
      <c r="H276" s="11"/>
      <c r="I276" s="34">
        <f t="shared" si="80"/>
        <v>0</v>
      </c>
      <c r="J276" s="12"/>
      <c r="K276" s="14">
        <f t="shared" si="93"/>
        <v>0</v>
      </c>
      <c r="L276" s="122"/>
      <c r="M276" s="14">
        <f t="shared" si="83"/>
        <v>0</v>
      </c>
      <c r="N276" s="14">
        <f t="shared" si="84"/>
        <v>0</v>
      </c>
      <c r="O276" s="122"/>
      <c r="P276" s="5">
        <f t="shared" si="85"/>
        <v>0</v>
      </c>
      <c r="Q276" s="5">
        <f t="shared" si="86"/>
        <v>0</v>
      </c>
      <c r="R276" s="122"/>
      <c r="S276" s="5">
        <f t="shared" si="87"/>
        <v>0</v>
      </c>
      <c r="T276" s="5">
        <f t="shared" si="88"/>
        <v>0</v>
      </c>
      <c r="U276" s="15"/>
      <c r="V276" s="13">
        <f t="shared" si="89"/>
        <v>0</v>
      </c>
      <c r="W276" s="5">
        <f t="shared" si="90"/>
        <v>0</v>
      </c>
      <c r="X276" s="122"/>
      <c r="Y276" s="14">
        <f t="shared" si="91"/>
        <v>0</v>
      </c>
      <c r="Z276" s="5">
        <f t="shared" si="92"/>
        <v>0</v>
      </c>
      <c r="AB276" s="5">
        <f t="shared" si="94"/>
        <v>0</v>
      </c>
    </row>
    <row r="277" spans="1:28" x14ac:dyDescent="0.25">
      <c r="A277" s="16" t="s">
        <v>110</v>
      </c>
      <c r="B277" s="11"/>
      <c r="C277" s="11"/>
      <c r="D277" s="11"/>
      <c r="E277" s="25"/>
      <c r="F277" s="34" t="s">
        <v>114</v>
      </c>
      <c r="G277" s="11"/>
      <c r="H277" s="11"/>
      <c r="I277" s="34">
        <f t="shared" si="80"/>
        <v>0</v>
      </c>
      <c r="J277" s="12"/>
      <c r="K277" s="14">
        <f t="shared" si="93"/>
        <v>0</v>
      </c>
      <c r="L277" s="122"/>
      <c r="M277" s="14">
        <f t="shared" si="83"/>
        <v>0</v>
      </c>
      <c r="N277" s="14">
        <f t="shared" si="84"/>
        <v>0</v>
      </c>
      <c r="O277" s="122"/>
      <c r="P277" s="5">
        <f t="shared" si="85"/>
        <v>0</v>
      </c>
      <c r="Q277" s="5">
        <f t="shared" si="86"/>
        <v>0</v>
      </c>
      <c r="R277" s="122"/>
      <c r="S277" s="5">
        <f t="shared" si="87"/>
        <v>0</v>
      </c>
      <c r="T277" s="5">
        <f t="shared" si="88"/>
        <v>0</v>
      </c>
      <c r="U277" s="15"/>
      <c r="V277" s="13">
        <f t="shared" si="89"/>
        <v>0</v>
      </c>
      <c r="W277" s="5">
        <f t="shared" si="90"/>
        <v>0</v>
      </c>
      <c r="X277" s="122"/>
      <c r="Y277" s="14">
        <f t="shared" si="91"/>
        <v>0</v>
      </c>
      <c r="Z277" s="5">
        <f t="shared" si="92"/>
        <v>0</v>
      </c>
      <c r="AB277" s="5">
        <f t="shared" si="94"/>
        <v>0</v>
      </c>
    </row>
    <row r="278" spans="1:28" x14ac:dyDescent="0.25">
      <c r="A278" s="16" t="s">
        <v>110</v>
      </c>
      <c r="B278" s="11"/>
      <c r="C278" s="11"/>
      <c r="D278" s="11"/>
      <c r="E278" s="25"/>
      <c r="F278" s="34" t="s">
        <v>114</v>
      </c>
      <c r="G278" s="11"/>
      <c r="H278" s="11"/>
      <c r="I278" s="34">
        <f t="shared" si="80"/>
        <v>0</v>
      </c>
      <c r="J278" s="12"/>
      <c r="K278" s="14">
        <f t="shared" si="93"/>
        <v>0</v>
      </c>
      <c r="L278" s="122"/>
      <c r="M278" s="14">
        <f t="shared" si="83"/>
        <v>0</v>
      </c>
      <c r="N278" s="14">
        <f t="shared" si="84"/>
        <v>0</v>
      </c>
      <c r="O278" s="122"/>
      <c r="P278" s="5">
        <f t="shared" si="85"/>
        <v>0</v>
      </c>
      <c r="Q278" s="5">
        <f t="shared" si="86"/>
        <v>0</v>
      </c>
      <c r="R278" s="122"/>
      <c r="S278" s="5">
        <f t="shared" si="87"/>
        <v>0</v>
      </c>
      <c r="T278" s="5">
        <f t="shared" si="88"/>
        <v>0</v>
      </c>
      <c r="U278" s="15"/>
      <c r="V278" s="13">
        <f t="shared" si="89"/>
        <v>0</v>
      </c>
      <c r="W278" s="5">
        <f t="shared" si="90"/>
        <v>0</v>
      </c>
      <c r="X278" s="122"/>
      <c r="Y278" s="14">
        <f t="shared" si="91"/>
        <v>0</v>
      </c>
      <c r="Z278" s="5">
        <f t="shared" si="92"/>
        <v>0</v>
      </c>
      <c r="AB278" s="5">
        <f t="shared" si="94"/>
        <v>0</v>
      </c>
    </row>
    <row r="279" spans="1:28" x14ac:dyDescent="0.25">
      <c r="A279" s="16" t="s">
        <v>110</v>
      </c>
      <c r="B279" s="11"/>
      <c r="C279" s="11"/>
      <c r="D279" s="11"/>
      <c r="E279" s="25"/>
      <c r="F279" s="34" t="s">
        <v>114</v>
      </c>
      <c r="G279" s="11"/>
      <c r="H279" s="11"/>
      <c r="I279" s="34">
        <f t="shared" si="80"/>
        <v>0</v>
      </c>
      <c r="J279" s="12"/>
      <c r="K279" s="14">
        <f t="shared" si="93"/>
        <v>0</v>
      </c>
      <c r="L279" s="122"/>
      <c r="M279" s="14">
        <f t="shared" si="83"/>
        <v>0</v>
      </c>
      <c r="N279" s="14">
        <f t="shared" si="84"/>
        <v>0</v>
      </c>
      <c r="O279" s="122"/>
      <c r="P279" s="5">
        <f t="shared" si="85"/>
        <v>0</v>
      </c>
      <c r="Q279" s="5">
        <f t="shared" si="86"/>
        <v>0</v>
      </c>
      <c r="R279" s="122"/>
      <c r="S279" s="5">
        <f t="shared" si="87"/>
        <v>0</v>
      </c>
      <c r="T279" s="5">
        <f t="shared" si="88"/>
        <v>0</v>
      </c>
      <c r="U279" s="15"/>
      <c r="V279" s="13">
        <f t="shared" si="89"/>
        <v>0</v>
      </c>
      <c r="W279" s="5">
        <f t="shared" si="90"/>
        <v>0</v>
      </c>
      <c r="X279" s="122"/>
      <c r="Y279" s="14">
        <f t="shared" si="91"/>
        <v>0</v>
      </c>
      <c r="Z279" s="5">
        <f t="shared" si="92"/>
        <v>0</v>
      </c>
      <c r="AB279" s="5">
        <f t="shared" si="94"/>
        <v>0</v>
      </c>
    </row>
    <row r="280" spans="1:28" x14ac:dyDescent="0.25">
      <c r="A280" s="16" t="s">
        <v>110</v>
      </c>
      <c r="B280" s="11"/>
      <c r="C280" s="11"/>
      <c r="D280" s="11"/>
      <c r="E280" s="25"/>
      <c r="F280" s="34" t="s">
        <v>114</v>
      </c>
      <c r="G280" s="11"/>
      <c r="H280" s="11"/>
      <c r="I280" s="34">
        <f t="shared" si="80"/>
        <v>0</v>
      </c>
      <c r="J280" s="12"/>
      <c r="K280" s="14">
        <f t="shared" si="93"/>
        <v>0</v>
      </c>
      <c r="L280" s="122"/>
      <c r="M280" s="14">
        <f t="shared" si="83"/>
        <v>0</v>
      </c>
      <c r="N280" s="14">
        <f t="shared" si="84"/>
        <v>0</v>
      </c>
      <c r="O280" s="122"/>
      <c r="P280" s="5">
        <f t="shared" si="85"/>
        <v>0</v>
      </c>
      <c r="Q280" s="5">
        <f t="shared" si="86"/>
        <v>0</v>
      </c>
      <c r="R280" s="122"/>
      <c r="S280" s="5">
        <f t="shared" si="87"/>
        <v>0</v>
      </c>
      <c r="T280" s="5">
        <f t="shared" si="88"/>
        <v>0</v>
      </c>
      <c r="U280" s="15"/>
      <c r="V280" s="13">
        <f t="shared" si="89"/>
        <v>0</v>
      </c>
      <c r="W280" s="5">
        <f t="shared" si="90"/>
        <v>0</v>
      </c>
      <c r="X280" s="122"/>
      <c r="Y280" s="14">
        <f t="shared" si="91"/>
        <v>0</v>
      </c>
      <c r="Z280" s="5">
        <f t="shared" si="92"/>
        <v>0</v>
      </c>
      <c r="AB280" s="5">
        <f t="shared" si="94"/>
        <v>0</v>
      </c>
    </row>
    <row r="281" spans="1:28" x14ac:dyDescent="0.25">
      <c r="A281" s="16" t="s">
        <v>110</v>
      </c>
      <c r="B281" s="11"/>
      <c r="C281" s="11"/>
      <c r="D281" s="11"/>
      <c r="E281" s="25"/>
      <c r="F281" s="34" t="s">
        <v>114</v>
      </c>
      <c r="G281" s="11"/>
      <c r="H281" s="11"/>
      <c r="I281" s="34">
        <f t="shared" si="80"/>
        <v>0</v>
      </c>
      <c r="J281" s="12"/>
      <c r="K281" s="14">
        <f t="shared" si="93"/>
        <v>0</v>
      </c>
      <c r="L281" s="122"/>
      <c r="M281" s="14">
        <f t="shared" si="83"/>
        <v>0</v>
      </c>
      <c r="N281" s="14">
        <f t="shared" si="84"/>
        <v>0</v>
      </c>
      <c r="O281" s="122"/>
      <c r="P281" s="5">
        <f t="shared" si="85"/>
        <v>0</v>
      </c>
      <c r="Q281" s="5">
        <f t="shared" si="86"/>
        <v>0</v>
      </c>
      <c r="R281" s="122"/>
      <c r="S281" s="5">
        <f t="shared" si="87"/>
        <v>0</v>
      </c>
      <c r="T281" s="5">
        <f t="shared" si="88"/>
        <v>0</v>
      </c>
      <c r="U281" s="15"/>
      <c r="V281" s="13">
        <f t="shared" si="89"/>
        <v>0</v>
      </c>
      <c r="W281" s="5">
        <f t="shared" si="90"/>
        <v>0</v>
      </c>
      <c r="X281" s="122"/>
      <c r="Y281" s="14">
        <f t="shared" si="91"/>
        <v>0</v>
      </c>
      <c r="Z281" s="5">
        <f t="shared" si="92"/>
        <v>0</v>
      </c>
      <c r="AB281" s="5">
        <f t="shared" si="94"/>
        <v>0</v>
      </c>
    </row>
    <row r="282" spans="1:28" x14ac:dyDescent="0.25">
      <c r="A282" s="16" t="s">
        <v>110</v>
      </c>
      <c r="B282" s="11"/>
      <c r="C282" s="11"/>
      <c r="D282" s="11"/>
      <c r="E282" s="25"/>
      <c r="F282" s="34" t="s">
        <v>114</v>
      </c>
      <c r="G282" s="11"/>
      <c r="H282" s="11"/>
      <c r="I282" s="34">
        <f t="shared" si="80"/>
        <v>0</v>
      </c>
      <c r="J282" s="12"/>
      <c r="K282" s="14">
        <f t="shared" si="93"/>
        <v>0</v>
      </c>
      <c r="L282" s="122"/>
      <c r="M282" s="14">
        <f t="shared" si="83"/>
        <v>0</v>
      </c>
      <c r="N282" s="14">
        <f t="shared" si="84"/>
        <v>0</v>
      </c>
      <c r="O282" s="122"/>
      <c r="P282" s="5">
        <f t="shared" si="85"/>
        <v>0</v>
      </c>
      <c r="Q282" s="5">
        <f t="shared" si="86"/>
        <v>0</v>
      </c>
      <c r="R282" s="122"/>
      <c r="S282" s="5">
        <f t="shared" si="87"/>
        <v>0</v>
      </c>
      <c r="T282" s="5">
        <f t="shared" si="88"/>
        <v>0</v>
      </c>
      <c r="U282" s="15"/>
      <c r="V282" s="13">
        <f t="shared" si="89"/>
        <v>0</v>
      </c>
      <c r="W282" s="5">
        <f t="shared" si="90"/>
        <v>0</v>
      </c>
      <c r="X282" s="122"/>
      <c r="Y282" s="14">
        <f t="shared" si="91"/>
        <v>0</v>
      </c>
      <c r="Z282" s="5">
        <f t="shared" si="92"/>
        <v>0</v>
      </c>
      <c r="AB282" s="5">
        <f t="shared" si="94"/>
        <v>0</v>
      </c>
    </row>
    <row r="283" spans="1:28" x14ac:dyDescent="0.25">
      <c r="A283" s="16" t="s">
        <v>110</v>
      </c>
      <c r="B283" s="11"/>
      <c r="C283" s="11"/>
      <c r="D283" s="11"/>
      <c r="E283" s="25"/>
      <c r="F283" s="34" t="s">
        <v>114</v>
      </c>
      <c r="G283" s="11"/>
      <c r="H283" s="11"/>
      <c r="I283" s="34">
        <f t="shared" si="80"/>
        <v>0</v>
      </c>
      <c r="J283" s="12"/>
      <c r="K283" s="14">
        <f t="shared" si="93"/>
        <v>0</v>
      </c>
      <c r="L283" s="122"/>
      <c r="M283" s="14">
        <f t="shared" si="83"/>
        <v>0</v>
      </c>
      <c r="N283" s="14">
        <f t="shared" si="84"/>
        <v>0</v>
      </c>
      <c r="O283" s="122"/>
      <c r="P283" s="5">
        <f t="shared" si="85"/>
        <v>0</v>
      </c>
      <c r="Q283" s="5">
        <f t="shared" si="86"/>
        <v>0</v>
      </c>
      <c r="R283" s="122"/>
      <c r="S283" s="5">
        <f t="shared" si="87"/>
        <v>0</v>
      </c>
      <c r="T283" s="5">
        <f t="shared" si="88"/>
        <v>0</v>
      </c>
      <c r="U283" s="15"/>
      <c r="V283" s="13">
        <f t="shared" si="89"/>
        <v>0</v>
      </c>
      <c r="W283" s="5">
        <f t="shared" si="90"/>
        <v>0</v>
      </c>
      <c r="X283" s="122"/>
      <c r="Y283" s="14">
        <f t="shared" si="91"/>
        <v>0</v>
      </c>
      <c r="Z283" s="5">
        <f t="shared" si="92"/>
        <v>0</v>
      </c>
      <c r="AB283" s="5">
        <f t="shared" si="94"/>
        <v>0</v>
      </c>
    </row>
    <row r="284" spans="1:28" x14ac:dyDescent="0.25">
      <c r="A284" s="16" t="s">
        <v>110</v>
      </c>
      <c r="B284" s="11"/>
      <c r="C284" s="11"/>
      <c r="D284" s="11"/>
      <c r="E284" s="25"/>
      <c r="F284" s="34" t="s">
        <v>114</v>
      </c>
      <c r="G284" s="11"/>
      <c r="H284" s="11"/>
      <c r="I284" s="34">
        <f t="shared" si="80"/>
        <v>0</v>
      </c>
      <c r="J284" s="12"/>
      <c r="K284" s="14">
        <f t="shared" si="93"/>
        <v>0</v>
      </c>
      <c r="L284" s="122"/>
      <c r="M284" s="14">
        <f t="shared" si="83"/>
        <v>0</v>
      </c>
      <c r="N284" s="14">
        <f t="shared" si="84"/>
        <v>0</v>
      </c>
      <c r="O284" s="122"/>
      <c r="P284" s="5">
        <f t="shared" si="85"/>
        <v>0</v>
      </c>
      <c r="Q284" s="5">
        <f t="shared" si="86"/>
        <v>0</v>
      </c>
      <c r="R284" s="122"/>
      <c r="S284" s="5">
        <f t="shared" si="87"/>
        <v>0</v>
      </c>
      <c r="T284" s="5">
        <f t="shared" si="88"/>
        <v>0</v>
      </c>
      <c r="U284" s="15"/>
      <c r="V284" s="13">
        <f t="shared" si="89"/>
        <v>0</v>
      </c>
      <c r="W284" s="5">
        <f t="shared" si="90"/>
        <v>0</v>
      </c>
      <c r="X284" s="122"/>
      <c r="Y284" s="14">
        <f t="shared" si="91"/>
        <v>0</v>
      </c>
      <c r="Z284" s="5">
        <f t="shared" si="92"/>
        <v>0</v>
      </c>
      <c r="AB284" s="5">
        <f t="shared" si="94"/>
        <v>0</v>
      </c>
    </row>
    <row r="285" spans="1:28" x14ac:dyDescent="0.25">
      <c r="A285" s="16" t="s">
        <v>110</v>
      </c>
      <c r="B285" s="11"/>
      <c r="C285" s="11"/>
      <c r="D285" s="11"/>
      <c r="E285" s="25"/>
      <c r="F285" s="34" t="s">
        <v>114</v>
      </c>
      <c r="G285" s="11"/>
      <c r="H285" s="11"/>
      <c r="I285" s="34">
        <f t="shared" si="80"/>
        <v>0</v>
      </c>
      <c r="J285" s="12"/>
      <c r="K285" s="14">
        <f t="shared" si="93"/>
        <v>0</v>
      </c>
      <c r="L285" s="122"/>
      <c r="M285" s="14">
        <f t="shared" si="83"/>
        <v>0</v>
      </c>
      <c r="N285" s="14">
        <f t="shared" si="84"/>
        <v>0</v>
      </c>
      <c r="O285" s="122"/>
      <c r="P285" s="5">
        <f t="shared" si="85"/>
        <v>0</v>
      </c>
      <c r="Q285" s="5">
        <f t="shared" si="86"/>
        <v>0</v>
      </c>
      <c r="R285" s="122"/>
      <c r="S285" s="5">
        <f t="shared" si="87"/>
        <v>0</v>
      </c>
      <c r="T285" s="5">
        <f t="shared" si="88"/>
        <v>0</v>
      </c>
      <c r="U285" s="15"/>
      <c r="V285" s="13">
        <f t="shared" si="89"/>
        <v>0</v>
      </c>
      <c r="W285" s="5">
        <f t="shared" si="90"/>
        <v>0</v>
      </c>
      <c r="X285" s="122"/>
      <c r="Y285" s="14">
        <f t="shared" si="91"/>
        <v>0</v>
      </c>
      <c r="Z285" s="5">
        <f t="shared" si="92"/>
        <v>0</v>
      </c>
      <c r="AB285" s="5">
        <f t="shared" si="94"/>
        <v>0</v>
      </c>
    </row>
    <row r="286" spans="1:28" x14ac:dyDescent="0.25">
      <c r="A286" s="16" t="s">
        <v>110</v>
      </c>
      <c r="B286" s="11"/>
      <c r="C286" s="11"/>
      <c r="D286" s="11"/>
      <c r="E286" s="25"/>
      <c r="F286" s="34" t="s">
        <v>114</v>
      </c>
      <c r="G286" s="11"/>
      <c r="H286" s="11"/>
      <c r="I286" s="34">
        <f t="shared" si="80"/>
        <v>0</v>
      </c>
      <c r="J286" s="12"/>
      <c r="K286" s="14">
        <f t="shared" si="93"/>
        <v>0</v>
      </c>
      <c r="L286" s="122"/>
      <c r="M286" s="14">
        <f t="shared" si="83"/>
        <v>0</v>
      </c>
      <c r="N286" s="14">
        <f t="shared" si="84"/>
        <v>0</v>
      </c>
      <c r="O286" s="122"/>
      <c r="P286" s="5">
        <f t="shared" si="85"/>
        <v>0</v>
      </c>
      <c r="Q286" s="5">
        <f t="shared" si="86"/>
        <v>0</v>
      </c>
      <c r="R286" s="122"/>
      <c r="S286" s="5">
        <f t="shared" si="87"/>
        <v>0</v>
      </c>
      <c r="T286" s="5">
        <f t="shared" si="88"/>
        <v>0</v>
      </c>
      <c r="U286" s="15"/>
      <c r="V286" s="13">
        <f t="shared" si="89"/>
        <v>0</v>
      </c>
      <c r="W286" s="5">
        <f t="shared" si="90"/>
        <v>0</v>
      </c>
      <c r="X286" s="122"/>
      <c r="Y286" s="14">
        <f t="shared" si="91"/>
        <v>0</v>
      </c>
      <c r="Z286" s="5">
        <f t="shared" si="92"/>
        <v>0</v>
      </c>
      <c r="AB286" s="5">
        <f t="shared" si="94"/>
        <v>0</v>
      </c>
    </row>
    <row r="287" spans="1:28" x14ac:dyDescent="0.25">
      <c r="A287" s="16" t="s">
        <v>110</v>
      </c>
      <c r="B287" s="11"/>
      <c r="C287" s="11"/>
      <c r="D287" s="11"/>
      <c r="E287" s="25"/>
      <c r="F287" s="34" t="s">
        <v>114</v>
      </c>
      <c r="G287" s="11"/>
      <c r="H287" s="11"/>
      <c r="I287" s="34">
        <f t="shared" si="80"/>
        <v>0</v>
      </c>
      <c r="J287" s="12"/>
      <c r="K287" s="14">
        <f t="shared" si="93"/>
        <v>0</v>
      </c>
      <c r="L287" s="122"/>
      <c r="M287" s="14">
        <f t="shared" si="83"/>
        <v>0</v>
      </c>
      <c r="N287" s="14">
        <f t="shared" si="84"/>
        <v>0</v>
      </c>
      <c r="O287" s="122"/>
      <c r="P287" s="5">
        <f t="shared" si="85"/>
        <v>0</v>
      </c>
      <c r="Q287" s="5">
        <f t="shared" si="86"/>
        <v>0</v>
      </c>
      <c r="R287" s="122"/>
      <c r="S287" s="5">
        <f t="shared" si="87"/>
        <v>0</v>
      </c>
      <c r="T287" s="5">
        <f t="shared" si="88"/>
        <v>0</v>
      </c>
      <c r="U287" s="15"/>
      <c r="V287" s="13">
        <f t="shared" si="89"/>
        <v>0</v>
      </c>
      <c r="W287" s="5">
        <f t="shared" si="90"/>
        <v>0</v>
      </c>
      <c r="X287" s="122"/>
      <c r="Y287" s="14">
        <f t="shared" si="91"/>
        <v>0</v>
      </c>
      <c r="Z287" s="5">
        <f t="shared" si="92"/>
        <v>0</v>
      </c>
      <c r="AB287" s="5">
        <f t="shared" si="94"/>
        <v>0</v>
      </c>
    </row>
    <row r="288" spans="1:28" x14ac:dyDescent="0.25">
      <c r="A288" s="16" t="s">
        <v>110</v>
      </c>
      <c r="B288" s="11"/>
      <c r="C288" s="11"/>
      <c r="D288" s="11"/>
      <c r="E288" s="25"/>
      <c r="F288" s="34" t="s">
        <v>114</v>
      </c>
      <c r="G288" s="11"/>
      <c r="H288" s="11"/>
      <c r="I288" s="34">
        <f t="shared" si="80"/>
        <v>0</v>
      </c>
      <c r="J288" s="12"/>
      <c r="K288" s="14">
        <f t="shared" si="93"/>
        <v>0</v>
      </c>
      <c r="L288" s="122"/>
      <c r="M288" s="14">
        <f t="shared" si="83"/>
        <v>0</v>
      </c>
      <c r="N288" s="14">
        <f t="shared" si="84"/>
        <v>0</v>
      </c>
      <c r="O288" s="122"/>
      <c r="P288" s="5">
        <f t="shared" si="85"/>
        <v>0</v>
      </c>
      <c r="Q288" s="5">
        <f t="shared" si="86"/>
        <v>0</v>
      </c>
      <c r="R288" s="122"/>
      <c r="S288" s="5">
        <f t="shared" si="87"/>
        <v>0</v>
      </c>
      <c r="T288" s="5">
        <f t="shared" si="88"/>
        <v>0</v>
      </c>
      <c r="U288" s="15"/>
      <c r="V288" s="13">
        <f t="shared" si="89"/>
        <v>0</v>
      </c>
      <c r="W288" s="5">
        <f t="shared" si="90"/>
        <v>0</v>
      </c>
      <c r="X288" s="122"/>
      <c r="Y288" s="14">
        <f t="shared" si="91"/>
        <v>0</v>
      </c>
      <c r="Z288" s="5">
        <f t="shared" si="92"/>
        <v>0</v>
      </c>
      <c r="AB288" s="5">
        <f t="shared" si="94"/>
        <v>0</v>
      </c>
    </row>
    <row r="289" spans="1:28" x14ac:dyDescent="0.25">
      <c r="A289" s="16" t="s">
        <v>110</v>
      </c>
      <c r="B289" s="11"/>
      <c r="C289" s="11"/>
      <c r="D289" s="11"/>
      <c r="E289" s="25"/>
      <c r="F289" s="34" t="s">
        <v>114</v>
      </c>
      <c r="G289" s="11"/>
      <c r="H289" s="11"/>
      <c r="I289" s="34">
        <f t="shared" si="80"/>
        <v>0</v>
      </c>
      <c r="J289" s="12"/>
      <c r="K289" s="14">
        <f t="shared" si="93"/>
        <v>0</v>
      </c>
      <c r="L289" s="122"/>
      <c r="M289" s="14">
        <f t="shared" si="83"/>
        <v>0</v>
      </c>
      <c r="N289" s="14">
        <f t="shared" si="84"/>
        <v>0</v>
      </c>
      <c r="O289" s="122"/>
      <c r="P289" s="5">
        <f t="shared" si="85"/>
        <v>0</v>
      </c>
      <c r="Q289" s="5">
        <f t="shared" si="86"/>
        <v>0</v>
      </c>
      <c r="R289" s="122"/>
      <c r="S289" s="5">
        <f t="shared" si="87"/>
        <v>0</v>
      </c>
      <c r="T289" s="5">
        <f t="shared" si="88"/>
        <v>0</v>
      </c>
      <c r="U289" s="15"/>
      <c r="V289" s="13">
        <f t="shared" si="89"/>
        <v>0</v>
      </c>
      <c r="W289" s="5">
        <f t="shared" si="90"/>
        <v>0</v>
      </c>
      <c r="X289" s="122"/>
      <c r="Y289" s="14">
        <f t="shared" si="91"/>
        <v>0</v>
      </c>
      <c r="Z289" s="5">
        <f t="shared" si="92"/>
        <v>0</v>
      </c>
      <c r="AB289" s="5">
        <f t="shared" si="94"/>
        <v>0</v>
      </c>
    </row>
    <row r="290" spans="1:28" x14ac:dyDescent="0.25">
      <c r="A290" s="16" t="s">
        <v>110</v>
      </c>
      <c r="B290" s="11"/>
      <c r="C290" s="11"/>
      <c r="D290" s="11"/>
      <c r="E290" s="25"/>
      <c r="F290" s="34" t="s">
        <v>114</v>
      </c>
      <c r="G290" s="11"/>
      <c r="H290" s="11"/>
      <c r="I290" s="34">
        <f t="shared" si="80"/>
        <v>0</v>
      </c>
      <c r="J290" s="12"/>
      <c r="K290" s="14">
        <f t="shared" si="93"/>
        <v>0</v>
      </c>
      <c r="L290" s="122"/>
      <c r="M290" s="14">
        <f t="shared" si="83"/>
        <v>0</v>
      </c>
      <c r="N290" s="14">
        <f t="shared" si="84"/>
        <v>0</v>
      </c>
      <c r="O290" s="122"/>
      <c r="P290" s="5">
        <f t="shared" si="85"/>
        <v>0</v>
      </c>
      <c r="Q290" s="5">
        <f t="shared" si="86"/>
        <v>0</v>
      </c>
      <c r="R290" s="122"/>
      <c r="S290" s="5">
        <f t="shared" si="87"/>
        <v>0</v>
      </c>
      <c r="T290" s="5">
        <f t="shared" si="88"/>
        <v>0</v>
      </c>
      <c r="U290" s="15"/>
      <c r="V290" s="13">
        <f t="shared" si="89"/>
        <v>0</v>
      </c>
      <c r="W290" s="5">
        <f t="shared" si="90"/>
        <v>0</v>
      </c>
      <c r="X290" s="122"/>
      <c r="Y290" s="14">
        <f t="shared" si="91"/>
        <v>0</v>
      </c>
      <c r="Z290" s="5">
        <f t="shared" si="92"/>
        <v>0</v>
      </c>
      <c r="AB290" s="5">
        <f t="shared" si="94"/>
        <v>0</v>
      </c>
    </row>
    <row r="291" spans="1:28" x14ac:dyDescent="0.25">
      <c r="A291" s="16" t="s">
        <v>110</v>
      </c>
      <c r="B291" s="11"/>
      <c r="C291" s="11"/>
      <c r="D291" s="11"/>
      <c r="E291" s="25"/>
      <c r="F291" s="34" t="s">
        <v>114</v>
      </c>
      <c r="G291" s="11"/>
      <c r="H291" s="11"/>
      <c r="I291" s="34">
        <f t="shared" si="80"/>
        <v>0</v>
      </c>
      <c r="J291" s="12"/>
      <c r="K291" s="14">
        <f t="shared" si="93"/>
        <v>0</v>
      </c>
      <c r="L291" s="122"/>
      <c r="M291" s="14">
        <f t="shared" si="83"/>
        <v>0</v>
      </c>
      <c r="N291" s="14">
        <f t="shared" si="84"/>
        <v>0</v>
      </c>
      <c r="O291" s="122"/>
      <c r="P291" s="5">
        <f t="shared" si="85"/>
        <v>0</v>
      </c>
      <c r="Q291" s="5">
        <f t="shared" si="86"/>
        <v>0</v>
      </c>
      <c r="R291" s="122"/>
      <c r="S291" s="5">
        <f t="shared" si="87"/>
        <v>0</v>
      </c>
      <c r="T291" s="5">
        <f t="shared" si="88"/>
        <v>0</v>
      </c>
      <c r="U291" s="15"/>
      <c r="V291" s="13">
        <f t="shared" si="89"/>
        <v>0</v>
      </c>
      <c r="W291" s="5">
        <f t="shared" si="90"/>
        <v>0</v>
      </c>
      <c r="X291" s="122"/>
      <c r="Y291" s="14">
        <f t="shared" si="91"/>
        <v>0</v>
      </c>
      <c r="Z291" s="5">
        <f t="shared" si="92"/>
        <v>0</v>
      </c>
      <c r="AB291" s="5">
        <f t="shared" si="94"/>
        <v>0</v>
      </c>
    </row>
    <row r="292" spans="1:28" x14ac:dyDescent="0.25">
      <c r="A292" s="16" t="s">
        <v>110</v>
      </c>
      <c r="B292" s="11"/>
      <c r="C292" s="11"/>
      <c r="D292" s="11"/>
      <c r="E292" s="25"/>
      <c r="F292" s="34" t="s">
        <v>114</v>
      </c>
      <c r="G292" s="11"/>
      <c r="H292" s="11"/>
      <c r="I292" s="34">
        <f t="shared" si="80"/>
        <v>0</v>
      </c>
      <c r="J292" s="12"/>
      <c r="K292" s="14">
        <f t="shared" si="93"/>
        <v>0</v>
      </c>
      <c r="L292" s="122"/>
      <c r="M292" s="14">
        <f t="shared" si="83"/>
        <v>0</v>
      </c>
      <c r="N292" s="14">
        <f t="shared" si="84"/>
        <v>0</v>
      </c>
      <c r="O292" s="122"/>
      <c r="P292" s="5">
        <f t="shared" si="85"/>
        <v>0</v>
      </c>
      <c r="Q292" s="5">
        <f t="shared" si="86"/>
        <v>0</v>
      </c>
      <c r="R292" s="122"/>
      <c r="S292" s="5">
        <f t="shared" si="87"/>
        <v>0</v>
      </c>
      <c r="T292" s="5">
        <f t="shared" si="88"/>
        <v>0</v>
      </c>
      <c r="U292" s="15"/>
      <c r="V292" s="13">
        <f t="shared" si="89"/>
        <v>0</v>
      </c>
      <c r="W292" s="5">
        <f t="shared" si="90"/>
        <v>0</v>
      </c>
      <c r="X292" s="122"/>
      <c r="Y292" s="14">
        <f t="shared" si="91"/>
        <v>0</v>
      </c>
      <c r="Z292" s="5">
        <f t="shared" si="92"/>
        <v>0</v>
      </c>
      <c r="AB292" s="5">
        <f t="shared" si="94"/>
        <v>0</v>
      </c>
    </row>
    <row r="293" spans="1:28" x14ac:dyDescent="0.25">
      <c r="A293" s="16" t="s">
        <v>110</v>
      </c>
      <c r="B293" s="11"/>
      <c r="C293" s="11"/>
      <c r="D293" s="11"/>
      <c r="E293" s="25"/>
      <c r="F293" s="34" t="s">
        <v>114</v>
      </c>
      <c r="G293" s="11"/>
      <c r="H293" s="11"/>
      <c r="I293" s="34">
        <f t="shared" si="80"/>
        <v>0</v>
      </c>
      <c r="J293" s="12"/>
      <c r="K293" s="14">
        <f t="shared" si="93"/>
        <v>0</v>
      </c>
      <c r="L293" s="122"/>
      <c r="M293" s="14">
        <f t="shared" si="83"/>
        <v>0</v>
      </c>
      <c r="N293" s="14">
        <f t="shared" si="84"/>
        <v>0</v>
      </c>
      <c r="O293" s="122"/>
      <c r="P293" s="5">
        <f t="shared" si="85"/>
        <v>0</v>
      </c>
      <c r="Q293" s="5">
        <f t="shared" si="86"/>
        <v>0</v>
      </c>
      <c r="R293" s="122"/>
      <c r="S293" s="5">
        <f t="shared" si="87"/>
        <v>0</v>
      </c>
      <c r="T293" s="5">
        <f t="shared" si="88"/>
        <v>0</v>
      </c>
      <c r="U293" s="15"/>
      <c r="V293" s="13">
        <f t="shared" si="89"/>
        <v>0</v>
      </c>
      <c r="W293" s="5">
        <f t="shared" si="90"/>
        <v>0</v>
      </c>
      <c r="X293" s="122"/>
      <c r="Y293" s="14">
        <f t="shared" si="91"/>
        <v>0</v>
      </c>
      <c r="Z293" s="5">
        <f t="shared" si="92"/>
        <v>0</v>
      </c>
      <c r="AB293" s="5">
        <f t="shared" si="94"/>
        <v>0</v>
      </c>
    </row>
    <row r="294" spans="1:28" x14ac:dyDescent="0.25">
      <c r="A294" s="16" t="s">
        <v>110</v>
      </c>
      <c r="B294" s="11"/>
      <c r="C294" s="11"/>
      <c r="D294" s="11"/>
      <c r="E294" s="25"/>
      <c r="F294" s="34" t="s">
        <v>114</v>
      </c>
      <c r="G294" s="11"/>
      <c r="H294" s="11"/>
      <c r="I294" s="34">
        <f t="shared" si="80"/>
        <v>0</v>
      </c>
      <c r="J294" s="12"/>
      <c r="K294" s="14">
        <f t="shared" si="93"/>
        <v>0</v>
      </c>
      <c r="L294" s="122"/>
      <c r="M294" s="14">
        <f t="shared" si="83"/>
        <v>0</v>
      </c>
      <c r="N294" s="14">
        <f t="shared" si="84"/>
        <v>0</v>
      </c>
      <c r="O294" s="122"/>
      <c r="P294" s="5">
        <f t="shared" si="85"/>
        <v>0</v>
      </c>
      <c r="Q294" s="5">
        <f t="shared" si="86"/>
        <v>0</v>
      </c>
      <c r="R294" s="122"/>
      <c r="S294" s="5">
        <f t="shared" si="87"/>
        <v>0</v>
      </c>
      <c r="T294" s="5">
        <f t="shared" si="88"/>
        <v>0</v>
      </c>
      <c r="U294" s="15"/>
      <c r="V294" s="13">
        <f t="shared" si="89"/>
        <v>0</v>
      </c>
      <c r="W294" s="5">
        <f t="shared" si="90"/>
        <v>0</v>
      </c>
      <c r="X294" s="122"/>
      <c r="Y294" s="14">
        <f t="shared" si="91"/>
        <v>0</v>
      </c>
      <c r="Z294" s="5">
        <f t="shared" si="92"/>
        <v>0</v>
      </c>
      <c r="AB294" s="5">
        <f t="shared" si="94"/>
        <v>0</v>
      </c>
    </row>
    <row r="295" spans="1:28" x14ac:dyDescent="0.25">
      <c r="A295" s="16" t="s">
        <v>110</v>
      </c>
      <c r="B295" s="11"/>
      <c r="C295" s="11"/>
      <c r="D295" s="11"/>
      <c r="E295" s="25"/>
      <c r="F295" s="34" t="s">
        <v>114</v>
      </c>
      <c r="G295" s="11"/>
      <c r="H295" s="11"/>
      <c r="I295" s="34">
        <f t="shared" si="80"/>
        <v>0</v>
      </c>
      <c r="J295" s="12"/>
      <c r="K295" s="14">
        <f t="shared" si="93"/>
        <v>0</v>
      </c>
      <c r="L295" s="122"/>
      <c r="M295" s="14">
        <f t="shared" si="83"/>
        <v>0</v>
      </c>
      <c r="N295" s="14">
        <f t="shared" si="84"/>
        <v>0</v>
      </c>
      <c r="O295" s="122"/>
      <c r="P295" s="5">
        <f t="shared" si="85"/>
        <v>0</v>
      </c>
      <c r="Q295" s="5">
        <f t="shared" si="86"/>
        <v>0</v>
      </c>
      <c r="R295" s="122"/>
      <c r="S295" s="5">
        <f t="shared" si="87"/>
        <v>0</v>
      </c>
      <c r="T295" s="5">
        <f t="shared" si="88"/>
        <v>0</v>
      </c>
      <c r="U295" s="15"/>
      <c r="V295" s="13">
        <f t="shared" si="89"/>
        <v>0</v>
      </c>
      <c r="W295" s="5">
        <f t="shared" si="90"/>
        <v>0</v>
      </c>
      <c r="X295" s="122"/>
      <c r="Y295" s="14">
        <f t="shared" si="91"/>
        <v>0</v>
      </c>
      <c r="Z295" s="5">
        <f t="shared" si="92"/>
        <v>0</v>
      </c>
      <c r="AB295" s="5">
        <f t="shared" si="94"/>
        <v>0</v>
      </c>
    </row>
    <row r="296" spans="1:28" x14ac:dyDescent="0.25">
      <c r="A296" s="16" t="s">
        <v>110</v>
      </c>
      <c r="B296" s="11"/>
      <c r="C296" s="11"/>
      <c r="D296" s="11"/>
      <c r="E296" s="25"/>
      <c r="F296" s="34" t="s">
        <v>114</v>
      </c>
      <c r="G296" s="11"/>
      <c r="H296" s="11"/>
      <c r="I296" s="34">
        <f t="shared" si="80"/>
        <v>0</v>
      </c>
      <c r="J296" s="12"/>
      <c r="K296" s="14">
        <f t="shared" si="93"/>
        <v>0</v>
      </c>
      <c r="L296" s="122"/>
      <c r="M296" s="14">
        <f t="shared" si="83"/>
        <v>0</v>
      </c>
      <c r="N296" s="14">
        <f t="shared" si="84"/>
        <v>0</v>
      </c>
      <c r="O296" s="122"/>
      <c r="P296" s="5">
        <f t="shared" si="85"/>
        <v>0</v>
      </c>
      <c r="Q296" s="5">
        <f t="shared" si="86"/>
        <v>0</v>
      </c>
      <c r="R296" s="122"/>
      <c r="S296" s="5">
        <f t="shared" si="87"/>
        <v>0</v>
      </c>
      <c r="T296" s="5">
        <f t="shared" si="88"/>
        <v>0</v>
      </c>
      <c r="U296" s="15"/>
      <c r="V296" s="13">
        <f t="shared" si="89"/>
        <v>0</v>
      </c>
      <c r="W296" s="5">
        <f t="shared" si="90"/>
        <v>0</v>
      </c>
      <c r="X296" s="122"/>
      <c r="Y296" s="14">
        <f t="shared" si="91"/>
        <v>0</v>
      </c>
      <c r="Z296" s="5">
        <f t="shared" si="92"/>
        <v>0</v>
      </c>
      <c r="AB296" s="5">
        <f t="shared" si="94"/>
        <v>0</v>
      </c>
    </row>
    <row r="297" spans="1:28" x14ac:dyDescent="0.25">
      <c r="A297" s="16" t="s">
        <v>110</v>
      </c>
      <c r="B297" s="11"/>
      <c r="C297" s="11"/>
      <c r="D297" s="11"/>
      <c r="E297" s="25"/>
      <c r="F297" s="34" t="s">
        <v>114</v>
      </c>
      <c r="G297" s="11"/>
      <c r="H297" s="11"/>
      <c r="I297" s="34">
        <f t="shared" si="80"/>
        <v>0</v>
      </c>
      <c r="J297" s="12"/>
      <c r="K297" s="14">
        <f t="shared" si="93"/>
        <v>0</v>
      </c>
      <c r="L297" s="122"/>
      <c r="M297" s="14">
        <f t="shared" si="83"/>
        <v>0</v>
      </c>
      <c r="N297" s="14">
        <f t="shared" si="84"/>
        <v>0</v>
      </c>
      <c r="O297" s="122"/>
      <c r="P297" s="5">
        <f t="shared" si="85"/>
        <v>0</v>
      </c>
      <c r="Q297" s="5">
        <f t="shared" si="86"/>
        <v>0</v>
      </c>
      <c r="R297" s="122"/>
      <c r="S297" s="5">
        <f t="shared" si="87"/>
        <v>0</v>
      </c>
      <c r="T297" s="5">
        <f t="shared" si="88"/>
        <v>0</v>
      </c>
      <c r="U297" s="15"/>
      <c r="V297" s="13">
        <f t="shared" si="89"/>
        <v>0</v>
      </c>
      <c r="W297" s="5">
        <f t="shared" si="90"/>
        <v>0</v>
      </c>
      <c r="X297" s="122"/>
      <c r="Y297" s="14">
        <f t="shared" si="91"/>
        <v>0</v>
      </c>
      <c r="Z297" s="5">
        <f t="shared" si="92"/>
        <v>0</v>
      </c>
      <c r="AB297" s="5">
        <f t="shared" si="94"/>
        <v>0</v>
      </c>
    </row>
    <row r="298" spans="1:28" x14ac:dyDescent="0.25">
      <c r="A298" s="16" t="s">
        <v>110</v>
      </c>
      <c r="B298" s="11"/>
      <c r="C298" s="11"/>
      <c r="D298" s="11"/>
      <c r="E298" s="25"/>
      <c r="F298" s="34" t="s">
        <v>114</v>
      </c>
      <c r="G298" s="11"/>
      <c r="H298" s="11"/>
      <c r="I298" s="34">
        <f t="shared" ref="I298:I329" si="95">H298*E298</f>
        <v>0</v>
      </c>
      <c r="J298" s="12"/>
      <c r="K298" s="14">
        <f t="shared" si="93"/>
        <v>0</v>
      </c>
      <c r="L298" s="122"/>
      <c r="M298" s="14">
        <f t="shared" si="83"/>
        <v>0</v>
      </c>
      <c r="N298" s="14">
        <f t="shared" si="84"/>
        <v>0</v>
      </c>
      <c r="O298" s="122"/>
      <c r="P298" s="5">
        <f t="shared" si="85"/>
        <v>0</v>
      </c>
      <c r="Q298" s="5">
        <f t="shared" si="86"/>
        <v>0</v>
      </c>
      <c r="R298" s="122"/>
      <c r="S298" s="5">
        <f t="shared" si="87"/>
        <v>0</v>
      </c>
      <c r="T298" s="5">
        <f t="shared" si="88"/>
        <v>0</v>
      </c>
      <c r="U298" s="15"/>
      <c r="V298" s="13">
        <f t="shared" si="89"/>
        <v>0</v>
      </c>
      <c r="W298" s="5">
        <f t="shared" si="90"/>
        <v>0</v>
      </c>
      <c r="X298" s="122"/>
      <c r="Y298" s="14">
        <f t="shared" si="91"/>
        <v>0</v>
      </c>
      <c r="Z298" s="5">
        <f t="shared" si="92"/>
        <v>0</v>
      </c>
      <c r="AB298" s="5">
        <f t="shared" si="94"/>
        <v>0</v>
      </c>
    </row>
    <row r="299" spans="1:28" x14ac:dyDescent="0.25">
      <c r="A299" s="16" t="s">
        <v>110</v>
      </c>
      <c r="B299" s="11"/>
      <c r="C299" s="11"/>
      <c r="D299" s="11"/>
      <c r="E299" s="11"/>
      <c r="F299" s="34" t="s">
        <v>114</v>
      </c>
      <c r="G299" s="11"/>
      <c r="H299" s="11"/>
      <c r="I299" s="34">
        <f t="shared" si="95"/>
        <v>0</v>
      </c>
      <c r="J299" s="12"/>
      <c r="K299" s="14">
        <f t="shared" si="93"/>
        <v>0</v>
      </c>
      <c r="L299" s="122"/>
      <c r="M299" s="14">
        <f t="shared" si="83"/>
        <v>0</v>
      </c>
      <c r="N299" s="14">
        <f t="shared" si="84"/>
        <v>0</v>
      </c>
      <c r="O299" s="122"/>
      <c r="P299" s="5">
        <f t="shared" si="85"/>
        <v>0</v>
      </c>
      <c r="Q299" s="5">
        <f t="shared" si="86"/>
        <v>0</v>
      </c>
      <c r="R299" s="122"/>
      <c r="S299" s="5">
        <f t="shared" si="87"/>
        <v>0</v>
      </c>
      <c r="T299" s="5">
        <f t="shared" si="88"/>
        <v>0</v>
      </c>
      <c r="U299" s="15"/>
      <c r="V299" s="13">
        <f t="shared" si="89"/>
        <v>0</v>
      </c>
      <c r="W299" s="5">
        <f t="shared" si="90"/>
        <v>0</v>
      </c>
      <c r="X299" s="122"/>
      <c r="Y299" s="14">
        <f t="shared" si="91"/>
        <v>0</v>
      </c>
      <c r="Z299" s="5">
        <f t="shared" si="92"/>
        <v>0</v>
      </c>
      <c r="AB299" s="5">
        <f t="shared" si="94"/>
        <v>0</v>
      </c>
    </row>
    <row r="300" spans="1:28" x14ac:dyDescent="0.25">
      <c r="A300" s="16" t="s">
        <v>110</v>
      </c>
      <c r="B300" s="11"/>
      <c r="C300" s="24"/>
      <c r="D300" s="11"/>
      <c r="E300" s="11"/>
      <c r="F300" s="34" t="s">
        <v>114</v>
      </c>
      <c r="G300" s="11"/>
      <c r="H300" s="11"/>
      <c r="I300" s="34">
        <f t="shared" si="95"/>
        <v>0</v>
      </c>
      <c r="J300" s="12"/>
      <c r="K300" s="14">
        <f t="shared" si="93"/>
        <v>0</v>
      </c>
      <c r="L300" s="122"/>
      <c r="M300" s="14">
        <f t="shared" si="83"/>
        <v>0</v>
      </c>
      <c r="N300" s="14">
        <f t="shared" si="84"/>
        <v>0</v>
      </c>
      <c r="O300" s="122"/>
      <c r="P300" s="5">
        <f t="shared" si="85"/>
        <v>0</v>
      </c>
      <c r="Q300" s="5">
        <f t="shared" si="86"/>
        <v>0</v>
      </c>
      <c r="R300" s="122"/>
      <c r="S300" s="5">
        <f t="shared" si="87"/>
        <v>0</v>
      </c>
      <c r="T300" s="5">
        <f t="shared" si="88"/>
        <v>0</v>
      </c>
      <c r="U300" s="15"/>
      <c r="V300" s="13">
        <f t="shared" si="89"/>
        <v>0</v>
      </c>
      <c r="W300" s="5">
        <f t="shared" si="90"/>
        <v>0</v>
      </c>
      <c r="X300" s="122"/>
      <c r="Y300" s="14">
        <f t="shared" si="91"/>
        <v>0</v>
      </c>
      <c r="Z300" s="5">
        <f t="shared" si="92"/>
        <v>0</v>
      </c>
      <c r="AB300" s="5">
        <f t="shared" si="94"/>
        <v>0</v>
      </c>
    </row>
    <row r="301" spans="1:28" x14ac:dyDescent="0.25">
      <c r="A301" s="16" t="s">
        <v>110</v>
      </c>
      <c r="B301" s="11"/>
      <c r="C301" s="11"/>
      <c r="D301" s="11"/>
      <c r="E301" s="25"/>
      <c r="F301" s="34" t="s">
        <v>114</v>
      </c>
      <c r="G301" s="11"/>
      <c r="H301" s="11"/>
      <c r="I301" s="34">
        <f t="shared" si="95"/>
        <v>0</v>
      </c>
      <c r="J301" s="12"/>
      <c r="K301" s="14">
        <f t="shared" si="93"/>
        <v>0</v>
      </c>
      <c r="L301" s="122"/>
      <c r="M301" s="14">
        <f t="shared" si="83"/>
        <v>0</v>
      </c>
      <c r="N301" s="14">
        <f t="shared" si="84"/>
        <v>0</v>
      </c>
      <c r="O301" s="122"/>
      <c r="P301" s="5">
        <f t="shared" si="85"/>
        <v>0</v>
      </c>
      <c r="Q301" s="5">
        <f t="shared" si="86"/>
        <v>0</v>
      </c>
      <c r="R301" s="122"/>
      <c r="S301" s="5">
        <f t="shared" si="87"/>
        <v>0</v>
      </c>
      <c r="T301" s="5">
        <f t="shared" si="88"/>
        <v>0</v>
      </c>
      <c r="U301" s="15"/>
      <c r="V301" s="13">
        <f t="shared" si="89"/>
        <v>0</v>
      </c>
      <c r="W301" s="5">
        <f t="shared" si="90"/>
        <v>0</v>
      </c>
      <c r="X301" s="122"/>
      <c r="Y301" s="14">
        <f t="shared" si="91"/>
        <v>0</v>
      </c>
      <c r="Z301" s="5">
        <f t="shared" si="92"/>
        <v>0</v>
      </c>
      <c r="AB301" s="5">
        <f t="shared" si="94"/>
        <v>0</v>
      </c>
    </row>
    <row r="302" spans="1:28" x14ac:dyDescent="0.25">
      <c r="A302" s="16" t="s">
        <v>110</v>
      </c>
      <c r="B302" s="11"/>
      <c r="C302" s="11"/>
      <c r="D302" s="11"/>
      <c r="E302" s="25"/>
      <c r="F302" s="34" t="s">
        <v>114</v>
      </c>
      <c r="G302" s="11"/>
      <c r="H302" s="11"/>
      <c r="I302" s="34">
        <f t="shared" si="95"/>
        <v>0</v>
      </c>
      <c r="J302" s="12"/>
      <c r="K302" s="14">
        <f t="shared" si="93"/>
        <v>0</v>
      </c>
      <c r="L302" s="122"/>
      <c r="M302" s="14">
        <f t="shared" si="83"/>
        <v>0</v>
      </c>
      <c r="N302" s="14">
        <f t="shared" si="84"/>
        <v>0</v>
      </c>
      <c r="O302" s="122"/>
      <c r="P302" s="5">
        <f t="shared" si="85"/>
        <v>0</v>
      </c>
      <c r="Q302" s="5">
        <f t="shared" si="86"/>
        <v>0</v>
      </c>
      <c r="R302" s="122"/>
      <c r="S302" s="5">
        <f t="shared" si="87"/>
        <v>0</v>
      </c>
      <c r="T302" s="5">
        <f t="shared" si="88"/>
        <v>0</v>
      </c>
      <c r="U302" s="15"/>
      <c r="V302" s="13">
        <f t="shared" si="89"/>
        <v>0</v>
      </c>
      <c r="W302" s="5">
        <f t="shared" si="90"/>
        <v>0</v>
      </c>
      <c r="X302" s="122"/>
      <c r="Y302" s="14">
        <f t="shared" si="91"/>
        <v>0</v>
      </c>
      <c r="Z302" s="5">
        <f t="shared" si="92"/>
        <v>0</v>
      </c>
      <c r="AB302" s="5">
        <f t="shared" si="94"/>
        <v>0</v>
      </c>
    </row>
    <row r="303" spans="1:28" x14ac:dyDescent="0.25">
      <c r="A303" s="16" t="s">
        <v>110</v>
      </c>
      <c r="B303" s="11"/>
      <c r="C303" s="11"/>
      <c r="D303" s="11"/>
      <c r="E303" s="25"/>
      <c r="F303" s="34" t="s">
        <v>114</v>
      </c>
      <c r="G303" s="11"/>
      <c r="H303" s="11"/>
      <c r="I303" s="34">
        <f t="shared" si="95"/>
        <v>0</v>
      </c>
      <c r="J303" s="12"/>
      <c r="K303" s="14">
        <f t="shared" si="93"/>
        <v>0</v>
      </c>
      <c r="L303" s="122"/>
      <c r="M303" s="14">
        <f t="shared" si="83"/>
        <v>0</v>
      </c>
      <c r="N303" s="14">
        <f t="shared" si="84"/>
        <v>0</v>
      </c>
      <c r="O303" s="122"/>
      <c r="P303" s="5">
        <f t="shared" si="85"/>
        <v>0</v>
      </c>
      <c r="Q303" s="5">
        <f t="shared" si="86"/>
        <v>0</v>
      </c>
      <c r="R303" s="122"/>
      <c r="S303" s="5">
        <f t="shared" si="87"/>
        <v>0</v>
      </c>
      <c r="T303" s="5">
        <f t="shared" si="88"/>
        <v>0</v>
      </c>
      <c r="U303" s="15"/>
      <c r="V303" s="13">
        <f t="shared" si="89"/>
        <v>0</v>
      </c>
      <c r="W303" s="5">
        <f t="shared" si="90"/>
        <v>0</v>
      </c>
      <c r="X303" s="122"/>
      <c r="Y303" s="14">
        <f t="shared" si="91"/>
        <v>0</v>
      </c>
      <c r="Z303" s="5">
        <f t="shared" si="92"/>
        <v>0</v>
      </c>
      <c r="AB303" s="5">
        <f t="shared" si="94"/>
        <v>0</v>
      </c>
    </row>
    <row r="304" spans="1:28" x14ac:dyDescent="0.25">
      <c r="A304" s="16" t="s">
        <v>110</v>
      </c>
      <c r="B304" s="11"/>
      <c r="C304" s="11"/>
      <c r="D304" s="11"/>
      <c r="E304" s="25"/>
      <c r="F304" s="34" t="s">
        <v>114</v>
      </c>
      <c r="G304" s="11"/>
      <c r="H304" s="11"/>
      <c r="I304" s="34">
        <f t="shared" si="95"/>
        <v>0</v>
      </c>
      <c r="J304" s="12"/>
      <c r="K304" s="14">
        <f t="shared" si="93"/>
        <v>0</v>
      </c>
      <c r="L304" s="122"/>
      <c r="M304" s="14">
        <f t="shared" si="83"/>
        <v>0</v>
      </c>
      <c r="N304" s="14">
        <f t="shared" si="84"/>
        <v>0</v>
      </c>
      <c r="O304" s="122"/>
      <c r="P304" s="5">
        <f t="shared" si="85"/>
        <v>0</v>
      </c>
      <c r="Q304" s="5">
        <f t="shared" si="86"/>
        <v>0</v>
      </c>
      <c r="R304" s="122"/>
      <c r="S304" s="5">
        <f t="shared" si="87"/>
        <v>0</v>
      </c>
      <c r="T304" s="5">
        <f t="shared" si="88"/>
        <v>0</v>
      </c>
      <c r="U304" s="15"/>
      <c r="V304" s="13">
        <f t="shared" si="89"/>
        <v>0</v>
      </c>
      <c r="W304" s="5">
        <f t="shared" si="90"/>
        <v>0</v>
      </c>
      <c r="X304" s="122"/>
      <c r="Y304" s="14">
        <f t="shared" si="91"/>
        <v>0</v>
      </c>
      <c r="Z304" s="5">
        <f t="shared" si="92"/>
        <v>0</v>
      </c>
      <c r="AB304" s="5">
        <f t="shared" si="94"/>
        <v>0</v>
      </c>
    </row>
    <row r="305" spans="1:28" x14ac:dyDescent="0.25">
      <c r="A305" s="16" t="s">
        <v>110</v>
      </c>
      <c r="B305" s="11"/>
      <c r="C305" s="11"/>
      <c r="D305" s="11"/>
      <c r="E305" s="25"/>
      <c r="F305" s="34" t="s">
        <v>114</v>
      </c>
      <c r="G305" s="11"/>
      <c r="H305" s="11"/>
      <c r="I305" s="34">
        <f t="shared" si="95"/>
        <v>0</v>
      </c>
      <c r="J305" s="12"/>
      <c r="K305" s="14">
        <f t="shared" si="93"/>
        <v>0</v>
      </c>
      <c r="L305" s="122"/>
      <c r="M305" s="14">
        <f t="shared" si="83"/>
        <v>0</v>
      </c>
      <c r="N305" s="14">
        <f t="shared" si="84"/>
        <v>0</v>
      </c>
      <c r="O305" s="122"/>
      <c r="P305" s="5">
        <f t="shared" si="85"/>
        <v>0</v>
      </c>
      <c r="Q305" s="5">
        <f t="shared" si="86"/>
        <v>0</v>
      </c>
      <c r="R305" s="122"/>
      <c r="S305" s="5">
        <f t="shared" si="87"/>
        <v>0</v>
      </c>
      <c r="T305" s="5">
        <f t="shared" si="88"/>
        <v>0</v>
      </c>
      <c r="U305" s="15"/>
      <c r="V305" s="13">
        <f t="shared" si="89"/>
        <v>0</v>
      </c>
      <c r="W305" s="5">
        <f t="shared" si="90"/>
        <v>0</v>
      </c>
      <c r="X305" s="122"/>
      <c r="Y305" s="14">
        <f t="shared" si="91"/>
        <v>0</v>
      </c>
      <c r="Z305" s="5">
        <f t="shared" si="92"/>
        <v>0</v>
      </c>
      <c r="AB305" s="5">
        <f t="shared" si="94"/>
        <v>0</v>
      </c>
    </row>
    <row r="306" spans="1:28" x14ac:dyDescent="0.25">
      <c r="A306" s="16" t="s">
        <v>110</v>
      </c>
      <c r="B306" s="11"/>
      <c r="C306" s="11"/>
      <c r="D306" s="11"/>
      <c r="E306" s="25"/>
      <c r="F306" s="34" t="s">
        <v>114</v>
      </c>
      <c r="G306" s="11"/>
      <c r="H306" s="11"/>
      <c r="I306" s="34">
        <f t="shared" si="95"/>
        <v>0</v>
      </c>
      <c r="J306" s="12"/>
      <c r="K306" s="14">
        <f t="shared" si="93"/>
        <v>0</v>
      </c>
      <c r="L306" s="122"/>
      <c r="M306" s="14">
        <f t="shared" si="83"/>
        <v>0</v>
      </c>
      <c r="N306" s="14">
        <f t="shared" si="84"/>
        <v>0</v>
      </c>
      <c r="O306" s="122"/>
      <c r="P306" s="5">
        <f t="shared" si="85"/>
        <v>0</v>
      </c>
      <c r="Q306" s="5">
        <f t="shared" si="86"/>
        <v>0</v>
      </c>
      <c r="R306" s="122"/>
      <c r="S306" s="5">
        <f t="shared" si="87"/>
        <v>0</v>
      </c>
      <c r="T306" s="5">
        <f t="shared" si="88"/>
        <v>0</v>
      </c>
      <c r="U306" s="15"/>
      <c r="V306" s="13">
        <f t="shared" si="89"/>
        <v>0</v>
      </c>
      <c r="W306" s="5">
        <f t="shared" si="90"/>
        <v>0</v>
      </c>
      <c r="X306" s="122"/>
      <c r="Y306" s="14">
        <f t="shared" si="91"/>
        <v>0</v>
      </c>
      <c r="Z306" s="5">
        <f t="shared" si="92"/>
        <v>0</v>
      </c>
      <c r="AB306" s="5">
        <f t="shared" si="94"/>
        <v>0</v>
      </c>
    </row>
    <row r="307" spans="1:28" x14ac:dyDescent="0.25">
      <c r="A307" s="16" t="s">
        <v>110</v>
      </c>
      <c r="B307" s="11"/>
      <c r="C307" s="11"/>
      <c r="D307" s="11"/>
      <c r="E307" s="25"/>
      <c r="F307" s="34" t="s">
        <v>114</v>
      </c>
      <c r="G307" s="11"/>
      <c r="H307" s="11"/>
      <c r="I307" s="34">
        <f t="shared" si="95"/>
        <v>0</v>
      </c>
      <c r="J307" s="12"/>
      <c r="K307" s="14">
        <f t="shared" si="93"/>
        <v>0</v>
      </c>
      <c r="L307" s="122"/>
      <c r="M307" s="14">
        <f t="shared" si="83"/>
        <v>0</v>
      </c>
      <c r="N307" s="14">
        <f t="shared" si="84"/>
        <v>0</v>
      </c>
      <c r="O307" s="122"/>
      <c r="P307" s="5">
        <f t="shared" si="85"/>
        <v>0</v>
      </c>
      <c r="Q307" s="5">
        <f t="shared" si="86"/>
        <v>0</v>
      </c>
      <c r="R307" s="122"/>
      <c r="S307" s="5">
        <f t="shared" si="87"/>
        <v>0</v>
      </c>
      <c r="T307" s="5">
        <f t="shared" si="88"/>
        <v>0</v>
      </c>
      <c r="U307" s="15"/>
      <c r="V307" s="13">
        <f t="shared" si="89"/>
        <v>0</v>
      </c>
      <c r="W307" s="5">
        <f t="shared" si="90"/>
        <v>0</v>
      </c>
      <c r="X307" s="122"/>
      <c r="Y307" s="14">
        <f t="shared" si="91"/>
        <v>0</v>
      </c>
      <c r="Z307" s="5">
        <f t="shared" si="92"/>
        <v>0</v>
      </c>
      <c r="AB307" s="5">
        <f t="shared" si="94"/>
        <v>0</v>
      </c>
    </row>
    <row r="308" spans="1:28" x14ac:dyDescent="0.25">
      <c r="A308" s="16" t="s">
        <v>110</v>
      </c>
      <c r="B308" s="11"/>
      <c r="C308" s="11"/>
      <c r="D308" s="11"/>
      <c r="E308" s="25"/>
      <c r="F308" s="34" t="s">
        <v>114</v>
      </c>
      <c r="G308" s="11"/>
      <c r="H308" s="11"/>
      <c r="I308" s="34">
        <f t="shared" si="95"/>
        <v>0</v>
      </c>
      <c r="J308" s="12"/>
      <c r="K308" s="14">
        <f t="shared" si="93"/>
        <v>0</v>
      </c>
      <c r="L308" s="122"/>
      <c r="M308" s="14">
        <f t="shared" si="83"/>
        <v>0</v>
      </c>
      <c r="N308" s="14">
        <f t="shared" si="84"/>
        <v>0</v>
      </c>
      <c r="O308" s="122"/>
      <c r="P308" s="5">
        <f t="shared" si="85"/>
        <v>0</v>
      </c>
      <c r="Q308" s="5">
        <f t="shared" si="86"/>
        <v>0</v>
      </c>
      <c r="R308" s="122"/>
      <c r="S308" s="5">
        <f t="shared" si="87"/>
        <v>0</v>
      </c>
      <c r="T308" s="5">
        <f t="shared" si="88"/>
        <v>0</v>
      </c>
      <c r="U308" s="15"/>
      <c r="V308" s="13">
        <f t="shared" si="89"/>
        <v>0</v>
      </c>
      <c r="W308" s="5">
        <f t="shared" si="90"/>
        <v>0</v>
      </c>
      <c r="X308" s="122"/>
      <c r="Y308" s="14">
        <f t="shared" si="91"/>
        <v>0</v>
      </c>
      <c r="Z308" s="5">
        <f t="shared" si="92"/>
        <v>0</v>
      </c>
      <c r="AB308" s="5">
        <f t="shared" si="94"/>
        <v>0</v>
      </c>
    </row>
    <row r="309" spans="1:28" x14ac:dyDescent="0.25">
      <c r="A309" s="16" t="s">
        <v>110</v>
      </c>
      <c r="B309" s="11"/>
      <c r="C309" s="11"/>
      <c r="D309" s="11"/>
      <c r="E309" s="25"/>
      <c r="F309" s="34" t="s">
        <v>114</v>
      </c>
      <c r="G309" s="11"/>
      <c r="H309" s="11"/>
      <c r="I309" s="34">
        <f t="shared" si="95"/>
        <v>0</v>
      </c>
      <c r="J309" s="12"/>
      <c r="K309" s="14">
        <f t="shared" si="93"/>
        <v>0</v>
      </c>
      <c r="L309" s="122"/>
      <c r="M309" s="14">
        <f t="shared" si="83"/>
        <v>0</v>
      </c>
      <c r="N309" s="14">
        <f t="shared" si="84"/>
        <v>0</v>
      </c>
      <c r="O309" s="122"/>
      <c r="P309" s="5">
        <f t="shared" si="85"/>
        <v>0</v>
      </c>
      <c r="Q309" s="5">
        <f t="shared" si="86"/>
        <v>0</v>
      </c>
      <c r="R309" s="122"/>
      <c r="S309" s="5">
        <f t="shared" si="87"/>
        <v>0</v>
      </c>
      <c r="T309" s="5">
        <f t="shared" si="88"/>
        <v>0</v>
      </c>
      <c r="U309" s="15"/>
      <c r="V309" s="13">
        <f t="shared" si="89"/>
        <v>0</v>
      </c>
      <c r="W309" s="5">
        <f t="shared" si="90"/>
        <v>0</v>
      </c>
      <c r="X309" s="122"/>
      <c r="Y309" s="14">
        <f t="shared" si="91"/>
        <v>0</v>
      </c>
      <c r="Z309" s="5">
        <f t="shared" si="92"/>
        <v>0</v>
      </c>
      <c r="AB309" s="5">
        <f t="shared" si="94"/>
        <v>0</v>
      </c>
    </row>
    <row r="310" spans="1:28" x14ac:dyDescent="0.25">
      <c r="A310" s="16" t="s">
        <v>110</v>
      </c>
      <c r="B310" s="11"/>
      <c r="C310" s="11"/>
      <c r="D310" s="11"/>
      <c r="E310" s="25"/>
      <c r="F310" s="34" t="s">
        <v>114</v>
      </c>
      <c r="G310" s="11"/>
      <c r="H310" s="11"/>
      <c r="I310" s="34">
        <f t="shared" si="95"/>
        <v>0</v>
      </c>
      <c r="J310" s="12"/>
      <c r="K310" s="14">
        <f t="shared" si="93"/>
        <v>0</v>
      </c>
      <c r="L310" s="122"/>
      <c r="M310" s="14">
        <f t="shared" si="83"/>
        <v>0</v>
      </c>
      <c r="N310" s="14">
        <f t="shared" si="84"/>
        <v>0</v>
      </c>
      <c r="O310" s="122"/>
      <c r="P310" s="5">
        <f t="shared" si="85"/>
        <v>0</v>
      </c>
      <c r="Q310" s="5">
        <f t="shared" si="86"/>
        <v>0</v>
      </c>
      <c r="R310" s="122"/>
      <c r="S310" s="5">
        <f t="shared" si="87"/>
        <v>0</v>
      </c>
      <c r="T310" s="5">
        <f t="shared" si="88"/>
        <v>0</v>
      </c>
      <c r="U310" s="15"/>
      <c r="V310" s="13">
        <f t="shared" si="89"/>
        <v>0</v>
      </c>
      <c r="W310" s="5">
        <f t="shared" si="90"/>
        <v>0</v>
      </c>
      <c r="X310" s="122"/>
      <c r="Y310" s="14">
        <f t="shared" si="91"/>
        <v>0</v>
      </c>
      <c r="Z310" s="5">
        <f t="shared" si="92"/>
        <v>0</v>
      </c>
      <c r="AB310" s="5">
        <f t="shared" si="94"/>
        <v>0</v>
      </c>
    </row>
    <row r="311" spans="1:28" x14ac:dyDescent="0.25">
      <c r="A311" s="16" t="s">
        <v>110</v>
      </c>
      <c r="B311" s="11"/>
      <c r="C311" s="11"/>
      <c r="D311" s="11"/>
      <c r="E311" s="25"/>
      <c r="F311" s="34" t="s">
        <v>114</v>
      </c>
      <c r="G311" s="11"/>
      <c r="H311" s="11"/>
      <c r="I311" s="34">
        <f t="shared" si="95"/>
        <v>0</v>
      </c>
      <c r="J311" s="12"/>
      <c r="K311" s="14">
        <f t="shared" si="93"/>
        <v>0</v>
      </c>
      <c r="L311" s="122"/>
      <c r="M311" s="14">
        <f t="shared" si="83"/>
        <v>0</v>
      </c>
      <c r="N311" s="14">
        <f t="shared" si="84"/>
        <v>0</v>
      </c>
      <c r="O311" s="122"/>
      <c r="P311" s="5">
        <f t="shared" si="85"/>
        <v>0</v>
      </c>
      <c r="Q311" s="5">
        <f t="shared" si="86"/>
        <v>0</v>
      </c>
      <c r="R311" s="122"/>
      <c r="S311" s="5">
        <f t="shared" si="87"/>
        <v>0</v>
      </c>
      <c r="T311" s="5">
        <f t="shared" si="88"/>
        <v>0</v>
      </c>
      <c r="U311" s="15"/>
      <c r="V311" s="13">
        <f t="shared" si="89"/>
        <v>0</v>
      </c>
      <c r="W311" s="5">
        <f t="shared" si="90"/>
        <v>0</v>
      </c>
      <c r="X311" s="122"/>
      <c r="Y311" s="14">
        <f t="shared" si="91"/>
        <v>0</v>
      </c>
      <c r="Z311" s="5">
        <f t="shared" si="92"/>
        <v>0</v>
      </c>
      <c r="AB311" s="5">
        <f t="shared" si="94"/>
        <v>0</v>
      </c>
    </row>
    <row r="312" spans="1:28" x14ac:dyDescent="0.25">
      <c r="A312" s="16" t="s">
        <v>110</v>
      </c>
      <c r="B312" s="11"/>
      <c r="C312" s="11"/>
      <c r="D312" s="11"/>
      <c r="E312" s="25"/>
      <c r="F312" s="34" t="s">
        <v>114</v>
      </c>
      <c r="G312" s="11"/>
      <c r="H312" s="11"/>
      <c r="I312" s="34">
        <f t="shared" si="95"/>
        <v>0</v>
      </c>
      <c r="J312" s="12"/>
      <c r="K312" s="14">
        <f t="shared" si="93"/>
        <v>0</v>
      </c>
      <c r="L312" s="122"/>
      <c r="M312" s="14">
        <f t="shared" si="83"/>
        <v>0</v>
      </c>
      <c r="N312" s="14">
        <f t="shared" si="84"/>
        <v>0</v>
      </c>
      <c r="O312" s="122"/>
      <c r="P312" s="5">
        <f t="shared" si="85"/>
        <v>0</v>
      </c>
      <c r="Q312" s="5">
        <f t="shared" si="86"/>
        <v>0</v>
      </c>
      <c r="R312" s="122"/>
      <c r="S312" s="5">
        <f t="shared" si="87"/>
        <v>0</v>
      </c>
      <c r="T312" s="5">
        <f t="shared" si="88"/>
        <v>0</v>
      </c>
      <c r="U312" s="15"/>
      <c r="V312" s="13">
        <f t="shared" si="89"/>
        <v>0</v>
      </c>
      <c r="W312" s="5">
        <f t="shared" si="90"/>
        <v>0</v>
      </c>
      <c r="X312" s="122"/>
      <c r="Y312" s="14">
        <f t="shared" si="91"/>
        <v>0</v>
      </c>
      <c r="Z312" s="5">
        <f t="shared" si="92"/>
        <v>0</v>
      </c>
      <c r="AB312" s="5">
        <f t="shared" si="94"/>
        <v>0</v>
      </c>
    </row>
    <row r="313" spans="1:28" x14ac:dyDescent="0.25">
      <c r="A313" s="16" t="s">
        <v>110</v>
      </c>
      <c r="B313" s="11"/>
      <c r="C313" s="11"/>
      <c r="D313" s="11"/>
      <c r="E313" s="25"/>
      <c r="F313" s="34" t="s">
        <v>114</v>
      </c>
      <c r="G313" s="11"/>
      <c r="H313" s="11"/>
      <c r="I313" s="34">
        <f t="shared" si="95"/>
        <v>0</v>
      </c>
      <c r="J313" s="12"/>
      <c r="K313" s="14">
        <f t="shared" si="93"/>
        <v>0</v>
      </c>
      <c r="L313" s="122"/>
      <c r="M313" s="14">
        <f t="shared" si="83"/>
        <v>0</v>
      </c>
      <c r="N313" s="14">
        <f t="shared" si="84"/>
        <v>0</v>
      </c>
      <c r="O313" s="122"/>
      <c r="P313" s="5">
        <f t="shared" si="85"/>
        <v>0</v>
      </c>
      <c r="Q313" s="5">
        <f t="shared" si="86"/>
        <v>0</v>
      </c>
      <c r="R313" s="122"/>
      <c r="S313" s="5">
        <f t="shared" si="87"/>
        <v>0</v>
      </c>
      <c r="T313" s="5">
        <f t="shared" si="88"/>
        <v>0</v>
      </c>
      <c r="U313" s="15"/>
      <c r="V313" s="13">
        <f t="shared" si="89"/>
        <v>0</v>
      </c>
      <c r="W313" s="5">
        <f t="shared" si="90"/>
        <v>0</v>
      </c>
      <c r="X313" s="122"/>
      <c r="Y313" s="14">
        <f t="shared" si="91"/>
        <v>0</v>
      </c>
      <c r="Z313" s="5">
        <f t="shared" si="92"/>
        <v>0</v>
      </c>
      <c r="AB313" s="5">
        <f t="shared" si="94"/>
        <v>0</v>
      </c>
    </row>
    <row r="314" spans="1:28" x14ac:dyDescent="0.25">
      <c r="A314" s="16" t="s">
        <v>110</v>
      </c>
      <c r="B314" s="11"/>
      <c r="C314" s="11"/>
      <c r="D314" s="11"/>
      <c r="E314" s="25"/>
      <c r="F314" s="34" t="s">
        <v>114</v>
      </c>
      <c r="G314" s="11"/>
      <c r="H314" s="11"/>
      <c r="I314" s="34">
        <f t="shared" si="95"/>
        <v>0</v>
      </c>
      <c r="J314" s="12"/>
      <c r="K314" s="14">
        <f t="shared" si="93"/>
        <v>0</v>
      </c>
      <c r="L314" s="122"/>
      <c r="M314" s="14">
        <f t="shared" si="83"/>
        <v>0</v>
      </c>
      <c r="N314" s="14">
        <f t="shared" si="84"/>
        <v>0</v>
      </c>
      <c r="O314" s="122"/>
      <c r="P314" s="5">
        <f t="shared" si="85"/>
        <v>0</v>
      </c>
      <c r="Q314" s="5">
        <f t="shared" si="86"/>
        <v>0</v>
      </c>
      <c r="R314" s="122"/>
      <c r="S314" s="5">
        <f t="shared" si="87"/>
        <v>0</v>
      </c>
      <c r="T314" s="5">
        <f t="shared" si="88"/>
        <v>0</v>
      </c>
      <c r="U314" s="15"/>
      <c r="V314" s="13">
        <f t="shared" si="89"/>
        <v>0</v>
      </c>
      <c r="W314" s="5">
        <f t="shared" si="90"/>
        <v>0</v>
      </c>
      <c r="X314" s="122"/>
      <c r="Y314" s="14">
        <f t="shared" si="91"/>
        <v>0</v>
      </c>
      <c r="Z314" s="5">
        <f t="shared" si="92"/>
        <v>0</v>
      </c>
      <c r="AB314" s="5">
        <f t="shared" si="94"/>
        <v>0</v>
      </c>
    </row>
    <row r="315" spans="1:28" x14ac:dyDescent="0.25">
      <c r="A315" s="16" t="s">
        <v>110</v>
      </c>
      <c r="B315" s="11"/>
      <c r="C315" s="11"/>
      <c r="D315" s="11"/>
      <c r="E315" s="25"/>
      <c r="F315" s="34" t="s">
        <v>114</v>
      </c>
      <c r="G315" s="11"/>
      <c r="H315" s="11"/>
      <c r="I315" s="34">
        <f t="shared" si="95"/>
        <v>0</v>
      </c>
      <c r="J315" s="12"/>
      <c r="K315" s="14">
        <f t="shared" si="93"/>
        <v>0</v>
      </c>
      <c r="L315" s="122"/>
      <c r="M315" s="14">
        <f t="shared" si="83"/>
        <v>0</v>
      </c>
      <c r="N315" s="14">
        <f t="shared" si="84"/>
        <v>0</v>
      </c>
      <c r="O315" s="122"/>
      <c r="P315" s="5">
        <f t="shared" si="85"/>
        <v>0</v>
      </c>
      <c r="Q315" s="5">
        <f t="shared" si="86"/>
        <v>0</v>
      </c>
      <c r="R315" s="122"/>
      <c r="S315" s="5">
        <f t="shared" si="87"/>
        <v>0</v>
      </c>
      <c r="T315" s="5">
        <f t="shared" si="88"/>
        <v>0</v>
      </c>
      <c r="U315" s="15"/>
      <c r="V315" s="13">
        <f t="shared" si="89"/>
        <v>0</v>
      </c>
      <c r="W315" s="5">
        <f t="shared" si="90"/>
        <v>0</v>
      </c>
      <c r="X315" s="122"/>
      <c r="Y315" s="14">
        <f t="shared" si="91"/>
        <v>0</v>
      </c>
      <c r="Z315" s="5">
        <f t="shared" si="92"/>
        <v>0</v>
      </c>
      <c r="AB315" s="5">
        <f t="shared" si="94"/>
        <v>0</v>
      </c>
    </row>
    <row r="316" spans="1:28" x14ac:dyDescent="0.25">
      <c r="A316" s="16" t="s">
        <v>110</v>
      </c>
      <c r="B316" s="11"/>
      <c r="C316" s="11"/>
      <c r="D316" s="11"/>
      <c r="E316" s="25"/>
      <c r="F316" s="34" t="s">
        <v>114</v>
      </c>
      <c r="G316" s="11"/>
      <c r="H316" s="11"/>
      <c r="I316" s="34">
        <f t="shared" si="95"/>
        <v>0</v>
      </c>
      <c r="J316" s="12"/>
      <c r="K316" s="14">
        <f t="shared" si="93"/>
        <v>0</v>
      </c>
      <c r="L316" s="122"/>
      <c r="M316" s="14">
        <f t="shared" si="83"/>
        <v>0</v>
      </c>
      <c r="N316" s="14">
        <f t="shared" si="84"/>
        <v>0</v>
      </c>
      <c r="O316" s="122"/>
      <c r="P316" s="5">
        <f t="shared" si="85"/>
        <v>0</v>
      </c>
      <c r="Q316" s="5">
        <f t="shared" si="86"/>
        <v>0</v>
      </c>
      <c r="R316" s="122"/>
      <c r="S316" s="5">
        <f t="shared" si="87"/>
        <v>0</v>
      </c>
      <c r="T316" s="5">
        <f t="shared" si="88"/>
        <v>0</v>
      </c>
      <c r="U316" s="15"/>
      <c r="V316" s="13">
        <f t="shared" si="89"/>
        <v>0</v>
      </c>
      <c r="W316" s="5">
        <f t="shared" si="90"/>
        <v>0</v>
      </c>
      <c r="X316" s="122"/>
      <c r="Y316" s="14">
        <f t="shared" si="91"/>
        <v>0</v>
      </c>
      <c r="Z316" s="5">
        <f t="shared" si="92"/>
        <v>0</v>
      </c>
      <c r="AB316" s="5">
        <f t="shared" si="94"/>
        <v>0</v>
      </c>
    </row>
    <row r="317" spans="1:28" x14ac:dyDescent="0.25">
      <c r="A317" s="16" t="s">
        <v>110</v>
      </c>
      <c r="B317" s="11"/>
      <c r="C317" s="11"/>
      <c r="D317" s="11"/>
      <c r="E317" s="25"/>
      <c r="F317" s="34" t="s">
        <v>114</v>
      </c>
      <c r="G317" s="11"/>
      <c r="H317" s="11"/>
      <c r="I317" s="34">
        <f t="shared" si="95"/>
        <v>0</v>
      </c>
      <c r="J317" s="12"/>
      <c r="K317" s="14">
        <f t="shared" si="93"/>
        <v>0</v>
      </c>
      <c r="L317" s="122"/>
      <c r="M317" s="14">
        <f t="shared" si="83"/>
        <v>0</v>
      </c>
      <c r="N317" s="14">
        <f t="shared" si="84"/>
        <v>0</v>
      </c>
      <c r="O317" s="122"/>
      <c r="P317" s="5">
        <f t="shared" si="85"/>
        <v>0</v>
      </c>
      <c r="Q317" s="5">
        <f t="shared" si="86"/>
        <v>0</v>
      </c>
      <c r="R317" s="122"/>
      <c r="S317" s="5">
        <f t="shared" si="87"/>
        <v>0</v>
      </c>
      <c r="T317" s="5">
        <f t="shared" si="88"/>
        <v>0</v>
      </c>
      <c r="U317" s="15"/>
      <c r="V317" s="13">
        <f t="shared" si="89"/>
        <v>0</v>
      </c>
      <c r="W317" s="5">
        <f t="shared" si="90"/>
        <v>0</v>
      </c>
      <c r="X317" s="122"/>
      <c r="Y317" s="14">
        <f t="shared" si="91"/>
        <v>0</v>
      </c>
      <c r="Z317" s="5">
        <f t="shared" si="92"/>
        <v>0</v>
      </c>
      <c r="AB317" s="5">
        <f t="shared" si="94"/>
        <v>0</v>
      </c>
    </row>
    <row r="318" spans="1:28" x14ac:dyDescent="0.25">
      <c r="A318" s="16" t="s">
        <v>110</v>
      </c>
      <c r="B318" s="11"/>
      <c r="C318" s="11"/>
      <c r="D318" s="11"/>
      <c r="E318" s="25"/>
      <c r="F318" s="34" t="s">
        <v>114</v>
      </c>
      <c r="G318" s="11"/>
      <c r="H318" s="11"/>
      <c r="I318" s="34">
        <f t="shared" si="95"/>
        <v>0</v>
      </c>
      <c r="J318" s="12"/>
      <c r="K318" s="14">
        <f t="shared" si="93"/>
        <v>0</v>
      </c>
      <c r="L318" s="122"/>
      <c r="M318" s="14">
        <f t="shared" si="83"/>
        <v>0</v>
      </c>
      <c r="N318" s="14">
        <f t="shared" si="84"/>
        <v>0</v>
      </c>
      <c r="O318" s="122"/>
      <c r="P318" s="5">
        <f t="shared" si="85"/>
        <v>0</v>
      </c>
      <c r="Q318" s="5">
        <f t="shared" si="86"/>
        <v>0</v>
      </c>
      <c r="R318" s="122"/>
      <c r="S318" s="5">
        <f t="shared" si="87"/>
        <v>0</v>
      </c>
      <c r="T318" s="5">
        <f t="shared" si="88"/>
        <v>0</v>
      </c>
      <c r="U318" s="15"/>
      <c r="V318" s="13">
        <f t="shared" si="89"/>
        <v>0</v>
      </c>
      <c r="W318" s="5">
        <f t="shared" si="90"/>
        <v>0</v>
      </c>
      <c r="X318" s="122"/>
      <c r="Y318" s="14">
        <f t="shared" si="91"/>
        <v>0</v>
      </c>
      <c r="Z318" s="5">
        <f t="shared" si="92"/>
        <v>0</v>
      </c>
      <c r="AB318" s="5">
        <f t="shared" si="94"/>
        <v>0</v>
      </c>
    </row>
    <row r="319" spans="1:28" x14ac:dyDescent="0.25">
      <c r="A319" s="16" t="s">
        <v>110</v>
      </c>
      <c r="B319" s="11"/>
      <c r="C319" s="11"/>
      <c r="D319" s="11"/>
      <c r="E319" s="25"/>
      <c r="F319" s="34" t="s">
        <v>114</v>
      </c>
      <c r="G319" s="11"/>
      <c r="H319" s="11"/>
      <c r="I319" s="34">
        <f t="shared" si="95"/>
        <v>0</v>
      </c>
      <c r="J319" s="12"/>
      <c r="K319" s="14">
        <f t="shared" si="93"/>
        <v>0</v>
      </c>
      <c r="L319" s="122"/>
      <c r="M319" s="14">
        <f t="shared" si="83"/>
        <v>0</v>
      </c>
      <c r="N319" s="14">
        <f t="shared" si="84"/>
        <v>0</v>
      </c>
      <c r="O319" s="122"/>
      <c r="P319" s="5">
        <f t="shared" si="85"/>
        <v>0</v>
      </c>
      <c r="Q319" s="5">
        <f t="shared" si="86"/>
        <v>0</v>
      </c>
      <c r="R319" s="122"/>
      <c r="S319" s="5">
        <f t="shared" si="87"/>
        <v>0</v>
      </c>
      <c r="T319" s="5">
        <f t="shared" si="88"/>
        <v>0</v>
      </c>
      <c r="U319" s="15"/>
      <c r="V319" s="13">
        <f t="shared" si="89"/>
        <v>0</v>
      </c>
      <c r="W319" s="5">
        <f t="shared" si="90"/>
        <v>0</v>
      </c>
      <c r="X319" s="122"/>
      <c r="Y319" s="14">
        <f t="shared" si="91"/>
        <v>0</v>
      </c>
      <c r="Z319" s="5">
        <f t="shared" si="92"/>
        <v>0</v>
      </c>
      <c r="AB319" s="5">
        <f t="shared" si="94"/>
        <v>0</v>
      </c>
    </row>
    <row r="320" spans="1:28" x14ac:dyDescent="0.25">
      <c r="A320" s="16" t="s">
        <v>110</v>
      </c>
      <c r="B320" s="11"/>
      <c r="C320" s="11"/>
      <c r="D320" s="11"/>
      <c r="E320" s="25"/>
      <c r="F320" s="34" t="s">
        <v>114</v>
      </c>
      <c r="G320" s="11"/>
      <c r="H320" s="11"/>
      <c r="I320" s="34">
        <f t="shared" si="95"/>
        <v>0</v>
      </c>
      <c r="J320" s="12"/>
      <c r="K320" s="14">
        <f t="shared" si="93"/>
        <v>0</v>
      </c>
      <c r="L320" s="122"/>
      <c r="M320" s="14">
        <f t="shared" si="83"/>
        <v>0</v>
      </c>
      <c r="N320" s="14">
        <f t="shared" si="84"/>
        <v>0</v>
      </c>
      <c r="O320" s="122"/>
      <c r="P320" s="5">
        <f t="shared" si="85"/>
        <v>0</v>
      </c>
      <c r="Q320" s="5">
        <f t="shared" si="86"/>
        <v>0</v>
      </c>
      <c r="R320" s="122"/>
      <c r="S320" s="5">
        <f t="shared" si="87"/>
        <v>0</v>
      </c>
      <c r="T320" s="5">
        <f t="shared" si="88"/>
        <v>0</v>
      </c>
      <c r="U320" s="15"/>
      <c r="V320" s="13">
        <f t="shared" si="89"/>
        <v>0</v>
      </c>
      <c r="W320" s="5">
        <f t="shared" si="90"/>
        <v>0</v>
      </c>
      <c r="X320" s="122"/>
      <c r="Y320" s="14">
        <f t="shared" si="91"/>
        <v>0</v>
      </c>
      <c r="Z320" s="5">
        <f t="shared" si="92"/>
        <v>0</v>
      </c>
      <c r="AB320" s="5">
        <f t="shared" si="94"/>
        <v>0</v>
      </c>
    </row>
    <row r="321" spans="1:28" x14ac:dyDescent="0.25">
      <c r="A321" s="16" t="s">
        <v>110</v>
      </c>
      <c r="B321" s="11"/>
      <c r="C321" s="11"/>
      <c r="D321" s="11"/>
      <c r="E321" s="11"/>
      <c r="F321" s="34" t="s">
        <v>114</v>
      </c>
      <c r="G321" s="11"/>
      <c r="H321" s="11"/>
      <c r="I321" s="34">
        <f t="shared" si="95"/>
        <v>0</v>
      </c>
      <c r="J321" s="12"/>
      <c r="K321" s="14">
        <f t="shared" si="93"/>
        <v>0</v>
      </c>
      <c r="L321" s="122"/>
      <c r="M321" s="14">
        <f t="shared" si="83"/>
        <v>0</v>
      </c>
      <c r="N321" s="14">
        <f t="shared" si="84"/>
        <v>0</v>
      </c>
      <c r="O321" s="122"/>
      <c r="P321" s="5">
        <f t="shared" si="85"/>
        <v>0</v>
      </c>
      <c r="Q321" s="5">
        <f t="shared" si="86"/>
        <v>0</v>
      </c>
      <c r="R321" s="122"/>
      <c r="S321" s="5">
        <f t="shared" si="87"/>
        <v>0</v>
      </c>
      <c r="T321" s="5">
        <f t="shared" si="88"/>
        <v>0</v>
      </c>
      <c r="U321" s="15"/>
      <c r="V321" s="13">
        <f t="shared" si="89"/>
        <v>0</v>
      </c>
      <c r="W321" s="5">
        <f t="shared" si="90"/>
        <v>0</v>
      </c>
      <c r="X321" s="122"/>
      <c r="Y321" s="14">
        <f t="shared" si="91"/>
        <v>0</v>
      </c>
      <c r="Z321" s="5">
        <f t="shared" si="92"/>
        <v>0</v>
      </c>
      <c r="AB321" s="5">
        <f t="shared" si="94"/>
        <v>0</v>
      </c>
    </row>
    <row r="322" spans="1:28" x14ac:dyDescent="0.25">
      <c r="A322" s="16" t="s">
        <v>110</v>
      </c>
      <c r="B322" s="11"/>
      <c r="C322" s="24"/>
      <c r="D322" s="11"/>
      <c r="E322" s="11"/>
      <c r="F322" s="34" t="s">
        <v>114</v>
      </c>
      <c r="G322" s="11"/>
      <c r="H322" s="11"/>
      <c r="I322" s="34">
        <f t="shared" si="95"/>
        <v>0</v>
      </c>
      <c r="J322" s="12"/>
      <c r="K322" s="14">
        <f t="shared" si="93"/>
        <v>0</v>
      </c>
      <c r="L322" s="122"/>
      <c r="M322" s="14">
        <f t="shared" si="83"/>
        <v>0</v>
      </c>
      <c r="N322" s="14">
        <f t="shared" si="84"/>
        <v>0</v>
      </c>
      <c r="O322" s="122"/>
      <c r="P322" s="5">
        <f t="shared" si="85"/>
        <v>0</v>
      </c>
      <c r="Q322" s="5">
        <f t="shared" si="86"/>
        <v>0</v>
      </c>
      <c r="R322" s="122"/>
      <c r="S322" s="5">
        <f t="shared" si="87"/>
        <v>0</v>
      </c>
      <c r="T322" s="5">
        <f t="shared" si="88"/>
        <v>0</v>
      </c>
      <c r="U322" s="15"/>
      <c r="V322" s="13">
        <f t="shared" si="89"/>
        <v>0</v>
      </c>
      <c r="W322" s="5">
        <f t="shared" si="90"/>
        <v>0</v>
      </c>
      <c r="X322" s="122"/>
      <c r="Y322" s="14">
        <f t="shared" si="91"/>
        <v>0</v>
      </c>
      <c r="Z322" s="5">
        <f t="shared" si="92"/>
        <v>0</v>
      </c>
      <c r="AB322" s="5">
        <f t="shared" si="94"/>
        <v>0</v>
      </c>
    </row>
    <row r="323" spans="1:28" x14ac:dyDescent="0.25">
      <c r="A323" s="16" t="s">
        <v>110</v>
      </c>
      <c r="B323" s="11"/>
      <c r="C323" s="11"/>
      <c r="D323" s="11"/>
      <c r="E323" s="25"/>
      <c r="F323" s="34" t="s">
        <v>114</v>
      </c>
      <c r="G323" s="11"/>
      <c r="H323" s="11"/>
      <c r="I323" s="34">
        <f t="shared" si="95"/>
        <v>0</v>
      </c>
      <c r="J323" s="12"/>
      <c r="K323" s="14">
        <f t="shared" si="93"/>
        <v>0</v>
      </c>
      <c r="L323" s="122"/>
      <c r="M323" s="14">
        <f t="shared" si="83"/>
        <v>0</v>
      </c>
      <c r="N323" s="14">
        <f t="shared" si="84"/>
        <v>0</v>
      </c>
      <c r="O323" s="122"/>
      <c r="P323" s="5">
        <f t="shared" si="85"/>
        <v>0</v>
      </c>
      <c r="Q323" s="5">
        <f t="shared" si="86"/>
        <v>0</v>
      </c>
      <c r="R323" s="122"/>
      <c r="S323" s="5">
        <f t="shared" si="87"/>
        <v>0</v>
      </c>
      <c r="T323" s="5">
        <f t="shared" si="88"/>
        <v>0</v>
      </c>
      <c r="U323" s="15"/>
      <c r="V323" s="13">
        <f t="shared" si="89"/>
        <v>0</v>
      </c>
      <c r="W323" s="5">
        <f t="shared" si="90"/>
        <v>0</v>
      </c>
      <c r="X323" s="122"/>
      <c r="Y323" s="14">
        <f t="shared" si="91"/>
        <v>0</v>
      </c>
      <c r="Z323" s="5">
        <f t="shared" si="92"/>
        <v>0</v>
      </c>
      <c r="AB323" s="5">
        <f t="shared" si="94"/>
        <v>0</v>
      </c>
    </row>
    <row r="324" spans="1:28" x14ac:dyDescent="0.25">
      <c r="A324" s="16" t="s">
        <v>110</v>
      </c>
      <c r="B324" s="11"/>
      <c r="C324" s="11"/>
      <c r="D324" s="11"/>
      <c r="E324" s="25"/>
      <c r="F324" s="34" t="s">
        <v>114</v>
      </c>
      <c r="G324" s="11"/>
      <c r="H324" s="11"/>
      <c r="I324" s="34">
        <f t="shared" si="95"/>
        <v>0</v>
      </c>
      <c r="J324" s="12"/>
      <c r="K324" s="14">
        <f t="shared" si="93"/>
        <v>0</v>
      </c>
      <c r="L324" s="122"/>
      <c r="M324" s="14">
        <f t="shared" si="83"/>
        <v>0</v>
      </c>
      <c r="N324" s="14">
        <f t="shared" si="84"/>
        <v>0</v>
      </c>
      <c r="O324" s="122"/>
      <c r="P324" s="5">
        <f t="shared" si="85"/>
        <v>0</v>
      </c>
      <c r="Q324" s="5">
        <f t="shared" si="86"/>
        <v>0</v>
      </c>
      <c r="R324" s="122"/>
      <c r="S324" s="5">
        <f t="shared" si="87"/>
        <v>0</v>
      </c>
      <c r="T324" s="5">
        <f t="shared" si="88"/>
        <v>0</v>
      </c>
      <c r="U324" s="15"/>
      <c r="V324" s="13">
        <f t="shared" si="89"/>
        <v>0</v>
      </c>
      <c r="W324" s="5">
        <f t="shared" si="90"/>
        <v>0</v>
      </c>
      <c r="X324" s="122"/>
      <c r="Y324" s="14">
        <f t="shared" si="91"/>
        <v>0</v>
      </c>
      <c r="Z324" s="5">
        <f t="shared" si="92"/>
        <v>0</v>
      </c>
      <c r="AB324" s="5">
        <f t="shared" si="94"/>
        <v>0</v>
      </c>
    </row>
    <row r="325" spans="1:28" x14ac:dyDescent="0.25">
      <c r="A325" s="16" t="s">
        <v>110</v>
      </c>
      <c r="B325" s="11"/>
      <c r="C325" s="11"/>
      <c r="D325" s="11"/>
      <c r="E325" s="25"/>
      <c r="F325" s="34" t="s">
        <v>114</v>
      </c>
      <c r="G325" s="11"/>
      <c r="H325" s="11"/>
      <c r="I325" s="34">
        <f t="shared" si="95"/>
        <v>0</v>
      </c>
      <c r="J325" s="12"/>
      <c r="K325" s="14">
        <f t="shared" si="93"/>
        <v>0</v>
      </c>
      <c r="L325" s="122"/>
      <c r="M325" s="14">
        <f t="shared" si="83"/>
        <v>0</v>
      </c>
      <c r="N325" s="14">
        <f t="shared" si="84"/>
        <v>0</v>
      </c>
      <c r="O325" s="122"/>
      <c r="P325" s="5">
        <f t="shared" si="85"/>
        <v>0</v>
      </c>
      <c r="Q325" s="5">
        <f t="shared" si="86"/>
        <v>0</v>
      </c>
      <c r="R325" s="122"/>
      <c r="S325" s="5">
        <f t="shared" si="87"/>
        <v>0</v>
      </c>
      <c r="T325" s="5">
        <f t="shared" si="88"/>
        <v>0</v>
      </c>
      <c r="U325" s="15"/>
      <c r="V325" s="13">
        <f t="shared" si="89"/>
        <v>0</v>
      </c>
      <c r="W325" s="5">
        <f t="shared" si="90"/>
        <v>0</v>
      </c>
      <c r="X325" s="122"/>
      <c r="Y325" s="14">
        <f t="shared" si="91"/>
        <v>0</v>
      </c>
      <c r="Z325" s="5">
        <f t="shared" si="92"/>
        <v>0</v>
      </c>
      <c r="AB325" s="5">
        <f t="shared" si="94"/>
        <v>0</v>
      </c>
    </row>
    <row r="326" spans="1:28" x14ac:dyDescent="0.25">
      <c r="A326" s="16" t="s">
        <v>110</v>
      </c>
      <c r="B326" s="11"/>
      <c r="C326" s="11"/>
      <c r="D326" s="11"/>
      <c r="E326" s="25"/>
      <c r="F326" s="34" t="s">
        <v>114</v>
      </c>
      <c r="G326" s="11"/>
      <c r="H326" s="11"/>
      <c r="I326" s="34">
        <f t="shared" si="95"/>
        <v>0</v>
      </c>
      <c r="J326" s="12"/>
      <c r="K326" s="14">
        <f t="shared" si="93"/>
        <v>0</v>
      </c>
      <c r="L326" s="122"/>
      <c r="M326" s="14">
        <f t="shared" si="83"/>
        <v>0</v>
      </c>
      <c r="N326" s="14">
        <f t="shared" si="84"/>
        <v>0</v>
      </c>
      <c r="O326" s="122"/>
      <c r="P326" s="5">
        <f t="shared" si="85"/>
        <v>0</v>
      </c>
      <c r="Q326" s="5">
        <f t="shared" si="86"/>
        <v>0</v>
      </c>
      <c r="R326" s="122"/>
      <c r="S326" s="5">
        <f t="shared" si="87"/>
        <v>0</v>
      </c>
      <c r="T326" s="5">
        <f t="shared" si="88"/>
        <v>0</v>
      </c>
      <c r="U326" s="15"/>
      <c r="V326" s="13">
        <f t="shared" si="89"/>
        <v>0</v>
      </c>
      <c r="W326" s="5">
        <f t="shared" si="90"/>
        <v>0</v>
      </c>
      <c r="X326" s="122"/>
      <c r="Y326" s="14">
        <f t="shared" si="91"/>
        <v>0</v>
      </c>
      <c r="Z326" s="5">
        <f t="shared" si="92"/>
        <v>0</v>
      </c>
      <c r="AB326" s="5">
        <f t="shared" si="94"/>
        <v>0</v>
      </c>
    </row>
    <row r="327" spans="1:28" x14ac:dyDescent="0.25">
      <c r="A327" s="16" t="s">
        <v>110</v>
      </c>
      <c r="B327" s="11"/>
      <c r="C327" s="11"/>
      <c r="D327" s="11"/>
      <c r="E327" s="11"/>
      <c r="F327" s="34" t="s">
        <v>114</v>
      </c>
      <c r="G327" s="11"/>
      <c r="H327" s="11"/>
      <c r="I327" s="34">
        <f t="shared" si="95"/>
        <v>0</v>
      </c>
      <c r="J327" s="12"/>
      <c r="K327" s="14">
        <f t="shared" si="93"/>
        <v>0</v>
      </c>
      <c r="L327" s="122"/>
      <c r="M327" s="14">
        <f t="shared" si="83"/>
        <v>0</v>
      </c>
      <c r="N327" s="14">
        <f t="shared" si="84"/>
        <v>0</v>
      </c>
      <c r="O327" s="122"/>
      <c r="P327" s="5">
        <f t="shared" si="85"/>
        <v>0</v>
      </c>
      <c r="Q327" s="5">
        <f t="shared" si="86"/>
        <v>0</v>
      </c>
      <c r="R327" s="122"/>
      <c r="S327" s="5">
        <f t="shared" si="87"/>
        <v>0</v>
      </c>
      <c r="T327" s="5">
        <f t="shared" si="88"/>
        <v>0</v>
      </c>
      <c r="U327" s="15"/>
      <c r="V327" s="13">
        <f t="shared" si="89"/>
        <v>0</v>
      </c>
      <c r="W327" s="5">
        <f t="shared" si="90"/>
        <v>0</v>
      </c>
      <c r="X327" s="122"/>
      <c r="Y327" s="14">
        <f t="shared" si="91"/>
        <v>0</v>
      </c>
      <c r="Z327" s="5">
        <f t="shared" si="92"/>
        <v>0</v>
      </c>
      <c r="AB327" s="5">
        <f t="shared" si="94"/>
        <v>0</v>
      </c>
    </row>
    <row r="328" spans="1:28" x14ac:dyDescent="0.25">
      <c r="A328" s="16" t="s">
        <v>110</v>
      </c>
      <c r="B328" s="11"/>
      <c r="C328" s="24"/>
      <c r="D328" s="11"/>
      <c r="E328" s="11"/>
      <c r="F328" s="34" t="s">
        <v>114</v>
      </c>
      <c r="G328" s="11"/>
      <c r="H328" s="11"/>
      <c r="I328" s="34">
        <f t="shared" si="95"/>
        <v>0</v>
      </c>
      <c r="J328" s="12"/>
      <c r="K328" s="14">
        <f t="shared" si="93"/>
        <v>0</v>
      </c>
      <c r="L328" s="122"/>
      <c r="M328" s="14">
        <f t="shared" si="83"/>
        <v>0</v>
      </c>
      <c r="N328" s="14">
        <f t="shared" si="84"/>
        <v>0</v>
      </c>
      <c r="O328" s="122"/>
      <c r="P328" s="5">
        <f t="shared" si="85"/>
        <v>0</v>
      </c>
      <c r="Q328" s="5">
        <f t="shared" si="86"/>
        <v>0</v>
      </c>
      <c r="R328" s="122"/>
      <c r="S328" s="5">
        <f t="shared" si="87"/>
        <v>0</v>
      </c>
      <c r="T328" s="5">
        <f t="shared" si="88"/>
        <v>0</v>
      </c>
      <c r="U328" s="15"/>
      <c r="V328" s="13">
        <f t="shared" si="89"/>
        <v>0</v>
      </c>
      <c r="W328" s="5">
        <f t="shared" si="90"/>
        <v>0</v>
      </c>
      <c r="X328" s="122"/>
      <c r="Y328" s="14">
        <f t="shared" si="91"/>
        <v>0</v>
      </c>
      <c r="Z328" s="5">
        <f t="shared" si="92"/>
        <v>0</v>
      </c>
      <c r="AB328" s="5">
        <f t="shared" si="94"/>
        <v>0</v>
      </c>
    </row>
    <row r="329" spans="1:28" x14ac:dyDescent="0.25">
      <c r="A329" s="16" t="s">
        <v>110</v>
      </c>
      <c r="B329" s="11"/>
      <c r="C329" s="11"/>
      <c r="D329" s="11"/>
      <c r="E329" s="25"/>
      <c r="F329" s="34" t="s">
        <v>114</v>
      </c>
      <c r="G329" s="11"/>
      <c r="H329" s="11"/>
      <c r="I329" s="34">
        <f t="shared" si="95"/>
        <v>0</v>
      </c>
      <c r="J329" s="12"/>
      <c r="K329" s="14">
        <f t="shared" si="93"/>
        <v>0</v>
      </c>
      <c r="L329" s="122"/>
      <c r="M329" s="14">
        <f t="shared" si="83"/>
        <v>0</v>
      </c>
      <c r="N329" s="14">
        <f t="shared" si="84"/>
        <v>0</v>
      </c>
      <c r="O329" s="122"/>
      <c r="P329" s="5">
        <f t="shared" si="85"/>
        <v>0</v>
      </c>
      <c r="Q329" s="5">
        <f t="shared" si="86"/>
        <v>0</v>
      </c>
      <c r="R329" s="122"/>
      <c r="S329" s="5">
        <f t="shared" si="87"/>
        <v>0</v>
      </c>
      <c r="T329" s="5">
        <f t="shared" si="88"/>
        <v>0</v>
      </c>
      <c r="U329" s="15"/>
      <c r="V329" s="13">
        <f t="shared" si="89"/>
        <v>0</v>
      </c>
      <c r="W329" s="5">
        <f t="shared" si="90"/>
        <v>0</v>
      </c>
      <c r="X329" s="122"/>
      <c r="Y329" s="14">
        <f t="shared" si="91"/>
        <v>0</v>
      </c>
      <c r="Z329" s="5">
        <f t="shared" si="92"/>
        <v>0</v>
      </c>
      <c r="AB329" s="5">
        <f t="shared" si="94"/>
        <v>0</v>
      </c>
    </row>
    <row r="330" spans="1:28" x14ac:dyDescent="0.25">
      <c r="A330" s="16" t="s">
        <v>110</v>
      </c>
      <c r="B330" s="11"/>
      <c r="C330" s="11"/>
      <c r="D330" s="11"/>
      <c r="E330" s="25"/>
      <c r="F330" s="34" t="s">
        <v>114</v>
      </c>
      <c r="G330" s="11"/>
      <c r="H330" s="11"/>
      <c r="I330" s="34">
        <f t="shared" ref="I330:I361" si="96">H330*E330</f>
        <v>0</v>
      </c>
      <c r="J330" s="12"/>
      <c r="K330" s="14">
        <f t="shared" si="93"/>
        <v>0</v>
      </c>
      <c r="L330" s="122"/>
      <c r="M330" s="14">
        <f t="shared" si="83"/>
        <v>0</v>
      </c>
      <c r="N330" s="14">
        <f t="shared" si="84"/>
        <v>0</v>
      </c>
      <c r="O330" s="122"/>
      <c r="P330" s="5">
        <f t="shared" si="85"/>
        <v>0</v>
      </c>
      <c r="Q330" s="5">
        <f t="shared" si="86"/>
        <v>0</v>
      </c>
      <c r="R330" s="122"/>
      <c r="S330" s="5">
        <f t="shared" si="87"/>
        <v>0</v>
      </c>
      <c r="T330" s="5">
        <f t="shared" si="88"/>
        <v>0</v>
      </c>
      <c r="U330" s="15"/>
      <c r="V330" s="13">
        <f t="shared" si="89"/>
        <v>0</v>
      </c>
      <c r="W330" s="5">
        <f t="shared" si="90"/>
        <v>0</v>
      </c>
      <c r="X330" s="122"/>
      <c r="Y330" s="14">
        <f t="shared" si="91"/>
        <v>0</v>
      </c>
      <c r="Z330" s="5">
        <f t="shared" si="92"/>
        <v>0</v>
      </c>
      <c r="AB330" s="5">
        <f t="shared" si="94"/>
        <v>0</v>
      </c>
    </row>
    <row r="331" spans="1:28" x14ac:dyDescent="0.25">
      <c r="A331" s="16" t="s">
        <v>110</v>
      </c>
      <c r="B331" s="11"/>
      <c r="C331" s="11"/>
      <c r="D331" s="11"/>
      <c r="E331" s="25"/>
      <c r="F331" s="34" t="s">
        <v>114</v>
      </c>
      <c r="G331" s="11"/>
      <c r="H331" s="11"/>
      <c r="I331" s="34">
        <f t="shared" si="96"/>
        <v>0</v>
      </c>
      <c r="J331" s="12"/>
      <c r="K331" s="14">
        <f t="shared" si="93"/>
        <v>0</v>
      </c>
      <c r="L331" s="122"/>
      <c r="M331" s="14">
        <f t="shared" ref="M331:M386" si="97">K331*L331</f>
        <v>0</v>
      </c>
      <c r="N331" s="14">
        <f t="shared" ref="N331:N386" si="98">M331+K331</f>
        <v>0</v>
      </c>
      <c r="O331" s="122"/>
      <c r="P331" s="5">
        <f t="shared" ref="P331:P386" si="99">N331*O331</f>
        <v>0</v>
      </c>
      <c r="Q331" s="5">
        <f t="shared" ref="Q331:Q386" si="100">P331+N331</f>
        <v>0</v>
      </c>
      <c r="R331" s="122"/>
      <c r="S331" s="5">
        <f t="shared" ref="S331:S386" si="101">Q331*R331</f>
        <v>0</v>
      </c>
      <c r="T331" s="5">
        <f t="shared" ref="T331:T386" si="102">S331+Q331</f>
        <v>0</v>
      </c>
      <c r="U331" s="15"/>
      <c r="V331" s="13">
        <f t="shared" ref="V331:V386" si="103">U331*T331</f>
        <v>0</v>
      </c>
      <c r="W331" s="5">
        <f t="shared" ref="W331:W386" si="104">T331+V331</f>
        <v>0</v>
      </c>
      <c r="X331" s="122"/>
      <c r="Y331" s="14">
        <f t="shared" ref="Y331:Y386" si="105">X331*W331</f>
        <v>0</v>
      </c>
      <c r="Z331" s="5">
        <f t="shared" ref="Z331:Z386" si="106">W331+Y331</f>
        <v>0</v>
      </c>
      <c r="AB331" s="5">
        <f t="shared" si="94"/>
        <v>0</v>
      </c>
    </row>
    <row r="332" spans="1:28" x14ac:dyDescent="0.25">
      <c r="A332" s="16" t="s">
        <v>110</v>
      </c>
      <c r="B332" s="11"/>
      <c r="C332" s="11"/>
      <c r="D332" s="11"/>
      <c r="E332" s="25"/>
      <c r="F332" s="34" t="s">
        <v>114</v>
      </c>
      <c r="G332" s="11"/>
      <c r="H332" s="11"/>
      <c r="I332" s="34">
        <f t="shared" si="96"/>
        <v>0</v>
      </c>
      <c r="J332" s="12"/>
      <c r="K332" s="14">
        <f t="shared" si="93"/>
        <v>0</v>
      </c>
      <c r="L332" s="122"/>
      <c r="M332" s="14">
        <f t="shared" si="97"/>
        <v>0</v>
      </c>
      <c r="N332" s="14">
        <f t="shared" si="98"/>
        <v>0</v>
      </c>
      <c r="O332" s="122"/>
      <c r="P332" s="5">
        <f t="shared" si="99"/>
        <v>0</v>
      </c>
      <c r="Q332" s="5">
        <f t="shared" si="100"/>
        <v>0</v>
      </c>
      <c r="R332" s="122"/>
      <c r="S332" s="5">
        <f t="shared" si="101"/>
        <v>0</v>
      </c>
      <c r="T332" s="5">
        <f t="shared" si="102"/>
        <v>0</v>
      </c>
      <c r="U332" s="15"/>
      <c r="V332" s="13">
        <f t="shared" si="103"/>
        <v>0</v>
      </c>
      <c r="W332" s="5">
        <f t="shared" si="104"/>
        <v>0</v>
      </c>
      <c r="X332" s="122"/>
      <c r="Y332" s="14">
        <f t="shared" si="105"/>
        <v>0</v>
      </c>
      <c r="Z332" s="5">
        <f t="shared" si="106"/>
        <v>0</v>
      </c>
      <c r="AB332" s="5">
        <f t="shared" si="94"/>
        <v>0</v>
      </c>
    </row>
    <row r="333" spans="1:28" x14ac:dyDescent="0.25">
      <c r="A333" s="16" t="s">
        <v>110</v>
      </c>
      <c r="B333" s="11"/>
      <c r="C333" s="11"/>
      <c r="D333" s="11"/>
      <c r="E333" s="25"/>
      <c r="F333" s="34" t="s">
        <v>114</v>
      </c>
      <c r="G333" s="11"/>
      <c r="H333" s="11"/>
      <c r="I333" s="34">
        <f t="shared" si="96"/>
        <v>0</v>
      </c>
      <c r="J333" s="12"/>
      <c r="K333" s="14">
        <f t="shared" si="93"/>
        <v>0</v>
      </c>
      <c r="L333" s="122"/>
      <c r="M333" s="14">
        <f t="shared" si="97"/>
        <v>0</v>
      </c>
      <c r="N333" s="14">
        <f t="shared" si="98"/>
        <v>0</v>
      </c>
      <c r="O333" s="122"/>
      <c r="P333" s="5">
        <f t="shared" si="99"/>
        <v>0</v>
      </c>
      <c r="Q333" s="5">
        <f t="shared" si="100"/>
        <v>0</v>
      </c>
      <c r="R333" s="122"/>
      <c r="S333" s="5">
        <f t="shared" si="101"/>
        <v>0</v>
      </c>
      <c r="T333" s="5">
        <f t="shared" si="102"/>
        <v>0</v>
      </c>
      <c r="U333" s="15"/>
      <c r="V333" s="13">
        <f t="shared" si="103"/>
        <v>0</v>
      </c>
      <c r="W333" s="5">
        <f t="shared" si="104"/>
        <v>0</v>
      </c>
      <c r="X333" s="122"/>
      <c r="Y333" s="14">
        <f t="shared" si="105"/>
        <v>0</v>
      </c>
      <c r="Z333" s="5">
        <f t="shared" si="106"/>
        <v>0</v>
      </c>
      <c r="AB333" s="5">
        <f t="shared" si="94"/>
        <v>0</v>
      </c>
    </row>
    <row r="334" spans="1:28" x14ac:dyDescent="0.25">
      <c r="A334" s="16" t="s">
        <v>110</v>
      </c>
      <c r="B334" s="11"/>
      <c r="C334" s="11"/>
      <c r="D334" s="11"/>
      <c r="E334" s="25"/>
      <c r="F334" s="34" t="s">
        <v>114</v>
      </c>
      <c r="G334" s="11"/>
      <c r="H334" s="11"/>
      <c r="I334" s="34">
        <f t="shared" si="96"/>
        <v>0</v>
      </c>
      <c r="J334" s="12"/>
      <c r="K334" s="14">
        <f t="shared" si="93"/>
        <v>0</v>
      </c>
      <c r="L334" s="122"/>
      <c r="M334" s="14">
        <f t="shared" si="97"/>
        <v>0</v>
      </c>
      <c r="N334" s="14">
        <f t="shared" si="98"/>
        <v>0</v>
      </c>
      <c r="O334" s="122"/>
      <c r="P334" s="5">
        <f t="shared" si="99"/>
        <v>0</v>
      </c>
      <c r="Q334" s="5">
        <f t="shared" si="100"/>
        <v>0</v>
      </c>
      <c r="R334" s="122"/>
      <c r="S334" s="5">
        <f t="shared" si="101"/>
        <v>0</v>
      </c>
      <c r="T334" s="5">
        <f t="shared" si="102"/>
        <v>0</v>
      </c>
      <c r="U334" s="15"/>
      <c r="V334" s="13">
        <f t="shared" si="103"/>
        <v>0</v>
      </c>
      <c r="W334" s="5">
        <f t="shared" si="104"/>
        <v>0</v>
      </c>
      <c r="X334" s="122"/>
      <c r="Y334" s="14">
        <f t="shared" si="105"/>
        <v>0</v>
      </c>
      <c r="Z334" s="5">
        <f t="shared" si="106"/>
        <v>0</v>
      </c>
      <c r="AB334" s="5">
        <f t="shared" si="94"/>
        <v>0</v>
      </c>
    </row>
    <row r="335" spans="1:28" x14ac:dyDescent="0.25">
      <c r="A335" s="16" t="s">
        <v>110</v>
      </c>
      <c r="B335" s="11"/>
      <c r="C335" s="11"/>
      <c r="D335" s="11"/>
      <c r="E335" s="25"/>
      <c r="F335" s="34" t="s">
        <v>114</v>
      </c>
      <c r="G335" s="11"/>
      <c r="H335" s="11"/>
      <c r="I335" s="34">
        <f t="shared" si="96"/>
        <v>0</v>
      </c>
      <c r="J335" s="12"/>
      <c r="K335" s="14">
        <f t="shared" si="93"/>
        <v>0</v>
      </c>
      <c r="L335" s="122"/>
      <c r="M335" s="14">
        <f t="shared" si="97"/>
        <v>0</v>
      </c>
      <c r="N335" s="14">
        <f t="shared" si="98"/>
        <v>0</v>
      </c>
      <c r="O335" s="122"/>
      <c r="P335" s="5">
        <f t="shared" si="99"/>
        <v>0</v>
      </c>
      <c r="Q335" s="5">
        <f t="shared" si="100"/>
        <v>0</v>
      </c>
      <c r="R335" s="122"/>
      <c r="S335" s="5">
        <f t="shared" si="101"/>
        <v>0</v>
      </c>
      <c r="T335" s="5">
        <f t="shared" si="102"/>
        <v>0</v>
      </c>
      <c r="U335" s="15"/>
      <c r="V335" s="13">
        <f t="shared" si="103"/>
        <v>0</v>
      </c>
      <c r="W335" s="5">
        <f t="shared" si="104"/>
        <v>0</v>
      </c>
      <c r="X335" s="122"/>
      <c r="Y335" s="14">
        <f t="shared" si="105"/>
        <v>0</v>
      </c>
      <c r="Z335" s="5">
        <f t="shared" si="106"/>
        <v>0</v>
      </c>
      <c r="AB335" s="5">
        <f t="shared" si="94"/>
        <v>0</v>
      </c>
    </row>
    <row r="336" spans="1:28" x14ac:dyDescent="0.25">
      <c r="A336" s="16" t="s">
        <v>110</v>
      </c>
      <c r="B336" s="11"/>
      <c r="C336" s="11"/>
      <c r="D336" s="11"/>
      <c r="E336" s="25"/>
      <c r="F336" s="34" t="s">
        <v>114</v>
      </c>
      <c r="G336" s="11"/>
      <c r="H336" s="11"/>
      <c r="I336" s="34">
        <f t="shared" si="96"/>
        <v>0</v>
      </c>
      <c r="J336" s="12"/>
      <c r="K336" s="14">
        <f t="shared" ref="K336:K386" si="107">I336*J336</f>
        <v>0</v>
      </c>
      <c r="L336" s="122"/>
      <c r="M336" s="14">
        <f t="shared" si="97"/>
        <v>0</v>
      </c>
      <c r="N336" s="14">
        <f t="shared" si="98"/>
        <v>0</v>
      </c>
      <c r="O336" s="122"/>
      <c r="P336" s="5">
        <f t="shared" si="99"/>
        <v>0</v>
      </c>
      <c r="Q336" s="5">
        <f t="shared" si="100"/>
        <v>0</v>
      </c>
      <c r="R336" s="122"/>
      <c r="S336" s="5">
        <f t="shared" si="101"/>
        <v>0</v>
      </c>
      <c r="T336" s="5">
        <f t="shared" si="102"/>
        <v>0</v>
      </c>
      <c r="U336" s="15"/>
      <c r="V336" s="13">
        <f t="shared" si="103"/>
        <v>0</v>
      </c>
      <c r="W336" s="5">
        <f t="shared" si="104"/>
        <v>0</v>
      </c>
      <c r="X336" s="122"/>
      <c r="Y336" s="14">
        <f t="shared" si="105"/>
        <v>0</v>
      </c>
      <c r="Z336" s="5">
        <f t="shared" si="106"/>
        <v>0</v>
      </c>
      <c r="AB336" s="5">
        <f t="shared" ref="AB336:AB386" si="108">IFERROR(Z336/I336,0)</f>
        <v>0</v>
      </c>
    </row>
    <row r="337" spans="1:28" x14ac:dyDescent="0.25">
      <c r="A337" s="16" t="s">
        <v>110</v>
      </c>
      <c r="B337" s="11"/>
      <c r="C337" s="11"/>
      <c r="D337" s="11"/>
      <c r="E337" s="25"/>
      <c r="F337" s="34" t="s">
        <v>114</v>
      </c>
      <c r="G337" s="11"/>
      <c r="H337" s="11"/>
      <c r="I337" s="34">
        <f t="shared" si="96"/>
        <v>0</v>
      </c>
      <c r="J337" s="12"/>
      <c r="K337" s="14">
        <f t="shared" si="107"/>
        <v>0</v>
      </c>
      <c r="L337" s="122"/>
      <c r="M337" s="14">
        <f t="shared" si="97"/>
        <v>0</v>
      </c>
      <c r="N337" s="14">
        <f t="shared" si="98"/>
        <v>0</v>
      </c>
      <c r="O337" s="122"/>
      <c r="P337" s="5">
        <f t="shared" si="99"/>
        <v>0</v>
      </c>
      <c r="Q337" s="5">
        <f t="shared" si="100"/>
        <v>0</v>
      </c>
      <c r="R337" s="122"/>
      <c r="S337" s="5">
        <f t="shared" si="101"/>
        <v>0</v>
      </c>
      <c r="T337" s="5">
        <f t="shared" si="102"/>
        <v>0</v>
      </c>
      <c r="U337" s="15"/>
      <c r="V337" s="13">
        <f t="shared" si="103"/>
        <v>0</v>
      </c>
      <c r="W337" s="5">
        <f t="shared" si="104"/>
        <v>0</v>
      </c>
      <c r="X337" s="122"/>
      <c r="Y337" s="14">
        <f t="shared" si="105"/>
        <v>0</v>
      </c>
      <c r="Z337" s="5">
        <f t="shared" si="106"/>
        <v>0</v>
      </c>
      <c r="AB337" s="5">
        <f t="shared" si="108"/>
        <v>0</v>
      </c>
    </row>
    <row r="338" spans="1:28" x14ac:dyDescent="0.25">
      <c r="A338" s="16" t="s">
        <v>110</v>
      </c>
      <c r="B338" s="11"/>
      <c r="C338" s="11"/>
      <c r="D338" s="11"/>
      <c r="E338" s="25"/>
      <c r="F338" s="34" t="s">
        <v>114</v>
      </c>
      <c r="G338" s="11"/>
      <c r="H338" s="11"/>
      <c r="I338" s="34">
        <f t="shared" si="96"/>
        <v>0</v>
      </c>
      <c r="J338" s="12"/>
      <c r="K338" s="14">
        <f t="shared" si="107"/>
        <v>0</v>
      </c>
      <c r="L338" s="122"/>
      <c r="M338" s="14">
        <f t="shared" si="97"/>
        <v>0</v>
      </c>
      <c r="N338" s="14">
        <f t="shared" si="98"/>
        <v>0</v>
      </c>
      <c r="O338" s="122"/>
      <c r="P338" s="5">
        <f t="shared" si="99"/>
        <v>0</v>
      </c>
      <c r="Q338" s="5">
        <f t="shared" si="100"/>
        <v>0</v>
      </c>
      <c r="R338" s="122"/>
      <c r="S338" s="5">
        <f t="shared" si="101"/>
        <v>0</v>
      </c>
      <c r="T338" s="5">
        <f t="shared" si="102"/>
        <v>0</v>
      </c>
      <c r="U338" s="15"/>
      <c r="V338" s="13">
        <f t="shared" si="103"/>
        <v>0</v>
      </c>
      <c r="W338" s="5">
        <f t="shared" si="104"/>
        <v>0</v>
      </c>
      <c r="X338" s="122"/>
      <c r="Y338" s="14">
        <f t="shared" si="105"/>
        <v>0</v>
      </c>
      <c r="Z338" s="5">
        <f t="shared" si="106"/>
        <v>0</v>
      </c>
      <c r="AB338" s="5">
        <f t="shared" si="108"/>
        <v>0</v>
      </c>
    </row>
    <row r="339" spans="1:28" x14ac:dyDescent="0.25">
      <c r="A339" s="16" t="s">
        <v>110</v>
      </c>
      <c r="B339" s="11"/>
      <c r="C339" s="11"/>
      <c r="D339" s="11"/>
      <c r="E339" s="25"/>
      <c r="F339" s="34" t="s">
        <v>114</v>
      </c>
      <c r="G339" s="11"/>
      <c r="H339" s="11"/>
      <c r="I339" s="34">
        <f t="shared" si="96"/>
        <v>0</v>
      </c>
      <c r="J339" s="12"/>
      <c r="K339" s="14">
        <f t="shared" si="107"/>
        <v>0</v>
      </c>
      <c r="L339" s="122"/>
      <c r="M339" s="14">
        <f t="shared" si="97"/>
        <v>0</v>
      </c>
      <c r="N339" s="14">
        <f t="shared" si="98"/>
        <v>0</v>
      </c>
      <c r="O339" s="122"/>
      <c r="P339" s="5">
        <f t="shared" si="99"/>
        <v>0</v>
      </c>
      <c r="Q339" s="5">
        <f t="shared" si="100"/>
        <v>0</v>
      </c>
      <c r="R339" s="122"/>
      <c r="S339" s="5">
        <f t="shared" si="101"/>
        <v>0</v>
      </c>
      <c r="T339" s="5">
        <f t="shared" si="102"/>
        <v>0</v>
      </c>
      <c r="U339" s="15"/>
      <c r="V339" s="13">
        <f t="shared" si="103"/>
        <v>0</v>
      </c>
      <c r="W339" s="5">
        <f t="shared" si="104"/>
        <v>0</v>
      </c>
      <c r="X339" s="122"/>
      <c r="Y339" s="14">
        <f t="shared" si="105"/>
        <v>0</v>
      </c>
      <c r="Z339" s="5">
        <f t="shared" si="106"/>
        <v>0</v>
      </c>
      <c r="AB339" s="5">
        <f t="shared" si="108"/>
        <v>0</v>
      </c>
    </row>
    <row r="340" spans="1:28" x14ac:dyDescent="0.25">
      <c r="A340" s="16" t="s">
        <v>110</v>
      </c>
      <c r="B340" s="11"/>
      <c r="C340" s="11"/>
      <c r="D340" s="11"/>
      <c r="E340" s="25"/>
      <c r="F340" s="34" t="s">
        <v>114</v>
      </c>
      <c r="G340" s="11"/>
      <c r="H340" s="11"/>
      <c r="I340" s="34">
        <f t="shared" si="96"/>
        <v>0</v>
      </c>
      <c r="J340" s="12"/>
      <c r="K340" s="14">
        <f t="shared" si="107"/>
        <v>0</v>
      </c>
      <c r="L340" s="122"/>
      <c r="M340" s="14">
        <f t="shared" si="97"/>
        <v>0</v>
      </c>
      <c r="N340" s="14">
        <f t="shared" si="98"/>
        <v>0</v>
      </c>
      <c r="O340" s="122"/>
      <c r="P340" s="5">
        <f t="shared" si="99"/>
        <v>0</v>
      </c>
      <c r="Q340" s="5">
        <f t="shared" si="100"/>
        <v>0</v>
      </c>
      <c r="R340" s="122"/>
      <c r="S340" s="5">
        <f t="shared" si="101"/>
        <v>0</v>
      </c>
      <c r="T340" s="5">
        <f t="shared" si="102"/>
        <v>0</v>
      </c>
      <c r="U340" s="15"/>
      <c r="V340" s="13">
        <f t="shared" si="103"/>
        <v>0</v>
      </c>
      <c r="W340" s="5">
        <f t="shared" si="104"/>
        <v>0</v>
      </c>
      <c r="X340" s="122"/>
      <c r="Y340" s="14">
        <f t="shared" si="105"/>
        <v>0</v>
      </c>
      <c r="Z340" s="5">
        <f t="shared" si="106"/>
        <v>0</v>
      </c>
      <c r="AB340" s="5">
        <f t="shared" si="108"/>
        <v>0</v>
      </c>
    </row>
    <row r="341" spans="1:28" x14ac:dyDescent="0.25">
      <c r="A341" s="16" t="s">
        <v>110</v>
      </c>
      <c r="B341" s="11"/>
      <c r="C341" s="11"/>
      <c r="D341" s="11"/>
      <c r="E341" s="25"/>
      <c r="F341" s="34" t="s">
        <v>114</v>
      </c>
      <c r="G341" s="11"/>
      <c r="H341" s="11"/>
      <c r="I341" s="34">
        <f t="shared" si="96"/>
        <v>0</v>
      </c>
      <c r="J341" s="12"/>
      <c r="K341" s="14">
        <f t="shared" si="107"/>
        <v>0</v>
      </c>
      <c r="L341" s="122"/>
      <c r="M341" s="14">
        <f t="shared" si="97"/>
        <v>0</v>
      </c>
      <c r="N341" s="14">
        <f t="shared" si="98"/>
        <v>0</v>
      </c>
      <c r="O341" s="122"/>
      <c r="P341" s="5">
        <f t="shared" si="99"/>
        <v>0</v>
      </c>
      <c r="Q341" s="5">
        <f t="shared" si="100"/>
        <v>0</v>
      </c>
      <c r="R341" s="122"/>
      <c r="S341" s="5">
        <f t="shared" si="101"/>
        <v>0</v>
      </c>
      <c r="T341" s="5">
        <f t="shared" si="102"/>
        <v>0</v>
      </c>
      <c r="U341" s="15"/>
      <c r="V341" s="13">
        <f t="shared" si="103"/>
        <v>0</v>
      </c>
      <c r="W341" s="5">
        <f t="shared" si="104"/>
        <v>0</v>
      </c>
      <c r="X341" s="122"/>
      <c r="Y341" s="14">
        <f t="shared" si="105"/>
        <v>0</v>
      </c>
      <c r="Z341" s="5">
        <f t="shared" si="106"/>
        <v>0</v>
      </c>
      <c r="AB341" s="5">
        <f t="shared" si="108"/>
        <v>0</v>
      </c>
    </row>
    <row r="342" spans="1:28" x14ac:dyDescent="0.25">
      <c r="A342" s="16" t="s">
        <v>110</v>
      </c>
      <c r="B342" s="11"/>
      <c r="C342" s="11"/>
      <c r="D342" s="11"/>
      <c r="E342" s="25"/>
      <c r="F342" s="34" t="s">
        <v>114</v>
      </c>
      <c r="G342" s="11"/>
      <c r="H342" s="11"/>
      <c r="I342" s="34">
        <f t="shared" si="96"/>
        <v>0</v>
      </c>
      <c r="J342" s="12"/>
      <c r="K342" s="14">
        <f t="shared" si="107"/>
        <v>0</v>
      </c>
      <c r="L342" s="122"/>
      <c r="M342" s="14">
        <f t="shared" si="97"/>
        <v>0</v>
      </c>
      <c r="N342" s="14">
        <f t="shared" si="98"/>
        <v>0</v>
      </c>
      <c r="O342" s="122"/>
      <c r="P342" s="5">
        <f t="shared" si="99"/>
        <v>0</v>
      </c>
      <c r="Q342" s="5">
        <f t="shared" si="100"/>
        <v>0</v>
      </c>
      <c r="R342" s="122"/>
      <c r="S342" s="5">
        <f t="shared" si="101"/>
        <v>0</v>
      </c>
      <c r="T342" s="5">
        <f t="shared" si="102"/>
        <v>0</v>
      </c>
      <c r="U342" s="15"/>
      <c r="V342" s="13">
        <f t="shared" si="103"/>
        <v>0</v>
      </c>
      <c r="W342" s="5">
        <f t="shared" si="104"/>
        <v>0</v>
      </c>
      <c r="X342" s="122"/>
      <c r="Y342" s="14">
        <f t="shared" si="105"/>
        <v>0</v>
      </c>
      <c r="Z342" s="5">
        <f t="shared" si="106"/>
        <v>0</v>
      </c>
      <c r="AB342" s="5">
        <f t="shared" si="108"/>
        <v>0</v>
      </c>
    </row>
    <row r="343" spans="1:28" x14ac:dyDescent="0.25">
      <c r="A343" s="16" t="s">
        <v>110</v>
      </c>
      <c r="B343" s="11"/>
      <c r="C343" s="11"/>
      <c r="D343" s="11"/>
      <c r="E343" s="25"/>
      <c r="F343" s="34" t="s">
        <v>114</v>
      </c>
      <c r="G343" s="11"/>
      <c r="H343" s="11"/>
      <c r="I343" s="34">
        <f t="shared" si="96"/>
        <v>0</v>
      </c>
      <c r="J343" s="12"/>
      <c r="K343" s="14">
        <f t="shared" si="107"/>
        <v>0</v>
      </c>
      <c r="L343" s="122"/>
      <c r="M343" s="14">
        <f t="shared" si="97"/>
        <v>0</v>
      </c>
      <c r="N343" s="14">
        <f t="shared" si="98"/>
        <v>0</v>
      </c>
      <c r="O343" s="122"/>
      <c r="P343" s="5">
        <f t="shared" si="99"/>
        <v>0</v>
      </c>
      <c r="Q343" s="5">
        <f t="shared" si="100"/>
        <v>0</v>
      </c>
      <c r="R343" s="122"/>
      <c r="S343" s="5">
        <f t="shared" si="101"/>
        <v>0</v>
      </c>
      <c r="T343" s="5">
        <f t="shared" si="102"/>
        <v>0</v>
      </c>
      <c r="U343" s="15"/>
      <c r="V343" s="13">
        <f t="shared" si="103"/>
        <v>0</v>
      </c>
      <c r="W343" s="5">
        <f t="shared" si="104"/>
        <v>0</v>
      </c>
      <c r="X343" s="122"/>
      <c r="Y343" s="14">
        <f t="shared" si="105"/>
        <v>0</v>
      </c>
      <c r="Z343" s="5">
        <f t="shared" si="106"/>
        <v>0</v>
      </c>
      <c r="AB343" s="5">
        <f t="shared" si="108"/>
        <v>0</v>
      </c>
    </row>
    <row r="344" spans="1:28" x14ac:dyDescent="0.25">
      <c r="A344" s="16" t="s">
        <v>110</v>
      </c>
      <c r="B344" s="11"/>
      <c r="C344" s="11"/>
      <c r="D344" s="11"/>
      <c r="E344" s="25"/>
      <c r="F344" s="34" t="s">
        <v>114</v>
      </c>
      <c r="G344" s="11"/>
      <c r="H344" s="11"/>
      <c r="I344" s="34">
        <f t="shared" si="96"/>
        <v>0</v>
      </c>
      <c r="J344" s="12"/>
      <c r="K344" s="14">
        <f t="shared" si="107"/>
        <v>0</v>
      </c>
      <c r="L344" s="122"/>
      <c r="M344" s="14">
        <f t="shared" si="97"/>
        <v>0</v>
      </c>
      <c r="N344" s="14">
        <f t="shared" si="98"/>
        <v>0</v>
      </c>
      <c r="O344" s="122"/>
      <c r="P344" s="5">
        <f t="shared" si="99"/>
        <v>0</v>
      </c>
      <c r="Q344" s="5">
        <f t="shared" si="100"/>
        <v>0</v>
      </c>
      <c r="R344" s="122"/>
      <c r="S344" s="5">
        <f t="shared" si="101"/>
        <v>0</v>
      </c>
      <c r="T344" s="5">
        <f t="shared" si="102"/>
        <v>0</v>
      </c>
      <c r="U344" s="15"/>
      <c r="V344" s="13">
        <f t="shared" si="103"/>
        <v>0</v>
      </c>
      <c r="W344" s="5">
        <f t="shared" si="104"/>
        <v>0</v>
      </c>
      <c r="X344" s="122"/>
      <c r="Y344" s="14">
        <f t="shared" si="105"/>
        <v>0</v>
      </c>
      <c r="Z344" s="5">
        <f t="shared" si="106"/>
        <v>0</v>
      </c>
      <c r="AB344" s="5">
        <f t="shared" si="108"/>
        <v>0</v>
      </c>
    </row>
    <row r="345" spans="1:28" x14ac:dyDescent="0.25">
      <c r="A345" s="16" t="s">
        <v>110</v>
      </c>
      <c r="B345" s="11"/>
      <c r="C345" s="11"/>
      <c r="D345" s="11"/>
      <c r="E345" s="25"/>
      <c r="F345" s="34" t="s">
        <v>114</v>
      </c>
      <c r="G345" s="11"/>
      <c r="H345" s="11"/>
      <c r="I345" s="34">
        <f t="shared" si="96"/>
        <v>0</v>
      </c>
      <c r="J345" s="12"/>
      <c r="K345" s="14">
        <f t="shared" si="107"/>
        <v>0</v>
      </c>
      <c r="L345" s="122"/>
      <c r="M345" s="14">
        <f t="shared" si="97"/>
        <v>0</v>
      </c>
      <c r="N345" s="14">
        <f t="shared" si="98"/>
        <v>0</v>
      </c>
      <c r="O345" s="122"/>
      <c r="P345" s="5">
        <f t="shared" si="99"/>
        <v>0</v>
      </c>
      <c r="Q345" s="5">
        <f t="shared" si="100"/>
        <v>0</v>
      </c>
      <c r="R345" s="122"/>
      <c r="S345" s="5">
        <f t="shared" si="101"/>
        <v>0</v>
      </c>
      <c r="T345" s="5">
        <f t="shared" si="102"/>
        <v>0</v>
      </c>
      <c r="U345" s="15"/>
      <c r="V345" s="13">
        <f t="shared" si="103"/>
        <v>0</v>
      </c>
      <c r="W345" s="5">
        <f t="shared" si="104"/>
        <v>0</v>
      </c>
      <c r="X345" s="122"/>
      <c r="Y345" s="14">
        <f t="shared" si="105"/>
        <v>0</v>
      </c>
      <c r="Z345" s="5">
        <f t="shared" si="106"/>
        <v>0</v>
      </c>
      <c r="AB345" s="5">
        <f t="shared" si="108"/>
        <v>0</v>
      </c>
    </row>
    <row r="346" spans="1:28" x14ac:dyDescent="0.25">
      <c r="A346" s="16" t="s">
        <v>110</v>
      </c>
      <c r="B346" s="11"/>
      <c r="C346" s="11"/>
      <c r="D346" s="11"/>
      <c r="E346" s="25"/>
      <c r="F346" s="34" t="s">
        <v>114</v>
      </c>
      <c r="G346" s="11"/>
      <c r="H346" s="11"/>
      <c r="I346" s="34">
        <f t="shared" si="96"/>
        <v>0</v>
      </c>
      <c r="J346" s="12"/>
      <c r="K346" s="14">
        <f t="shared" si="107"/>
        <v>0</v>
      </c>
      <c r="L346" s="122"/>
      <c r="M346" s="14">
        <f t="shared" si="97"/>
        <v>0</v>
      </c>
      <c r="N346" s="14">
        <f t="shared" si="98"/>
        <v>0</v>
      </c>
      <c r="O346" s="122"/>
      <c r="P346" s="5">
        <f t="shared" si="99"/>
        <v>0</v>
      </c>
      <c r="Q346" s="5">
        <f t="shared" si="100"/>
        <v>0</v>
      </c>
      <c r="R346" s="122"/>
      <c r="S346" s="5">
        <f t="shared" si="101"/>
        <v>0</v>
      </c>
      <c r="T346" s="5">
        <f t="shared" si="102"/>
        <v>0</v>
      </c>
      <c r="U346" s="15"/>
      <c r="V346" s="13">
        <f t="shared" si="103"/>
        <v>0</v>
      </c>
      <c r="W346" s="5">
        <f t="shared" si="104"/>
        <v>0</v>
      </c>
      <c r="X346" s="122"/>
      <c r="Y346" s="14">
        <f t="shared" si="105"/>
        <v>0</v>
      </c>
      <c r="Z346" s="5">
        <f t="shared" si="106"/>
        <v>0</v>
      </c>
      <c r="AB346" s="5">
        <f t="shared" si="108"/>
        <v>0</v>
      </c>
    </row>
    <row r="347" spans="1:28" x14ac:dyDescent="0.25">
      <c r="A347" s="16" t="s">
        <v>110</v>
      </c>
      <c r="B347" s="11"/>
      <c r="C347" s="11"/>
      <c r="D347" s="11"/>
      <c r="E347" s="11"/>
      <c r="F347" s="34" t="s">
        <v>114</v>
      </c>
      <c r="G347" s="11"/>
      <c r="H347" s="11"/>
      <c r="I347" s="34">
        <f t="shared" si="96"/>
        <v>0</v>
      </c>
      <c r="J347" s="12"/>
      <c r="K347" s="14">
        <f t="shared" si="107"/>
        <v>0</v>
      </c>
      <c r="L347" s="122"/>
      <c r="M347" s="14">
        <f t="shared" si="97"/>
        <v>0</v>
      </c>
      <c r="N347" s="14">
        <f t="shared" si="98"/>
        <v>0</v>
      </c>
      <c r="O347" s="122"/>
      <c r="P347" s="5">
        <f t="shared" si="99"/>
        <v>0</v>
      </c>
      <c r="Q347" s="5">
        <f t="shared" si="100"/>
        <v>0</v>
      </c>
      <c r="R347" s="122"/>
      <c r="S347" s="5">
        <f t="shared" si="101"/>
        <v>0</v>
      </c>
      <c r="T347" s="5">
        <f t="shared" si="102"/>
        <v>0</v>
      </c>
      <c r="U347" s="15"/>
      <c r="V347" s="13">
        <f t="shared" si="103"/>
        <v>0</v>
      </c>
      <c r="W347" s="5">
        <f t="shared" si="104"/>
        <v>0</v>
      </c>
      <c r="X347" s="122"/>
      <c r="Y347" s="14">
        <f t="shared" si="105"/>
        <v>0</v>
      </c>
      <c r="Z347" s="5">
        <f t="shared" si="106"/>
        <v>0</v>
      </c>
      <c r="AB347" s="5">
        <f t="shared" si="108"/>
        <v>0</v>
      </c>
    </row>
    <row r="348" spans="1:28" x14ac:dyDescent="0.25">
      <c r="A348" s="16" t="s">
        <v>110</v>
      </c>
      <c r="B348" s="11"/>
      <c r="C348" s="24"/>
      <c r="D348" s="11"/>
      <c r="E348" s="11"/>
      <c r="F348" s="34" t="s">
        <v>114</v>
      </c>
      <c r="G348" s="11"/>
      <c r="H348" s="11"/>
      <c r="I348" s="34">
        <f t="shared" si="96"/>
        <v>0</v>
      </c>
      <c r="J348" s="12"/>
      <c r="K348" s="14">
        <f t="shared" si="107"/>
        <v>0</v>
      </c>
      <c r="L348" s="122"/>
      <c r="M348" s="14">
        <f t="shared" si="97"/>
        <v>0</v>
      </c>
      <c r="N348" s="14">
        <f t="shared" si="98"/>
        <v>0</v>
      </c>
      <c r="O348" s="122"/>
      <c r="P348" s="5">
        <f t="shared" si="99"/>
        <v>0</v>
      </c>
      <c r="Q348" s="5">
        <f t="shared" si="100"/>
        <v>0</v>
      </c>
      <c r="R348" s="122"/>
      <c r="S348" s="5">
        <f t="shared" si="101"/>
        <v>0</v>
      </c>
      <c r="T348" s="5">
        <f t="shared" si="102"/>
        <v>0</v>
      </c>
      <c r="U348" s="15"/>
      <c r="V348" s="13">
        <f t="shared" si="103"/>
        <v>0</v>
      </c>
      <c r="W348" s="5">
        <f t="shared" si="104"/>
        <v>0</v>
      </c>
      <c r="X348" s="122"/>
      <c r="Y348" s="14">
        <f t="shared" si="105"/>
        <v>0</v>
      </c>
      <c r="Z348" s="5">
        <f t="shared" si="106"/>
        <v>0</v>
      </c>
      <c r="AB348" s="5">
        <f t="shared" si="108"/>
        <v>0</v>
      </c>
    </row>
    <row r="349" spans="1:28" x14ac:dyDescent="0.25">
      <c r="A349" s="16" t="s">
        <v>110</v>
      </c>
      <c r="B349" s="11"/>
      <c r="C349" s="11"/>
      <c r="D349" s="11"/>
      <c r="E349" s="25"/>
      <c r="F349" s="34" t="s">
        <v>114</v>
      </c>
      <c r="G349" s="11"/>
      <c r="H349" s="11"/>
      <c r="I349" s="34">
        <f t="shared" si="96"/>
        <v>0</v>
      </c>
      <c r="J349" s="12"/>
      <c r="K349" s="14">
        <f t="shared" si="107"/>
        <v>0</v>
      </c>
      <c r="L349" s="122"/>
      <c r="M349" s="14">
        <f t="shared" si="97"/>
        <v>0</v>
      </c>
      <c r="N349" s="14">
        <f t="shared" si="98"/>
        <v>0</v>
      </c>
      <c r="O349" s="122"/>
      <c r="P349" s="5">
        <f t="shared" si="99"/>
        <v>0</v>
      </c>
      <c r="Q349" s="5">
        <f t="shared" si="100"/>
        <v>0</v>
      </c>
      <c r="R349" s="122"/>
      <c r="S349" s="5">
        <f t="shared" si="101"/>
        <v>0</v>
      </c>
      <c r="T349" s="5">
        <f t="shared" si="102"/>
        <v>0</v>
      </c>
      <c r="U349" s="15"/>
      <c r="V349" s="13">
        <f t="shared" si="103"/>
        <v>0</v>
      </c>
      <c r="W349" s="5">
        <f t="shared" si="104"/>
        <v>0</v>
      </c>
      <c r="X349" s="122"/>
      <c r="Y349" s="14">
        <f t="shared" si="105"/>
        <v>0</v>
      </c>
      <c r="Z349" s="5">
        <f t="shared" si="106"/>
        <v>0</v>
      </c>
      <c r="AB349" s="5">
        <f t="shared" si="108"/>
        <v>0</v>
      </c>
    </row>
    <row r="350" spans="1:28" x14ac:dyDescent="0.25">
      <c r="A350" s="16" t="s">
        <v>110</v>
      </c>
      <c r="B350" s="11"/>
      <c r="C350" s="11"/>
      <c r="D350" s="11"/>
      <c r="E350" s="25"/>
      <c r="F350" s="34" t="s">
        <v>114</v>
      </c>
      <c r="G350" s="11"/>
      <c r="H350" s="11"/>
      <c r="I350" s="34">
        <f t="shared" si="96"/>
        <v>0</v>
      </c>
      <c r="J350" s="12"/>
      <c r="K350" s="14">
        <f t="shared" si="107"/>
        <v>0</v>
      </c>
      <c r="L350" s="122"/>
      <c r="M350" s="14">
        <f t="shared" si="97"/>
        <v>0</v>
      </c>
      <c r="N350" s="14">
        <f t="shared" si="98"/>
        <v>0</v>
      </c>
      <c r="O350" s="122"/>
      <c r="P350" s="5">
        <f t="shared" si="99"/>
        <v>0</v>
      </c>
      <c r="Q350" s="5">
        <f t="shared" si="100"/>
        <v>0</v>
      </c>
      <c r="R350" s="122"/>
      <c r="S350" s="5">
        <f t="shared" si="101"/>
        <v>0</v>
      </c>
      <c r="T350" s="5">
        <f t="shared" si="102"/>
        <v>0</v>
      </c>
      <c r="U350" s="15"/>
      <c r="V350" s="13">
        <f t="shared" si="103"/>
        <v>0</v>
      </c>
      <c r="W350" s="5">
        <f t="shared" si="104"/>
        <v>0</v>
      </c>
      <c r="X350" s="122"/>
      <c r="Y350" s="14">
        <f t="shared" si="105"/>
        <v>0</v>
      </c>
      <c r="Z350" s="5">
        <f t="shared" si="106"/>
        <v>0</v>
      </c>
      <c r="AB350" s="5">
        <f t="shared" si="108"/>
        <v>0</v>
      </c>
    </row>
    <row r="351" spans="1:28" x14ac:dyDescent="0.25">
      <c r="A351" s="16" t="s">
        <v>110</v>
      </c>
      <c r="B351" s="11"/>
      <c r="C351" s="11"/>
      <c r="D351" s="11"/>
      <c r="E351" s="25"/>
      <c r="F351" s="34" t="s">
        <v>114</v>
      </c>
      <c r="G351" s="11"/>
      <c r="H351" s="11"/>
      <c r="I351" s="34">
        <f t="shared" si="96"/>
        <v>0</v>
      </c>
      <c r="J351" s="12"/>
      <c r="K351" s="14">
        <f t="shared" si="107"/>
        <v>0</v>
      </c>
      <c r="L351" s="122"/>
      <c r="M351" s="14">
        <f t="shared" si="97"/>
        <v>0</v>
      </c>
      <c r="N351" s="14">
        <f t="shared" si="98"/>
        <v>0</v>
      </c>
      <c r="O351" s="122"/>
      <c r="P351" s="5">
        <f t="shared" si="99"/>
        <v>0</v>
      </c>
      <c r="Q351" s="5">
        <f t="shared" si="100"/>
        <v>0</v>
      </c>
      <c r="R351" s="122"/>
      <c r="S351" s="5">
        <f t="shared" si="101"/>
        <v>0</v>
      </c>
      <c r="T351" s="5">
        <f t="shared" si="102"/>
        <v>0</v>
      </c>
      <c r="U351" s="15"/>
      <c r="V351" s="13">
        <f t="shared" si="103"/>
        <v>0</v>
      </c>
      <c r="W351" s="5">
        <f t="shared" si="104"/>
        <v>0</v>
      </c>
      <c r="X351" s="122"/>
      <c r="Y351" s="14">
        <f t="shared" si="105"/>
        <v>0</v>
      </c>
      <c r="Z351" s="5">
        <f t="shared" si="106"/>
        <v>0</v>
      </c>
      <c r="AB351" s="5">
        <f t="shared" si="108"/>
        <v>0</v>
      </c>
    </row>
    <row r="352" spans="1:28" x14ac:dyDescent="0.25">
      <c r="A352" s="16" t="s">
        <v>110</v>
      </c>
      <c r="B352" s="11"/>
      <c r="C352" s="11"/>
      <c r="D352" s="11"/>
      <c r="E352" s="25"/>
      <c r="F352" s="34" t="s">
        <v>114</v>
      </c>
      <c r="G352" s="11"/>
      <c r="H352" s="11"/>
      <c r="I352" s="34">
        <f t="shared" si="96"/>
        <v>0</v>
      </c>
      <c r="J352" s="12"/>
      <c r="K352" s="14">
        <f t="shared" si="107"/>
        <v>0</v>
      </c>
      <c r="L352" s="122"/>
      <c r="M352" s="14">
        <f t="shared" si="97"/>
        <v>0</v>
      </c>
      <c r="N352" s="14">
        <f t="shared" si="98"/>
        <v>0</v>
      </c>
      <c r="O352" s="122"/>
      <c r="P352" s="5">
        <f t="shared" si="99"/>
        <v>0</v>
      </c>
      <c r="Q352" s="5">
        <f t="shared" si="100"/>
        <v>0</v>
      </c>
      <c r="R352" s="122"/>
      <c r="S352" s="5">
        <f t="shared" si="101"/>
        <v>0</v>
      </c>
      <c r="T352" s="5">
        <f t="shared" si="102"/>
        <v>0</v>
      </c>
      <c r="U352" s="15"/>
      <c r="V352" s="13">
        <f t="shared" si="103"/>
        <v>0</v>
      </c>
      <c r="W352" s="5">
        <f t="shared" si="104"/>
        <v>0</v>
      </c>
      <c r="X352" s="122"/>
      <c r="Y352" s="14">
        <f t="shared" si="105"/>
        <v>0</v>
      </c>
      <c r="Z352" s="5">
        <f t="shared" si="106"/>
        <v>0</v>
      </c>
      <c r="AB352" s="5">
        <f t="shared" si="108"/>
        <v>0</v>
      </c>
    </row>
    <row r="353" spans="1:28" x14ac:dyDescent="0.25">
      <c r="A353" s="16" t="s">
        <v>110</v>
      </c>
      <c r="B353" s="11"/>
      <c r="C353" s="11"/>
      <c r="D353" s="11"/>
      <c r="E353" s="25"/>
      <c r="F353" s="34" t="s">
        <v>114</v>
      </c>
      <c r="G353" s="11"/>
      <c r="H353" s="11"/>
      <c r="I353" s="34">
        <f t="shared" si="96"/>
        <v>0</v>
      </c>
      <c r="J353" s="12"/>
      <c r="K353" s="14">
        <f t="shared" si="107"/>
        <v>0</v>
      </c>
      <c r="L353" s="122"/>
      <c r="M353" s="14">
        <f t="shared" si="97"/>
        <v>0</v>
      </c>
      <c r="N353" s="14">
        <f t="shared" si="98"/>
        <v>0</v>
      </c>
      <c r="O353" s="122"/>
      <c r="P353" s="5">
        <f t="shared" si="99"/>
        <v>0</v>
      </c>
      <c r="Q353" s="5">
        <f t="shared" si="100"/>
        <v>0</v>
      </c>
      <c r="R353" s="122"/>
      <c r="S353" s="5">
        <f t="shared" si="101"/>
        <v>0</v>
      </c>
      <c r="T353" s="5">
        <f t="shared" si="102"/>
        <v>0</v>
      </c>
      <c r="U353" s="15"/>
      <c r="V353" s="13">
        <f t="shared" si="103"/>
        <v>0</v>
      </c>
      <c r="W353" s="5">
        <f t="shared" si="104"/>
        <v>0</v>
      </c>
      <c r="X353" s="122"/>
      <c r="Y353" s="14">
        <f t="shared" si="105"/>
        <v>0</v>
      </c>
      <c r="Z353" s="5">
        <f t="shared" si="106"/>
        <v>0</v>
      </c>
      <c r="AB353" s="5">
        <f t="shared" si="108"/>
        <v>0</v>
      </c>
    </row>
    <row r="354" spans="1:28" x14ac:dyDescent="0.25">
      <c r="A354" s="16" t="s">
        <v>110</v>
      </c>
      <c r="B354" s="11"/>
      <c r="C354" s="11"/>
      <c r="D354" s="11"/>
      <c r="E354" s="25"/>
      <c r="F354" s="34" t="s">
        <v>114</v>
      </c>
      <c r="G354" s="11"/>
      <c r="H354" s="11"/>
      <c r="I354" s="34">
        <f t="shared" si="96"/>
        <v>0</v>
      </c>
      <c r="J354" s="12"/>
      <c r="K354" s="14">
        <f t="shared" si="107"/>
        <v>0</v>
      </c>
      <c r="L354" s="122"/>
      <c r="M354" s="14">
        <f t="shared" si="97"/>
        <v>0</v>
      </c>
      <c r="N354" s="14">
        <f t="shared" si="98"/>
        <v>0</v>
      </c>
      <c r="O354" s="122"/>
      <c r="P354" s="5">
        <f t="shared" si="99"/>
        <v>0</v>
      </c>
      <c r="Q354" s="5">
        <f t="shared" si="100"/>
        <v>0</v>
      </c>
      <c r="R354" s="122"/>
      <c r="S354" s="5">
        <f t="shared" si="101"/>
        <v>0</v>
      </c>
      <c r="T354" s="5">
        <f t="shared" si="102"/>
        <v>0</v>
      </c>
      <c r="U354" s="15"/>
      <c r="V354" s="13">
        <f t="shared" si="103"/>
        <v>0</v>
      </c>
      <c r="W354" s="5">
        <f t="shared" si="104"/>
        <v>0</v>
      </c>
      <c r="X354" s="122"/>
      <c r="Y354" s="14">
        <f t="shared" si="105"/>
        <v>0</v>
      </c>
      <c r="Z354" s="5">
        <f t="shared" si="106"/>
        <v>0</v>
      </c>
      <c r="AB354" s="5">
        <f t="shared" si="108"/>
        <v>0</v>
      </c>
    </row>
    <row r="355" spans="1:28" x14ac:dyDescent="0.25">
      <c r="A355" s="16" t="s">
        <v>110</v>
      </c>
      <c r="B355" s="11"/>
      <c r="C355" s="11"/>
      <c r="D355" s="11"/>
      <c r="E355" s="25"/>
      <c r="F355" s="34" t="s">
        <v>114</v>
      </c>
      <c r="G355" s="11"/>
      <c r="H355" s="11"/>
      <c r="I355" s="34">
        <f t="shared" si="96"/>
        <v>0</v>
      </c>
      <c r="J355" s="12"/>
      <c r="K355" s="14">
        <f t="shared" si="107"/>
        <v>0</v>
      </c>
      <c r="L355" s="122"/>
      <c r="M355" s="14">
        <f t="shared" si="97"/>
        <v>0</v>
      </c>
      <c r="N355" s="14">
        <f t="shared" si="98"/>
        <v>0</v>
      </c>
      <c r="O355" s="122"/>
      <c r="P355" s="5">
        <f t="shared" si="99"/>
        <v>0</v>
      </c>
      <c r="Q355" s="5">
        <f t="shared" si="100"/>
        <v>0</v>
      </c>
      <c r="R355" s="122"/>
      <c r="S355" s="5">
        <f t="shared" si="101"/>
        <v>0</v>
      </c>
      <c r="T355" s="5">
        <f t="shared" si="102"/>
        <v>0</v>
      </c>
      <c r="U355" s="15"/>
      <c r="V355" s="13">
        <f t="shared" si="103"/>
        <v>0</v>
      </c>
      <c r="W355" s="5">
        <f t="shared" si="104"/>
        <v>0</v>
      </c>
      <c r="X355" s="122"/>
      <c r="Y355" s="14">
        <f t="shared" si="105"/>
        <v>0</v>
      </c>
      <c r="Z355" s="5">
        <f t="shared" si="106"/>
        <v>0</v>
      </c>
      <c r="AB355" s="5">
        <f t="shared" si="108"/>
        <v>0</v>
      </c>
    </row>
    <row r="356" spans="1:28" x14ac:dyDescent="0.25">
      <c r="A356" s="16" t="s">
        <v>110</v>
      </c>
      <c r="B356" s="11"/>
      <c r="C356" s="11"/>
      <c r="D356" s="11"/>
      <c r="E356" s="25"/>
      <c r="F356" s="34" t="s">
        <v>114</v>
      </c>
      <c r="G356" s="11"/>
      <c r="H356" s="11"/>
      <c r="I356" s="34">
        <f t="shared" si="96"/>
        <v>0</v>
      </c>
      <c r="J356" s="12"/>
      <c r="K356" s="14">
        <f t="shared" si="107"/>
        <v>0</v>
      </c>
      <c r="L356" s="122"/>
      <c r="M356" s="14">
        <f t="shared" si="97"/>
        <v>0</v>
      </c>
      <c r="N356" s="14">
        <f t="shared" si="98"/>
        <v>0</v>
      </c>
      <c r="O356" s="122"/>
      <c r="P356" s="5">
        <f t="shared" si="99"/>
        <v>0</v>
      </c>
      <c r="Q356" s="5">
        <f t="shared" si="100"/>
        <v>0</v>
      </c>
      <c r="R356" s="122"/>
      <c r="S356" s="5">
        <f t="shared" si="101"/>
        <v>0</v>
      </c>
      <c r="T356" s="5">
        <f t="shared" si="102"/>
        <v>0</v>
      </c>
      <c r="U356" s="15"/>
      <c r="V356" s="13">
        <f t="shared" si="103"/>
        <v>0</v>
      </c>
      <c r="W356" s="5">
        <f t="shared" si="104"/>
        <v>0</v>
      </c>
      <c r="X356" s="122"/>
      <c r="Y356" s="14">
        <f t="shared" si="105"/>
        <v>0</v>
      </c>
      <c r="Z356" s="5">
        <f t="shared" si="106"/>
        <v>0</v>
      </c>
      <c r="AB356" s="5">
        <f t="shared" si="108"/>
        <v>0</v>
      </c>
    </row>
    <row r="357" spans="1:28" x14ac:dyDescent="0.25">
      <c r="A357" s="16" t="s">
        <v>110</v>
      </c>
      <c r="B357" s="11"/>
      <c r="C357" s="11"/>
      <c r="D357" s="11"/>
      <c r="E357" s="25"/>
      <c r="F357" s="34" t="s">
        <v>114</v>
      </c>
      <c r="G357" s="11"/>
      <c r="H357" s="11"/>
      <c r="I357" s="34">
        <f t="shared" si="96"/>
        <v>0</v>
      </c>
      <c r="J357" s="12"/>
      <c r="K357" s="14">
        <f t="shared" si="107"/>
        <v>0</v>
      </c>
      <c r="L357" s="122"/>
      <c r="M357" s="14">
        <f t="shared" si="97"/>
        <v>0</v>
      </c>
      <c r="N357" s="14">
        <f t="shared" si="98"/>
        <v>0</v>
      </c>
      <c r="O357" s="122"/>
      <c r="P357" s="5">
        <f t="shared" si="99"/>
        <v>0</v>
      </c>
      <c r="Q357" s="5">
        <f t="shared" si="100"/>
        <v>0</v>
      </c>
      <c r="R357" s="122"/>
      <c r="S357" s="5">
        <f t="shared" si="101"/>
        <v>0</v>
      </c>
      <c r="T357" s="5">
        <f t="shared" si="102"/>
        <v>0</v>
      </c>
      <c r="U357" s="15"/>
      <c r="V357" s="13">
        <f t="shared" si="103"/>
        <v>0</v>
      </c>
      <c r="W357" s="5">
        <f t="shared" si="104"/>
        <v>0</v>
      </c>
      <c r="X357" s="122"/>
      <c r="Y357" s="14">
        <f t="shared" si="105"/>
        <v>0</v>
      </c>
      <c r="Z357" s="5">
        <f t="shared" si="106"/>
        <v>0</v>
      </c>
      <c r="AB357" s="5">
        <f t="shared" si="108"/>
        <v>0</v>
      </c>
    </row>
    <row r="358" spans="1:28" x14ac:dyDescent="0.25">
      <c r="A358" s="16" t="s">
        <v>110</v>
      </c>
      <c r="B358" s="11"/>
      <c r="C358" s="11"/>
      <c r="D358" s="11"/>
      <c r="E358" s="25"/>
      <c r="F358" s="34" t="s">
        <v>114</v>
      </c>
      <c r="G358" s="11"/>
      <c r="H358" s="11"/>
      <c r="I358" s="34">
        <f t="shared" si="96"/>
        <v>0</v>
      </c>
      <c r="J358" s="12"/>
      <c r="K358" s="14">
        <f t="shared" si="107"/>
        <v>0</v>
      </c>
      <c r="L358" s="122"/>
      <c r="M358" s="14">
        <f t="shared" si="97"/>
        <v>0</v>
      </c>
      <c r="N358" s="14">
        <f t="shared" si="98"/>
        <v>0</v>
      </c>
      <c r="O358" s="122"/>
      <c r="P358" s="5">
        <f t="shared" si="99"/>
        <v>0</v>
      </c>
      <c r="Q358" s="5">
        <f t="shared" si="100"/>
        <v>0</v>
      </c>
      <c r="R358" s="122"/>
      <c r="S358" s="5">
        <f t="shared" si="101"/>
        <v>0</v>
      </c>
      <c r="T358" s="5">
        <f t="shared" si="102"/>
        <v>0</v>
      </c>
      <c r="U358" s="15"/>
      <c r="V358" s="13">
        <f t="shared" si="103"/>
        <v>0</v>
      </c>
      <c r="W358" s="5">
        <f t="shared" si="104"/>
        <v>0</v>
      </c>
      <c r="X358" s="122"/>
      <c r="Y358" s="14">
        <f t="shared" si="105"/>
        <v>0</v>
      </c>
      <c r="Z358" s="5">
        <f t="shared" si="106"/>
        <v>0</v>
      </c>
      <c r="AB358" s="5">
        <f t="shared" si="108"/>
        <v>0</v>
      </c>
    </row>
    <row r="359" spans="1:28" x14ac:dyDescent="0.25">
      <c r="A359" s="16" t="s">
        <v>110</v>
      </c>
      <c r="B359" s="11"/>
      <c r="C359" s="11"/>
      <c r="D359" s="11"/>
      <c r="E359" s="11"/>
      <c r="F359" s="34" t="s">
        <v>114</v>
      </c>
      <c r="G359" s="11"/>
      <c r="H359" s="11"/>
      <c r="I359" s="34">
        <f t="shared" si="96"/>
        <v>0</v>
      </c>
      <c r="J359" s="12"/>
      <c r="K359" s="14">
        <f t="shared" si="107"/>
        <v>0</v>
      </c>
      <c r="L359" s="122"/>
      <c r="M359" s="14">
        <f t="shared" si="97"/>
        <v>0</v>
      </c>
      <c r="N359" s="14">
        <f t="shared" si="98"/>
        <v>0</v>
      </c>
      <c r="O359" s="122"/>
      <c r="P359" s="5">
        <f t="shared" si="99"/>
        <v>0</v>
      </c>
      <c r="Q359" s="5">
        <f t="shared" si="100"/>
        <v>0</v>
      </c>
      <c r="R359" s="122"/>
      <c r="S359" s="5">
        <f t="shared" si="101"/>
        <v>0</v>
      </c>
      <c r="T359" s="5">
        <f t="shared" si="102"/>
        <v>0</v>
      </c>
      <c r="U359" s="15"/>
      <c r="V359" s="13">
        <f t="shared" si="103"/>
        <v>0</v>
      </c>
      <c r="W359" s="5">
        <f t="shared" si="104"/>
        <v>0</v>
      </c>
      <c r="X359" s="122"/>
      <c r="Y359" s="14">
        <f t="shared" si="105"/>
        <v>0</v>
      </c>
      <c r="Z359" s="5">
        <f t="shared" si="106"/>
        <v>0</v>
      </c>
      <c r="AB359" s="5">
        <f t="shared" si="108"/>
        <v>0</v>
      </c>
    </row>
    <row r="360" spans="1:28" x14ac:dyDescent="0.25">
      <c r="A360" s="16" t="s">
        <v>110</v>
      </c>
      <c r="B360" s="11"/>
      <c r="C360" s="24"/>
      <c r="D360" s="11"/>
      <c r="E360" s="11"/>
      <c r="F360" s="34" t="s">
        <v>114</v>
      </c>
      <c r="G360" s="11"/>
      <c r="H360" s="11"/>
      <c r="I360" s="34">
        <f t="shared" si="96"/>
        <v>0</v>
      </c>
      <c r="J360" s="12"/>
      <c r="K360" s="14">
        <f t="shared" si="107"/>
        <v>0</v>
      </c>
      <c r="L360" s="122"/>
      <c r="M360" s="14">
        <f t="shared" si="97"/>
        <v>0</v>
      </c>
      <c r="N360" s="14">
        <f t="shared" si="98"/>
        <v>0</v>
      </c>
      <c r="O360" s="122"/>
      <c r="P360" s="5">
        <f t="shared" si="99"/>
        <v>0</v>
      </c>
      <c r="Q360" s="5">
        <f t="shared" si="100"/>
        <v>0</v>
      </c>
      <c r="R360" s="122"/>
      <c r="S360" s="5">
        <f t="shared" si="101"/>
        <v>0</v>
      </c>
      <c r="T360" s="5">
        <f t="shared" si="102"/>
        <v>0</v>
      </c>
      <c r="U360" s="15"/>
      <c r="V360" s="13">
        <f t="shared" si="103"/>
        <v>0</v>
      </c>
      <c r="W360" s="5">
        <f t="shared" si="104"/>
        <v>0</v>
      </c>
      <c r="X360" s="122"/>
      <c r="Y360" s="14">
        <f t="shared" si="105"/>
        <v>0</v>
      </c>
      <c r="Z360" s="5">
        <f t="shared" si="106"/>
        <v>0</v>
      </c>
      <c r="AB360" s="5">
        <f t="shared" si="108"/>
        <v>0</v>
      </c>
    </row>
    <row r="361" spans="1:28" x14ac:dyDescent="0.25">
      <c r="A361" s="16" t="s">
        <v>110</v>
      </c>
      <c r="B361" s="11"/>
      <c r="C361" s="11"/>
      <c r="D361" s="11"/>
      <c r="E361" s="25"/>
      <c r="F361" s="34" t="s">
        <v>114</v>
      </c>
      <c r="G361" s="11"/>
      <c r="H361" s="11"/>
      <c r="I361" s="34">
        <f t="shared" si="96"/>
        <v>0</v>
      </c>
      <c r="J361" s="12"/>
      <c r="K361" s="14">
        <f t="shared" si="107"/>
        <v>0</v>
      </c>
      <c r="L361" s="122"/>
      <c r="M361" s="14">
        <f t="shared" si="97"/>
        <v>0</v>
      </c>
      <c r="N361" s="14">
        <f t="shared" si="98"/>
        <v>0</v>
      </c>
      <c r="O361" s="122"/>
      <c r="P361" s="5">
        <f t="shared" si="99"/>
        <v>0</v>
      </c>
      <c r="Q361" s="5">
        <f t="shared" si="100"/>
        <v>0</v>
      </c>
      <c r="R361" s="122"/>
      <c r="S361" s="5">
        <f t="shared" si="101"/>
        <v>0</v>
      </c>
      <c r="T361" s="5">
        <f t="shared" si="102"/>
        <v>0</v>
      </c>
      <c r="U361" s="15"/>
      <c r="V361" s="13">
        <f t="shared" si="103"/>
        <v>0</v>
      </c>
      <c r="W361" s="5">
        <f t="shared" si="104"/>
        <v>0</v>
      </c>
      <c r="X361" s="122"/>
      <c r="Y361" s="14">
        <f t="shared" si="105"/>
        <v>0</v>
      </c>
      <c r="Z361" s="5">
        <f t="shared" si="106"/>
        <v>0</v>
      </c>
      <c r="AB361" s="5">
        <f t="shared" si="108"/>
        <v>0</v>
      </c>
    </row>
    <row r="362" spans="1:28" x14ac:dyDescent="0.25">
      <c r="A362" s="16" t="s">
        <v>110</v>
      </c>
      <c r="B362" s="11"/>
      <c r="C362" s="11"/>
      <c r="D362" s="11"/>
      <c r="E362" s="25"/>
      <c r="F362" s="34" t="s">
        <v>114</v>
      </c>
      <c r="G362" s="11"/>
      <c r="H362" s="11"/>
      <c r="I362" s="34">
        <f t="shared" ref="I362:I386" si="109">H362*E362</f>
        <v>0</v>
      </c>
      <c r="J362" s="12"/>
      <c r="K362" s="14">
        <f t="shared" si="107"/>
        <v>0</v>
      </c>
      <c r="L362" s="122"/>
      <c r="M362" s="14">
        <f t="shared" si="97"/>
        <v>0</v>
      </c>
      <c r="N362" s="14">
        <f t="shared" si="98"/>
        <v>0</v>
      </c>
      <c r="O362" s="122"/>
      <c r="P362" s="5">
        <f t="shared" si="99"/>
        <v>0</v>
      </c>
      <c r="Q362" s="5">
        <f t="shared" si="100"/>
        <v>0</v>
      </c>
      <c r="R362" s="122"/>
      <c r="S362" s="5">
        <f t="shared" si="101"/>
        <v>0</v>
      </c>
      <c r="T362" s="5">
        <f t="shared" si="102"/>
        <v>0</v>
      </c>
      <c r="U362" s="15"/>
      <c r="V362" s="13">
        <f t="shared" si="103"/>
        <v>0</v>
      </c>
      <c r="W362" s="5">
        <f t="shared" si="104"/>
        <v>0</v>
      </c>
      <c r="X362" s="122"/>
      <c r="Y362" s="14">
        <f t="shared" si="105"/>
        <v>0</v>
      </c>
      <c r="Z362" s="5">
        <f t="shared" si="106"/>
        <v>0</v>
      </c>
      <c r="AB362" s="5">
        <f t="shared" si="108"/>
        <v>0</v>
      </c>
    </row>
    <row r="363" spans="1:28" x14ac:dyDescent="0.25">
      <c r="A363" s="16" t="s">
        <v>110</v>
      </c>
      <c r="B363" s="11"/>
      <c r="C363" s="11"/>
      <c r="D363" s="11"/>
      <c r="E363" s="25"/>
      <c r="F363" s="34" t="s">
        <v>114</v>
      </c>
      <c r="G363" s="11"/>
      <c r="H363" s="11"/>
      <c r="I363" s="34">
        <f t="shared" si="109"/>
        <v>0</v>
      </c>
      <c r="J363" s="12"/>
      <c r="K363" s="14">
        <f t="shared" si="107"/>
        <v>0</v>
      </c>
      <c r="L363" s="122"/>
      <c r="M363" s="14">
        <f t="shared" si="97"/>
        <v>0</v>
      </c>
      <c r="N363" s="14">
        <f t="shared" si="98"/>
        <v>0</v>
      </c>
      <c r="O363" s="122"/>
      <c r="P363" s="5">
        <f t="shared" si="99"/>
        <v>0</v>
      </c>
      <c r="Q363" s="5">
        <f t="shared" si="100"/>
        <v>0</v>
      </c>
      <c r="R363" s="122"/>
      <c r="S363" s="5">
        <f t="shared" si="101"/>
        <v>0</v>
      </c>
      <c r="T363" s="5">
        <f t="shared" si="102"/>
        <v>0</v>
      </c>
      <c r="U363" s="15"/>
      <c r="V363" s="13">
        <f t="shared" si="103"/>
        <v>0</v>
      </c>
      <c r="W363" s="5">
        <f t="shared" si="104"/>
        <v>0</v>
      </c>
      <c r="X363" s="122"/>
      <c r="Y363" s="14">
        <f t="shared" si="105"/>
        <v>0</v>
      </c>
      <c r="Z363" s="5">
        <f t="shared" si="106"/>
        <v>0</v>
      </c>
      <c r="AB363" s="5">
        <f t="shared" si="108"/>
        <v>0</v>
      </c>
    </row>
    <row r="364" spans="1:28" x14ac:dyDescent="0.25">
      <c r="A364" s="16" t="s">
        <v>110</v>
      </c>
      <c r="B364" s="11"/>
      <c r="C364" s="11"/>
      <c r="D364" s="11"/>
      <c r="E364" s="25"/>
      <c r="F364" s="34" t="s">
        <v>114</v>
      </c>
      <c r="G364" s="11"/>
      <c r="H364" s="11"/>
      <c r="I364" s="34">
        <f t="shared" si="109"/>
        <v>0</v>
      </c>
      <c r="J364" s="12"/>
      <c r="K364" s="14">
        <f t="shared" si="107"/>
        <v>0</v>
      </c>
      <c r="L364" s="122"/>
      <c r="M364" s="14">
        <f t="shared" si="97"/>
        <v>0</v>
      </c>
      <c r="N364" s="14">
        <f t="shared" si="98"/>
        <v>0</v>
      </c>
      <c r="O364" s="122"/>
      <c r="P364" s="5">
        <f t="shared" si="99"/>
        <v>0</v>
      </c>
      <c r="Q364" s="5">
        <f t="shared" si="100"/>
        <v>0</v>
      </c>
      <c r="R364" s="122"/>
      <c r="S364" s="5">
        <f t="shared" si="101"/>
        <v>0</v>
      </c>
      <c r="T364" s="5">
        <f t="shared" si="102"/>
        <v>0</v>
      </c>
      <c r="U364" s="15"/>
      <c r="V364" s="13">
        <f t="shared" si="103"/>
        <v>0</v>
      </c>
      <c r="W364" s="5">
        <f t="shared" si="104"/>
        <v>0</v>
      </c>
      <c r="X364" s="122"/>
      <c r="Y364" s="14">
        <f t="shared" si="105"/>
        <v>0</v>
      </c>
      <c r="Z364" s="5">
        <f t="shared" si="106"/>
        <v>0</v>
      </c>
      <c r="AB364" s="5">
        <f t="shared" si="108"/>
        <v>0</v>
      </c>
    </row>
    <row r="365" spans="1:28" x14ac:dyDescent="0.25">
      <c r="A365" s="16" t="s">
        <v>110</v>
      </c>
      <c r="B365" s="11"/>
      <c r="C365" s="11"/>
      <c r="D365" s="11"/>
      <c r="E365" s="25"/>
      <c r="F365" s="34" t="s">
        <v>114</v>
      </c>
      <c r="G365" s="11"/>
      <c r="H365" s="11"/>
      <c r="I365" s="34">
        <f t="shared" si="109"/>
        <v>0</v>
      </c>
      <c r="J365" s="12"/>
      <c r="K365" s="14">
        <f t="shared" si="107"/>
        <v>0</v>
      </c>
      <c r="L365" s="122"/>
      <c r="M365" s="14">
        <f t="shared" si="97"/>
        <v>0</v>
      </c>
      <c r="N365" s="14">
        <f t="shared" si="98"/>
        <v>0</v>
      </c>
      <c r="O365" s="122"/>
      <c r="P365" s="5">
        <f t="shared" si="99"/>
        <v>0</v>
      </c>
      <c r="Q365" s="5">
        <f t="shared" si="100"/>
        <v>0</v>
      </c>
      <c r="R365" s="122"/>
      <c r="S365" s="5">
        <f t="shared" si="101"/>
        <v>0</v>
      </c>
      <c r="T365" s="5">
        <f t="shared" si="102"/>
        <v>0</v>
      </c>
      <c r="U365" s="15"/>
      <c r="V365" s="13">
        <f t="shared" si="103"/>
        <v>0</v>
      </c>
      <c r="W365" s="5">
        <f t="shared" si="104"/>
        <v>0</v>
      </c>
      <c r="X365" s="122"/>
      <c r="Y365" s="14">
        <f t="shared" si="105"/>
        <v>0</v>
      </c>
      <c r="Z365" s="5">
        <f t="shared" si="106"/>
        <v>0</v>
      </c>
      <c r="AB365" s="5">
        <f t="shared" si="108"/>
        <v>0</v>
      </c>
    </row>
    <row r="366" spans="1:28" x14ac:dyDescent="0.25">
      <c r="A366" s="16" t="s">
        <v>110</v>
      </c>
      <c r="B366" s="11"/>
      <c r="C366" s="11"/>
      <c r="D366" s="11"/>
      <c r="E366" s="11"/>
      <c r="F366" s="34" t="s">
        <v>114</v>
      </c>
      <c r="G366" s="11"/>
      <c r="H366" s="11"/>
      <c r="I366" s="34">
        <f t="shared" si="109"/>
        <v>0</v>
      </c>
      <c r="J366" s="12"/>
      <c r="K366" s="14">
        <f t="shared" si="107"/>
        <v>0</v>
      </c>
      <c r="L366" s="122"/>
      <c r="M366" s="14">
        <f t="shared" si="97"/>
        <v>0</v>
      </c>
      <c r="N366" s="14">
        <f t="shared" si="98"/>
        <v>0</v>
      </c>
      <c r="O366" s="122"/>
      <c r="P366" s="5">
        <f t="shared" si="99"/>
        <v>0</v>
      </c>
      <c r="Q366" s="5">
        <f t="shared" si="100"/>
        <v>0</v>
      </c>
      <c r="R366" s="122"/>
      <c r="S366" s="5">
        <f t="shared" si="101"/>
        <v>0</v>
      </c>
      <c r="T366" s="5">
        <f t="shared" si="102"/>
        <v>0</v>
      </c>
      <c r="U366" s="15"/>
      <c r="V366" s="13">
        <f t="shared" si="103"/>
        <v>0</v>
      </c>
      <c r="W366" s="5">
        <f t="shared" si="104"/>
        <v>0</v>
      </c>
      <c r="X366" s="122"/>
      <c r="Y366" s="14">
        <f t="shared" si="105"/>
        <v>0</v>
      </c>
      <c r="Z366" s="5">
        <f t="shared" si="106"/>
        <v>0</v>
      </c>
      <c r="AB366" s="5">
        <f t="shared" si="108"/>
        <v>0</v>
      </c>
    </row>
    <row r="367" spans="1:28" x14ac:dyDescent="0.25">
      <c r="A367" s="16" t="s">
        <v>110</v>
      </c>
      <c r="B367" s="11"/>
      <c r="C367" s="24"/>
      <c r="D367" s="11"/>
      <c r="E367" s="11"/>
      <c r="F367" s="34" t="s">
        <v>114</v>
      </c>
      <c r="G367" s="11"/>
      <c r="H367" s="11"/>
      <c r="I367" s="34">
        <f t="shared" si="109"/>
        <v>0</v>
      </c>
      <c r="J367" s="12"/>
      <c r="K367" s="14">
        <f t="shared" si="107"/>
        <v>0</v>
      </c>
      <c r="L367" s="122"/>
      <c r="M367" s="14">
        <f t="shared" si="97"/>
        <v>0</v>
      </c>
      <c r="N367" s="14">
        <f t="shared" si="98"/>
        <v>0</v>
      </c>
      <c r="O367" s="122"/>
      <c r="P367" s="5">
        <f t="shared" si="99"/>
        <v>0</v>
      </c>
      <c r="Q367" s="5">
        <f t="shared" si="100"/>
        <v>0</v>
      </c>
      <c r="R367" s="122"/>
      <c r="S367" s="5">
        <f t="shared" si="101"/>
        <v>0</v>
      </c>
      <c r="T367" s="5">
        <f t="shared" si="102"/>
        <v>0</v>
      </c>
      <c r="U367" s="15"/>
      <c r="V367" s="13">
        <f t="shared" si="103"/>
        <v>0</v>
      </c>
      <c r="W367" s="5">
        <f t="shared" si="104"/>
        <v>0</v>
      </c>
      <c r="X367" s="122"/>
      <c r="Y367" s="14">
        <f t="shared" si="105"/>
        <v>0</v>
      </c>
      <c r="Z367" s="5">
        <f t="shared" si="106"/>
        <v>0</v>
      </c>
      <c r="AB367" s="5">
        <f t="shared" si="108"/>
        <v>0</v>
      </c>
    </row>
    <row r="368" spans="1:28" x14ac:dyDescent="0.25">
      <c r="A368" s="16" t="s">
        <v>110</v>
      </c>
      <c r="B368" s="11"/>
      <c r="C368" s="11"/>
      <c r="D368" s="11"/>
      <c r="E368" s="25"/>
      <c r="F368" s="34" t="s">
        <v>114</v>
      </c>
      <c r="G368" s="11"/>
      <c r="H368" s="11"/>
      <c r="I368" s="34">
        <f t="shared" si="109"/>
        <v>0</v>
      </c>
      <c r="J368" s="12"/>
      <c r="K368" s="14">
        <f t="shared" si="107"/>
        <v>0</v>
      </c>
      <c r="L368" s="122"/>
      <c r="M368" s="14">
        <f t="shared" si="97"/>
        <v>0</v>
      </c>
      <c r="N368" s="14">
        <f t="shared" si="98"/>
        <v>0</v>
      </c>
      <c r="O368" s="122"/>
      <c r="P368" s="5">
        <f t="shared" si="99"/>
        <v>0</v>
      </c>
      <c r="Q368" s="5">
        <f t="shared" si="100"/>
        <v>0</v>
      </c>
      <c r="R368" s="122"/>
      <c r="S368" s="5">
        <f t="shared" si="101"/>
        <v>0</v>
      </c>
      <c r="T368" s="5">
        <f t="shared" si="102"/>
        <v>0</v>
      </c>
      <c r="U368" s="15"/>
      <c r="V368" s="13">
        <f t="shared" si="103"/>
        <v>0</v>
      </c>
      <c r="W368" s="5">
        <f t="shared" si="104"/>
        <v>0</v>
      </c>
      <c r="X368" s="122"/>
      <c r="Y368" s="14">
        <f t="shared" si="105"/>
        <v>0</v>
      </c>
      <c r="Z368" s="5">
        <f t="shared" si="106"/>
        <v>0</v>
      </c>
      <c r="AB368" s="5">
        <f t="shared" si="108"/>
        <v>0</v>
      </c>
    </row>
    <row r="369" spans="1:28" x14ac:dyDescent="0.25">
      <c r="A369" s="16" t="s">
        <v>110</v>
      </c>
      <c r="B369" s="11"/>
      <c r="C369" s="11"/>
      <c r="D369" s="11"/>
      <c r="E369" s="25"/>
      <c r="F369" s="34" t="s">
        <v>114</v>
      </c>
      <c r="G369" s="11"/>
      <c r="H369" s="11"/>
      <c r="I369" s="34">
        <f t="shared" si="109"/>
        <v>0</v>
      </c>
      <c r="J369" s="12"/>
      <c r="K369" s="14">
        <f t="shared" si="107"/>
        <v>0</v>
      </c>
      <c r="L369" s="122"/>
      <c r="M369" s="14">
        <f t="shared" si="97"/>
        <v>0</v>
      </c>
      <c r="N369" s="14">
        <f t="shared" si="98"/>
        <v>0</v>
      </c>
      <c r="O369" s="122"/>
      <c r="P369" s="5">
        <f t="shared" si="99"/>
        <v>0</v>
      </c>
      <c r="Q369" s="5">
        <f t="shared" si="100"/>
        <v>0</v>
      </c>
      <c r="R369" s="122"/>
      <c r="S369" s="5">
        <f t="shared" si="101"/>
        <v>0</v>
      </c>
      <c r="T369" s="5">
        <f t="shared" si="102"/>
        <v>0</v>
      </c>
      <c r="U369" s="15"/>
      <c r="V369" s="13">
        <f t="shared" si="103"/>
        <v>0</v>
      </c>
      <c r="W369" s="5">
        <f t="shared" si="104"/>
        <v>0</v>
      </c>
      <c r="X369" s="122"/>
      <c r="Y369" s="14">
        <f t="shared" si="105"/>
        <v>0</v>
      </c>
      <c r="Z369" s="5">
        <f t="shared" si="106"/>
        <v>0</v>
      </c>
      <c r="AB369" s="5">
        <f t="shared" si="108"/>
        <v>0</v>
      </c>
    </row>
    <row r="370" spans="1:28" x14ac:dyDescent="0.25">
      <c r="A370" s="16" t="s">
        <v>110</v>
      </c>
      <c r="B370" s="11"/>
      <c r="C370" s="11"/>
      <c r="D370" s="11"/>
      <c r="E370" s="25"/>
      <c r="F370" s="34" t="s">
        <v>114</v>
      </c>
      <c r="G370" s="11"/>
      <c r="H370" s="11"/>
      <c r="I370" s="34">
        <f t="shared" si="109"/>
        <v>0</v>
      </c>
      <c r="J370" s="12"/>
      <c r="K370" s="14">
        <f t="shared" si="107"/>
        <v>0</v>
      </c>
      <c r="L370" s="122"/>
      <c r="M370" s="14">
        <f t="shared" si="97"/>
        <v>0</v>
      </c>
      <c r="N370" s="14">
        <f t="shared" si="98"/>
        <v>0</v>
      </c>
      <c r="O370" s="122"/>
      <c r="P370" s="5">
        <f t="shared" si="99"/>
        <v>0</v>
      </c>
      <c r="Q370" s="5">
        <f t="shared" si="100"/>
        <v>0</v>
      </c>
      <c r="R370" s="122"/>
      <c r="S370" s="5">
        <f t="shared" si="101"/>
        <v>0</v>
      </c>
      <c r="T370" s="5">
        <f t="shared" si="102"/>
        <v>0</v>
      </c>
      <c r="U370" s="15"/>
      <c r="V370" s="13">
        <f t="shared" si="103"/>
        <v>0</v>
      </c>
      <c r="W370" s="5">
        <f t="shared" si="104"/>
        <v>0</v>
      </c>
      <c r="X370" s="122"/>
      <c r="Y370" s="14">
        <f t="shared" si="105"/>
        <v>0</v>
      </c>
      <c r="Z370" s="5">
        <f t="shared" si="106"/>
        <v>0</v>
      </c>
      <c r="AB370" s="5">
        <f t="shared" si="108"/>
        <v>0</v>
      </c>
    </row>
    <row r="371" spans="1:28" x14ac:dyDescent="0.25">
      <c r="A371" s="16" t="s">
        <v>110</v>
      </c>
      <c r="B371" s="11"/>
      <c r="C371" s="11"/>
      <c r="D371" s="11"/>
      <c r="E371" s="25"/>
      <c r="F371" s="34" t="s">
        <v>114</v>
      </c>
      <c r="G371" s="11"/>
      <c r="H371" s="11"/>
      <c r="I371" s="34">
        <f t="shared" si="109"/>
        <v>0</v>
      </c>
      <c r="J371" s="12"/>
      <c r="K371" s="14">
        <f t="shared" si="107"/>
        <v>0</v>
      </c>
      <c r="L371" s="122"/>
      <c r="M371" s="14">
        <f t="shared" si="97"/>
        <v>0</v>
      </c>
      <c r="N371" s="14">
        <f t="shared" si="98"/>
        <v>0</v>
      </c>
      <c r="O371" s="122"/>
      <c r="P371" s="5">
        <f t="shared" si="99"/>
        <v>0</v>
      </c>
      <c r="Q371" s="5">
        <f t="shared" si="100"/>
        <v>0</v>
      </c>
      <c r="R371" s="122"/>
      <c r="S371" s="5">
        <f t="shared" si="101"/>
        <v>0</v>
      </c>
      <c r="T371" s="5">
        <f t="shared" si="102"/>
        <v>0</v>
      </c>
      <c r="U371" s="15"/>
      <c r="V371" s="13">
        <f t="shared" si="103"/>
        <v>0</v>
      </c>
      <c r="W371" s="5">
        <f t="shared" si="104"/>
        <v>0</v>
      </c>
      <c r="X371" s="122"/>
      <c r="Y371" s="14">
        <f t="shared" si="105"/>
        <v>0</v>
      </c>
      <c r="Z371" s="5">
        <f t="shared" si="106"/>
        <v>0</v>
      </c>
      <c r="AB371" s="5">
        <f t="shared" si="108"/>
        <v>0</v>
      </c>
    </row>
    <row r="372" spans="1:28" x14ac:dyDescent="0.25">
      <c r="A372" s="16" t="s">
        <v>110</v>
      </c>
      <c r="B372" s="11"/>
      <c r="C372" s="11"/>
      <c r="D372" s="11"/>
      <c r="E372" s="25"/>
      <c r="F372" s="34" t="s">
        <v>114</v>
      </c>
      <c r="G372" s="11"/>
      <c r="H372" s="11"/>
      <c r="I372" s="34">
        <f t="shared" si="109"/>
        <v>0</v>
      </c>
      <c r="J372" s="12"/>
      <c r="K372" s="14">
        <f t="shared" si="107"/>
        <v>0</v>
      </c>
      <c r="L372" s="122"/>
      <c r="M372" s="14">
        <f t="shared" si="97"/>
        <v>0</v>
      </c>
      <c r="N372" s="14">
        <f t="shared" si="98"/>
        <v>0</v>
      </c>
      <c r="O372" s="122"/>
      <c r="P372" s="5">
        <f t="shared" si="99"/>
        <v>0</v>
      </c>
      <c r="Q372" s="5">
        <f t="shared" si="100"/>
        <v>0</v>
      </c>
      <c r="R372" s="122"/>
      <c r="S372" s="5">
        <f t="shared" si="101"/>
        <v>0</v>
      </c>
      <c r="T372" s="5">
        <f t="shared" si="102"/>
        <v>0</v>
      </c>
      <c r="U372" s="15"/>
      <c r="V372" s="13">
        <f t="shared" si="103"/>
        <v>0</v>
      </c>
      <c r="W372" s="5">
        <f t="shared" si="104"/>
        <v>0</v>
      </c>
      <c r="X372" s="122"/>
      <c r="Y372" s="14">
        <f t="shared" si="105"/>
        <v>0</v>
      </c>
      <c r="Z372" s="5">
        <f t="shared" si="106"/>
        <v>0</v>
      </c>
      <c r="AB372" s="5">
        <f t="shared" si="108"/>
        <v>0</v>
      </c>
    </row>
    <row r="373" spans="1:28" x14ac:dyDescent="0.25">
      <c r="A373" s="16" t="s">
        <v>110</v>
      </c>
      <c r="B373" s="11"/>
      <c r="C373" s="11"/>
      <c r="D373" s="11"/>
      <c r="E373" s="25"/>
      <c r="F373" s="34" t="s">
        <v>114</v>
      </c>
      <c r="G373" s="11"/>
      <c r="H373" s="11"/>
      <c r="I373" s="34">
        <f t="shared" si="109"/>
        <v>0</v>
      </c>
      <c r="J373" s="12"/>
      <c r="K373" s="14">
        <f t="shared" si="107"/>
        <v>0</v>
      </c>
      <c r="L373" s="122"/>
      <c r="M373" s="14">
        <f t="shared" si="97"/>
        <v>0</v>
      </c>
      <c r="N373" s="14">
        <f t="shared" si="98"/>
        <v>0</v>
      </c>
      <c r="O373" s="122"/>
      <c r="P373" s="5">
        <f t="shared" si="99"/>
        <v>0</v>
      </c>
      <c r="Q373" s="5">
        <f t="shared" si="100"/>
        <v>0</v>
      </c>
      <c r="R373" s="122"/>
      <c r="S373" s="5">
        <f t="shared" si="101"/>
        <v>0</v>
      </c>
      <c r="T373" s="5">
        <f t="shared" si="102"/>
        <v>0</v>
      </c>
      <c r="U373" s="15"/>
      <c r="V373" s="13">
        <f t="shared" si="103"/>
        <v>0</v>
      </c>
      <c r="W373" s="5">
        <f t="shared" si="104"/>
        <v>0</v>
      </c>
      <c r="X373" s="122"/>
      <c r="Y373" s="14">
        <f t="shared" si="105"/>
        <v>0</v>
      </c>
      <c r="Z373" s="5">
        <f t="shared" si="106"/>
        <v>0</v>
      </c>
      <c r="AB373" s="5">
        <f t="shared" si="108"/>
        <v>0</v>
      </c>
    </row>
    <row r="374" spans="1:28" x14ac:dyDescent="0.25">
      <c r="A374" s="16" t="s">
        <v>110</v>
      </c>
      <c r="B374" s="11"/>
      <c r="C374" s="11"/>
      <c r="D374" s="11"/>
      <c r="E374" s="25"/>
      <c r="F374" s="34" t="s">
        <v>114</v>
      </c>
      <c r="G374" s="11"/>
      <c r="H374" s="11"/>
      <c r="I374" s="34">
        <f t="shared" si="109"/>
        <v>0</v>
      </c>
      <c r="J374" s="12"/>
      <c r="K374" s="14">
        <f t="shared" si="107"/>
        <v>0</v>
      </c>
      <c r="L374" s="122"/>
      <c r="M374" s="14">
        <f t="shared" si="97"/>
        <v>0</v>
      </c>
      <c r="N374" s="14">
        <f t="shared" si="98"/>
        <v>0</v>
      </c>
      <c r="O374" s="122"/>
      <c r="P374" s="5">
        <f t="shared" si="99"/>
        <v>0</v>
      </c>
      <c r="Q374" s="5">
        <f t="shared" si="100"/>
        <v>0</v>
      </c>
      <c r="R374" s="122"/>
      <c r="S374" s="5">
        <f t="shared" si="101"/>
        <v>0</v>
      </c>
      <c r="T374" s="5">
        <f t="shared" si="102"/>
        <v>0</v>
      </c>
      <c r="U374" s="15"/>
      <c r="V374" s="13">
        <f t="shared" si="103"/>
        <v>0</v>
      </c>
      <c r="W374" s="5">
        <f t="shared" si="104"/>
        <v>0</v>
      </c>
      <c r="X374" s="122"/>
      <c r="Y374" s="14">
        <f t="shared" si="105"/>
        <v>0</v>
      </c>
      <c r="Z374" s="5">
        <f t="shared" si="106"/>
        <v>0</v>
      </c>
      <c r="AB374" s="5">
        <f t="shared" si="108"/>
        <v>0</v>
      </c>
    </row>
    <row r="375" spans="1:28" x14ac:dyDescent="0.25">
      <c r="A375" s="16" t="s">
        <v>110</v>
      </c>
      <c r="B375" s="11"/>
      <c r="C375" s="11"/>
      <c r="D375" s="11"/>
      <c r="E375" s="11"/>
      <c r="F375" s="34" t="s">
        <v>114</v>
      </c>
      <c r="G375" s="11"/>
      <c r="H375" s="11"/>
      <c r="I375" s="34">
        <f t="shared" si="109"/>
        <v>0</v>
      </c>
      <c r="J375" s="12"/>
      <c r="K375" s="14">
        <f t="shared" si="107"/>
        <v>0</v>
      </c>
      <c r="L375" s="122"/>
      <c r="M375" s="14">
        <f t="shared" si="97"/>
        <v>0</v>
      </c>
      <c r="N375" s="14">
        <f t="shared" si="98"/>
        <v>0</v>
      </c>
      <c r="O375" s="122"/>
      <c r="P375" s="5">
        <f t="shared" si="99"/>
        <v>0</v>
      </c>
      <c r="Q375" s="5">
        <f t="shared" si="100"/>
        <v>0</v>
      </c>
      <c r="R375" s="122"/>
      <c r="S375" s="5">
        <f t="shared" si="101"/>
        <v>0</v>
      </c>
      <c r="T375" s="5">
        <f t="shared" si="102"/>
        <v>0</v>
      </c>
      <c r="U375" s="15"/>
      <c r="V375" s="13">
        <f t="shared" si="103"/>
        <v>0</v>
      </c>
      <c r="W375" s="5">
        <f t="shared" si="104"/>
        <v>0</v>
      </c>
      <c r="X375" s="122"/>
      <c r="Y375" s="14">
        <f t="shared" si="105"/>
        <v>0</v>
      </c>
      <c r="Z375" s="5">
        <f t="shared" si="106"/>
        <v>0</v>
      </c>
      <c r="AB375" s="5">
        <f t="shared" si="108"/>
        <v>0</v>
      </c>
    </row>
    <row r="376" spans="1:28" x14ac:dyDescent="0.25">
      <c r="A376" s="16" t="s">
        <v>110</v>
      </c>
      <c r="B376" s="11"/>
      <c r="C376" s="24"/>
      <c r="D376" s="11"/>
      <c r="E376" s="11"/>
      <c r="F376" s="34" t="s">
        <v>114</v>
      </c>
      <c r="G376" s="11"/>
      <c r="H376" s="11"/>
      <c r="I376" s="34">
        <f t="shared" si="109"/>
        <v>0</v>
      </c>
      <c r="J376" s="12"/>
      <c r="K376" s="14">
        <f t="shared" si="107"/>
        <v>0</v>
      </c>
      <c r="L376" s="122"/>
      <c r="M376" s="14">
        <f t="shared" si="97"/>
        <v>0</v>
      </c>
      <c r="N376" s="14">
        <f t="shared" si="98"/>
        <v>0</v>
      </c>
      <c r="O376" s="122"/>
      <c r="P376" s="5">
        <f t="shared" si="99"/>
        <v>0</v>
      </c>
      <c r="Q376" s="5">
        <f t="shared" si="100"/>
        <v>0</v>
      </c>
      <c r="R376" s="122"/>
      <c r="S376" s="5">
        <f t="shared" si="101"/>
        <v>0</v>
      </c>
      <c r="T376" s="5">
        <f t="shared" si="102"/>
        <v>0</v>
      </c>
      <c r="U376" s="15"/>
      <c r="V376" s="13">
        <f t="shared" si="103"/>
        <v>0</v>
      </c>
      <c r="W376" s="5">
        <f t="shared" si="104"/>
        <v>0</v>
      </c>
      <c r="X376" s="122"/>
      <c r="Y376" s="14">
        <f t="shared" si="105"/>
        <v>0</v>
      </c>
      <c r="Z376" s="5">
        <f t="shared" si="106"/>
        <v>0</v>
      </c>
      <c r="AB376" s="5">
        <f t="shared" si="108"/>
        <v>0</v>
      </c>
    </row>
    <row r="377" spans="1:28" x14ac:dyDescent="0.25">
      <c r="A377" s="16" t="s">
        <v>110</v>
      </c>
      <c r="B377" s="11"/>
      <c r="C377" s="11"/>
      <c r="D377" s="11"/>
      <c r="E377" s="11"/>
      <c r="F377" s="34" t="s">
        <v>114</v>
      </c>
      <c r="G377" s="11"/>
      <c r="H377" s="11"/>
      <c r="I377" s="34">
        <f t="shared" si="109"/>
        <v>0</v>
      </c>
      <c r="J377" s="12"/>
      <c r="K377" s="14">
        <f t="shared" si="107"/>
        <v>0</v>
      </c>
      <c r="L377" s="122"/>
      <c r="M377" s="14">
        <f t="shared" si="97"/>
        <v>0</v>
      </c>
      <c r="N377" s="14">
        <f t="shared" si="98"/>
        <v>0</v>
      </c>
      <c r="O377" s="122"/>
      <c r="P377" s="5">
        <f t="shared" si="99"/>
        <v>0</v>
      </c>
      <c r="Q377" s="5">
        <f t="shared" si="100"/>
        <v>0</v>
      </c>
      <c r="R377" s="122"/>
      <c r="S377" s="5">
        <f t="shared" si="101"/>
        <v>0</v>
      </c>
      <c r="T377" s="5">
        <f t="shared" si="102"/>
        <v>0</v>
      </c>
      <c r="U377" s="15"/>
      <c r="V377" s="13">
        <f t="shared" si="103"/>
        <v>0</v>
      </c>
      <c r="W377" s="5">
        <f t="shared" si="104"/>
        <v>0</v>
      </c>
      <c r="X377" s="122"/>
      <c r="Y377" s="14">
        <f t="shared" si="105"/>
        <v>0</v>
      </c>
      <c r="Z377" s="5">
        <f t="shared" si="106"/>
        <v>0</v>
      </c>
      <c r="AB377" s="5">
        <f t="shared" si="108"/>
        <v>0</v>
      </c>
    </row>
    <row r="378" spans="1:28" x14ac:dyDescent="0.25">
      <c r="A378" s="16" t="s">
        <v>110</v>
      </c>
      <c r="B378" s="11"/>
      <c r="C378" s="11"/>
      <c r="D378" s="11"/>
      <c r="E378" s="11"/>
      <c r="F378" s="34" t="s">
        <v>114</v>
      </c>
      <c r="G378" s="11"/>
      <c r="H378" s="11"/>
      <c r="I378" s="34">
        <f t="shared" si="109"/>
        <v>0</v>
      </c>
      <c r="J378" s="12"/>
      <c r="K378" s="14">
        <f t="shared" si="107"/>
        <v>0</v>
      </c>
      <c r="L378" s="122"/>
      <c r="M378" s="14">
        <f t="shared" si="97"/>
        <v>0</v>
      </c>
      <c r="N378" s="14">
        <f t="shared" si="98"/>
        <v>0</v>
      </c>
      <c r="O378" s="122"/>
      <c r="P378" s="5">
        <f t="shared" si="99"/>
        <v>0</v>
      </c>
      <c r="Q378" s="5">
        <f t="shared" si="100"/>
        <v>0</v>
      </c>
      <c r="R378" s="122"/>
      <c r="S378" s="5">
        <f t="shared" si="101"/>
        <v>0</v>
      </c>
      <c r="T378" s="5">
        <f t="shared" si="102"/>
        <v>0</v>
      </c>
      <c r="U378" s="15"/>
      <c r="V378" s="13">
        <f t="shared" si="103"/>
        <v>0</v>
      </c>
      <c r="W378" s="5">
        <f t="shared" si="104"/>
        <v>0</v>
      </c>
      <c r="X378" s="122"/>
      <c r="Y378" s="14">
        <f t="shared" si="105"/>
        <v>0</v>
      </c>
      <c r="Z378" s="5">
        <f t="shared" si="106"/>
        <v>0</v>
      </c>
      <c r="AB378" s="5">
        <f t="shared" si="108"/>
        <v>0</v>
      </c>
    </row>
    <row r="379" spans="1:28" x14ac:dyDescent="0.25">
      <c r="A379" s="16" t="s">
        <v>110</v>
      </c>
      <c r="B379" s="11"/>
      <c r="C379" s="11"/>
      <c r="D379" s="11"/>
      <c r="E379" s="11"/>
      <c r="F379" s="34" t="s">
        <v>114</v>
      </c>
      <c r="G379" s="11"/>
      <c r="H379" s="11"/>
      <c r="I379" s="34">
        <f t="shared" si="109"/>
        <v>0</v>
      </c>
      <c r="J379" s="12"/>
      <c r="K379" s="14">
        <f t="shared" si="107"/>
        <v>0</v>
      </c>
      <c r="L379" s="122"/>
      <c r="M379" s="14">
        <f t="shared" si="97"/>
        <v>0</v>
      </c>
      <c r="N379" s="14">
        <f t="shared" si="98"/>
        <v>0</v>
      </c>
      <c r="O379" s="122"/>
      <c r="P379" s="5">
        <f t="shared" si="99"/>
        <v>0</v>
      </c>
      <c r="Q379" s="5">
        <f t="shared" si="100"/>
        <v>0</v>
      </c>
      <c r="R379" s="122"/>
      <c r="S379" s="5">
        <f t="shared" si="101"/>
        <v>0</v>
      </c>
      <c r="T379" s="5">
        <f t="shared" si="102"/>
        <v>0</v>
      </c>
      <c r="U379" s="15"/>
      <c r="V379" s="13">
        <f t="shared" si="103"/>
        <v>0</v>
      </c>
      <c r="W379" s="5">
        <f t="shared" si="104"/>
        <v>0</v>
      </c>
      <c r="X379" s="122"/>
      <c r="Y379" s="14">
        <f t="shared" si="105"/>
        <v>0</v>
      </c>
      <c r="Z379" s="5">
        <f t="shared" si="106"/>
        <v>0</v>
      </c>
      <c r="AB379" s="5">
        <f t="shared" si="108"/>
        <v>0</v>
      </c>
    </row>
    <row r="380" spans="1:28" x14ac:dyDescent="0.25">
      <c r="A380" s="16" t="s">
        <v>110</v>
      </c>
      <c r="B380" s="11"/>
      <c r="C380" s="11"/>
      <c r="D380" s="11"/>
      <c r="E380" s="11"/>
      <c r="F380" s="34" t="s">
        <v>114</v>
      </c>
      <c r="G380" s="11"/>
      <c r="H380" s="11"/>
      <c r="I380" s="34">
        <f t="shared" si="109"/>
        <v>0</v>
      </c>
      <c r="J380" s="12"/>
      <c r="K380" s="14">
        <f t="shared" si="107"/>
        <v>0</v>
      </c>
      <c r="L380" s="122"/>
      <c r="M380" s="14">
        <f t="shared" si="97"/>
        <v>0</v>
      </c>
      <c r="N380" s="14">
        <f t="shared" si="98"/>
        <v>0</v>
      </c>
      <c r="O380" s="122"/>
      <c r="P380" s="5">
        <f t="shared" si="99"/>
        <v>0</v>
      </c>
      <c r="Q380" s="5">
        <f t="shared" si="100"/>
        <v>0</v>
      </c>
      <c r="R380" s="122"/>
      <c r="S380" s="5">
        <f t="shared" si="101"/>
        <v>0</v>
      </c>
      <c r="T380" s="5">
        <f t="shared" si="102"/>
        <v>0</v>
      </c>
      <c r="U380" s="15"/>
      <c r="V380" s="13">
        <f t="shared" si="103"/>
        <v>0</v>
      </c>
      <c r="W380" s="5">
        <f t="shared" si="104"/>
        <v>0</v>
      </c>
      <c r="X380" s="122"/>
      <c r="Y380" s="14">
        <f t="shared" si="105"/>
        <v>0</v>
      </c>
      <c r="Z380" s="5">
        <f t="shared" si="106"/>
        <v>0</v>
      </c>
      <c r="AB380" s="5">
        <f t="shared" si="108"/>
        <v>0</v>
      </c>
    </row>
    <row r="381" spans="1:28" x14ac:dyDescent="0.25">
      <c r="A381" s="16" t="s">
        <v>110</v>
      </c>
      <c r="B381" s="11"/>
      <c r="C381" s="11"/>
      <c r="D381" s="11"/>
      <c r="E381" s="11"/>
      <c r="F381" s="34" t="s">
        <v>114</v>
      </c>
      <c r="G381" s="11"/>
      <c r="H381" s="11"/>
      <c r="I381" s="34">
        <f t="shared" si="109"/>
        <v>0</v>
      </c>
      <c r="J381" s="12"/>
      <c r="K381" s="14">
        <f t="shared" si="107"/>
        <v>0</v>
      </c>
      <c r="L381" s="122"/>
      <c r="M381" s="14">
        <f t="shared" si="97"/>
        <v>0</v>
      </c>
      <c r="N381" s="14">
        <f t="shared" si="98"/>
        <v>0</v>
      </c>
      <c r="O381" s="122"/>
      <c r="P381" s="5">
        <f t="shared" si="99"/>
        <v>0</v>
      </c>
      <c r="Q381" s="5">
        <f t="shared" si="100"/>
        <v>0</v>
      </c>
      <c r="R381" s="122"/>
      <c r="S381" s="5">
        <f t="shared" si="101"/>
        <v>0</v>
      </c>
      <c r="T381" s="5">
        <f t="shared" si="102"/>
        <v>0</v>
      </c>
      <c r="U381" s="15"/>
      <c r="V381" s="13">
        <f t="shared" si="103"/>
        <v>0</v>
      </c>
      <c r="W381" s="5">
        <f t="shared" si="104"/>
        <v>0</v>
      </c>
      <c r="X381" s="122"/>
      <c r="Y381" s="14">
        <f t="shared" si="105"/>
        <v>0</v>
      </c>
      <c r="Z381" s="5">
        <f t="shared" si="106"/>
        <v>0</v>
      </c>
      <c r="AB381" s="5">
        <f t="shared" si="108"/>
        <v>0</v>
      </c>
    </row>
    <row r="382" spans="1:28" x14ac:dyDescent="0.25">
      <c r="A382" s="16" t="s">
        <v>110</v>
      </c>
      <c r="B382" s="11"/>
      <c r="C382" s="11"/>
      <c r="D382" s="11"/>
      <c r="E382" s="11"/>
      <c r="F382" s="34" t="s">
        <v>114</v>
      </c>
      <c r="G382" s="11"/>
      <c r="H382" s="11"/>
      <c r="I382" s="34">
        <f t="shared" si="109"/>
        <v>0</v>
      </c>
      <c r="J382" s="12"/>
      <c r="K382" s="14">
        <f t="shared" si="107"/>
        <v>0</v>
      </c>
      <c r="L382" s="122"/>
      <c r="M382" s="14">
        <f t="shared" si="97"/>
        <v>0</v>
      </c>
      <c r="N382" s="14">
        <f t="shared" si="98"/>
        <v>0</v>
      </c>
      <c r="O382" s="122"/>
      <c r="P382" s="5">
        <f t="shared" si="99"/>
        <v>0</v>
      </c>
      <c r="Q382" s="5">
        <f t="shared" si="100"/>
        <v>0</v>
      </c>
      <c r="R382" s="122"/>
      <c r="S382" s="5">
        <f t="shared" si="101"/>
        <v>0</v>
      </c>
      <c r="T382" s="5">
        <f t="shared" si="102"/>
        <v>0</v>
      </c>
      <c r="U382" s="15"/>
      <c r="V382" s="13">
        <f t="shared" si="103"/>
        <v>0</v>
      </c>
      <c r="W382" s="5">
        <f t="shared" si="104"/>
        <v>0</v>
      </c>
      <c r="X382" s="122"/>
      <c r="Y382" s="14">
        <f t="shared" si="105"/>
        <v>0</v>
      </c>
      <c r="Z382" s="5">
        <f t="shared" si="106"/>
        <v>0</v>
      </c>
      <c r="AB382" s="5">
        <f t="shared" si="108"/>
        <v>0</v>
      </c>
    </row>
    <row r="383" spans="1:28" x14ac:dyDescent="0.25">
      <c r="A383" s="16" t="s">
        <v>110</v>
      </c>
      <c r="B383" s="11"/>
      <c r="C383" s="11"/>
      <c r="D383" s="11"/>
      <c r="E383" s="11"/>
      <c r="F383" s="34" t="s">
        <v>114</v>
      </c>
      <c r="G383" s="11"/>
      <c r="H383" s="11"/>
      <c r="I383" s="34">
        <f t="shared" si="109"/>
        <v>0</v>
      </c>
      <c r="J383" s="12"/>
      <c r="K383" s="14">
        <f t="shared" si="107"/>
        <v>0</v>
      </c>
      <c r="L383" s="122"/>
      <c r="M383" s="14">
        <f t="shared" si="97"/>
        <v>0</v>
      </c>
      <c r="N383" s="14">
        <f t="shared" si="98"/>
        <v>0</v>
      </c>
      <c r="O383" s="122"/>
      <c r="P383" s="5">
        <f t="shared" si="99"/>
        <v>0</v>
      </c>
      <c r="Q383" s="5">
        <f t="shared" si="100"/>
        <v>0</v>
      </c>
      <c r="R383" s="122"/>
      <c r="S383" s="5">
        <f t="shared" si="101"/>
        <v>0</v>
      </c>
      <c r="T383" s="5">
        <f t="shared" si="102"/>
        <v>0</v>
      </c>
      <c r="U383" s="15"/>
      <c r="V383" s="13">
        <f t="shared" si="103"/>
        <v>0</v>
      </c>
      <c r="W383" s="5">
        <f t="shared" si="104"/>
        <v>0</v>
      </c>
      <c r="X383" s="122"/>
      <c r="Y383" s="14">
        <f t="shared" si="105"/>
        <v>0</v>
      </c>
      <c r="Z383" s="5">
        <f t="shared" si="106"/>
        <v>0</v>
      </c>
      <c r="AB383" s="5">
        <f t="shared" si="108"/>
        <v>0</v>
      </c>
    </row>
    <row r="384" spans="1:28" x14ac:dyDescent="0.25">
      <c r="A384" s="16" t="s">
        <v>110</v>
      </c>
      <c r="B384" s="11"/>
      <c r="C384" s="11"/>
      <c r="D384" s="11"/>
      <c r="E384" s="11"/>
      <c r="F384" s="34" t="s">
        <v>114</v>
      </c>
      <c r="G384" s="11"/>
      <c r="H384" s="11"/>
      <c r="I384" s="34">
        <f t="shared" si="109"/>
        <v>0</v>
      </c>
      <c r="J384" s="12"/>
      <c r="K384" s="14">
        <f t="shared" si="107"/>
        <v>0</v>
      </c>
      <c r="L384" s="122"/>
      <c r="M384" s="14">
        <f t="shared" si="97"/>
        <v>0</v>
      </c>
      <c r="N384" s="14">
        <f t="shared" si="98"/>
        <v>0</v>
      </c>
      <c r="O384" s="122"/>
      <c r="P384" s="5">
        <f t="shared" si="99"/>
        <v>0</v>
      </c>
      <c r="Q384" s="5">
        <f t="shared" si="100"/>
        <v>0</v>
      </c>
      <c r="R384" s="122"/>
      <c r="S384" s="5">
        <f t="shared" si="101"/>
        <v>0</v>
      </c>
      <c r="T384" s="5">
        <f t="shared" si="102"/>
        <v>0</v>
      </c>
      <c r="U384" s="15"/>
      <c r="V384" s="13">
        <f t="shared" si="103"/>
        <v>0</v>
      </c>
      <c r="W384" s="5">
        <f t="shared" si="104"/>
        <v>0</v>
      </c>
      <c r="X384" s="122"/>
      <c r="Y384" s="14">
        <f t="shared" si="105"/>
        <v>0</v>
      </c>
      <c r="Z384" s="5">
        <f t="shared" si="106"/>
        <v>0</v>
      </c>
      <c r="AB384" s="5">
        <f t="shared" si="108"/>
        <v>0</v>
      </c>
    </row>
    <row r="385" spans="1:28" x14ac:dyDescent="0.25">
      <c r="A385" s="16" t="s">
        <v>110</v>
      </c>
      <c r="B385" s="11"/>
      <c r="C385" s="11"/>
      <c r="D385" s="11"/>
      <c r="E385" s="11"/>
      <c r="F385" s="34" t="s">
        <v>114</v>
      </c>
      <c r="G385" s="11"/>
      <c r="H385" s="11"/>
      <c r="I385" s="34">
        <f t="shared" si="109"/>
        <v>0</v>
      </c>
      <c r="J385" s="12"/>
      <c r="K385" s="14">
        <f t="shared" si="107"/>
        <v>0</v>
      </c>
      <c r="L385" s="122"/>
      <c r="M385" s="14">
        <f t="shared" si="97"/>
        <v>0</v>
      </c>
      <c r="N385" s="14">
        <f t="shared" si="98"/>
        <v>0</v>
      </c>
      <c r="O385" s="122"/>
      <c r="P385" s="5">
        <f t="shared" si="99"/>
        <v>0</v>
      </c>
      <c r="Q385" s="5">
        <f t="shared" si="100"/>
        <v>0</v>
      </c>
      <c r="R385" s="122"/>
      <c r="S385" s="5">
        <f t="shared" si="101"/>
        <v>0</v>
      </c>
      <c r="T385" s="5">
        <f t="shared" si="102"/>
        <v>0</v>
      </c>
      <c r="U385" s="15"/>
      <c r="V385" s="13">
        <f t="shared" si="103"/>
        <v>0</v>
      </c>
      <c r="W385" s="5">
        <f t="shared" si="104"/>
        <v>0</v>
      </c>
      <c r="X385" s="122"/>
      <c r="Y385" s="14">
        <f t="shared" si="105"/>
        <v>0</v>
      </c>
      <c r="Z385" s="5">
        <f t="shared" si="106"/>
        <v>0</v>
      </c>
      <c r="AB385" s="5">
        <f t="shared" si="108"/>
        <v>0</v>
      </c>
    </row>
    <row r="386" spans="1:28" x14ac:dyDescent="0.25">
      <c r="A386" s="16" t="s">
        <v>110</v>
      </c>
      <c r="B386" s="11"/>
      <c r="C386" s="11"/>
      <c r="D386" s="11"/>
      <c r="E386" s="11"/>
      <c r="F386" s="34" t="s">
        <v>114</v>
      </c>
      <c r="G386" s="11"/>
      <c r="H386" s="11"/>
      <c r="I386" s="34">
        <f t="shared" si="109"/>
        <v>0</v>
      </c>
      <c r="J386" s="12"/>
      <c r="K386" s="14">
        <f t="shared" si="107"/>
        <v>0</v>
      </c>
      <c r="L386" s="122"/>
      <c r="M386" s="14">
        <f t="shared" si="97"/>
        <v>0</v>
      </c>
      <c r="N386" s="14">
        <f t="shared" si="98"/>
        <v>0</v>
      </c>
      <c r="O386" s="122"/>
      <c r="P386" s="5">
        <f t="shared" si="99"/>
        <v>0</v>
      </c>
      <c r="Q386" s="5">
        <f t="shared" si="100"/>
        <v>0</v>
      </c>
      <c r="R386" s="122"/>
      <c r="S386" s="5">
        <f t="shared" si="101"/>
        <v>0</v>
      </c>
      <c r="T386" s="5">
        <f t="shared" si="102"/>
        <v>0</v>
      </c>
      <c r="U386" s="15"/>
      <c r="V386" s="13">
        <f t="shared" si="103"/>
        <v>0</v>
      </c>
      <c r="W386" s="5">
        <f t="shared" si="104"/>
        <v>0</v>
      </c>
      <c r="X386" s="122"/>
      <c r="Y386" s="14">
        <f t="shared" si="105"/>
        <v>0</v>
      </c>
      <c r="Z386" s="5">
        <f t="shared" si="106"/>
        <v>0</v>
      </c>
      <c r="AB386" s="5">
        <f t="shared" si="108"/>
        <v>0</v>
      </c>
    </row>
    <row r="387" spans="1:28" x14ac:dyDescent="0.25">
      <c r="L387" s="131"/>
      <c r="W387" s="46">
        <f>SUM(W266:W386)</f>
        <v>0</v>
      </c>
      <c r="Y387" s="3">
        <f>SUM(Y266:Y386)</f>
        <v>0</v>
      </c>
      <c r="Z387" s="3">
        <f>SUM(Z266:Z386)</f>
        <v>0</v>
      </c>
      <c r="AB387" s="27"/>
    </row>
    <row r="388" spans="1:28" x14ac:dyDescent="0.25">
      <c r="A388" s="32" t="s">
        <v>128</v>
      </c>
      <c r="B388" s="33"/>
      <c r="L388" s="131"/>
    </row>
    <row r="389" spans="1:28" ht="30" x14ac:dyDescent="0.25">
      <c r="A389" s="2" t="s">
        <v>21</v>
      </c>
      <c r="B389" s="2" t="s">
        <v>85</v>
      </c>
      <c r="C389" s="2" t="s">
        <v>86</v>
      </c>
      <c r="D389" s="2" t="s">
        <v>87</v>
      </c>
      <c r="E389" s="2" t="s">
        <v>88</v>
      </c>
      <c r="F389" s="2" t="s">
        <v>89</v>
      </c>
      <c r="G389" s="2" t="s">
        <v>90</v>
      </c>
      <c r="H389" s="2" t="s">
        <v>91</v>
      </c>
      <c r="I389" s="2" t="s">
        <v>92</v>
      </c>
      <c r="J389" s="76" t="s">
        <v>93</v>
      </c>
      <c r="K389" s="2" t="s">
        <v>94</v>
      </c>
      <c r="L389" s="132" t="s">
        <v>95</v>
      </c>
      <c r="M389" s="2" t="s">
        <v>96</v>
      </c>
      <c r="N389" s="2" t="s">
        <v>97</v>
      </c>
      <c r="O389" s="132" t="s">
        <v>98</v>
      </c>
      <c r="P389" s="2" t="s">
        <v>99</v>
      </c>
      <c r="Q389" s="2" t="s">
        <v>100</v>
      </c>
      <c r="R389" s="132" t="s">
        <v>101</v>
      </c>
      <c r="S389" s="2" t="s">
        <v>102</v>
      </c>
      <c r="T389" s="2" t="s">
        <v>103</v>
      </c>
      <c r="U389" s="134" t="s">
        <v>104</v>
      </c>
      <c r="V389" s="2" t="s">
        <v>105</v>
      </c>
      <c r="W389" s="2" t="s">
        <v>106</v>
      </c>
      <c r="X389" s="132" t="s">
        <v>107</v>
      </c>
      <c r="Y389" s="2" t="s">
        <v>108</v>
      </c>
      <c r="Z389" s="2" t="s">
        <v>55</v>
      </c>
      <c r="AA389" s="1"/>
      <c r="AB389" s="76" t="s">
        <v>109</v>
      </c>
    </row>
    <row r="390" spans="1:28" x14ac:dyDescent="0.25">
      <c r="A390" s="16" t="s">
        <v>110</v>
      </c>
      <c r="B390" s="11"/>
      <c r="C390" s="11"/>
      <c r="D390" s="11"/>
      <c r="E390" s="31"/>
      <c r="F390" s="34" t="s">
        <v>114</v>
      </c>
      <c r="G390" s="11"/>
      <c r="H390" s="11"/>
      <c r="I390" s="34">
        <f t="shared" ref="I390:I421" si="110">H390*E390</f>
        <v>0</v>
      </c>
      <c r="J390" s="12"/>
      <c r="K390" s="14">
        <f t="shared" ref="K390:K395" si="111">I390*J390</f>
        <v>0</v>
      </c>
      <c r="L390" s="122"/>
      <c r="M390" s="14">
        <f>K390*L390</f>
        <v>0</v>
      </c>
      <c r="N390" s="14">
        <f>M390+K390</f>
        <v>0</v>
      </c>
      <c r="O390" s="122"/>
      <c r="P390" s="5">
        <f>N390*O390</f>
        <v>0</v>
      </c>
      <c r="Q390" s="5">
        <f>P390+N390</f>
        <v>0</v>
      </c>
      <c r="R390" s="122"/>
      <c r="S390" s="5">
        <f>Q390*R390</f>
        <v>0</v>
      </c>
      <c r="T390" s="5">
        <f>S390+Q390</f>
        <v>0</v>
      </c>
      <c r="U390" s="15"/>
      <c r="V390" s="13">
        <f>U390*T390</f>
        <v>0</v>
      </c>
      <c r="W390" s="5">
        <f>T390+V390</f>
        <v>0</v>
      </c>
      <c r="X390" s="122"/>
      <c r="Y390" s="14">
        <f>X390*T390</f>
        <v>0</v>
      </c>
      <c r="Z390" s="5">
        <f>W390+Y390</f>
        <v>0</v>
      </c>
      <c r="AB390" s="5">
        <f t="shared" ref="AB390:AB394" si="112">IFERROR(Z390/I390,0)</f>
        <v>0</v>
      </c>
    </row>
    <row r="391" spans="1:28" x14ac:dyDescent="0.25">
      <c r="A391" s="16" t="s">
        <v>110</v>
      </c>
      <c r="B391" s="11"/>
      <c r="C391" s="40"/>
      <c r="D391" s="11"/>
      <c r="E391" s="41"/>
      <c r="F391" s="34" t="s">
        <v>114</v>
      </c>
      <c r="G391" s="11"/>
      <c r="H391" s="11"/>
      <c r="I391" s="34">
        <f t="shared" si="110"/>
        <v>0</v>
      </c>
      <c r="J391" s="12"/>
      <c r="K391" s="14">
        <f t="shared" si="111"/>
        <v>0</v>
      </c>
      <c r="L391" s="122"/>
      <c r="M391" s="14">
        <f t="shared" ref="M391:M454" si="113">K391*L391</f>
        <v>0</v>
      </c>
      <c r="N391" s="14">
        <f t="shared" ref="N391:N454" si="114">M391+K391</f>
        <v>0</v>
      </c>
      <c r="O391" s="122"/>
      <c r="P391" s="5">
        <f t="shared" ref="P391:P454" si="115">N391*O391</f>
        <v>0</v>
      </c>
      <c r="Q391" s="5">
        <f t="shared" ref="Q391:Q454" si="116">P391+N391</f>
        <v>0</v>
      </c>
      <c r="R391" s="122"/>
      <c r="S391" s="5">
        <f t="shared" ref="S391:S454" si="117">Q391*R391</f>
        <v>0</v>
      </c>
      <c r="T391" s="5">
        <f t="shared" ref="T391:T454" si="118">S391+Q391</f>
        <v>0</v>
      </c>
      <c r="U391" s="15"/>
      <c r="V391" s="13">
        <f t="shared" ref="V391:V454" si="119">U391*T391</f>
        <v>0</v>
      </c>
      <c r="W391" s="5">
        <f t="shared" ref="W391:W454" si="120">T391+V391</f>
        <v>0</v>
      </c>
      <c r="X391" s="122"/>
      <c r="Y391" s="14">
        <f t="shared" ref="Y391:Y454" si="121">X391*W391</f>
        <v>0</v>
      </c>
      <c r="Z391" s="5">
        <f t="shared" ref="Z391:Z454" si="122">W391+Y391</f>
        <v>0</v>
      </c>
      <c r="AB391" s="5">
        <f t="shared" si="112"/>
        <v>0</v>
      </c>
    </row>
    <row r="392" spans="1:28" x14ac:dyDescent="0.25">
      <c r="A392" s="16" t="s">
        <v>110</v>
      </c>
      <c r="B392" s="11"/>
      <c r="C392" s="11"/>
      <c r="D392" s="11"/>
      <c r="E392" s="37"/>
      <c r="F392" s="34" t="s">
        <v>114</v>
      </c>
      <c r="G392" s="11"/>
      <c r="H392" s="11"/>
      <c r="I392" s="34">
        <f t="shared" si="110"/>
        <v>0</v>
      </c>
      <c r="J392" s="12"/>
      <c r="K392" s="14">
        <f t="shared" si="111"/>
        <v>0</v>
      </c>
      <c r="L392" s="122"/>
      <c r="M392" s="14">
        <f t="shared" si="113"/>
        <v>0</v>
      </c>
      <c r="N392" s="14">
        <f t="shared" si="114"/>
        <v>0</v>
      </c>
      <c r="O392" s="122"/>
      <c r="P392" s="5">
        <f t="shared" si="115"/>
        <v>0</v>
      </c>
      <c r="Q392" s="5">
        <f t="shared" si="116"/>
        <v>0</v>
      </c>
      <c r="R392" s="122"/>
      <c r="S392" s="5">
        <f t="shared" si="117"/>
        <v>0</v>
      </c>
      <c r="T392" s="5">
        <f t="shared" si="118"/>
        <v>0</v>
      </c>
      <c r="U392" s="15"/>
      <c r="V392" s="13">
        <f t="shared" si="119"/>
        <v>0</v>
      </c>
      <c r="W392" s="5">
        <f t="shared" si="120"/>
        <v>0</v>
      </c>
      <c r="X392" s="122"/>
      <c r="Y392" s="14">
        <f t="shared" si="121"/>
        <v>0</v>
      </c>
      <c r="Z392" s="5">
        <f t="shared" si="122"/>
        <v>0</v>
      </c>
      <c r="AB392" s="5">
        <f t="shared" si="112"/>
        <v>0</v>
      </c>
    </row>
    <row r="393" spans="1:28" x14ac:dyDescent="0.25">
      <c r="A393" s="16" t="s">
        <v>110</v>
      </c>
      <c r="B393" s="11"/>
      <c r="C393" s="11"/>
      <c r="D393" s="11"/>
      <c r="E393" s="37"/>
      <c r="F393" s="34" t="s">
        <v>114</v>
      </c>
      <c r="G393" s="11"/>
      <c r="H393" s="11"/>
      <c r="I393" s="34">
        <f t="shared" si="110"/>
        <v>0</v>
      </c>
      <c r="J393" s="12"/>
      <c r="K393" s="14">
        <f t="shared" si="111"/>
        <v>0</v>
      </c>
      <c r="L393" s="122"/>
      <c r="M393" s="14">
        <f t="shared" si="113"/>
        <v>0</v>
      </c>
      <c r="N393" s="14">
        <f t="shared" si="114"/>
        <v>0</v>
      </c>
      <c r="O393" s="122"/>
      <c r="P393" s="5">
        <f t="shared" si="115"/>
        <v>0</v>
      </c>
      <c r="Q393" s="5">
        <f t="shared" si="116"/>
        <v>0</v>
      </c>
      <c r="R393" s="122"/>
      <c r="S393" s="5">
        <f t="shared" si="117"/>
        <v>0</v>
      </c>
      <c r="T393" s="5">
        <f t="shared" si="118"/>
        <v>0</v>
      </c>
      <c r="U393" s="15"/>
      <c r="V393" s="13">
        <f t="shared" si="119"/>
        <v>0</v>
      </c>
      <c r="W393" s="5">
        <f t="shared" si="120"/>
        <v>0</v>
      </c>
      <c r="X393" s="122"/>
      <c r="Y393" s="14">
        <f t="shared" si="121"/>
        <v>0</v>
      </c>
      <c r="Z393" s="5">
        <f t="shared" si="122"/>
        <v>0</v>
      </c>
      <c r="AB393" s="5">
        <f t="shared" si="112"/>
        <v>0</v>
      </c>
    </row>
    <row r="394" spans="1:28" x14ac:dyDescent="0.25">
      <c r="A394" s="16" t="s">
        <v>110</v>
      </c>
      <c r="B394" s="11"/>
      <c r="C394" s="11"/>
      <c r="D394" s="11"/>
      <c r="E394" s="37"/>
      <c r="F394" s="34" t="s">
        <v>114</v>
      </c>
      <c r="G394" s="11"/>
      <c r="H394" s="11"/>
      <c r="I394" s="34">
        <f t="shared" si="110"/>
        <v>0</v>
      </c>
      <c r="J394" s="12"/>
      <c r="K394" s="14">
        <f t="shared" si="111"/>
        <v>0</v>
      </c>
      <c r="L394" s="122"/>
      <c r="M394" s="14">
        <f t="shared" si="113"/>
        <v>0</v>
      </c>
      <c r="N394" s="14">
        <f t="shared" si="114"/>
        <v>0</v>
      </c>
      <c r="O394" s="122"/>
      <c r="P394" s="5">
        <f t="shared" si="115"/>
        <v>0</v>
      </c>
      <c r="Q394" s="5">
        <f t="shared" si="116"/>
        <v>0</v>
      </c>
      <c r="R394" s="122"/>
      <c r="S394" s="5">
        <f t="shared" si="117"/>
        <v>0</v>
      </c>
      <c r="T394" s="5">
        <f t="shared" si="118"/>
        <v>0</v>
      </c>
      <c r="U394" s="15"/>
      <c r="V394" s="13">
        <f t="shared" si="119"/>
        <v>0</v>
      </c>
      <c r="W394" s="5">
        <f t="shared" si="120"/>
        <v>0</v>
      </c>
      <c r="X394" s="122"/>
      <c r="Y394" s="14">
        <f t="shared" si="121"/>
        <v>0</v>
      </c>
      <c r="Z394" s="5">
        <f t="shared" si="122"/>
        <v>0</v>
      </c>
      <c r="AB394" s="5">
        <f t="shared" si="112"/>
        <v>0</v>
      </c>
    </row>
    <row r="395" spans="1:28" x14ac:dyDescent="0.25">
      <c r="A395" s="16" t="s">
        <v>110</v>
      </c>
      <c r="B395" s="11"/>
      <c r="C395" s="11"/>
      <c r="D395" s="11"/>
      <c r="E395" s="25"/>
      <c r="F395" s="34" t="s">
        <v>114</v>
      </c>
      <c r="G395" s="11"/>
      <c r="H395" s="11"/>
      <c r="I395" s="34">
        <f t="shared" si="110"/>
        <v>0</v>
      </c>
      <c r="J395" s="12"/>
      <c r="K395" s="14">
        <f t="shared" si="111"/>
        <v>0</v>
      </c>
      <c r="L395" s="122"/>
      <c r="M395" s="14">
        <f t="shared" si="113"/>
        <v>0</v>
      </c>
      <c r="N395" s="14">
        <f t="shared" si="114"/>
        <v>0</v>
      </c>
      <c r="O395" s="122"/>
      <c r="P395" s="5">
        <f t="shared" si="115"/>
        <v>0</v>
      </c>
      <c r="Q395" s="5">
        <f t="shared" si="116"/>
        <v>0</v>
      </c>
      <c r="R395" s="122"/>
      <c r="S395" s="5">
        <f t="shared" si="117"/>
        <v>0</v>
      </c>
      <c r="T395" s="5">
        <f t="shared" si="118"/>
        <v>0</v>
      </c>
      <c r="U395" s="15"/>
      <c r="V395" s="13">
        <f t="shared" si="119"/>
        <v>0</v>
      </c>
      <c r="W395" s="5">
        <f t="shared" si="120"/>
        <v>0</v>
      </c>
      <c r="X395" s="122"/>
      <c r="Y395" s="14">
        <f t="shared" si="121"/>
        <v>0</v>
      </c>
      <c r="Z395" s="5">
        <f t="shared" si="122"/>
        <v>0</v>
      </c>
      <c r="AB395" s="5">
        <f>IFERROR(Z395/I395,0)</f>
        <v>0</v>
      </c>
    </row>
    <row r="396" spans="1:28" x14ac:dyDescent="0.25">
      <c r="A396" s="16" t="s">
        <v>110</v>
      </c>
      <c r="B396" s="11"/>
      <c r="C396" s="11"/>
      <c r="D396" s="11"/>
      <c r="E396" s="25"/>
      <c r="F396" s="34" t="s">
        <v>114</v>
      </c>
      <c r="G396" s="11"/>
      <c r="H396" s="11"/>
      <c r="I396" s="34">
        <f t="shared" si="110"/>
        <v>0</v>
      </c>
      <c r="J396" s="12"/>
      <c r="K396" s="14">
        <f t="shared" ref="K396:K459" si="123">I396*J396</f>
        <v>0</v>
      </c>
      <c r="L396" s="122"/>
      <c r="M396" s="14">
        <f t="shared" si="113"/>
        <v>0</v>
      </c>
      <c r="N396" s="14">
        <f t="shared" si="114"/>
        <v>0</v>
      </c>
      <c r="O396" s="122"/>
      <c r="P396" s="5">
        <f t="shared" si="115"/>
        <v>0</v>
      </c>
      <c r="Q396" s="5">
        <f t="shared" si="116"/>
        <v>0</v>
      </c>
      <c r="R396" s="122"/>
      <c r="S396" s="5">
        <f t="shared" si="117"/>
        <v>0</v>
      </c>
      <c r="T396" s="5">
        <f t="shared" si="118"/>
        <v>0</v>
      </c>
      <c r="U396" s="15"/>
      <c r="V396" s="13">
        <f t="shared" si="119"/>
        <v>0</v>
      </c>
      <c r="W396" s="5">
        <f t="shared" si="120"/>
        <v>0</v>
      </c>
      <c r="X396" s="122"/>
      <c r="Y396" s="14">
        <f t="shared" si="121"/>
        <v>0</v>
      </c>
      <c r="Z396" s="5">
        <f t="shared" si="122"/>
        <v>0</v>
      </c>
      <c r="AB396" s="5">
        <f t="shared" ref="AB396:AB459" si="124">IFERROR(Z396/I396,0)</f>
        <v>0</v>
      </c>
    </row>
    <row r="397" spans="1:28" x14ac:dyDescent="0.25">
      <c r="A397" s="16" t="s">
        <v>110</v>
      </c>
      <c r="B397" s="11"/>
      <c r="C397" s="11"/>
      <c r="D397" s="11"/>
      <c r="E397" s="25"/>
      <c r="F397" s="34" t="s">
        <v>114</v>
      </c>
      <c r="G397" s="11"/>
      <c r="H397" s="11"/>
      <c r="I397" s="34">
        <f t="shared" si="110"/>
        <v>0</v>
      </c>
      <c r="J397" s="12"/>
      <c r="K397" s="14">
        <f t="shared" si="123"/>
        <v>0</v>
      </c>
      <c r="L397" s="122"/>
      <c r="M397" s="14">
        <f t="shared" si="113"/>
        <v>0</v>
      </c>
      <c r="N397" s="14">
        <f t="shared" si="114"/>
        <v>0</v>
      </c>
      <c r="O397" s="122"/>
      <c r="P397" s="5">
        <f t="shared" si="115"/>
        <v>0</v>
      </c>
      <c r="Q397" s="5">
        <f t="shared" si="116"/>
        <v>0</v>
      </c>
      <c r="R397" s="122"/>
      <c r="S397" s="5">
        <f t="shared" si="117"/>
        <v>0</v>
      </c>
      <c r="T397" s="5">
        <f t="shared" si="118"/>
        <v>0</v>
      </c>
      <c r="U397" s="15"/>
      <c r="V397" s="13">
        <f t="shared" si="119"/>
        <v>0</v>
      </c>
      <c r="W397" s="5">
        <f t="shared" si="120"/>
        <v>0</v>
      </c>
      <c r="X397" s="122"/>
      <c r="Y397" s="14">
        <f t="shared" si="121"/>
        <v>0</v>
      </c>
      <c r="Z397" s="5">
        <f t="shared" si="122"/>
        <v>0</v>
      </c>
      <c r="AB397" s="5">
        <f t="shared" si="124"/>
        <v>0</v>
      </c>
    </row>
    <row r="398" spans="1:28" x14ac:dyDescent="0.25">
      <c r="A398" s="16" t="s">
        <v>110</v>
      </c>
      <c r="B398" s="11"/>
      <c r="C398" s="11"/>
      <c r="D398" s="11"/>
      <c r="E398" s="25"/>
      <c r="F398" s="34" t="s">
        <v>114</v>
      </c>
      <c r="G398" s="11"/>
      <c r="H398" s="11"/>
      <c r="I398" s="34">
        <f t="shared" si="110"/>
        <v>0</v>
      </c>
      <c r="J398" s="12"/>
      <c r="K398" s="14">
        <f t="shared" si="123"/>
        <v>0</v>
      </c>
      <c r="L398" s="122"/>
      <c r="M398" s="14">
        <f t="shared" si="113"/>
        <v>0</v>
      </c>
      <c r="N398" s="14">
        <f t="shared" si="114"/>
        <v>0</v>
      </c>
      <c r="O398" s="122"/>
      <c r="P398" s="5">
        <f t="shared" si="115"/>
        <v>0</v>
      </c>
      <c r="Q398" s="5">
        <f t="shared" si="116"/>
        <v>0</v>
      </c>
      <c r="R398" s="122"/>
      <c r="S398" s="5">
        <f t="shared" si="117"/>
        <v>0</v>
      </c>
      <c r="T398" s="5">
        <f t="shared" si="118"/>
        <v>0</v>
      </c>
      <c r="U398" s="15"/>
      <c r="V398" s="13">
        <f t="shared" si="119"/>
        <v>0</v>
      </c>
      <c r="W398" s="5">
        <f t="shared" si="120"/>
        <v>0</v>
      </c>
      <c r="X398" s="122"/>
      <c r="Y398" s="14">
        <f t="shared" si="121"/>
        <v>0</v>
      </c>
      <c r="Z398" s="5">
        <f t="shared" si="122"/>
        <v>0</v>
      </c>
      <c r="AB398" s="5">
        <f t="shared" si="124"/>
        <v>0</v>
      </c>
    </row>
    <row r="399" spans="1:28" x14ac:dyDescent="0.25">
      <c r="A399" s="16" t="s">
        <v>110</v>
      </c>
      <c r="B399" s="11"/>
      <c r="C399" s="11"/>
      <c r="D399" s="11"/>
      <c r="E399" s="25"/>
      <c r="F399" s="34" t="s">
        <v>114</v>
      </c>
      <c r="G399" s="11"/>
      <c r="H399" s="11"/>
      <c r="I399" s="34">
        <f t="shared" si="110"/>
        <v>0</v>
      </c>
      <c r="J399" s="12"/>
      <c r="K399" s="14">
        <f t="shared" si="123"/>
        <v>0</v>
      </c>
      <c r="L399" s="122"/>
      <c r="M399" s="14">
        <f t="shared" si="113"/>
        <v>0</v>
      </c>
      <c r="N399" s="14">
        <f t="shared" si="114"/>
        <v>0</v>
      </c>
      <c r="O399" s="122"/>
      <c r="P399" s="5">
        <f t="shared" si="115"/>
        <v>0</v>
      </c>
      <c r="Q399" s="5">
        <f t="shared" si="116"/>
        <v>0</v>
      </c>
      <c r="R399" s="122"/>
      <c r="S399" s="5">
        <f t="shared" si="117"/>
        <v>0</v>
      </c>
      <c r="T399" s="5">
        <f t="shared" si="118"/>
        <v>0</v>
      </c>
      <c r="U399" s="15"/>
      <c r="V399" s="13">
        <f t="shared" si="119"/>
        <v>0</v>
      </c>
      <c r="W399" s="5">
        <f t="shared" si="120"/>
        <v>0</v>
      </c>
      <c r="X399" s="122"/>
      <c r="Y399" s="14">
        <f t="shared" si="121"/>
        <v>0</v>
      </c>
      <c r="Z399" s="5">
        <f t="shared" si="122"/>
        <v>0</v>
      </c>
      <c r="AB399" s="5">
        <f t="shared" si="124"/>
        <v>0</v>
      </c>
    </row>
    <row r="400" spans="1:28" x14ac:dyDescent="0.25">
      <c r="A400" s="16" t="s">
        <v>110</v>
      </c>
      <c r="B400" s="11"/>
      <c r="C400" s="11"/>
      <c r="D400" s="11"/>
      <c r="E400" s="25"/>
      <c r="F400" s="34" t="s">
        <v>114</v>
      </c>
      <c r="G400" s="11"/>
      <c r="H400" s="11"/>
      <c r="I400" s="34">
        <f t="shared" si="110"/>
        <v>0</v>
      </c>
      <c r="J400" s="12"/>
      <c r="K400" s="14">
        <f t="shared" si="123"/>
        <v>0</v>
      </c>
      <c r="L400" s="122"/>
      <c r="M400" s="14">
        <f t="shared" si="113"/>
        <v>0</v>
      </c>
      <c r="N400" s="14">
        <f t="shared" si="114"/>
        <v>0</v>
      </c>
      <c r="O400" s="122"/>
      <c r="P400" s="5">
        <f t="shared" si="115"/>
        <v>0</v>
      </c>
      <c r="Q400" s="5">
        <f t="shared" si="116"/>
        <v>0</v>
      </c>
      <c r="R400" s="122"/>
      <c r="S400" s="5">
        <f t="shared" si="117"/>
        <v>0</v>
      </c>
      <c r="T400" s="5">
        <f t="shared" si="118"/>
        <v>0</v>
      </c>
      <c r="U400" s="15"/>
      <c r="V400" s="13">
        <f t="shared" si="119"/>
        <v>0</v>
      </c>
      <c r="W400" s="5">
        <f t="shared" si="120"/>
        <v>0</v>
      </c>
      <c r="X400" s="122"/>
      <c r="Y400" s="14">
        <f t="shared" si="121"/>
        <v>0</v>
      </c>
      <c r="Z400" s="5">
        <f t="shared" si="122"/>
        <v>0</v>
      </c>
      <c r="AB400" s="5">
        <f t="shared" si="124"/>
        <v>0</v>
      </c>
    </row>
    <row r="401" spans="1:28" x14ac:dyDescent="0.25">
      <c r="A401" s="16" t="s">
        <v>110</v>
      </c>
      <c r="B401" s="11"/>
      <c r="C401" s="11"/>
      <c r="D401" s="11"/>
      <c r="E401" s="25"/>
      <c r="F401" s="34" t="s">
        <v>114</v>
      </c>
      <c r="G401" s="11"/>
      <c r="H401" s="11"/>
      <c r="I401" s="34">
        <f t="shared" si="110"/>
        <v>0</v>
      </c>
      <c r="J401" s="12"/>
      <c r="K401" s="14">
        <f t="shared" si="123"/>
        <v>0</v>
      </c>
      <c r="L401" s="122"/>
      <c r="M401" s="14">
        <f t="shared" si="113"/>
        <v>0</v>
      </c>
      <c r="N401" s="14">
        <f t="shared" si="114"/>
        <v>0</v>
      </c>
      <c r="O401" s="122"/>
      <c r="P401" s="5">
        <f t="shared" si="115"/>
        <v>0</v>
      </c>
      <c r="Q401" s="5">
        <f t="shared" si="116"/>
        <v>0</v>
      </c>
      <c r="R401" s="122"/>
      <c r="S401" s="5">
        <f t="shared" si="117"/>
        <v>0</v>
      </c>
      <c r="T401" s="5">
        <f t="shared" si="118"/>
        <v>0</v>
      </c>
      <c r="U401" s="15"/>
      <c r="V401" s="13">
        <f t="shared" si="119"/>
        <v>0</v>
      </c>
      <c r="W401" s="5">
        <f t="shared" si="120"/>
        <v>0</v>
      </c>
      <c r="X401" s="122"/>
      <c r="Y401" s="14">
        <f t="shared" si="121"/>
        <v>0</v>
      </c>
      <c r="Z401" s="5">
        <f t="shared" si="122"/>
        <v>0</v>
      </c>
      <c r="AB401" s="5">
        <f t="shared" si="124"/>
        <v>0</v>
      </c>
    </row>
    <row r="402" spans="1:28" x14ac:dyDescent="0.25">
      <c r="A402" s="16" t="s">
        <v>110</v>
      </c>
      <c r="B402" s="11"/>
      <c r="C402" s="11"/>
      <c r="D402" s="11"/>
      <c r="E402" s="25"/>
      <c r="F402" s="34" t="s">
        <v>114</v>
      </c>
      <c r="G402" s="11"/>
      <c r="H402" s="11"/>
      <c r="I402" s="34">
        <f t="shared" si="110"/>
        <v>0</v>
      </c>
      <c r="J402" s="12"/>
      <c r="K402" s="14">
        <f t="shared" si="123"/>
        <v>0</v>
      </c>
      <c r="L402" s="122"/>
      <c r="M402" s="14">
        <f t="shared" si="113"/>
        <v>0</v>
      </c>
      <c r="N402" s="14">
        <f t="shared" si="114"/>
        <v>0</v>
      </c>
      <c r="O402" s="122"/>
      <c r="P402" s="5">
        <f t="shared" si="115"/>
        <v>0</v>
      </c>
      <c r="Q402" s="5">
        <f t="shared" si="116"/>
        <v>0</v>
      </c>
      <c r="R402" s="122"/>
      <c r="S402" s="5">
        <f t="shared" si="117"/>
        <v>0</v>
      </c>
      <c r="T402" s="5">
        <f t="shared" si="118"/>
        <v>0</v>
      </c>
      <c r="U402" s="15"/>
      <c r="V402" s="13">
        <f t="shared" si="119"/>
        <v>0</v>
      </c>
      <c r="W402" s="5">
        <f t="shared" si="120"/>
        <v>0</v>
      </c>
      <c r="X402" s="122"/>
      <c r="Y402" s="14">
        <f t="shared" si="121"/>
        <v>0</v>
      </c>
      <c r="Z402" s="5">
        <f t="shared" si="122"/>
        <v>0</v>
      </c>
      <c r="AB402" s="5">
        <f t="shared" si="124"/>
        <v>0</v>
      </c>
    </row>
    <row r="403" spans="1:28" x14ac:dyDescent="0.25">
      <c r="A403" s="16" t="s">
        <v>110</v>
      </c>
      <c r="B403" s="11"/>
      <c r="C403" s="11"/>
      <c r="D403" s="11"/>
      <c r="E403" s="25"/>
      <c r="F403" s="34" t="s">
        <v>114</v>
      </c>
      <c r="G403" s="11"/>
      <c r="H403" s="11"/>
      <c r="I403" s="34">
        <f t="shared" si="110"/>
        <v>0</v>
      </c>
      <c r="J403" s="12"/>
      <c r="K403" s="14">
        <f t="shared" si="123"/>
        <v>0</v>
      </c>
      <c r="L403" s="122"/>
      <c r="M403" s="14">
        <f t="shared" si="113"/>
        <v>0</v>
      </c>
      <c r="N403" s="14">
        <f t="shared" si="114"/>
        <v>0</v>
      </c>
      <c r="O403" s="122"/>
      <c r="P403" s="5">
        <f t="shared" si="115"/>
        <v>0</v>
      </c>
      <c r="Q403" s="5">
        <f t="shared" si="116"/>
        <v>0</v>
      </c>
      <c r="R403" s="122"/>
      <c r="S403" s="5">
        <f t="shared" si="117"/>
        <v>0</v>
      </c>
      <c r="T403" s="5">
        <f t="shared" si="118"/>
        <v>0</v>
      </c>
      <c r="U403" s="15"/>
      <c r="V403" s="13">
        <f t="shared" si="119"/>
        <v>0</v>
      </c>
      <c r="W403" s="5">
        <f t="shared" si="120"/>
        <v>0</v>
      </c>
      <c r="X403" s="122"/>
      <c r="Y403" s="14">
        <f t="shared" si="121"/>
        <v>0</v>
      </c>
      <c r="Z403" s="5">
        <f t="shared" si="122"/>
        <v>0</v>
      </c>
      <c r="AB403" s="5">
        <f t="shared" si="124"/>
        <v>0</v>
      </c>
    </row>
    <row r="404" spans="1:28" x14ac:dyDescent="0.25">
      <c r="A404" s="16" t="s">
        <v>110</v>
      </c>
      <c r="B404" s="11"/>
      <c r="C404" s="11"/>
      <c r="D404" s="11"/>
      <c r="E404" s="25"/>
      <c r="F404" s="34" t="s">
        <v>114</v>
      </c>
      <c r="G404" s="11"/>
      <c r="H404" s="11"/>
      <c r="I404" s="34">
        <f t="shared" si="110"/>
        <v>0</v>
      </c>
      <c r="J404" s="12"/>
      <c r="K404" s="14">
        <f t="shared" si="123"/>
        <v>0</v>
      </c>
      <c r="L404" s="122"/>
      <c r="M404" s="14">
        <f t="shared" si="113"/>
        <v>0</v>
      </c>
      <c r="N404" s="14">
        <f t="shared" si="114"/>
        <v>0</v>
      </c>
      <c r="O404" s="122"/>
      <c r="P404" s="5">
        <f t="shared" si="115"/>
        <v>0</v>
      </c>
      <c r="Q404" s="5">
        <f t="shared" si="116"/>
        <v>0</v>
      </c>
      <c r="R404" s="122"/>
      <c r="S404" s="5">
        <f t="shared" si="117"/>
        <v>0</v>
      </c>
      <c r="T404" s="5">
        <f t="shared" si="118"/>
        <v>0</v>
      </c>
      <c r="U404" s="15"/>
      <c r="V404" s="13">
        <f t="shared" si="119"/>
        <v>0</v>
      </c>
      <c r="W404" s="5">
        <f t="shared" si="120"/>
        <v>0</v>
      </c>
      <c r="X404" s="122"/>
      <c r="Y404" s="14">
        <f t="shared" si="121"/>
        <v>0</v>
      </c>
      <c r="Z404" s="5">
        <f t="shared" si="122"/>
        <v>0</v>
      </c>
      <c r="AB404" s="5">
        <f t="shared" si="124"/>
        <v>0</v>
      </c>
    </row>
    <row r="405" spans="1:28" x14ac:dyDescent="0.25">
      <c r="A405" s="16" t="s">
        <v>110</v>
      </c>
      <c r="B405" s="11"/>
      <c r="C405" s="11"/>
      <c r="D405" s="11"/>
      <c r="E405" s="25"/>
      <c r="F405" s="34" t="s">
        <v>114</v>
      </c>
      <c r="G405" s="11"/>
      <c r="H405" s="11"/>
      <c r="I405" s="34">
        <f t="shared" si="110"/>
        <v>0</v>
      </c>
      <c r="J405" s="12"/>
      <c r="K405" s="14">
        <f t="shared" si="123"/>
        <v>0</v>
      </c>
      <c r="L405" s="122"/>
      <c r="M405" s="14">
        <f t="shared" si="113"/>
        <v>0</v>
      </c>
      <c r="N405" s="14">
        <f t="shared" si="114"/>
        <v>0</v>
      </c>
      <c r="O405" s="122"/>
      <c r="P405" s="5">
        <f t="shared" si="115"/>
        <v>0</v>
      </c>
      <c r="Q405" s="5">
        <f t="shared" si="116"/>
        <v>0</v>
      </c>
      <c r="R405" s="122"/>
      <c r="S405" s="5">
        <f t="shared" si="117"/>
        <v>0</v>
      </c>
      <c r="T405" s="5">
        <f t="shared" si="118"/>
        <v>0</v>
      </c>
      <c r="U405" s="15"/>
      <c r="V405" s="13">
        <f t="shared" si="119"/>
        <v>0</v>
      </c>
      <c r="W405" s="5">
        <f t="shared" si="120"/>
        <v>0</v>
      </c>
      <c r="X405" s="122"/>
      <c r="Y405" s="14">
        <f t="shared" si="121"/>
        <v>0</v>
      </c>
      <c r="Z405" s="5">
        <f t="shared" si="122"/>
        <v>0</v>
      </c>
      <c r="AB405" s="5">
        <f t="shared" si="124"/>
        <v>0</v>
      </c>
    </row>
    <row r="406" spans="1:28" x14ac:dyDescent="0.25">
      <c r="A406" s="16" t="s">
        <v>110</v>
      </c>
      <c r="B406" s="11"/>
      <c r="C406" s="11"/>
      <c r="D406" s="11"/>
      <c r="E406" s="25"/>
      <c r="F406" s="34" t="s">
        <v>114</v>
      </c>
      <c r="G406" s="11"/>
      <c r="H406" s="11"/>
      <c r="I406" s="34">
        <f t="shared" si="110"/>
        <v>0</v>
      </c>
      <c r="J406" s="12"/>
      <c r="K406" s="14">
        <f t="shared" si="123"/>
        <v>0</v>
      </c>
      <c r="L406" s="122"/>
      <c r="M406" s="14">
        <f t="shared" si="113"/>
        <v>0</v>
      </c>
      <c r="N406" s="14">
        <f t="shared" si="114"/>
        <v>0</v>
      </c>
      <c r="O406" s="122"/>
      <c r="P406" s="5">
        <f t="shared" si="115"/>
        <v>0</v>
      </c>
      <c r="Q406" s="5">
        <f t="shared" si="116"/>
        <v>0</v>
      </c>
      <c r="R406" s="122"/>
      <c r="S406" s="5">
        <f t="shared" si="117"/>
        <v>0</v>
      </c>
      <c r="T406" s="5">
        <f t="shared" si="118"/>
        <v>0</v>
      </c>
      <c r="U406" s="15"/>
      <c r="V406" s="13">
        <f t="shared" si="119"/>
        <v>0</v>
      </c>
      <c r="W406" s="5">
        <f t="shared" si="120"/>
        <v>0</v>
      </c>
      <c r="X406" s="122"/>
      <c r="Y406" s="14">
        <f t="shared" si="121"/>
        <v>0</v>
      </c>
      <c r="Z406" s="5">
        <f t="shared" si="122"/>
        <v>0</v>
      </c>
      <c r="AB406" s="5">
        <f t="shared" si="124"/>
        <v>0</v>
      </c>
    </row>
    <row r="407" spans="1:28" x14ac:dyDescent="0.25">
      <c r="A407" s="16" t="s">
        <v>110</v>
      </c>
      <c r="B407" s="11"/>
      <c r="C407" s="11"/>
      <c r="D407" s="11"/>
      <c r="E407" s="25"/>
      <c r="F407" s="34" t="s">
        <v>114</v>
      </c>
      <c r="G407" s="11"/>
      <c r="H407" s="11"/>
      <c r="I407" s="34">
        <f t="shared" si="110"/>
        <v>0</v>
      </c>
      <c r="J407" s="12"/>
      <c r="K407" s="14">
        <f t="shared" si="123"/>
        <v>0</v>
      </c>
      <c r="L407" s="122"/>
      <c r="M407" s="14">
        <f t="shared" si="113"/>
        <v>0</v>
      </c>
      <c r="N407" s="14">
        <f t="shared" si="114"/>
        <v>0</v>
      </c>
      <c r="O407" s="122"/>
      <c r="P407" s="5">
        <f t="shared" si="115"/>
        <v>0</v>
      </c>
      <c r="Q407" s="5">
        <f t="shared" si="116"/>
        <v>0</v>
      </c>
      <c r="R407" s="122"/>
      <c r="S407" s="5">
        <f t="shared" si="117"/>
        <v>0</v>
      </c>
      <c r="T407" s="5">
        <f t="shared" si="118"/>
        <v>0</v>
      </c>
      <c r="U407" s="15"/>
      <c r="V407" s="13">
        <f t="shared" si="119"/>
        <v>0</v>
      </c>
      <c r="W407" s="5">
        <f t="shared" si="120"/>
        <v>0</v>
      </c>
      <c r="X407" s="122"/>
      <c r="Y407" s="14">
        <f t="shared" si="121"/>
        <v>0</v>
      </c>
      <c r="Z407" s="5">
        <f t="shared" si="122"/>
        <v>0</v>
      </c>
      <c r="AB407" s="5">
        <f t="shared" si="124"/>
        <v>0</v>
      </c>
    </row>
    <row r="408" spans="1:28" x14ac:dyDescent="0.25">
      <c r="A408" s="16" t="s">
        <v>110</v>
      </c>
      <c r="B408" s="11"/>
      <c r="C408" s="11"/>
      <c r="D408" s="11"/>
      <c r="E408" s="25"/>
      <c r="F408" s="34" t="s">
        <v>114</v>
      </c>
      <c r="G408" s="11"/>
      <c r="H408" s="11"/>
      <c r="I408" s="34">
        <f t="shared" si="110"/>
        <v>0</v>
      </c>
      <c r="J408" s="12"/>
      <c r="K408" s="14">
        <f t="shared" si="123"/>
        <v>0</v>
      </c>
      <c r="L408" s="122"/>
      <c r="M408" s="14">
        <f t="shared" si="113"/>
        <v>0</v>
      </c>
      <c r="N408" s="14">
        <f t="shared" si="114"/>
        <v>0</v>
      </c>
      <c r="O408" s="122"/>
      <c r="P408" s="5">
        <f t="shared" si="115"/>
        <v>0</v>
      </c>
      <c r="Q408" s="5">
        <f t="shared" si="116"/>
        <v>0</v>
      </c>
      <c r="R408" s="122"/>
      <c r="S408" s="5">
        <f t="shared" si="117"/>
        <v>0</v>
      </c>
      <c r="T408" s="5">
        <f t="shared" si="118"/>
        <v>0</v>
      </c>
      <c r="U408" s="15"/>
      <c r="V408" s="13">
        <f t="shared" si="119"/>
        <v>0</v>
      </c>
      <c r="W408" s="5">
        <f t="shared" si="120"/>
        <v>0</v>
      </c>
      <c r="X408" s="122"/>
      <c r="Y408" s="14">
        <f t="shared" si="121"/>
        <v>0</v>
      </c>
      <c r="Z408" s="5">
        <f t="shared" si="122"/>
        <v>0</v>
      </c>
      <c r="AB408" s="5">
        <f t="shared" si="124"/>
        <v>0</v>
      </c>
    </row>
    <row r="409" spans="1:28" x14ac:dyDescent="0.25">
      <c r="A409" s="16" t="s">
        <v>110</v>
      </c>
      <c r="B409" s="11"/>
      <c r="C409" s="11"/>
      <c r="D409" s="11"/>
      <c r="E409" s="25"/>
      <c r="F409" s="34" t="s">
        <v>114</v>
      </c>
      <c r="G409" s="11"/>
      <c r="H409" s="11"/>
      <c r="I409" s="34">
        <f t="shared" si="110"/>
        <v>0</v>
      </c>
      <c r="J409" s="12"/>
      <c r="K409" s="14">
        <f t="shared" si="123"/>
        <v>0</v>
      </c>
      <c r="L409" s="122"/>
      <c r="M409" s="14">
        <f t="shared" si="113"/>
        <v>0</v>
      </c>
      <c r="N409" s="14">
        <f t="shared" si="114"/>
        <v>0</v>
      </c>
      <c r="O409" s="122"/>
      <c r="P409" s="5">
        <f t="shared" si="115"/>
        <v>0</v>
      </c>
      <c r="Q409" s="5">
        <f t="shared" si="116"/>
        <v>0</v>
      </c>
      <c r="R409" s="122"/>
      <c r="S409" s="5">
        <f t="shared" si="117"/>
        <v>0</v>
      </c>
      <c r="T409" s="5">
        <f t="shared" si="118"/>
        <v>0</v>
      </c>
      <c r="U409" s="15"/>
      <c r="V409" s="13">
        <f t="shared" si="119"/>
        <v>0</v>
      </c>
      <c r="W409" s="5">
        <f t="shared" si="120"/>
        <v>0</v>
      </c>
      <c r="X409" s="122"/>
      <c r="Y409" s="14">
        <f t="shared" si="121"/>
        <v>0</v>
      </c>
      <c r="Z409" s="5">
        <f t="shared" si="122"/>
        <v>0</v>
      </c>
      <c r="AB409" s="5">
        <f t="shared" si="124"/>
        <v>0</v>
      </c>
    </row>
    <row r="410" spans="1:28" x14ac:dyDescent="0.25">
      <c r="A410" s="16" t="s">
        <v>110</v>
      </c>
      <c r="B410" s="11"/>
      <c r="C410" s="11"/>
      <c r="D410" s="11"/>
      <c r="E410" s="25"/>
      <c r="F410" s="34" t="s">
        <v>114</v>
      </c>
      <c r="G410" s="11"/>
      <c r="H410" s="11"/>
      <c r="I410" s="34">
        <f t="shared" si="110"/>
        <v>0</v>
      </c>
      <c r="J410" s="12"/>
      <c r="K410" s="14">
        <f t="shared" si="123"/>
        <v>0</v>
      </c>
      <c r="L410" s="122"/>
      <c r="M410" s="14">
        <f t="shared" si="113"/>
        <v>0</v>
      </c>
      <c r="N410" s="14">
        <f t="shared" si="114"/>
        <v>0</v>
      </c>
      <c r="O410" s="122"/>
      <c r="P410" s="5">
        <f t="shared" si="115"/>
        <v>0</v>
      </c>
      <c r="Q410" s="5">
        <f t="shared" si="116"/>
        <v>0</v>
      </c>
      <c r="R410" s="122"/>
      <c r="S410" s="5">
        <f t="shared" si="117"/>
        <v>0</v>
      </c>
      <c r="T410" s="5">
        <f t="shared" si="118"/>
        <v>0</v>
      </c>
      <c r="U410" s="15"/>
      <c r="V410" s="13">
        <f t="shared" si="119"/>
        <v>0</v>
      </c>
      <c r="W410" s="5">
        <f t="shared" si="120"/>
        <v>0</v>
      </c>
      <c r="X410" s="122"/>
      <c r="Y410" s="14">
        <f t="shared" si="121"/>
        <v>0</v>
      </c>
      <c r="Z410" s="5">
        <f t="shared" si="122"/>
        <v>0</v>
      </c>
      <c r="AB410" s="5">
        <f t="shared" si="124"/>
        <v>0</v>
      </c>
    </row>
    <row r="411" spans="1:28" x14ac:dyDescent="0.25">
      <c r="A411" s="16" t="s">
        <v>110</v>
      </c>
      <c r="B411" s="11"/>
      <c r="C411" s="11"/>
      <c r="D411" s="11"/>
      <c r="E411" s="25"/>
      <c r="F411" s="34" t="s">
        <v>114</v>
      </c>
      <c r="G411" s="11"/>
      <c r="H411" s="11"/>
      <c r="I411" s="34">
        <f t="shared" si="110"/>
        <v>0</v>
      </c>
      <c r="J411" s="12"/>
      <c r="K411" s="14">
        <f t="shared" si="123"/>
        <v>0</v>
      </c>
      <c r="L411" s="122"/>
      <c r="M411" s="14">
        <f t="shared" si="113"/>
        <v>0</v>
      </c>
      <c r="N411" s="14">
        <f t="shared" si="114"/>
        <v>0</v>
      </c>
      <c r="O411" s="122"/>
      <c r="P411" s="5">
        <f t="shared" si="115"/>
        <v>0</v>
      </c>
      <c r="Q411" s="5">
        <f t="shared" si="116"/>
        <v>0</v>
      </c>
      <c r="R411" s="122"/>
      <c r="S411" s="5">
        <f t="shared" si="117"/>
        <v>0</v>
      </c>
      <c r="T411" s="5">
        <f t="shared" si="118"/>
        <v>0</v>
      </c>
      <c r="U411" s="15"/>
      <c r="V411" s="13">
        <f t="shared" si="119"/>
        <v>0</v>
      </c>
      <c r="W411" s="5">
        <f t="shared" si="120"/>
        <v>0</v>
      </c>
      <c r="X411" s="122"/>
      <c r="Y411" s="14">
        <f t="shared" si="121"/>
        <v>0</v>
      </c>
      <c r="Z411" s="5">
        <f t="shared" si="122"/>
        <v>0</v>
      </c>
      <c r="AB411" s="5">
        <f t="shared" si="124"/>
        <v>0</v>
      </c>
    </row>
    <row r="412" spans="1:28" x14ac:dyDescent="0.25">
      <c r="A412" s="16" t="s">
        <v>110</v>
      </c>
      <c r="B412" s="11"/>
      <c r="C412" s="11"/>
      <c r="D412" s="11"/>
      <c r="E412" s="25"/>
      <c r="F412" s="34" t="s">
        <v>114</v>
      </c>
      <c r="G412" s="11"/>
      <c r="H412" s="11"/>
      <c r="I412" s="34">
        <f t="shared" si="110"/>
        <v>0</v>
      </c>
      <c r="J412" s="12"/>
      <c r="K412" s="14">
        <f t="shared" si="123"/>
        <v>0</v>
      </c>
      <c r="L412" s="122"/>
      <c r="M412" s="14">
        <f t="shared" si="113"/>
        <v>0</v>
      </c>
      <c r="N412" s="14">
        <f t="shared" si="114"/>
        <v>0</v>
      </c>
      <c r="O412" s="122"/>
      <c r="P412" s="5">
        <f t="shared" si="115"/>
        <v>0</v>
      </c>
      <c r="Q412" s="5">
        <f t="shared" si="116"/>
        <v>0</v>
      </c>
      <c r="R412" s="122"/>
      <c r="S412" s="5">
        <f t="shared" si="117"/>
        <v>0</v>
      </c>
      <c r="T412" s="5">
        <f t="shared" si="118"/>
        <v>0</v>
      </c>
      <c r="U412" s="15"/>
      <c r="V412" s="13">
        <f t="shared" si="119"/>
        <v>0</v>
      </c>
      <c r="W412" s="5">
        <f t="shared" si="120"/>
        <v>0</v>
      </c>
      <c r="X412" s="122"/>
      <c r="Y412" s="14">
        <f t="shared" si="121"/>
        <v>0</v>
      </c>
      <c r="Z412" s="5">
        <f t="shared" si="122"/>
        <v>0</v>
      </c>
      <c r="AB412" s="5">
        <f t="shared" si="124"/>
        <v>0</v>
      </c>
    </row>
    <row r="413" spans="1:28" x14ac:dyDescent="0.25">
      <c r="A413" s="16" t="s">
        <v>110</v>
      </c>
      <c r="B413" s="11"/>
      <c r="C413" s="11"/>
      <c r="D413" s="11"/>
      <c r="E413" s="25"/>
      <c r="F413" s="34" t="s">
        <v>114</v>
      </c>
      <c r="G413" s="11"/>
      <c r="H413" s="11"/>
      <c r="I413" s="34">
        <f t="shared" si="110"/>
        <v>0</v>
      </c>
      <c r="J413" s="12"/>
      <c r="K413" s="14">
        <f t="shared" si="123"/>
        <v>0</v>
      </c>
      <c r="L413" s="122"/>
      <c r="M413" s="14">
        <f t="shared" si="113"/>
        <v>0</v>
      </c>
      <c r="N413" s="14">
        <f t="shared" si="114"/>
        <v>0</v>
      </c>
      <c r="O413" s="122"/>
      <c r="P413" s="5">
        <f t="shared" si="115"/>
        <v>0</v>
      </c>
      <c r="Q413" s="5">
        <f t="shared" si="116"/>
        <v>0</v>
      </c>
      <c r="R413" s="122"/>
      <c r="S413" s="5">
        <f t="shared" si="117"/>
        <v>0</v>
      </c>
      <c r="T413" s="5">
        <f t="shared" si="118"/>
        <v>0</v>
      </c>
      <c r="U413" s="15"/>
      <c r="V413" s="13">
        <f t="shared" si="119"/>
        <v>0</v>
      </c>
      <c r="W413" s="5">
        <f t="shared" si="120"/>
        <v>0</v>
      </c>
      <c r="X413" s="122"/>
      <c r="Y413" s="14">
        <f t="shared" si="121"/>
        <v>0</v>
      </c>
      <c r="Z413" s="5">
        <f t="shared" si="122"/>
        <v>0</v>
      </c>
      <c r="AB413" s="5">
        <f t="shared" si="124"/>
        <v>0</v>
      </c>
    </row>
    <row r="414" spans="1:28" x14ac:dyDescent="0.25">
      <c r="A414" s="16" t="s">
        <v>110</v>
      </c>
      <c r="B414" s="11"/>
      <c r="C414" s="11"/>
      <c r="D414" s="11"/>
      <c r="E414" s="25"/>
      <c r="F414" s="34" t="s">
        <v>114</v>
      </c>
      <c r="G414" s="11"/>
      <c r="H414" s="11"/>
      <c r="I414" s="34">
        <f t="shared" si="110"/>
        <v>0</v>
      </c>
      <c r="J414" s="12"/>
      <c r="K414" s="14">
        <f t="shared" si="123"/>
        <v>0</v>
      </c>
      <c r="L414" s="122"/>
      <c r="M414" s="14">
        <f t="shared" si="113"/>
        <v>0</v>
      </c>
      <c r="N414" s="14">
        <f t="shared" si="114"/>
        <v>0</v>
      </c>
      <c r="O414" s="122"/>
      <c r="P414" s="5">
        <f t="shared" si="115"/>
        <v>0</v>
      </c>
      <c r="Q414" s="5">
        <f t="shared" si="116"/>
        <v>0</v>
      </c>
      <c r="R414" s="122"/>
      <c r="S414" s="5">
        <f t="shared" si="117"/>
        <v>0</v>
      </c>
      <c r="T414" s="5">
        <f t="shared" si="118"/>
        <v>0</v>
      </c>
      <c r="U414" s="15"/>
      <c r="V414" s="13">
        <f t="shared" si="119"/>
        <v>0</v>
      </c>
      <c r="W414" s="5">
        <f t="shared" si="120"/>
        <v>0</v>
      </c>
      <c r="X414" s="122"/>
      <c r="Y414" s="14">
        <f t="shared" si="121"/>
        <v>0</v>
      </c>
      <c r="Z414" s="5">
        <f t="shared" si="122"/>
        <v>0</v>
      </c>
      <c r="AB414" s="5">
        <f t="shared" si="124"/>
        <v>0</v>
      </c>
    </row>
    <row r="415" spans="1:28" x14ac:dyDescent="0.25">
      <c r="A415" s="16" t="s">
        <v>110</v>
      </c>
      <c r="B415" s="11"/>
      <c r="C415" s="11"/>
      <c r="D415" s="11"/>
      <c r="E415" s="25"/>
      <c r="F415" s="34" t="s">
        <v>114</v>
      </c>
      <c r="G415" s="11"/>
      <c r="H415" s="11"/>
      <c r="I415" s="34">
        <f t="shared" si="110"/>
        <v>0</v>
      </c>
      <c r="J415" s="12"/>
      <c r="K415" s="14">
        <f t="shared" si="123"/>
        <v>0</v>
      </c>
      <c r="L415" s="122"/>
      <c r="M415" s="14">
        <f t="shared" si="113"/>
        <v>0</v>
      </c>
      <c r="N415" s="14">
        <f t="shared" si="114"/>
        <v>0</v>
      </c>
      <c r="O415" s="122"/>
      <c r="P415" s="5">
        <f t="shared" si="115"/>
        <v>0</v>
      </c>
      <c r="Q415" s="5">
        <f t="shared" si="116"/>
        <v>0</v>
      </c>
      <c r="R415" s="122"/>
      <c r="S415" s="5">
        <f t="shared" si="117"/>
        <v>0</v>
      </c>
      <c r="T415" s="5">
        <f t="shared" si="118"/>
        <v>0</v>
      </c>
      <c r="U415" s="15"/>
      <c r="V415" s="13">
        <f t="shared" si="119"/>
        <v>0</v>
      </c>
      <c r="W415" s="5">
        <f t="shared" si="120"/>
        <v>0</v>
      </c>
      <c r="X415" s="122"/>
      <c r="Y415" s="14">
        <f t="shared" si="121"/>
        <v>0</v>
      </c>
      <c r="Z415" s="5">
        <f t="shared" si="122"/>
        <v>0</v>
      </c>
      <c r="AB415" s="5">
        <f t="shared" si="124"/>
        <v>0</v>
      </c>
    </row>
    <row r="416" spans="1:28" x14ac:dyDescent="0.25">
      <c r="A416" s="16" t="s">
        <v>110</v>
      </c>
      <c r="B416" s="11"/>
      <c r="C416" s="11"/>
      <c r="D416" s="11"/>
      <c r="E416" s="25"/>
      <c r="F416" s="34" t="s">
        <v>114</v>
      </c>
      <c r="G416" s="11"/>
      <c r="H416" s="11"/>
      <c r="I416" s="34">
        <f t="shared" si="110"/>
        <v>0</v>
      </c>
      <c r="J416" s="12"/>
      <c r="K416" s="14">
        <f t="shared" si="123"/>
        <v>0</v>
      </c>
      <c r="L416" s="122"/>
      <c r="M416" s="14">
        <f t="shared" si="113"/>
        <v>0</v>
      </c>
      <c r="N416" s="14">
        <f t="shared" si="114"/>
        <v>0</v>
      </c>
      <c r="O416" s="122"/>
      <c r="P416" s="5">
        <f t="shared" si="115"/>
        <v>0</v>
      </c>
      <c r="Q416" s="5">
        <f t="shared" si="116"/>
        <v>0</v>
      </c>
      <c r="R416" s="122"/>
      <c r="S416" s="5">
        <f t="shared" si="117"/>
        <v>0</v>
      </c>
      <c r="T416" s="5">
        <f t="shared" si="118"/>
        <v>0</v>
      </c>
      <c r="U416" s="15"/>
      <c r="V416" s="13">
        <f t="shared" si="119"/>
        <v>0</v>
      </c>
      <c r="W416" s="5">
        <f t="shared" si="120"/>
        <v>0</v>
      </c>
      <c r="X416" s="122"/>
      <c r="Y416" s="14">
        <f t="shared" si="121"/>
        <v>0</v>
      </c>
      <c r="Z416" s="5">
        <f t="shared" si="122"/>
        <v>0</v>
      </c>
      <c r="AB416" s="5">
        <f t="shared" si="124"/>
        <v>0</v>
      </c>
    </row>
    <row r="417" spans="1:28" x14ac:dyDescent="0.25">
      <c r="A417" s="16" t="s">
        <v>110</v>
      </c>
      <c r="B417" s="11"/>
      <c r="C417" s="11"/>
      <c r="D417" s="11"/>
      <c r="E417" s="25"/>
      <c r="F417" s="34" t="s">
        <v>114</v>
      </c>
      <c r="G417" s="11"/>
      <c r="H417" s="11"/>
      <c r="I417" s="34">
        <f t="shared" si="110"/>
        <v>0</v>
      </c>
      <c r="J417" s="12"/>
      <c r="K417" s="14">
        <f t="shared" si="123"/>
        <v>0</v>
      </c>
      <c r="L417" s="122"/>
      <c r="M417" s="14">
        <f t="shared" si="113"/>
        <v>0</v>
      </c>
      <c r="N417" s="14">
        <f t="shared" si="114"/>
        <v>0</v>
      </c>
      <c r="O417" s="122"/>
      <c r="P417" s="5">
        <f t="shared" si="115"/>
        <v>0</v>
      </c>
      <c r="Q417" s="5">
        <f t="shared" si="116"/>
        <v>0</v>
      </c>
      <c r="R417" s="122"/>
      <c r="S417" s="5">
        <f t="shared" si="117"/>
        <v>0</v>
      </c>
      <c r="T417" s="5">
        <f t="shared" si="118"/>
        <v>0</v>
      </c>
      <c r="U417" s="15"/>
      <c r="V417" s="13">
        <f t="shared" si="119"/>
        <v>0</v>
      </c>
      <c r="W417" s="5">
        <f t="shared" si="120"/>
        <v>0</v>
      </c>
      <c r="X417" s="122"/>
      <c r="Y417" s="14">
        <f t="shared" si="121"/>
        <v>0</v>
      </c>
      <c r="Z417" s="5">
        <f t="shared" si="122"/>
        <v>0</v>
      </c>
      <c r="AB417" s="5">
        <f t="shared" si="124"/>
        <v>0</v>
      </c>
    </row>
    <row r="418" spans="1:28" x14ac:dyDescent="0.25">
      <c r="A418" s="16" t="s">
        <v>110</v>
      </c>
      <c r="B418" s="11"/>
      <c r="C418" s="11"/>
      <c r="D418" s="11"/>
      <c r="E418" s="25"/>
      <c r="F418" s="34" t="s">
        <v>114</v>
      </c>
      <c r="G418" s="11"/>
      <c r="H418" s="11"/>
      <c r="I418" s="34">
        <f t="shared" si="110"/>
        <v>0</v>
      </c>
      <c r="J418" s="12"/>
      <c r="K418" s="14">
        <f t="shared" si="123"/>
        <v>0</v>
      </c>
      <c r="L418" s="122"/>
      <c r="M418" s="14">
        <f t="shared" si="113"/>
        <v>0</v>
      </c>
      <c r="N418" s="14">
        <f t="shared" si="114"/>
        <v>0</v>
      </c>
      <c r="O418" s="122"/>
      <c r="P418" s="5">
        <f t="shared" si="115"/>
        <v>0</v>
      </c>
      <c r="Q418" s="5">
        <f t="shared" si="116"/>
        <v>0</v>
      </c>
      <c r="R418" s="122"/>
      <c r="S418" s="5">
        <f t="shared" si="117"/>
        <v>0</v>
      </c>
      <c r="T418" s="5">
        <f t="shared" si="118"/>
        <v>0</v>
      </c>
      <c r="U418" s="15"/>
      <c r="V418" s="13">
        <f t="shared" si="119"/>
        <v>0</v>
      </c>
      <c r="W418" s="5">
        <f t="shared" si="120"/>
        <v>0</v>
      </c>
      <c r="X418" s="122"/>
      <c r="Y418" s="14">
        <f t="shared" si="121"/>
        <v>0</v>
      </c>
      <c r="Z418" s="5">
        <f t="shared" si="122"/>
        <v>0</v>
      </c>
      <c r="AB418" s="5">
        <f t="shared" si="124"/>
        <v>0</v>
      </c>
    </row>
    <row r="419" spans="1:28" x14ac:dyDescent="0.25">
      <c r="A419" s="16" t="s">
        <v>110</v>
      </c>
      <c r="B419" s="11"/>
      <c r="C419" s="11"/>
      <c r="D419" s="11"/>
      <c r="E419" s="25"/>
      <c r="F419" s="34" t="s">
        <v>114</v>
      </c>
      <c r="G419" s="11"/>
      <c r="H419" s="11"/>
      <c r="I419" s="34">
        <f t="shared" si="110"/>
        <v>0</v>
      </c>
      <c r="J419" s="12"/>
      <c r="K419" s="14">
        <f t="shared" si="123"/>
        <v>0</v>
      </c>
      <c r="L419" s="122"/>
      <c r="M419" s="14">
        <f t="shared" si="113"/>
        <v>0</v>
      </c>
      <c r="N419" s="14">
        <f t="shared" si="114"/>
        <v>0</v>
      </c>
      <c r="O419" s="122"/>
      <c r="P419" s="5">
        <f t="shared" si="115"/>
        <v>0</v>
      </c>
      <c r="Q419" s="5">
        <f t="shared" si="116"/>
        <v>0</v>
      </c>
      <c r="R419" s="122"/>
      <c r="S419" s="5">
        <f t="shared" si="117"/>
        <v>0</v>
      </c>
      <c r="T419" s="5">
        <f t="shared" si="118"/>
        <v>0</v>
      </c>
      <c r="U419" s="15"/>
      <c r="V419" s="13">
        <f t="shared" si="119"/>
        <v>0</v>
      </c>
      <c r="W419" s="5">
        <f t="shared" si="120"/>
        <v>0</v>
      </c>
      <c r="X419" s="122"/>
      <c r="Y419" s="14">
        <f t="shared" si="121"/>
        <v>0</v>
      </c>
      <c r="Z419" s="5">
        <f t="shared" si="122"/>
        <v>0</v>
      </c>
      <c r="AB419" s="5">
        <f t="shared" si="124"/>
        <v>0</v>
      </c>
    </row>
    <row r="420" spans="1:28" x14ac:dyDescent="0.25">
      <c r="A420" s="16" t="s">
        <v>110</v>
      </c>
      <c r="B420" s="11"/>
      <c r="C420" s="11"/>
      <c r="D420" s="11"/>
      <c r="E420" s="25"/>
      <c r="F420" s="34" t="s">
        <v>114</v>
      </c>
      <c r="G420" s="11"/>
      <c r="H420" s="11"/>
      <c r="I420" s="34">
        <f t="shared" si="110"/>
        <v>0</v>
      </c>
      <c r="J420" s="12"/>
      <c r="K420" s="14">
        <f t="shared" si="123"/>
        <v>0</v>
      </c>
      <c r="L420" s="122"/>
      <c r="M420" s="14">
        <f t="shared" si="113"/>
        <v>0</v>
      </c>
      <c r="N420" s="14">
        <f t="shared" si="114"/>
        <v>0</v>
      </c>
      <c r="O420" s="122"/>
      <c r="P420" s="5">
        <f t="shared" si="115"/>
        <v>0</v>
      </c>
      <c r="Q420" s="5">
        <f t="shared" si="116"/>
        <v>0</v>
      </c>
      <c r="R420" s="122"/>
      <c r="S420" s="5">
        <f t="shared" si="117"/>
        <v>0</v>
      </c>
      <c r="T420" s="5">
        <f t="shared" si="118"/>
        <v>0</v>
      </c>
      <c r="U420" s="15"/>
      <c r="V420" s="13">
        <f t="shared" si="119"/>
        <v>0</v>
      </c>
      <c r="W420" s="5">
        <f t="shared" si="120"/>
        <v>0</v>
      </c>
      <c r="X420" s="122"/>
      <c r="Y420" s="14">
        <f t="shared" si="121"/>
        <v>0</v>
      </c>
      <c r="Z420" s="5">
        <f t="shared" si="122"/>
        <v>0</v>
      </c>
      <c r="AB420" s="5">
        <f t="shared" si="124"/>
        <v>0</v>
      </c>
    </row>
    <row r="421" spans="1:28" x14ac:dyDescent="0.25">
      <c r="A421" s="16" t="s">
        <v>110</v>
      </c>
      <c r="B421" s="11"/>
      <c r="C421" s="11"/>
      <c r="D421" s="11"/>
      <c r="E421" s="25"/>
      <c r="F421" s="34" t="s">
        <v>114</v>
      </c>
      <c r="G421" s="11"/>
      <c r="H421" s="11"/>
      <c r="I421" s="34">
        <f t="shared" si="110"/>
        <v>0</v>
      </c>
      <c r="J421" s="12"/>
      <c r="K421" s="14">
        <f t="shared" si="123"/>
        <v>0</v>
      </c>
      <c r="L421" s="122"/>
      <c r="M421" s="14">
        <f t="shared" si="113"/>
        <v>0</v>
      </c>
      <c r="N421" s="14">
        <f t="shared" si="114"/>
        <v>0</v>
      </c>
      <c r="O421" s="122"/>
      <c r="P421" s="5">
        <f t="shared" si="115"/>
        <v>0</v>
      </c>
      <c r="Q421" s="5">
        <f t="shared" si="116"/>
        <v>0</v>
      </c>
      <c r="R421" s="122"/>
      <c r="S421" s="5">
        <f t="shared" si="117"/>
        <v>0</v>
      </c>
      <c r="T421" s="5">
        <f t="shared" si="118"/>
        <v>0</v>
      </c>
      <c r="U421" s="15"/>
      <c r="V421" s="13">
        <f t="shared" si="119"/>
        <v>0</v>
      </c>
      <c r="W421" s="5">
        <f t="shared" si="120"/>
        <v>0</v>
      </c>
      <c r="X421" s="122"/>
      <c r="Y421" s="14">
        <f t="shared" si="121"/>
        <v>0</v>
      </c>
      <c r="Z421" s="5">
        <f t="shared" si="122"/>
        <v>0</v>
      </c>
      <c r="AB421" s="5">
        <f t="shared" si="124"/>
        <v>0</v>
      </c>
    </row>
    <row r="422" spans="1:28" x14ac:dyDescent="0.25">
      <c r="A422" s="16" t="s">
        <v>110</v>
      </c>
      <c r="B422" s="11"/>
      <c r="C422" s="11"/>
      <c r="D422" s="11"/>
      <c r="E422" s="25"/>
      <c r="F422" s="34" t="s">
        <v>114</v>
      </c>
      <c r="G422" s="11"/>
      <c r="H422" s="11"/>
      <c r="I422" s="34">
        <f t="shared" ref="I422:I453" si="125">H422*E422</f>
        <v>0</v>
      </c>
      <c r="J422" s="12"/>
      <c r="K422" s="14">
        <f t="shared" si="123"/>
        <v>0</v>
      </c>
      <c r="L422" s="122"/>
      <c r="M422" s="14">
        <f t="shared" si="113"/>
        <v>0</v>
      </c>
      <c r="N422" s="14">
        <f t="shared" si="114"/>
        <v>0</v>
      </c>
      <c r="O422" s="122"/>
      <c r="P422" s="5">
        <f t="shared" si="115"/>
        <v>0</v>
      </c>
      <c r="Q422" s="5">
        <f t="shared" si="116"/>
        <v>0</v>
      </c>
      <c r="R422" s="122"/>
      <c r="S422" s="5">
        <f t="shared" si="117"/>
        <v>0</v>
      </c>
      <c r="T422" s="5">
        <f t="shared" si="118"/>
        <v>0</v>
      </c>
      <c r="U422" s="15"/>
      <c r="V422" s="13">
        <f t="shared" si="119"/>
        <v>0</v>
      </c>
      <c r="W422" s="5">
        <f t="shared" si="120"/>
        <v>0</v>
      </c>
      <c r="X422" s="122"/>
      <c r="Y422" s="14">
        <f t="shared" si="121"/>
        <v>0</v>
      </c>
      <c r="Z422" s="5">
        <f t="shared" si="122"/>
        <v>0</v>
      </c>
      <c r="AB422" s="5">
        <f t="shared" si="124"/>
        <v>0</v>
      </c>
    </row>
    <row r="423" spans="1:28" x14ac:dyDescent="0.25">
      <c r="A423" s="16" t="s">
        <v>110</v>
      </c>
      <c r="B423" s="11"/>
      <c r="C423" s="11"/>
      <c r="D423" s="11"/>
      <c r="E423" s="11"/>
      <c r="F423" s="34" t="s">
        <v>114</v>
      </c>
      <c r="G423" s="11"/>
      <c r="H423" s="11"/>
      <c r="I423" s="34">
        <f t="shared" si="125"/>
        <v>0</v>
      </c>
      <c r="J423" s="12"/>
      <c r="K423" s="14">
        <f t="shared" si="123"/>
        <v>0</v>
      </c>
      <c r="L423" s="122"/>
      <c r="M423" s="14">
        <f t="shared" si="113"/>
        <v>0</v>
      </c>
      <c r="N423" s="14">
        <f t="shared" si="114"/>
        <v>0</v>
      </c>
      <c r="O423" s="122"/>
      <c r="P423" s="5">
        <f t="shared" si="115"/>
        <v>0</v>
      </c>
      <c r="Q423" s="5">
        <f t="shared" si="116"/>
        <v>0</v>
      </c>
      <c r="R423" s="122"/>
      <c r="S423" s="5">
        <f t="shared" si="117"/>
        <v>0</v>
      </c>
      <c r="T423" s="5">
        <f t="shared" si="118"/>
        <v>0</v>
      </c>
      <c r="U423" s="15"/>
      <c r="V423" s="13">
        <f t="shared" si="119"/>
        <v>0</v>
      </c>
      <c r="W423" s="5">
        <f t="shared" si="120"/>
        <v>0</v>
      </c>
      <c r="X423" s="122"/>
      <c r="Y423" s="14">
        <f t="shared" si="121"/>
        <v>0</v>
      </c>
      <c r="Z423" s="5">
        <f t="shared" si="122"/>
        <v>0</v>
      </c>
      <c r="AB423" s="5">
        <f t="shared" si="124"/>
        <v>0</v>
      </c>
    </row>
    <row r="424" spans="1:28" x14ac:dyDescent="0.25">
      <c r="A424" s="16" t="s">
        <v>110</v>
      </c>
      <c r="B424" s="11"/>
      <c r="C424" s="24"/>
      <c r="D424" s="11"/>
      <c r="E424" s="11"/>
      <c r="F424" s="34" t="s">
        <v>114</v>
      </c>
      <c r="G424" s="11"/>
      <c r="H424" s="11"/>
      <c r="I424" s="34">
        <f t="shared" si="125"/>
        <v>0</v>
      </c>
      <c r="J424" s="12"/>
      <c r="K424" s="14">
        <f t="shared" si="123"/>
        <v>0</v>
      </c>
      <c r="L424" s="122"/>
      <c r="M424" s="14">
        <f t="shared" si="113"/>
        <v>0</v>
      </c>
      <c r="N424" s="14">
        <f t="shared" si="114"/>
        <v>0</v>
      </c>
      <c r="O424" s="122"/>
      <c r="P424" s="5">
        <f t="shared" si="115"/>
        <v>0</v>
      </c>
      <c r="Q424" s="5">
        <f t="shared" si="116"/>
        <v>0</v>
      </c>
      <c r="R424" s="122"/>
      <c r="S424" s="5">
        <f t="shared" si="117"/>
        <v>0</v>
      </c>
      <c r="T424" s="5">
        <f t="shared" si="118"/>
        <v>0</v>
      </c>
      <c r="U424" s="15"/>
      <c r="V424" s="13">
        <f t="shared" si="119"/>
        <v>0</v>
      </c>
      <c r="W424" s="5">
        <f t="shared" si="120"/>
        <v>0</v>
      </c>
      <c r="X424" s="122"/>
      <c r="Y424" s="14">
        <f t="shared" si="121"/>
        <v>0</v>
      </c>
      <c r="Z424" s="5">
        <f t="shared" si="122"/>
        <v>0</v>
      </c>
      <c r="AB424" s="5">
        <f t="shared" si="124"/>
        <v>0</v>
      </c>
    </row>
    <row r="425" spans="1:28" x14ac:dyDescent="0.25">
      <c r="A425" s="16" t="s">
        <v>110</v>
      </c>
      <c r="B425" s="11"/>
      <c r="C425" s="11"/>
      <c r="D425" s="11"/>
      <c r="E425" s="25"/>
      <c r="F425" s="34" t="s">
        <v>114</v>
      </c>
      <c r="G425" s="11"/>
      <c r="H425" s="11"/>
      <c r="I425" s="34">
        <f t="shared" si="125"/>
        <v>0</v>
      </c>
      <c r="J425" s="12"/>
      <c r="K425" s="14">
        <f t="shared" si="123"/>
        <v>0</v>
      </c>
      <c r="L425" s="122"/>
      <c r="M425" s="14">
        <f t="shared" si="113"/>
        <v>0</v>
      </c>
      <c r="N425" s="14">
        <f t="shared" si="114"/>
        <v>0</v>
      </c>
      <c r="O425" s="122"/>
      <c r="P425" s="5">
        <f t="shared" si="115"/>
        <v>0</v>
      </c>
      <c r="Q425" s="5">
        <f t="shared" si="116"/>
        <v>0</v>
      </c>
      <c r="R425" s="122"/>
      <c r="S425" s="5">
        <f t="shared" si="117"/>
        <v>0</v>
      </c>
      <c r="T425" s="5">
        <f t="shared" si="118"/>
        <v>0</v>
      </c>
      <c r="U425" s="15"/>
      <c r="V425" s="13">
        <f t="shared" si="119"/>
        <v>0</v>
      </c>
      <c r="W425" s="5">
        <f t="shared" si="120"/>
        <v>0</v>
      </c>
      <c r="X425" s="122"/>
      <c r="Y425" s="14">
        <f t="shared" si="121"/>
        <v>0</v>
      </c>
      <c r="Z425" s="5">
        <f t="shared" si="122"/>
        <v>0</v>
      </c>
      <c r="AB425" s="5">
        <f t="shared" si="124"/>
        <v>0</v>
      </c>
    </row>
    <row r="426" spans="1:28" x14ac:dyDescent="0.25">
      <c r="A426" s="16" t="s">
        <v>110</v>
      </c>
      <c r="B426" s="11"/>
      <c r="C426" s="11"/>
      <c r="D426" s="11"/>
      <c r="E426" s="25"/>
      <c r="F426" s="34" t="s">
        <v>114</v>
      </c>
      <c r="G426" s="11"/>
      <c r="H426" s="11"/>
      <c r="I426" s="34">
        <f t="shared" si="125"/>
        <v>0</v>
      </c>
      <c r="J426" s="12"/>
      <c r="K426" s="14">
        <f t="shared" si="123"/>
        <v>0</v>
      </c>
      <c r="L426" s="122"/>
      <c r="M426" s="14">
        <f t="shared" si="113"/>
        <v>0</v>
      </c>
      <c r="N426" s="14">
        <f t="shared" si="114"/>
        <v>0</v>
      </c>
      <c r="O426" s="122"/>
      <c r="P426" s="5">
        <f t="shared" si="115"/>
        <v>0</v>
      </c>
      <c r="Q426" s="5">
        <f t="shared" si="116"/>
        <v>0</v>
      </c>
      <c r="R426" s="122"/>
      <c r="S426" s="5">
        <f t="shared" si="117"/>
        <v>0</v>
      </c>
      <c r="T426" s="5">
        <f t="shared" si="118"/>
        <v>0</v>
      </c>
      <c r="U426" s="15"/>
      <c r="V426" s="13">
        <f t="shared" si="119"/>
        <v>0</v>
      </c>
      <c r="W426" s="5">
        <f t="shared" si="120"/>
        <v>0</v>
      </c>
      <c r="X426" s="122"/>
      <c r="Y426" s="14">
        <f t="shared" si="121"/>
        <v>0</v>
      </c>
      <c r="Z426" s="5">
        <f t="shared" si="122"/>
        <v>0</v>
      </c>
      <c r="AB426" s="5">
        <f t="shared" si="124"/>
        <v>0</v>
      </c>
    </row>
    <row r="427" spans="1:28" x14ac:dyDescent="0.25">
      <c r="A427" s="16" t="s">
        <v>110</v>
      </c>
      <c r="B427" s="11"/>
      <c r="C427" s="11"/>
      <c r="D427" s="11"/>
      <c r="E427" s="25"/>
      <c r="F427" s="34" t="s">
        <v>114</v>
      </c>
      <c r="G427" s="11"/>
      <c r="H427" s="11"/>
      <c r="I427" s="34">
        <f t="shared" si="125"/>
        <v>0</v>
      </c>
      <c r="J427" s="12"/>
      <c r="K427" s="14">
        <f t="shared" si="123"/>
        <v>0</v>
      </c>
      <c r="L427" s="122"/>
      <c r="M427" s="14">
        <f t="shared" si="113"/>
        <v>0</v>
      </c>
      <c r="N427" s="14">
        <f t="shared" si="114"/>
        <v>0</v>
      </c>
      <c r="O427" s="122"/>
      <c r="P427" s="5">
        <f t="shared" si="115"/>
        <v>0</v>
      </c>
      <c r="Q427" s="5">
        <f t="shared" si="116"/>
        <v>0</v>
      </c>
      <c r="R427" s="122"/>
      <c r="S427" s="5">
        <f t="shared" si="117"/>
        <v>0</v>
      </c>
      <c r="T427" s="5">
        <f t="shared" si="118"/>
        <v>0</v>
      </c>
      <c r="U427" s="15"/>
      <c r="V427" s="13">
        <f t="shared" si="119"/>
        <v>0</v>
      </c>
      <c r="W427" s="5">
        <f t="shared" si="120"/>
        <v>0</v>
      </c>
      <c r="X427" s="122"/>
      <c r="Y427" s="14">
        <f t="shared" si="121"/>
        <v>0</v>
      </c>
      <c r="Z427" s="5">
        <f t="shared" si="122"/>
        <v>0</v>
      </c>
      <c r="AB427" s="5">
        <f t="shared" si="124"/>
        <v>0</v>
      </c>
    </row>
    <row r="428" spans="1:28" x14ac:dyDescent="0.25">
      <c r="A428" s="16" t="s">
        <v>110</v>
      </c>
      <c r="B428" s="11"/>
      <c r="C428" s="11"/>
      <c r="D428" s="11"/>
      <c r="E428" s="25"/>
      <c r="F428" s="34" t="s">
        <v>114</v>
      </c>
      <c r="G428" s="11"/>
      <c r="H428" s="11"/>
      <c r="I428" s="34">
        <f t="shared" si="125"/>
        <v>0</v>
      </c>
      <c r="J428" s="12"/>
      <c r="K428" s="14">
        <f t="shared" si="123"/>
        <v>0</v>
      </c>
      <c r="L428" s="122"/>
      <c r="M428" s="14">
        <f t="shared" si="113"/>
        <v>0</v>
      </c>
      <c r="N428" s="14">
        <f t="shared" si="114"/>
        <v>0</v>
      </c>
      <c r="O428" s="122"/>
      <c r="P428" s="5">
        <f t="shared" si="115"/>
        <v>0</v>
      </c>
      <c r="Q428" s="5">
        <f t="shared" si="116"/>
        <v>0</v>
      </c>
      <c r="R428" s="122"/>
      <c r="S428" s="5">
        <f t="shared" si="117"/>
        <v>0</v>
      </c>
      <c r="T428" s="5">
        <f t="shared" si="118"/>
        <v>0</v>
      </c>
      <c r="U428" s="15"/>
      <c r="V428" s="13">
        <f t="shared" si="119"/>
        <v>0</v>
      </c>
      <c r="W428" s="5">
        <f t="shared" si="120"/>
        <v>0</v>
      </c>
      <c r="X428" s="122"/>
      <c r="Y428" s="14">
        <f t="shared" si="121"/>
        <v>0</v>
      </c>
      <c r="Z428" s="5">
        <f t="shared" si="122"/>
        <v>0</v>
      </c>
      <c r="AB428" s="5">
        <f t="shared" si="124"/>
        <v>0</v>
      </c>
    </row>
    <row r="429" spans="1:28" x14ac:dyDescent="0.25">
      <c r="A429" s="16" t="s">
        <v>110</v>
      </c>
      <c r="B429" s="11"/>
      <c r="C429" s="11"/>
      <c r="D429" s="11"/>
      <c r="E429" s="25"/>
      <c r="F429" s="34" t="s">
        <v>114</v>
      </c>
      <c r="G429" s="11"/>
      <c r="H429" s="11"/>
      <c r="I429" s="34">
        <f t="shared" si="125"/>
        <v>0</v>
      </c>
      <c r="J429" s="12"/>
      <c r="K429" s="14">
        <f t="shared" si="123"/>
        <v>0</v>
      </c>
      <c r="L429" s="122"/>
      <c r="M429" s="14">
        <f t="shared" si="113"/>
        <v>0</v>
      </c>
      <c r="N429" s="14">
        <f t="shared" si="114"/>
        <v>0</v>
      </c>
      <c r="O429" s="122"/>
      <c r="P429" s="5">
        <f t="shared" si="115"/>
        <v>0</v>
      </c>
      <c r="Q429" s="5">
        <f t="shared" si="116"/>
        <v>0</v>
      </c>
      <c r="R429" s="122"/>
      <c r="S429" s="5">
        <f t="shared" si="117"/>
        <v>0</v>
      </c>
      <c r="T429" s="5">
        <f t="shared" si="118"/>
        <v>0</v>
      </c>
      <c r="U429" s="15"/>
      <c r="V429" s="13">
        <f t="shared" si="119"/>
        <v>0</v>
      </c>
      <c r="W429" s="5">
        <f t="shared" si="120"/>
        <v>0</v>
      </c>
      <c r="X429" s="122"/>
      <c r="Y429" s="14">
        <f t="shared" si="121"/>
        <v>0</v>
      </c>
      <c r="Z429" s="5">
        <f t="shared" si="122"/>
        <v>0</v>
      </c>
      <c r="AB429" s="5">
        <f t="shared" si="124"/>
        <v>0</v>
      </c>
    </row>
    <row r="430" spans="1:28" x14ac:dyDescent="0.25">
      <c r="A430" s="16" t="s">
        <v>110</v>
      </c>
      <c r="B430" s="11"/>
      <c r="C430" s="11"/>
      <c r="D430" s="11"/>
      <c r="E430" s="25"/>
      <c r="F430" s="34" t="s">
        <v>114</v>
      </c>
      <c r="G430" s="11"/>
      <c r="H430" s="11"/>
      <c r="I430" s="34">
        <f t="shared" si="125"/>
        <v>0</v>
      </c>
      <c r="J430" s="12"/>
      <c r="K430" s="14">
        <f t="shared" si="123"/>
        <v>0</v>
      </c>
      <c r="L430" s="122"/>
      <c r="M430" s="14">
        <f t="shared" si="113"/>
        <v>0</v>
      </c>
      <c r="N430" s="14">
        <f t="shared" si="114"/>
        <v>0</v>
      </c>
      <c r="O430" s="122"/>
      <c r="P430" s="5">
        <f t="shared" si="115"/>
        <v>0</v>
      </c>
      <c r="Q430" s="5">
        <f t="shared" si="116"/>
        <v>0</v>
      </c>
      <c r="R430" s="122"/>
      <c r="S430" s="5">
        <f t="shared" si="117"/>
        <v>0</v>
      </c>
      <c r="T430" s="5">
        <f t="shared" si="118"/>
        <v>0</v>
      </c>
      <c r="U430" s="15"/>
      <c r="V430" s="13">
        <f t="shared" si="119"/>
        <v>0</v>
      </c>
      <c r="W430" s="5">
        <f t="shared" si="120"/>
        <v>0</v>
      </c>
      <c r="X430" s="122"/>
      <c r="Y430" s="14">
        <f t="shared" si="121"/>
        <v>0</v>
      </c>
      <c r="Z430" s="5">
        <f t="shared" si="122"/>
        <v>0</v>
      </c>
      <c r="AB430" s="5">
        <f t="shared" si="124"/>
        <v>0</v>
      </c>
    </row>
    <row r="431" spans="1:28" x14ac:dyDescent="0.25">
      <c r="A431" s="16" t="s">
        <v>110</v>
      </c>
      <c r="B431" s="11"/>
      <c r="C431" s="11"/>
      <c r="D431" s="11"/>
      <c r="E431" s="25"/>
      <c r="F431" s="34" t="s">
        <v>114</v>
      </c>
      <c r="G431" s="11"/>
      <c r="H431" s="11"/>
      <c r="I431" s="34">
        <f t="shared" si="125"/>
        <v>0</v>
      </c>
      <c r="J431" s="12"/>
      <c r="K431" s="14">
        <f t="shared" si="123"/>
        <v>0</v>
      </c>
      <c r="L431" s="122"/>
      <c r="M431" s="14">
        <f t="shared" si="113"/>
        <v>0</v>
      </c>
      <c r="N431" s="14">
        <f t="shared" si="114"/>
        <v>0</v>
      </c>
      <c r="O431" s="122"/>
      <c r="P431" s="5">
        <f t="shared" si="115"/>
        <v>0</v>
      </c>
      <c r="Q431" s="5">
        <f t="shared" si="116"/>
        <v>0</v>
      </c>
      <c r="R431" s="122"/>
      <c r="S431" s="5">
        <f t="shared" si="117"/>
        <v>0</v>
      </c>
      <c r="T431" s="5">
        <f t="shared" si="118"/>
        <v>0</v>
      </c>
      <c r="U431" s="15"/>
      <c r="V431" s="13">
        <f t="shared" si="119"/>
        <v>0</v>
      </c>
      <c r="W431" s="5">
        <f t="shared" si="120"/>
        <v>0</v>
      </c>
      <c r="X431" s="122"/>
      <c r="Y431" s="14">
        <f t="shared" si="121"/>
        <v>0</v>
      </c>
      <c r="Z431" s="5">
        <f t="shared" si="122"/>
        <v>0</v>
      </c>
      <c r="AB431" s="5">
        <f t="shared" si="124"/>
        <v>0</v>
      </c>
    </row>
    <row r="432" spans="1:28" x14ac:dyDescent="0.25">
      <c r="A432" s="16" t="s">
        <v>110</v>
      </c>
      <c r="B432" s="11"/>
      <c r="C432" s="11"/>
      <c r="D432" s="11"/>
      <c r="E432" s="25"/>
      <c r="F432" s="34" t="s">
        <v>114</v>
      </c>
      <c r="G432" s="11"/>
      <c r="H432" s="11"/>
      <c r="I432" s="34">
        <f t="shared" si="125"/>
        <v>0</v>
      </c>
      <c r="J432" s="12"/>
      <c r="K432" s="14">
        <f t="shared" si="123"/>
        <v>0</v>
      </c>
      <c r="L432" s="122"/>
      <c r="M432" s="14">
        <f t="shared" si="113"/>
        <v>0</v>
      </c>
      <c r="N432" s="14">
        <f t="shared" si="114"/>
        <v>0</v>
      </c>
      <c r="O432" s="122"/>
      <c r="P432" s="5">
        <f t="shared" si="115"/>
        <v>0</v>
      </c>
      <c r="Q432" s="5">
        <f t="shared" si="116"/>
        <v>0</v>
      </c>
      <c r="R432" s="122"/>
      <c r="S432" s="5">
        <f t="shared" si="117"/>
        <v>0</v>
      </c>
      <c r="T432" s="5">
        <f t="shared" si="118"/>
        <v>0</v>
      </c>
      <c r="U432" s="15"/>
      <c r="V432" s="13">
        <f t="shared" si="119"/>
        <v>0</v>
      </c>
      <c r="W432" s="5">
        <f t="shared" si="120"/>
        <v>0</v>
      </c>
      <c r="X432" s="122"/>
      <c r="Y432" s="14">
        <f t="shared" si="121"/>
        <v>0</v>
      </c>
      <c r="Z432" s="5">
        <f t="shared" si="122"/>
        <v>0</v>
      </c>
      <c r="AB432" s="5">
        <f t="shared" si="124"/>
        <v>0</v>
      </c>
    </row>
    <row r="433" spans="1:28" x14ac:dyDescent="0.25">
      <c r="A433" s="16" t="s">
        <v>110</v>
      </c>
      <c r="B433" s="11"/>
      <c r="C433" s="11"/>
      <c r="D433" s="11"/>
      <c r="E433" s="25"/>
      <c r="F433" s="34" t="s">
        <v>114</v>
      </c>
      <c r="G433" s="11"/>
      <c r="H433" s="11"/>
      <c r="I433" s="34">
        <f t="shared" si="125"/>
        <v>0</v>
      </c>
      <c r="J433" s="12"/>
      <c r="K433" s="14">
        <f t="shared" si="123"/>
        <v>0</v>
      </c>
      <c r="L433" s="122"/>
      <c r="M433" s="14">
        <f t="shared" si="113"/>
        <v>0</v>
      </c>
      <c r="N433" s="14">
        <f t="shared" si="114"/>
        <v>0</v>
      </c>
      <c r="O433" s="122"/>
      <c r="P433" s="5">
        <f t="shared" si="115"/>
        <v>0</v>
      </c>
      <c r="Q433" s="5">
        <f t="shared" si="116"/>
        <v>0</v>
      </c>
      <c r="R433" s="122"/>
      <c r="S433" s="5">
        <f t="shared" si="117"/>
        <v>0</v>
      </c>
      <c r="T433" s="5">
        <f t="shared" si="118"/>
        <v>0</v>
      </c>
      <c r="U433" s="15"/>
      <c r="V433" s="13">
        <f t="shared" si="119"/>
        <v>0</v>
      </c>
      <c r="W433" s="5">
        <f t="shared" si="120"/>
        <v>0</v>
      </c>
      <c r="X433" s="122"/>
      <c r="Y433" s="14">
        <f t="shared" si="121"/>
        <v>0</v>
      </c>
      <c r="Z433" s="5">
        <f t="shared" si="122"/>
        <v>0</v>
      </c>
      <c r="AB433" s="5">
        <f t="shared" si="124"/>
        <v>0</v>
      </c>
    </row>
    <row r="434" spans="1:28" x14ac:dyDescent="0.25">
      <c r="A434" s="16" t="s">
        <v>110</v>
      </c>
      <c r="B434" s="11"/>
      <c r="C434" s="11"/>
      <c r="D434" s="11"/>
      <c r="E434" s="25"/>
      <c r="F434" s="34" t="s">
        <v>114</v>
      </c>
      <c r="G434" s="11"/>
      <c r="H434" s="11"/>
      <c r="I434" s="34">
        <f t="shared" si="125"/>
        <v>0</v>
      </c>
      <c r="J434" s="12"/>
      <c r="K434" s="14">
        <f t="shared" si="123"/>
        <v>0</v>
      </c>
      <c r="L434" s="122"/>
      <c r="M434" s="14">
        <f t="shared" si="113"/>
        <v>0</v>
      </c>
      <c r="N434" s="14">
        <f t="shared" si="114"/>
        <v>0</v>
      </c>
      <c r="O434" s="122"/>
      <c r="P434" s="5">
        <f t="shared" si="115"/>
        <v>0</v>
      </c>
      <c r="Q434" s="5">
        <f t="shared" si="116"/>
        <v>0</v>
      </c>
      <c r="R434" s="122"/>
      <c r="S434" s="5">
        <f t="shared" si="117"/>
        <v>0</v>
      </c>
      <c r="T434" s="5">
        <f t="shared" si="118"/>
        <v>0</v>
      </c>
      <c r="U434" s="15"/>
      <c r="V434" s="13">
        <f t="shared" si="119"/>
        <v>0</v>
      </c>
      <c r="W434" s="5">
        <f t="shared" si="120"/>
        <v>0</v>
      </c>
      <c r="X434" s="122"/>
      <c r="Y434" s="14">
        <f t="shared" si="121"/>
        <v>0</v>
      </c>
      <c r="Z434" s="5">
        <f t="shared" si="122"/>
        <v>0</v>
      </c>
      <c r="AB434" s="5">
        <f t="shared" si="124"/>
        <v>0</v>
      </c>
    </row>
    <row r="435" spans="1:28" x14ac:dyDescent="0.25">
      <c r="A435" s="16" t="s">
        <v>110</v>
      </c>
      <c r="B435" s="11"/>
      <c r="C435" s="11"/>
      <c r="D435" s="11"/>
      <c r="E435" s="25"/>
      <c r="F435" s="34" t="s">
        <v>114</v>
      </c>
      <c r="G435" s="11"/>
      <c r="H435" s="11"/>
      <c r="I435" s="34">
        <f t="shared" si="125"/>
        <v>0</v>
      </c>
      <c r="J435" s="12"/>
      <c r="K435" s="14">
        <f t="shared" si="123"/>
        <v>0</v>
      </c>
      <c r="L435" s="122"/>
      <c r="M435" s="14">
        <f t="shared" si="113"/>
        <v>0</v>
      </c>
      <c r="N435" s="14">
        <f t="shared" si="114"/>
        <v>0</v>
      </c>
      <c r="O435" s="122"/>
      <c r="P435" s="5">
        <f t="shared" si="115"/>
        <v>0</v>
      </c>
      <c r="Q435" s="5">
        <f t="shared" si="116"/>
        <v>0</v>
      </c>
      <c r="R435" s="122"/>
      <c r="S435" s="5">
        <f t="shared" si="117"/>
        <v>0</v>
      </c>
      <c r="T435" s="5">
        <f t="shared" si="118"/>
        <v>0</v>
      </c>
      <c r="U435" s="15"/>
      <c r="V435" s="13">
        <f t="shared" si="119"/>
        <v>0</v>
      </c>
      <c r="W435" s="5">
        <f t="shared" si="120"/>
        <v>0</v>
      </c>
      <c r="X435" s="122"/>
      <c r="Y435" s="14">
        <f t="shared" si="121"/>
        <v>0</v>
      </c>
      <c r="Z435" s="5">
        <f t="shared" si="122"/>
        <v>0</v>
      </c>
      <c r="AB435" s="5">
        <f t="shared" si="124"/>
        <v>0</v>
      </c>
    </row>
    <row r="436" spans="1:28" x14ac:dyDescent="0.25">
      <c r="A436" s="16" t="s">
        <v>110</v>
      </c>
      <c r="B436" s="11"/>
      <c r="C436" s="11"/>
      <c r="D436" s="11"/>
      <c r="E436" s="25"/>
      <c r="F436" s="34" t="s">
        <v>114</v>
      </c>
      <c r="G436" s="11"/>
      <c r="H436" s="11"/>
      <c r="I436" s="34">
        <f t="shared" si="125"/>
        <v>0</v>
      </c>
      <c r="J436" s="12"/>
      <c r="K436" s="14">
        <f t="shared" si="123"/>
        <v>0</v>
      </c>
      <c r="L436" s="122"/>
      <c r="M436" s="14">
        <f t="shared" si="113"/>
        <v>0</v>
      </c>
      <c r="N436" s="14">
        <f t="shared" si="114"/>
        <v>0</v>
      </c>
      <c r="O436" s="122"/>
      <c r="P436" s="5">
        <f t="shared" si="115"/>
        <v>0</v>
      </c>
      <c r="Q436" s="5">
        <f t="shared" si="116"/>
        <v>0</v>
      </c>
      <c r="R436" s="122"/>
      <c r="S436" s="5">
        <f t="shared" si="117"/>
        <v>0</v>
      </c>
      <c r="T436" s="5">
        <f t="shared" si="118"/>
        <v>0</v>
      </c>
      <c r="U436" s="15"/>
      <c r="V436" s="13">
        <f t="shared" si="119"/>
        <v>0</v>
      </c>
      <c r="W436" s="5">
        <f t="shared" si="120"/>
        <v>0</v>
      </c>
      <c r="X436" s="122"/>
      <c r="Y436" s="14">
        <f t="shared" si="121"/>
        <v>0</v>
      </c>
      <c r="Z436" s="5">
        <f t="shared" si="122"/>
        <v>0</v>
      </c>
      <c r="AB436" s="5">
        <f t="shared" si="124"/>
        <v>0</v>
      </c>
    </row>
    <row r="437" spans="1:28" x14ac:dyDescent="0.25">
      <c r="A437" s="16" t="s">
        <v>110</v>
      </c>
      <c r="B437" s="11"/>
      <c r="C437" s="11"/>
      <c r="D437" s="11"/>
      <c r="E437" s="25"/>
      <c r="F437" s="34" t="s">
        <v>114</v>
      </c>
      <c r="G437" s="11"/>
      <c r="H437" s="11"/>
      <c r="I437" s="34">
        <f t="shared" si="125"/>
        <v>0</v>
      </c>
      <c r="J437" s="12"/>
      <c r="K437" s="14">
        <f t="shared" si="123"/>
        <v>0</v>
      </c>
      <c r="L437" s="122"/>
      <c r="M437" s="14">
        <f t="shared" si="113"/>
        <v>0</v>
      </c>
      <c r="N437" s="14">
        <f t="shared" si="114"/>
        <v>0</v>
      </c>
      <c r="O437" s="122"/>
      <c r="P437" s="5">
        <f t="shared" si="115"/>
        <v>0</v>
      </c>
      <c r="Q437" s="5">
        <f t="shared" si="116"/>
        <v>0</v>
      </c>
      <c r="R437" s="122"/>
      <c r="S437" s="5">
        <f t="shared" si="117"/>
        <v>0</v>
      </c>
      <c r="T437" s="5">
        <f t="shared" si="118"/>
        <v>0</v>
      </c>
      <c r="U437" s="15"/>
      <c r="V437" s="13">
        <f t="shared" si="119"/>
        <v>0</v>
      </c>
      <c r="W437" s="5">
        <f t="shared" si="120"/>
        <v>0</v>
      </c>
      <c r="X437" s="122"/>
      <c r="Y437" s="14">
        <f t="shared" si="121"/>
        <v>0</v>
      </c>
      <c r="Z437" s="5">
        <f t="shared" si="122"/>
        <v>0</v>
      </c>
      <c r="AB437" s="5">
        <f t="shared" si="124"/>
        <v>0</v>
      </c>
    </row>
    <row r="438" spans="1:28" x14ac:dyDescent="0.25">
      <c r="A438" s="16" t="s">
        <v>110</v>
      </c>
      <c r="B438" s="11"/>
      <c r="C438" s="11"/>
      <c r="D438" s="11"/>
      <c r="E438" s="25"/>
      <c r="F438" s="34" t="s">
        <v>114</v>
      </c>
      <c r="G438" s="11"/>
      <c r="H438" s="11"/>
      <c r="I438" s="34">
        <f t="shared" si="125"/>
        <v>0</v>
      </c>
      <c r="J438" s="12"/>
      <c r="K438" s="14">
        <f t="shared" si="123"/>
        <v>0</v>
      </c>
      <c r="L438" s="122"/>
      <c r="M438" s="14">
        <f t="shared" si="113"/>
        <v>0</v>
      </c>
      <c r="N438" s="14">
        <f t="shared" si="114"/>
        <v>0</v>
      </c>
      <c r="O438" s="122"/>
      <c r="P438" s="5">
        <f t="shared" si="115"/>
        <v>0</v>
      </c>
      <c r="Q438" s="5">
        <f t="shared" si="116"/>
        <v>0</v>
      </c>
      <c r="R438" s="122"/>
      <c r="S438" s="5">
        <f t="shared" si="117"/>
        <v>0</v>
      </c>
      <c r="T438" s="5">
        <f t="shared" si="118"/>
        <v>0</v>
      </c>
      <c r="U438" s="15"/>
      <c r="V438" s="13">
        <f t="shared" si="119"/>
        <v>0</v>
      </c>
      <c r="W438" s="5">
        <f t="shared" si="120"/>
        <v>0</v>
      </c>
      <c r="X438" s="122"/>
      <c r="Y438" s="14">
        <f t="shared" si="121"/>
        <v>0</v>
      </c>
      <c r="Z438" s="5">
        <f t="shared" si="122"/>
        <v>0</v>
      </c>
      <c r="AB438" s="5">
        <f t="shared" si="124"/>
        <v>0</v>
      </c>
    </row>
    <row r="439" spans="1:28" x14ac:dyDescent="0.25">
      <c r="A439" s="16" t="s">
        <v>110</v>
      </c>
      <c r="B439" s="11"/>
      <c r="C439" s="11"/>
      <c r="D439" s="11"/>
      <c r="E439" s="25"/>
      <c r="F439" s="34" t="s">
        <v>114</v>
      </c>
      <c r="G439" s="11"/>
      <c r="H439" s="11"/>
      <c r="I439" s="34">
        <f t="shared" si="125"/>
        <v>0</v>
      </c>
      <c r="J439" s="12"/>
      <c r="K439" s="14">
        <f t="shared" si="123"/>
        <v>0</v>
      </c>
      <c r="L439" s="122"/>
      <c r="M439" s="14">
        <f t="shared" si="113"/>
        <v>0</v>
      </c>
      <c r="N439" s="14">
        <f t="shared" si="114"/>
        <v>0</v>
      </c>
      <c r="O439" s="122"/>
      <c r="P439" s="5">
        <f t="shared" si="115"/>
        <v>0</v>
      </c>
      <c r="Q439" s="5">
        <f t="shared" si="116"/>
        <v>0</v>
      </c>
      <c r="R439" s="122"/>
      <c r="S439" s="5">
        <f t="shared" si="117"/>
        <v>0</v>
      </c>
      <c r="T439" s="5">
        <f t="shared" si="118"/>
        <v>0</v>
      </c>
      <c r="U439" s="15"/>
      <c r="V439" s="13">
        <f t="shared" si="119"/>
        <v>0</v>
      </c>
      <c r="W439" s="5">
        <f t="shared" si="120"/>
        <v>0</v>
      </c>
      <c r="X439" s="122"/>
      <c r="Y439" s="14">
        <f t="shared" si="121"/>
        <v>0</v>
      </c>
      <c r="Z439" s="5">
        <f t="shared" si="122"/>
        <v>0</v>
      </c>
      <c r="AB439" s="5">
        <f t="shared" si="124"/>
        <v>0</v>
      </c>
    </row>
    <row r="440" spans="1:28" x14ac:dyDescent="0.25">
      <c r="A440" s="16" t="s">
        <v>110</v>
      </c>
      <c r="B440" s="11"/>
      <c r="C440" s="11"/>
      <c r="D440" s="11"/>
      <c r="E440" s="25"/>
      <c r="F440" s="34" t="s">
        <v>114</v>
      </c>
      <c r="G440" s="11"/>
      <c r="H440" s="11"/>
      <c r="I440" s="34">
        <f t="shared" si="125"/>
        <v>0</v>
      </c>
      <c r="J440" s="12"/>
      <c r="K440" s="14">
        <f t="shared" si="123"/>
        <v>0</v>
      </c>
      <c r="L440" s="122"/>
      <c r="M440" s="14">
        <f t="shared" si="113"/>
        <v>0</v>
      </c>
      <c r="N440" s="14">
        <f t="shared" si="114"/>
        <v>0</v>
      </c>
      <c r="O440" s="122"/>
      <c r="P440" s="5">
        <f t="shared" si="115"/>
        <v>0</v>
      </c>
      <c r="Q440" s="5">
        <f t="shared" si="116"/>
        <v>0</v>
      </c>
      <c r="R440" s="122"/>
      <c r="S440" s="5">
        <f t="shared" si="117"/>
        <v>0</v>
      </c>
      <c r="T440" s="5">
        <f t="shared" si="118"/>
        <v>0</v>
      </c>
      <c r="U440" s="15"/>
      <c r="V440" s="13">
        <f t="shared" si="119"/>
        <v>0</v>
      </c>
      <c r="W440" s="5">
        <f t="shared" si="120"/>
        <v>0</v>
      </c>
      <c r="X440" s="122"/>
      <c r="Y440" s="14">
        <f t="shared" si="121"/>
        <v>0</v>
      </c>
      <c r="Z440" s="5">
        <f t="shared" si="122"/>
        <v>0</v>
      </c>
      <c r="AB440" s="5">
        <f t="shared" si="124"/>
        <v>0</v>
      </c>
    </row>
    <row r="441" spans="1:28" x14ac:dyDescent="0.25">
      <c r="A441" s="16" t="s">
        <v>110</v>
      </c>
      <c r="B441" s="11"/>
      <c r="C441" s="11"/>
      <c r="D441" s="11"/>
      <c r="E441" s="25"/>
      <c r="F441" s="34" t="s">
        <v>114</v>
      </c>
      <c r="G441" s="11"/>
      <c r="H441" s="11"/>
      <c r="I441" s="34">
        <f t="shared" si="125"/>
        <v>0</v>
      </c>
      <c r="J441" s="12"/>
      <c r="K441" s="14">
        <f t="shared" si="123"/>
        <v>0</v>
      </c>
      <c r="L441" s="122"/>
      <c r="M441" s="14">
        <f t="shared" si="113"/>
        <v>0</v>
      </c>
      <c r="N441" s="14">
        <f t="shared" si="114"/>
        <v>0</v>
      </c>
      <c r="O441" s="122"/>
      <c r="P441" s="5">
        <f t="shared" si="115"/>
        <v>0</v>
      </c>
      <c r="Q441" s="5">
        <f t="shared" si="116"/>
        <v>0</v>
      </c>
      <c r="R441" s="122"/>
      <c r="S441" s="5">
        <f t="shared" si="117"/>
        <v>0</v>
      </c>
      <c r="T441" s="5">
        <f t="shared" si="118"/>
        <v>0</v>
      </c>
      <c r="U441" s="15"/>
      <c r="V441" s="13">
        <f t="shared" si="119"/>
        <v>0</v>
      </c>
      <c r="W441" s="5">
        <f t="shared" si="120"/>
        <v>0</v>
      </c>
      <c r="X441" s="122"/>
      <c r="Y441" s="14">
        <f t="shared" si="121"/>
        <v>0</v>
      </c>
      <c r="Z441" s="5">
        <f t="shared" si="122"/>
        <v>0</v>
      </c>
      <c r="AB441" s="5">
        <f t="shared" si="124"/>
        <v>0</v>
      </c>
    </row>
    <row r="442" spans="1:28" x14ac:dyDescent="0.25">
      <c r="A442" s="16" t="s">
        <v>110</v>
      </c>
      <c r="B442" s="11"/>
      <c r="C442" s="11"/>
      <c r="D442" s="11"/>
      <c r="E442" s="25"/>
      <c r="F442" s="34" t="s">
        <v>114</v>
      </c>
      <c r="G442" s="11"/>
      <c r="H442" s="11"/>
      <c r="I442" s="34">
        <f t="shared" si="125"/>
        <v>0</v>
      </c>
      <c r="J442" s="12"/>
      <c r="K442" s="14">
        <f t="shared" si="123"/>
        <v>0</v>
      </c>
      <c r="L442" s="122"/>
      <c r="M442" s="14">
        <f t="shared" si="113"/>
        <v>0</v>
      </c>
      <c r="N442" s="14">
        <f t="shared" si="114"/>
        <v>0</v>
      </c>
      <c r="O442" s="122"/>
      <c r="P442" s="5">
        <f t="shared" si="115"/>
        <v>0</v>
      </c>
      <c r="Q442" s="5">
        <f t="shared" si="116"/>
        <v>0</v>
      </c>
      <c r="R442" s="122"/>
      <c r="S442" s="5">
        <f t="shared" si="117"/>
        <v>0</v>
      </c>
      <c r="T442" s="5">
        <f t="shared" si="118"/>
        <v>0</v>
      </c>
      <c r="U442" s="15"/>
      <c r="V442" s="13">
        <f t="shared" si="119"/>
        <v>0</v>
      </c>
      <c r="W442" s="5">
        <f t="shared" si="120"/>
        <v>0</v>
      </c>
      <c r="X442" s="122"/>
      <c r="Y442" s="14">
        <f t="shared" si="121"/>
        <v>0</v>
      </c>
      <c r="Z442" s="5">
        <f t="shared" si="122"/>
        <v>0</v>
      </c>
      <c r="AB442" s="5">
        <f t="shared" si="124"/>
        <v>0</v>
      </c>
    </row>
    <row r="443" spans="1:28" x14ac:dyDescent="0.25">
      <c r="A443" s="16" t="s">
        <v>110</v>
      </c>
      <c r="B443" s="11"/>
      <c r="C443" s="11"/>
      <c r="D443" s="11"/>
      <c r="E443" s="25"/>
      <c r="F443" s="34" t="s">
        <v>114</v>
      </c>
      <c r="G443" s="11"/>
      <c r="H443" s="11"/>
      <c r="I443" s="34">
        <f t="shared" si="125"/>
        <v>0</v>
      </c>
      <c r="J443" s="12"/>
      <c r="K443" s="14">
        <f t="shared" si="123"/>
        <v>0</v>
      </c>
      <c r="L443" s="122"/>
      <c r="M443" s="14">
        <f t="shared" si="113"/>
        <v>0</v>
      </c>
      <c r="N443" s="14">
        <f t="shared" si="114"/>
        <v>0</v>
      </c>
      <c r="O443" s="122"/>
      <c r="P443" s="5">
        <f t="shared" si="115"/>
        <v>0</v>
      </c>
      <c r="Q443" s="5">
        <f t="shared" si="116"/>
        <v>0</v>
      </c>
      <c r="R443" s="122"/>
      <c r="S443" s="5">
        <f t="shared" si="117"/>
        <v>0</v>
      </c>
      <c r="T443" s="5">
        <f t="shared" si="118"/>
        <v>0</v>
      </c>
      <c r="U443" s="15"/>
      <c r="V443" s="13">
        <f t="shared" si="119"/>
        <v>0</v>
      </c>
      <c r="W443" s="5">
        <f t="shared" si="120"/>
        <v>0</v>
      </c>
      <c r="X443" s="122"/>
      <c r="Y443" s="14">
        <f t="shared" si="121"/>
        <v>0</v>
      </c>
      <c r="Z443" s="5">
        <f t="shared" si="122"/>
        <v>0</v>
      </c>
      <c r="AB443" s="5">
        <f t="shared" si="124"/>
        <v>0</v>
      </c>
    </row>
    <row r="444" spans="1:28" x14ac:dyDescent="0.25">
      <c r="A444" s="16" t="s">
        <v>110</v>
      </c>
      <c r="B444" s="11"/>
      <c r="C444" s="11"/>
      <c r="D444" s="11"/>
      <c r="E444" s="25"/>
      <c r="F444" s="34" t="s">
        <v>114</v>
      </c>
      <c r="G444" s="11"/>
      <c r="H444" s="11"/>
      <c r="I444" s="34">
        <f t="shared" si="125"/>
        <v>0</v>
      </c>
      <c r="J444" s="12"/>
      <c r="K444" s="14">
        <f t="shared" si="123"/>
        <v>0</v>
      </c>
      <c r="L444" s="122"/>
      <c r="M444" s="14">
        <f t="shared" si="113"/>
        <v>0</v>
      </c>
      <c r="N444" s="14">
        <f t="shared" si="114"/>
        <v>0</v>
      </c>
      <c r="O444" s="122"/>
      <c r="P444" s="5">
        <f t="shared" si="115"/>
        <v>0</v>
      </c>
      <c r="Q444" s="5">
        <f t="shared" si="116"/>
        <v>0</v>
      </c>
      <c r="R444" s="122"/>
      <c r="S444" s="5">
        <f t="shared" si="117"/>
        <v>0</v>
      </c>
      <c r="T444" s="5">
        <f t="shared" si="118"/>
        <v>0</v>
      </c>
      <c r="U444" s="15"/>
      <c r="V444" s="13">
        <f t="shared" si="119"/>
        <v>0</v>
      </c>
      <c r="W444" s="5">
        <f t="shared" si="120"/>
        <v>0</v>
      </c>
      <c r="X444" s="122"/>
      <c r="Y444" s="14">
        <f t="shared" si="121"/>
        <v>0</v>
      </c>
      <c r="Z444" s="5">
        <f t="shared" si="122"/>
        <v>0</v>
      </c>
      <c r="AB444" s="5">
        <f t="shared" si="124"/>
        <v>0</v>
      </c>
    </row>
    <row r="445" spans="1:28" x14ac:dyDescent="0.25">
      <c r="A445" s="16" t="s">
        <v>110</v>
      </c>
      <c r="B445" s="11"/>
      <c r="C445" s="11"/>
      <c r="D445" s="11"/>
      <c r="E445" s="11"/>
      <c r="F445" s="34" t="s">
        <v>114</v>
      </c>
      <c r="G445" s="11"/>
      <c r="H445" s="11"/>
      <c r="I445" s="34">
        <f t="shared" si="125"/>
        <v>0</v>
      </c>
      <c r="J445" s="12"/>
      <c r="K445" s="14">
        <f t="shared" si="123"/>
        <v>0</v>
      </c>
      <c r="L445" s="122"/>
      <c r="M445" s="14">
        <f t="shared" si="113"/>
        <v>0</v>
      </c>
      <c r="N445" s="14">
        <f t="shared" si="114"/>
        <v>0</v>
      </c>
      <c r="O445" s="122"/>
      <c r="P445" s="5">
        <f t="shared" si="115"/>
        <v>0</v>
      </c>
      <c r="Q445" s="5">
        <f t="shared" si="116"/>
        <v>0</v>
      </c>
      <c r="R445" s="122"/>
      <c r="S445" s="5">
        <f t="shared" si="117"/>
        <v>0</v>
      </c>
      <c r="T445" s="5">
        <f t="shared" si="118"/>
        <v>0</v>
      </c>
      <c r="U445" s="15"/>
      <c r="V445" s="13">
        <f t="shared" si="119"/>
        <v>0</v>
      </c>
      <c r="W445" s="5">
        <f t="shared" si="120"/>
        <v>0</v>
      </c>
      <c r="X445" s="122"/>
      <c r="Y445" s="14">
        <f t="shared" si="121"/>
        <v>0</v>
      </c>
      <c r="Z445" s="5">
        <f t="shared" si="122"/>
        <v>0</v>
      </c>
      <c r="AB445" s="5">
        <f t="shared" si="124"/>
        <v>0</v>
      </c>
    </row>
    <row r="446" spans="1:28" x14ac:dyDescent="0.25">
      <c r="A446" s="16" t="s">
        <v>110</v>
      </c>
      <c r="B446" s="11"/>
      <c r="C446" s="24"/>
      <c r="D446" s="11"/>
      <c r="E446" s="11"/>
      <c r="F446" s="34" t="s">
        <v>114</v>
      </c>
      <c r="G446" s="11"/>
      <c r="H446" s="11"/>
      <c r="I446" s="34">
        <f t="shared" si="125"/>
        <v>0</v>
      </c>
      <c r="J446" s="12"/>
      <c r="K446" s="14">
        <f t="shared" si="123"/>
        <v>0</v>
      </c>
      <c r="L446" s="122"/>
      <c r="M446" s="14">
        <f t="shared" si="113"/>
        <v>0</v>
      </c>
      <c r="N446" s="14">
        <f t="shared" si="114"/>
        <v>0</v>
      </c>
      <c r="O446" s="122"/>
      <c r="P446" s="5">
        <f t="shared" si="115"/>
        <v>0</v>
      </c>
      <c r="Q446" s="5">
        <f t="shared" si="116"/>
        <v>0</v>
      </c>
      <c r="R446" s="122"/>
      <c r="S446" s="5">
        <f t="shared" si="117"/>
        <v>0</v>
      </c>
      <c r="T446" s="5">
        <f t="shared" si="118"/>
        <v>0</v>
      </c>
      <c r="U446" s="15"/>
      <c r="V446" s="13">
        <f t="shared" si="119"/>
        <v>0</v>
      </c>
      <c r="W446" s="5">
        <f t="shared" si="120"/>
        <v>0</v>
      </c>
      <c r="X446" s="122"/>
      <c r="Y446" s="14">
        <f t="shared" si="121"/>
        <v>0</v>
      </c>
      <c r="Z446" s="5">
        <f t="shared" si="122"/>
        <v>0</v>
      </c>
      <c r="AB446" s="5">
        <f t="shared" si="124"/>
        <v>0</v>
      </c>
    </row>
    <row r="447" spans="1:28" x14ac:dyDescent="0.25">
      <c r="A447" s="16" t="s">
        <v>110</v>
      </c>
      <c r="B447" s="11"/>
      <c r="C447" s="11"/>
      <c r="D447" s="11"/>
      <c r="E447" s="25"/>
      <c r="F447" s="34" t="s">
        <v>114</v>
      </c>
      <c r="G447" s="11"/>
      <c r="H447" s="11"/>
      <c r="I447" s="34">
        <f t="shared" si="125"/>
        <v>0</v>
      </c>
      <c r="J447" s="12"/>
      <c r="K447" s="14">
        <f t="shared" si="123"/>
        <v>0</v>
      </c>
      <c r="L447" s="122"/>
      <c r="M447" s="14">
        <f t="shared" si="113"/>
        <v>0</v>
      </c>
      <c r="N447" s="14">
        <f t="shared" si="114"/>
        <v>0</v>
      </c>
      <c r="O447" s="122"/>
      <c r="P447" s="5">
        <f t="shared" si="115"/>
        <v>0</v>
      </c>
      <c r="Q447" s="5">
        <f t="shared" si="116"/>
        <v>0</v>
      </c>
      <c r="R447" s="122"/>
      <c r="S447" s="5">
        <f t="shared" si="117"/>
        <v>0</v>
      </c>
      <c r="T447" s="5">
        <f t="shared" si="118"/>
        <v>0</v>
      </c>
      <c r="U447" s="15"/>
      <c r="V447" s="13">
        <f t="shared" si="119"/>
        <v>0</v>
      </c>
      <c r="W447" s="5">
        <f t="shared" si="120"/>
        <v>0</v>
      </c>
      <c r="X447" s="122"/>
      <c r="Y447" s="14">
        <f t="shared" si="121"/>
        <v>0</v>
      </c>
      <c r="Z447" s="5">
        <f t="shared" si="122"/>
        <v>0</v>
      </c>
      <c r="AB447" s="5">
        <f t="shared" si="124"/>
        <v>0</v>
      </c>
    </row>
    <row r="448" spans="1:28" x14ac:dyDescent="0.25">
      <c r="A448" s="16" t="s">
        <v>110</v>
      </c>
      <c r="B448" s="11"/>
      <c r="C448" s="11"/>
      <c r="D448" s="11"/>
      <c r="E448" s="25"/>
      <c r="F448" s="34" t="s">
        <v>114</v>
      </c>
      <c r="G448" s="11"/>
      <c r="H448" s="11"/>
      <c r="I448" s="34">
        <f t="shared" si="125"/>
        <v>0</v>
      </c>
      <c r="J448" s="12"/>
      <c r="K448" s="14">
        <f t="shared" si="123"/>
        <v>0</v>
      </c>
      <c r="L448" s="122"/>
      <c r="M448" s="14">
        <f t="shared" si="113"/>
        <v>0</v>
      </c>
      <c r="N448" s="14">
        <f t="shared" si="114"/>
        <v>0</v>
      </c>
      <c r="O448" s="122"/>
      <c r="P448" s="5">
        <f t="shared" si="115"/>
        <v>0</v>
      </c>
      <c r="Q448" s="5">
        <f t="shared" si="116"/>
        <v>0</v>
      </c>
      <c r="R448" s="122"/>
      <c r="S448" s="5">
        <f t="shared" si="117"/>
        <v>0</v>
      </c>
      <c r="T448" s="5">
        <f t="shared" si="118"/>
        <v>0</v>
      </c>
      <c r="U448" s="15"/>
      <c r="V448" s="13">
        <f t="shared" si="119"/>
        <v>0</v>
      </c>
      <c r="W448" s="5">
        <f t="shared" si="120"/>
        <v>0</v>
      </c>
      <c r="X448" s="122"/>
      <c r="Y448" s="14">
        <f t="shared" si="121"/>
        <v>0</v>
      </c>
      <c r="Z448" s="5">
        <f t="shared" si="122"/>
        <v>0</v>
      </c>
      <c r="AB448" s="5">
        <f t="shared" si="124"/>
        <v>0</v>
      </c>
    </row>
    <row r="449" spans="1:28" x14ac:dyDescent="0.25">
      <c r="A449" s="16" t="s">
        <v>110</v>
      </c>
      <c r="B449" s="11"/>
      <c r="C449" s="11"/>
      <c r="D449" s="11"/>
      <c r="E449" s="25"/>
      <c r="F449" s="34" t="s">
        <v>114</v>
      </c>
      <c r="G449" s="11"/>
      <c r="H449" s="11"/>
      <c r="I449" s="34">
        <f t="shared" si="125"/>
        <v>0</v>
      </c>
      <c r="J449" s="12"/>
      <c r="K449" s="14">
        <f t="shared" si="123"/>
        <v>0</v>
      </c>
      <c r="L449" s="122"/>
      <c r="M449" s="14">
        <f t="shared" si="113"/>
        <v>0</v>
      </c>
      <c r="N449" s="14">
        <f t="shared" si="114"/>
        <v>0</v>
      </c>
      <c r="O449" s="122"/>
      <c r="P449" s="5">
        <f t="shared" si="115"/>
        <v>0</v>
      </c>
      <c r="Q449" s="5">
        <f t="shared" si="116"/>
        <v>0</v>
      </c>
      <c r="R449" s="122"/>
      <c r="S449" s="5">
        <f t="shared" si="117"/>
        <v>0</v>
      </c>
      <c r="T449" s="5">
        <f t="shared" si="118"/>
        <v>0</v>
      </c>
      <c r="U449" s="15"/>
      <c r="V449" s="13">
        <f t="shared" si="119"/>
        <v>0</v>
      </c>
      <c r="W449" s="5">
        <f t="shared" si="120"/>
        <v>0</v>
      </c>
      <c r="X449" s="122"/>
      <c r="Y449" s="14">
        <f t="shared" si="121"/>
        <v>0</v>
      </c>
      <c r="Z449" s="5">
        <f t="shared" si="122"/>
        <v>0</v>
      </c>
      <c r="AB449" s="5">
        <f t="shared" si="124"/>
        <v>0</v>
      </c>
    </row>
    <row r="450" spans="1:28" x14ac:dyDescent="0.25">
      <c r="A450" s="16" t="s">
        <v>110</v>
      </c>
      <c r="B450" s="11"/>
      <c r="C450" s="11"/>
      <c r="D450" s="11"/>
      <c r="E450" s="25"/>
      <c r="F450" s="34" t="s">
        <v>114</v>
      </c>
      <c r="G450" s="11"/>
      <c r="H450" s="11"/>
      <c r="I450" s="34">
        <f t="shared" si="125"/>
        <v>0</v>
      </c>
      <c r="J450" s="12"/>
      <c r="K450" s="14">
        <f t="shared" si="123"/>
        <v>0</v>
      </c>
      <c r="L450" s="122"/>
      <c r="M450" s="14">
        <f t="shared" si="113"/>
        <v>0</v>
      </c>
      <c r="N450" s="14">
        <f t="shared" si="114"/>
        <v>0</v>
      </c>
      <c r="O450" s="122"/>
      <c r="P450" s="5">
        <f t="shared" si="115"/>
        <v>0</v>
      </c>
      <c r="Q450" s="5">
        <f t="shared" si="116"/>
        <v>0</v>
      </c>
      <c r="R450" s="122"/>
      <c r="S450" s="5">
        <f t="shared" si="117"/>
        <v>0</v>
      </c>
      <c r="T450" s="5">
        <f t="shared" si="118"/>
        <v>0</v>
      </c>
      <c r="U450" s="15"/>
      <c r="V450" s="13">
        <f t="shared" si="119"/>
        <v>0</v>
      </c>
      <c r="W450" s="5">
        <f t="shared" si="120"/>
        <v>0</v>
      </c>
      <c r="X450" s="122"/>
      <c r="Y450" s="14">
        <f t="shared" si="121"/>
        <v>0</v>
      </c>
      <c r="Z450" s="5">
        <f t="shared" si="122"/>
        <v>0</v>
      </c>
      <c r="AB450" s="5">
        <f t="shared" si="124"/>
        <v>0</v>
      </c>
    </row>
    <row r="451" spans="1:28" x14ac:dyDescent="0.25">
      <c r="A451" s="16" t="s">
        <v>110</v>
      </c>
      <c r="B451" s="11"/>
      <c r="C451" s="11"/>
      <c r="D451" s="11"/>
      <c r="E451" s="11"/>
      <c r="F451" s="34" t="s">
        <v>114</v>
      </c>
      <c r="G451" s="11"/>
      <c r="H451" s="11"/>
      <c r="I451" s="34">
        <f t="shared" si="125"/>
        <v>0</v>
      </c>
      <c r="J451" s="12"/>
      <c r="K451" s="14">
        <f t="shared" si="123"/>
        <v>0</v>
      </c>
      <c r="L451" s="122"/>
      <c r="M451" s="14">
        <f t="shared" si="113"/>
        <v>0</v>
      </c>
      <c r="N451" s="14">
        <f t="shared" si="114"/>
        <v>0</v>
      </c>
      <c r="O451" s="122"/>
      <c r="P451" s="5">
        <f t="shared" si="115"/>
        <v>0</v>
      </c>
      <c r="Q451" s="5">
        <f t="shared" si="116"/>
        <v>0</v>
      </c>
      <c r="R451" s="122"/>
      <c r="S451" s="5">
        <f t="shared" si="117"/>
        <v>0</v>
      </c>
      <c r="T451" s="5">
        <f t="shared" si="118"/>
        <v>0</v>
      </c>
      <c r="U451" s="15"/>
      <c r="V451" s="13">
        <f t="shared" si="119"/>
        <v>0</v>
      </c>
      <c r="W451" s="5">
        <f t="shared" si="120"/>
        <v>0</v>
      </c>
      <c r="X451" s="122"/>
      <c r="Y451" s="14">
        <f t="shared" si="121"/>
        <v>0</v>
      </c>
      <c r="Z451" s="5">
        <f t="shared" si="122"/>
        <v>0</v>
      </c>
      <c r="AB451" s="5">
        <f t="shared" si="124"/>
        <v>0</v>
      </c>
    </row>
    <row r="452" spans="1:28" x14ac:dyDescent="0.25">
      <c r="A452" s="16" t="s">
        <v>110</v>
      </c>
      <c r="B452" s="11"/>
      <c r="C452" s="24"/>
      <c r="D452" s="11"/>
      <c r="E452" s="11"/>
      <c r="F452" s="34" t="s">
        <v>114</v>
      </c>
      <c r="G452" s="11"/>
      <c r="H452" s="11"/>
      <c r="I452" s="34">
        <f t="shared" si="125"/>
        <v>0</v>
      </c>
      <c r="J452" s="12"/>
      <c r="K452" s="14">
        <f t="shared" si="123"/>
        <v>0</v>
      </c>
      <c r="L452" s="122"/>
      <c r="M452" s="14">
        <f t="shared" si="113"/>
        <v>0</v>
      </c>
      <c r="N452" s="14">
        <f t="shared" si="114"/>
        <v>0</v>
      </c>
      <c r="O452" s="122"/>
      <c r="P452" s="5">
        <f t="shared" si="115"/>
        <v>0</v>
      </c>
      <c r="Q452" s="5">
        <f t="shared" si="116"/>
        <v>0</v>
      </c>
      <c r="R452" s="122"/>
      <c r="S452" s="5">
        <f t="shared" si="117"/>
        <v>0</v>
      </c>
      <c r="T452" s="5">
        <f t="shared" si="118"/>
        <v>0</v>
      </c>
      <c r="U452" s="15"/>
      <c r="V452" s="13">
        <f t="shared" si="119"/>
        <v>0</v>
      </c>
      <c r="W452" s="5">
        <f t="shared" si="120"/>
        <v>0</v>
      </c>
      <c r="X452" s="122"/>
      <c r="Y452" s="14">
        <f t="shared" si="121"/>
        <v>0</v>
      </c>
      <c r="Z452" s="5">
        <f t="shared" si="122"/>
        <v>0</v>
      </c>
      <c r="AB452" s="5">
        <f t="shared" si="124"/>
        <v>0</v>
      </c>
    </row>
    <row r="453" spans="1:28" x14ac:dyDescent="0.25">
      <c r="A453" s="16" t="s">
        <v>110</v>
      </c>
      <c r="B453" s="11"/>
      <c r="C453" s="11"/>
      <c r="D453" s="11"/>
      <c r="E453" s="25"/>
      <c r="F453" s="34" t="s">
        <v>114</v>
      </c>
      <c r="G453" s="11"/>
      <c r="H453" s="11"/>
      <c r="I453" s="34">
        <f t="shared" si="125"/>
        <v>0</v>
      </c>
      <c r="J453" s="12"/>
      <c r="K453" s="14">
        <f t="shared" si="123"/>
        <v>0</v>
      </c>
      <c r="L453" s="122"/>
      <c r="M453" s="14">
        <f t="shared" si="113"/>
        <v>0</v>
      </c>
      <c r="N453" s="14">
        <f t="shared" si="114"/>
        <v>0</v>
      </c>
      <c r="O453" s="122"/>
      <c r="P453" s="5">
        <f t="shared" si="115"/>
        <v>0</v>
      </c>
      <c r="Q453" s="5">
        <f t="shared" si="116"/>
        <v>0</v>
      </c>
      <c r="R453" s="122"/>
      <c r="S453" s="5">
        <f t="shared" si="117"/>
        <v>0</v>
      </c>
      <c r="T453" s="5">
        <f t="shared" si="118"/>
        <v>0</v>
      </c>
      <c r="U453" s="15"/>
      <c r="V453" s="13">
        <f t="shared" si="119"/>
        <v>0</v>
      </c>
      <c r="W453" s="5">
        <f t="shared" si="120"/>
        <v>0</v>
      </c>
      <c r="X453" s="122"/>
      <c r="Y453" s="14">
        <f t="shared" si="121"/>
        <v>0</v>
      </c>
      <c r="Z453" s="5">
        <f t="shared" si="122"/>
        <v>0</v>
      </c>
      <c r="AB453" s="5">
        <f t="shared" si="124"/>
        <v>0</v>
      </c>
    </row>
    <row r="454" spans="1:28" x14ac:dyDescent="0.25">
      <c r="A454" s="16" t="s">
        <v>110</v>
      </c>
      <c r="B454" s="11"/>
      <c r="C454" s="11"/>
      <c r="D454" s="11"/>
      <c r="E454" s="25"/>
      <c r="F454" s="34" t="s">
        <v>114</v>
      </c>
      <c r="G454" s="11"/>
      <c r="H454" s="11"/>
      <c r="I454" s="34">
        <f t="shared" ref="I454:I485" si="126">H454*E454</f>
        <v>0</v>
      </c>
      <c r="J454" s="12"/>
      <c r="K454" s="14">
        <f t="shared" si="123"/>
        <v>0</v>
      </c>
      <c r="L454" s="122"/>
      <c r="M454" s="14">
        <f t="shared" si="113"/>
        <v>0</v>
      </c>
      <c r="N454" s="14">
        <f t="shared" si="114"/>
        <v>0</v>
      </c>
      <c r="O454" s="122"/>
      <c r="P454" s="5">
        <f t="shared" si="115"/>
        <v>0</v>
      </c>
      <c r="Q454" s="5">
        <f t="shared" si="116"/>
        <v>0</v>
      </c>
      <c r="R454" s="122"/>
      <c r="S454" s="5">
        <f t="shared" si="117"/>
        <v>0</v>
      </c>
      <c r="T454" s="5">
        <f t="shared" si="118"/>
        <v>0</v>
      </c>
      <c r="U454" s="15"/>
      <c r="V454" s="13">
        <f t="shared" si="119"/>
        <v>0</v>
      </c>
      <c r="W454" s="5">
        <f t="shared" si="120"/>
        <v>0</v>
      </c>
      <c r="X454" s="122"/>
      <c r="Y454" s="14">
        <f t="shared" si="121"/>
        <v>0</v>
      </c>
      <c r="Z454" s="5">
        <f t="shared" si="122"/>
        <v>0</v>
      </c>
      <c r="AB454" s="5">
        <f t="shared" si="124"/>
        <v>0</v>
      </c>
    </row>
    <row r="455" spans="1:28" x14ac:dyDescent="0.25">
      <c r="A455" s="16" t="s">
        <v>110</v>
      </c>
      <c r="B455" s="11"/>
      <c r="C455" s="11"/>
      <c r="D455" s="11"/>
      <c r="E455" s="25"/>
      <c r="F455" s="34" t="s">
        <v>114</v>
      </c>
      <c r="G455" s="11"/>
      <c r="H455" s="11"/>
      <c r="I455" s="34">
        <f t="shared" si="126"/>
        <v>0</v>
      </c>
      <c r="J455" s="12"/>
      <c r="K455" s="14">
        <f t="shared" si="123"/>
        <v>0</v>
      </c>
      <c r="L455" s="122"/>
      <c r="M455" s="14">
        <f t="shared" ref="M455:M510" si="127">K455*L455</f>
        <v>0</v>
      </c>
      <c r="N455" s="14">
        <f t="shared" ref="N455:N510" si="128">M455+K455</f>
        <v>0</v>
      </c>
      <c r="O455" s="122"/>
      <c r="P455" s="5">
        <f t="shared" ref="P455:P510" si="129">N455*O455</f>
        <v>0</v>
      </c>
      <c r="Q455" s="5">
        <f t="shared" ref="Q455:Q510" si="130">P455+N455</f>
        <v>0</v>
      </c>
      <c r="R455" s="122"/>
      <c r="S455" s="5">
        <f t="shared" ref="S455:S510" si="131">Q455*R455</f>
        <v>0</v>
      </c>
      <c r="T455" s="5">
        <f t="shared" ref="T455:T510" si="132">S455+Q455</f>
        <v>0</v>
      </c>
      <c r="U455" s="15"/>
      <c r="V455" s="13">
        <f t="shared" ref="V455:V510" si="133">U455*T455</f>
        <v>0</v>
      </c>
      <c r="W455" s="5">
        <f t="shared" ref="W455:W510" si="134">T455+V455</f>
        <v>0</v>
      </c>
      <c r="X455" s="122"/>
      <c r="Y455" s="14">
        <f t="shared" ref="Y455:Y510" si="135">X455*W455</f>
        <v>0</v>
      </c>
      <c r="Z455" s="5">
        <f t="shared" ref="Z455:Z510" si="136">W455+Y455</f>
        <v>0</v>
      </c>
      <c r="AB455" s="5">
        <f t="shared" si="124"/>
        <v>0</v>
      </c>
    </row>
    <row r="456" spans="1:28" x14ac:dyDescent="0.25">
      <c r="A456" s="16" t="s">
        <v>110</v>
      </c>
      <c r="B456" s="11"/>
      <c r="C456" s="11"/>
      <c r="D456" s="11"/>
      <c r="E456" s="25"/>
      <c r="F456" s="34" t="s">
        <v>114</v>
      </c>
      <c r="G456" s="11"/>
      <c r="H456" s="11"/>
      <c r="I456" s="34">
        <f t="shared" si="126"/>
        <v>0</v>
      </c>
      <c r="J456" s="12"/>
      <c r="K456" s="14">
        <f t="shared" si="123"/>
        <v>0</v>
      </c>
      <c r="L456" s="122"/>
      <c r="M456" s="14">
        <f t="shared" si="127"/>
        <v>0</v>
      </c>
      <c r="N456" s="14">
        <f t="shared" si="128"/>
        <v>0</v>
      </c>
      <c r="O456" s="122"/>
      <c r="P456" s="5">
        <f t="shared" si="129"/>
        <v>0</v>
      </c>
      <c r="Q456" s="5">
        <f t="shared" si="130"/>
        <v>0</v>
      </c>
      <c r="R456" s="122"/>
      <c r="S456" s="5">
        <f t="shared" si="131"/>
        <v>0</v>
      </c>
      <c r="T456" s="5">
        <f t="shared" si="132"/>
        <v>0</v>
      </c>
      <c r="U456" s="15"/>
      <c r="V456" s="13">
        <f t="shared" si="133"/>
        <v>0</v>
      </c>
      <c r="W456" s="5">
        <f t="shared" si="134"/>
        <v>0</v>
      </c>
      <c r="X456" s="122"/>
      <c r="Y456" s="14">
        <f t="shared" si="135"/>
        <v>0</v>
      </c>
      <c r="Z456" s="5">
        <f t="shared" si="136"/>
        <v>0</v>
      </c>
      <c r="AB456" s="5">
        <f t="shared" si="124"/>
        <v>0</v>
      </c>
    </row>
    <row r="457" spans="1:28" x14ac:dyDescent="0.25">
      <c r="A457" s="16" t="s">
        <v>110</v>
      </c>
      <c r="B457" s="11"/>
      <c r="C457" s="11"/>
      <c r="D457" s="11"/>
      <c r="E457" s="25"/>
      <c r="F457" s="34" t="s">
        <v>114</v>
      </c>
      <c r="G457" s="11"/>
      <c r="H457" s="11"/>
      <c r="I457" s="34">
        <f t="shared" si="126"/>
        <v>0</v>
      </c>
      <c r="J457" s="12"/>
      <c r="K457" s="14">
        <f t="shared" si="123"/>
        <v>0</v>
      </c>
      <c r="L457" s="122"/>
      <c r="M457" s="14">
        <f t="shared" si="127"/>
        <v>0</v>
      </c>
      <c r="N457" s="14">
        <f t="shared" si="128"/>
        <v>0</v>
      </c>
      <c r="O457" s="122"/>
      <c r="P457" s="5">
        <f t="shared" si="129"/>
        <v>0</v>
      </c>
      <c r="Q457" s="5">
        <f t="shared" si="130"/>
        <v>0</v>
      </c>
      <c r="R457" s="122"/>
      <c r="S457" s="5">
        <f t="shared" si="131"/>
        <v>0</v>
      </c>
      <c r="T457" s="5">
        <f t="shared" si="132"/>
        <v>0</v>
      </c>
      <c r="U457" s="15"/>
      <c r="V457" s="13">
        <f t="shared" si="133"/>
        <v>0</v>
      </c>
      <c r="W457" s="5">
        <f t="shared" si="134"/>
        <v>0</v>
      </c>
      <c r="X457" s="122"/>
      <c r="Y457" s="14">
        <f t="shared" si="135"/>
        <v>0</v>
      </c>
      <c r="Z457" s="5">
        <f t="shared" si="136"/>
        <v>0</v>
      </c>
      <c r="AB457" s="5">
        <f t="shared" si="124"/>
        <v>0</v>
      </c>
    </row>
    <row r="458" spans="1:28" x14ac:dyDescent="0.25">
      <c r="A458" s="16" t="s">
        <v>110</v>
      </c>
      <c r="B458" s="11"/>
      <c r="C458" s="11"/>
      <c r="D458" s="11"/>
      <c r="E458" s="25"/>
      <c r="F458" s="34" t="s">
        <v>114</v>
      </c>
      <c r="G458" s="11"/>
      <c r="H458" s="11"/>
      <c r="I458" s="34">
        <f t="shared" si="126"/>
        <v>0</v>
      </c>
      <c r="J458" s="12"/>
      <c r="K458" s="14">
        <f t="shared" si="123"/>
        <v>0</v>
      </c>
      <c r="L458" s="122"/>
      <c r="M458" s="14">
        <f t="shared" si="127"/>
        <v>0</v>
      </c>
      <c r="N458" s="14">
        <f t="shared" si="128"/>
        <v>0</v>
      </c>
      <c r="O458" s="122"/>
      <c r="P458" s="5">
        <f t="shared" si="129"/>
        <v>0</v>
      </c>
      <c r="Q458" s="5">
        <f t="shared" si="130"/>
        <v>0</v>
      </c>
      <c r="R458" s="122"/>
      <c r="S458" s="5">
        <f t="shared" si="131"/>
        <v>0</v>
      </c>
      <c r="T458" s="5">
        <f t="shared" si="132"/>
        <v>0</v>
      </c>
      <c r="U458" s="15"/>
      <c r="V458" s="13">
        <f t="shared" si="133"/>
        <v>0</v>
      </c>
      <c r="W458" s="5">
        <f t="shared" si="134"/>
        <v>0</v>
      </c>
      <c r="X458" s="122"/>
      <c r="Y458" s="14">
        <f t="shared" si="135"/>
        <v>0</v>
      </c>
      <c r="Z458" s="5">
        <f t="shared" si="136"/>
        <v>0</v>
      </c>
      <c r="AB458" s="5">
        <f t="shared" si="124"/>
        <v>0</v>
      </c>
    </row>
    <row r="459" spans="1:28" x14ac:dyDescent="0.25">
      <c r="A459" s="16" t="s">
        <v>110</v>
      </c>
      <c r="B459" s="11"/>
      <c r="C459" s="11"/>
      <c r="D459" s="11"/>
      <c r="E459" s="25"/>
      <c r="F459" s="34" t="s">
        <v>114</v>
      </c>
      <c r="G459" s="11"/>
      <c r="H459" s="11"/>
      <c r="I459" s="34">
        <f t="shared" si="126"/>
        <v>0</v>
      </c>
      <c r="J459" s="12"/>
      <c r="K459" s="14">
        <f t="shared" si="123"/>
        <v>0</v>
      </c>
      <c r="L459" s="122"/>
      <c r="M459" s="14">
        <f t="shared" si="127"/>
        <v>0</v>
      </c>
      <c r="N459" s="14">
        <f t="shared" si="128"/>
        <v>0</v>
      </c>
      <c r="O459" s="122"/>
      <c r="P459" s="5">
        <f t="shared" si="129"/>
        <v>0</v>
      </c>
      <c r="Q459" s="5">
        <f t="shared" si="130"/>
        <v>0</v>
      </c>
      <c r="R459" s="122"/>
      <c r="S459" s="5">
        <f t="shared" si="131"/>
        <v>0</v>
      </c>
      <c r="T459" s="5">
        <f t="shared" si="132"/>
        <v>0</v>
      </c>
      <c r="U459" s="15"/>
      <c r="V459" s="13">
        <f t="shared" si="133"/>
        <v>0</v>
      </c>
      <c r="W459" s="5">
        <f t="shared" si="134"/>
        <v>0</v>
      </c>
      <c r="X459" s="122"/>
      <c r="Y459" s="14">
        <f t="shared" si="135"/>
        <v>0</v>
      </c>
      <c r="Z459" s="5">
        <f t="shared" si="136"/>
        <v>0</v>
      </c>
      <c r="AB459" s="5">
        <f t="shared" si="124"/>
        <v>0</v>
      </c>
    </row>
    <row r="460" spans="1:28" x14ac:dyDescent="0.25">
      <c r="A460" s="16" t="s">
        <v>110</v>
      </c>
      <c r="B460" s="11"/>
      <c r="C460" s="11"/>
      <c r="D460" s="11"/>
      <c r="E460" s="25"/>
      <c r="F460" s="34" t="s">
        <v>114</v>
      </c>
      <c r="G460" s="11"/>
      <c r="H460" s="11"/>
      <c r="I460" s="34">
        <f t="shared" si="126"/>
        <v>0</v>
      </c>
      <c r="J460" s="12"/>
      <c r="K460" s="14">
        <f t="shared" ref="K460:K510" si="137">I460*J460</f>
        <v>0</v>
      </c>
      <c r="L460" s="122"/>
      <c r="M460" s="14">
        <f t="shared" si="127"/>
        <v>0</v>
      </c>
      <c r="N460" s="14">
        <f t="shared" si="128"/>
        <v>0</v>
      </c>
      <c r="O460" s="122"/>
      <c r="P460" s="5">
        <f t="shared" si="129"/>
        <v>0</v>
      </c>
      <c r="Q460" s="5">
        <f t="shared" si="130"/>
        <v>0</v>
      </c>
      <c r="R460" s="122"/>
      <c r="S460" s="5">
        <f t="shared" si="131"/>
        <v>0</v>
      </c>
      <c r="T460" s="5">
        <f t="shared" si="132"/>
        <v>0</v>
      </c>
      <c r="U460" s="15"/>
      <c r="V460" s="13">
        <f t="shared" si="133"/>
        <v>0</v>
      </c>
      <c r="W460" s="5">
        <f t="shared" si="134"/>
        <v>0</v>
      </c>
      <c r="X460" s="122"/>
      <c r="Y460" s="14">
        <f t="shared" si="135"/>
        <v>0</v>
      </c>
      <c r="Z460" s="5">
        <f t="shared" si="136"/>
        <v>0</v>
      </c>
      <c r="AB460" s="5">
        <f t="shared" ref="AB460:AB510" si="138">IFERROR(Z460/I460,0)</f>
        <v>0</v>
      </c>
    </row>
    <row r="461" spans="1:28" x14ac:dyDescent="0.25">
      <c r="A461" s="16" t="s">
        <v>110</v>
      </c>
      <c r="B461" s="11"/>
      <c r="C461" s="11"/>
      <c r="D461" s="11"/>
      <c r="E461" s="25"/>
      <c r="F461" s="34" t="s">
        <v>114</v>
      </c>
      <c r="G461" s="11"/>
      <c r="H461" s="11"/>
      <c r="I461" s="34">
        <f t="shared" si="126"/>
        <v>0</v>
      </c>
      <c r="J461" s="12"/>
      <c r="K461" s="14">
        <f t="shared" si="137"/>
        <v>0</v>
      </c>
      <c r="L461" s="122"/>
      <c r="M461" s="14">
        <f t="shared" si="127"/>
        <v>0</v>
      </c>
      <c r="N461" s="14">
        <f t="shared" si="128"/>
        <v>0</v>
      </c>
      <c r="O461" s="122"/>
      <c r="P461" s="5">
        <f t="shared" si="129"/>
        <v>0</v>
      </c>
      <c r="Q461" s="5">
        <f t="shared" si="130"/>
        <v>0</v>
      </c>
      <c r="R461" s="122"/>
      <c r="S461" s="5">
        <f t="shared" si="131"/>
        <v>0</v>
      </c>
      <c r="T461" s="5">
        <f t="shared" si="132"/>
        <v>0</v>
      </c>
      <c r="U461" s="15"/>
      <c r="V461" s="13">
        <f t="shared" si="133"/>
        <v>0</v>
      </c>
      <c r="W461" s="5">
        <f t="shared" si="134"/>
        <v>0</v>
      </c>
      <c r="X461" s="122"/>
      <c r="Y461" s="14">
        <f t="shared" si="135"/>
        <v>0</v>
      </c>
      <c r="Z461" s="5">
        <f t="shared" si="136"/>
        <v>0</v>
      </c>
      <c r="AB461" s="5">
        <f t="shared" si="138"/>
        <v>0</v>
      </c>
    </row>
    <row r="462" spans="1:28" x14ac:dyDescent="0.25">
      <c r="A462" s="16" t="s">
        <v>110</v>
      </c>
      <c r="B462" s="11"/>
      <c r="C462" s="11"/>
      <c r="D462" s="11"/>
      <c r="E462" s="25"/>
      <c r="F462" s="34" t="s">
        <v>114</v>
      </c>
      <c r="G462" s="11"/>
      <c r="H462" s="11"/>
      <c r="I462" s="34">
        <f t="shared" si="126"/>
        <v>0</v>
      </c>
      <c r="J462" s="12"/>
      <c r="K462" s="14">
        <f t="shared" si="137"/>
        <v>0</v>
      </c>
      <c r="L462" s="122"/>
      <c r="M462" s="14">
        <f t="shared" si="127"/>
        <v>0</v>
      </c>
      <c r="N462" s="14">
        <f t="shared" si="128"/>
        <v>0</v>
      </c>
      <c r="O462" s="122"/>
      <c r="P462" s="5">
        <f t="shared" si="129"/>
        <v>0</v>
      </c>
      <c r="Q462" s="5">
        <f t="shared" si="130"/>
        <v>0</v>
      </c>
      <c r="R462" s="122"/>
      <c r="S462" s="5">
        <f t="shared" si="131"/>
        <v>0</v>
      </c>
      <c r="T462" s="5">
        <f t="shared" si="132"/>
        <v>0</v>
      </c>
      <c r="U462" s="15"/>
      <c r="V462" s="13">
        <f t="shared" si="133"/>
        <v>0</v>
      </c>
      <c r="W462" s="5">
        <f t="shared" si="134"/>
        <v>0</v>
      </c>
      <c r="X462" s="122"/>
      <c r="Y462" s="14">
        <f t="shared" si="135"/>
        <v>0</v>
      </c>
      <c r="Z462" s="5">
        <f t="shared" si="136"/>
        <v>0</v>
      </c>
      <c r="AB462" s="5">
        <f t="shared" si="138"/>
        <v>0</v>
      </c>
    </row>
    <row r="463" spans="1:28" x14ac:dyDescent="0.25">
      <c r="A463" s="16" t="s">
        <v>110</v>
      </c>
      <c r="B463" s="11"/>
      <c r="C463" s="11"/>
      <c r="D463" s="11"/>
      <c r="E463" s="25"/>
      <c r="F463" s="34" t="s">
        <v>114</v>
      </c>
      <c r="G463" s="11"/>
      <c r="H463" s="11"/>
      <c r="I463" s="34">
        <f t="shared" si="126"/>
        <v>0</v>
      </c>
      <c r="J463" s="12"/>
      <c r="K463" s="14">
        <f t="shared" si="137"/>
        <v>0</v>
      </c>
      <c r="L463" s="122"/>
      <c r="M463" s="14">
        <f t="shared" si="127"/>
        <v>0</v>
      </c>
      <c r="N463" s="14">
        <f t="shared" si="128"/>
        <v>0</v>
      </c>
      <c r="O463" s="122"/>
      <c r="P463" s="5">
        <f t="shared" si="129"/>
        <v>0</v>
      </c>
      <c r="Q463" s="5">
        <f t="shared" si="130"/>
        <v>0</v>
      </c>
      <c r="R463" s="122"/>
      <c r="S463" s="5">
        <f t="shared" si="131"/>
        <v>0</v>
      </c>
      <c r="T463" s="5">
        <f t="shared" si="132"/>
        <v>0</v>
      </c>
      <c r="U463" s="15"/>
      <c r="V463" s="13">
        <f t="shared" si="133"/>
        <v>0</v>
      </c>
      <c r="W463" s="5">
        <f t="shared" si="134"/>
        <v>0</v>
      </c>
      <c r="X463" s="122"/>
      <c r="Y463" s="14">
        <f t="shared" si="135"/>
        <v>0</v>
      </c>
      <c r="Z463" s="5">
        <f t="shared" si="136"/>
        <v>0</v>
      </c>
      <c r="AB463" s="5">
        <f t="shared" si="138"/>
        <v>0</v>
      </c>
    </row>
    <row r="464" spans="1:28" x14ac:dyDescent="0.25">
      <c r="A464" s="16" t="s">
        <v>110</v>
      </c>
      <c r="B464" s="11"/>
      <c r="C464" s="11"/>
      <c r="D464" s="11"/>
      <c r="E464" s="25"/>
      <c r="F464" s="34" t="s">
        <v>114</v>
      </c>
      <c r="G464" s="11"/>
      <c r="H464" s="11"/>
      <c r="I464" s="34">
        <f t="shared" si="126"/>
        <v>0</v>
      </c>
      <c r="J464" s="12"/>
      <c r="K464" s="14">
        <f t="shared" si="137"/>
        <v>0</v>
      </c>
      <c r="L464" s="122"/>
      <c r="M464" s="14">
        <f t="shared" si="127"/>
        <v>0</v>
      </c>
      <c r="N464" s="14">
        <f t="shared" si="128"/>
        <v>0</v>
      </c>
      <c r="O464" s="122"/>
      <c r="P464" s="5">
        <f t="shared" si="129"/>
        <v>0</v>
      </c>
      <c r="Q464" s="5">
        <f t="shared" si="130"/>
        <v>0</v>
      </c>
      <c r="R464" s="122"/>
      <c r="S464" s="5">
        <f t="shared" si="131"/>
        <v>0</v>
      </c>
      <c r="T464" s="5">
        <f t="shared" si="132"/>
        <v>0</v>
      </c>
      <c r="U464" s="15"/>
      <c r="V464" s="13">
        <f t="shared" si="133"/>
        <v>0</v>
      </c>
      <c r="W464" s="5">
        <f t="shared" si="134"/>
        <v>0</v>
      </c>
      <c r="X464" s="122"/>
      <c r="Y464" s="14">
        <f t="shared" si="135"/>
        <v>0</v>
      </c>
      <c r="Z464" s="5">
        <f t="shared" si="136"/>
        <v>0</v>
      </c>
      <c r="AB464" s="5">
        <f t="shared" si="138"/>
        <v>0</v>
      </c>
    </row>
    <row r="465" spans="1:28" x14ac:dyDescent="0.25">
      <c r="A465" s="16" t="s">
        <v>110</v>
      </c>
      <c r="B465" s="11"/>
      <c r="C465" s="11"/>
      <c r="D465" s="11"/>
      <c r="E465" s="25"/>
      <c r="F465" s="34" t="s">
        <v>114</v>
      </c>
      <c r="G465" s="11"/>
      <c r="H465" s="11"/>
      <c r="I465" s="34">
        <f t="shared" si="126"/>
        <v>0</v>
      </c>
      <c r="J465" s="12"/>
      <c r="K465" s="14">
        <f t="shared" si="137"/>
        <v>0</v>
      </c>
      <c r="L465" s="122"/>
      <c r="M465" s="14">
        <f t="shared" si="127"/>
        <v>0</v>
      </c>
      <c r="N465" s="14">
        <f t="shared" si="128"/>
        <v>0</v>
      </c>
      <c r="O465" s="122"/>
      <c r="P465" s="5">
        <f t="shared" si="129"/>
        <v>0</v>
      </c>
      <c r="Q465" s="5">
        <f t="shared" si="130"/>
        <v>0</v>
      </c>
      <c r="R465" s="122"/>
      <c r="S465" s="5">
        <f t="shared" si="131"/>
        <v>0</v>
      </c>
      <c r="T465" s="5">
        <f t="shared" si="132"/>
        <v>0</v>
      </c>
      <c r="U465" s="15"/>
      <c r="V465" s="13">
        <f t="shared" si="133"/>
        <v>0</v>
      </c>
      <c r="W465" s="5">
        <f t="shared" si="134"/>
        <v>0</v>
      </c>
      <c r="X465" s="122"/>
      <c r="Y465" s="14">
        <f t="shared" si="135"/>
        <v>0</v>
      </c>
      <c r="Z465" s="5">
        <f t="shared" si="136"/>
        <v>0</v>
      </c>
      <c r="AB465" s="5">
        <f t="shared" si="138"/>
        <v>0</v>
      </c>
    </row>
    <row r="466" spans="1:28" x14ac:dyDescent="0.25">
      <c r="A466" s="16" t="s">
        <v>110</v>
      </c>
      <c r="B466" s="11"/>
      <c r="C466" s="11"/>
      <c r="D466" s="11"/>
      <c r="E466" s="25"/>
      <c r="F466" s="34" t="s">
        <v>114</v>
      </c>
      <c r="G466" s="11"/>
      <c r="H466" s="11"/>
      <c r="I466" s="34">
        <f t="shared" si="126"/>
        <v>0</v>
      </c>
      <c r="J466" s="12"/>
      <c r="K466" s="14">
        <f t="shared" si="137"/>
        <v>0</v>
      </c>
      <c r="L466" s="122"/>
      <c r="M466" s="14">
        <f t="shared" si="127"/>
        <v>0</v>
      </c>
      <c r="N466" s="14">
        <f t="shared" si="128"/>
        <v>0</v>
      </c>
      <c r="O466" s="122"/>
      <c r="P466" s="5">
        <f t="shared" si="129"/>
        <v>0</v>
      </c>
      <c r="Q466" s="5">
        <f t="shared" si="130"/>
        <v>0</v>
      </c>
      <c r="R466" s="122"/>
      <c r="S466" s="5">
        <f t="shared" si="131"/>
        <v>0</v>
      </c>
      <c r="T466" s="5">
        <f t="shared" si="132"/>
        <v>0</v>
      </c>
      <c r="U466" s="15"/>
      <c r="V466" s="13">
        <f t="shared" si="133"/>
        <v>0</v>
      </c>
      <c r="W466" s="5">
        <f t="shared" si="134"/>
        <v>0</v>
      </c>
      <c r="X466" s="122"/>
      <c r="Y466" s="14">
        <f t="shared" si="135"/>
        <v>0</v>
      </c>
      <c r="Z466" s="5">
        <f t="shared" si="136"/>
        <v>0</v>
      </c>
      <c r="AB466" s="5">
        <f t="shared" si="138"/>
        <v>0</v>
      </c>
    </row>
    <row r="467" spans="1:28" x14ac:dyDescent="0.25">
      <c r="A467" s="16" t="s">
        <v>110</v>
      </c>
      <c r="B467" s="11"/>
      <c r="C467" s="11"/>
      <c r="D467" s="11"/>
      <c r="E467" s="25"/>
      <c r="F467" s="34" t="s">
        <v>114</v>
      </c>
      <c r="G467" s="11"/>
      <c r="H467" s="11"/>
      <c r="I467" s="34">
        <f t="shared" si="126"/>
        <v>0</v>
      </c>
      <c r="J467" s="12"/>
      <c r="K467" s="14">
        <f t="shared" si="137"/>
        <v>0</v>
      </c>
      <c r="L467" s="122"/>
      <c r="M467" s="14">
        <f t="shared" si="127"/>
        <v>0</v>
      </c>
      <c r="N467" s="14">
        <f t="shared" si="128"/>
        <v>0</v>
      </c>
      <c r="O467" s="122"/>
      <c r="P467" s="5">
        <f t="shared" si="129"/>
        <v>0</v>
      </c>
      <c r="Q467" s="5">
        <f t="shared" si="130"/>
        <v>0</v>
      </c>
      <c r="R467" s="122"/>
      <c r="S467" s="5">
        <f t="shared" si="131"/>
        <v>0</v>
      </c>
      <c r="T467" s="5">
        <f t="shared" si="132"/>
        <v>0</v>
      </c>
      <c r="U467" s="15"/>
      <c r="V467" s="13">
        <f t="shared" si="133"/>
        <v>0</v>
      </c>
      <c r="W467" s="5">
        <f t="shared" si="134"/>
        <v>0</v>
      </c>
      <c r="X467" s="122"/>
      <c r="Y467" s="14">
        <f t="shared" si="135"/>
        <v>0</v>
      </c>
      <c r="Z467" s="5">
        <f t="shared" si="136"/>
        <v>0</v>
      </c>
      <c r="AB467" s="5">
        <f t="shared" si="138"/>
        <v>0</v>
      </c>
    </row>
    <row r="468" spans="1:28" x14ac:dyDescent="0.25">
      <c r="A468" s="16" t="s">
        <v>110</v>
      </c>
      <c r="B468" s="11"/>
      <c r="C468" s="11"/>
      <c r="D468" s="11"/>
      <c r="E468" s="25"/>
      <c r="F468" s="34" t="s">
        <v>114</v>
      </c>
      <c r="G468" s="11"/>
      <c r="H468" s="11"/>
      <c r="I468" s="34">
        <f t="shared" si="126"/>
        <v>0</v>
      </c>
      <c r="J468" s="12"/>
      <c r="K468" s="14">
        <f t="shared" si="137"/>
        <v>0</v>
      </c>
      <c r="L468" s="122"/>
      <c r="M468" s="14">
        <f t="shared" si="127"/>
        <v>0</v>
      </c>
      <c r="N468" s="14">
        <f t="shared" si="128"/>
        <v>0</v>
      </c>
      <c r="O468" s="122"/>
      <c r="P468" s="5">
        <f t="shared" si="129"/>
        <v>0</v>
      </c>
      <c r="Q468" s="5">
        <f t="shared" si="130"/>
        <v>0</v>
      </c>
      <c r="R468" s="122"/>
      <c r="S468" s="5">
        <f t="shared" si="131"/>
        <v>0</v>
      </c>
      <c r="T468" s="5">
        <f t="shared" si="132"/>
        <v>0</v>
      </c>
      <c r="U468" s="15"/>
      <c r="V468" s="13">
        <f t="shared" si="133"/>
        <v>0</v>
      </c>
      <c r="W468" s="5">
        <f t="shared" si="134"/>
        <v>0</v>
      </c>
      <c r="X468" s="122"/>
      <c r="Y468" s="14">
        <f t="shared" si="135"/>
        <v>0</v>
      </c>
      <c r="Z468" s="5">
        <f t="shared" si="136"/>
        <v>0</v>
      </c>
      <c r="AB468" s="5">
        <f t="shared" si="138"/>
        <v>0</v>
      </c>
    </row>
    <row r="469" spans="1:28" x14ac:dyDescent="0.25">
      <c r="A469" s="16" t="s">
        <v>110</v>
      </c>
      <c r="B469" s="11"/>
      <c r="C469" s="11"/>
      <c r="D469" s="11"/>
      <c r="E469" s="25"/>
      <c r="F469" s="34" t="s">
        <v>114</v>
      </c>
      <c r="G469" s="11"/>
      <c r="H469" s="11"/>
      <c r="I469" s="34">
        <f t="shared" si="126"/>
        <v>0</v>
      </c>
      <c r="J469" s="12"/>
      <c r="K469" s="14">
        <f t="shared" si="137"/>
        <v>0</v>
      </c>
      <c r="L469" s="122"/>
      <c r="M469" s="14">
        <f t="shared" si="127"/>
        <v>0</v>
      </c>
      <c r="N469" s="14">
        <f t="shared" si="128"/>
        <v>0</v>
      </c>
      <c r="O469" s="122"/>
      <c r="P469" s="5">
        <f t="shared" si="129"/>
        <v>0</v>
      </c>
      <c r="Q469" s="5">
        <f t="shared" si="130"/>
        <v>0</v>
      </c>
      <c r="R469" s="122"/>
      <c r="S469" s="5">
        <f t="shared" si="131"/>
        <v>0</v>
      </c>
      <c r="T469" s="5">
        <f t="shared" si="132"/>
        <v>0</v>
      </c>
      <c r="U469" s="15"/>
      <c r="V469" s="13">
        <f t="shared" si="133"/>
        <v>0</v>
      </c>
      <c r="W469" s="5">
        <f t="shared" si="134"/>
        <v>0</v>
      </c>
      <c r="X469" s="122"/>
      <c r="Y469" s="14">
        <f t="shared" si="135"/>
        <v>0</v>
      </c>
      <c r="Z469" s="5">
        <f t="shared" si="136"/>
        <v>0</v>
      </c>
      <c r="AB469" s="5">
        <f t="shared" si="138"/>
        <v>0</v>
      </c>
    </row>
    <row r="470" spans="1:28" x14ac:dyDescent="0.25">
      <c r="A470" s="16" t="s">
        <v>110</v>
      </c>
      <c r="B470" s="11"/>
      <c r="C470" s="11"/>
      <c r="D470" s="11"/>
      <c r="E470" s="25"/>
      <c r="F470" s="34" t="s">
        <v>114</v>
      </c>
      <c r="G470" s="11"/>
      <c r="H470" s="11"/>
      <c r="I470" s="34">
        <f t="shared" si="126"/>
        <v>0</v>
      </c>
      <c r="J470" s="12"/>
      <c r="K470" s="14">
        <f t="shared" si="137"/>
        <v>0</v>
      </c>
      <c r="L470" s="122"/>
      <c r="M470" s="14">
        <f t="shared" si="127"/>
        <v>0</v>
      </c>
      <c r="N470" s="14">
        <f t="shared" si="128"/>
        <v>0</v>
      </c>
      <c r="O470" s="122"/>
      <c r="P470" s="5">
        <f t="shared" si="129"/>
        <v>0</v>
      </c>
      <c r="Q470" s="5">
        <f t="shared" si="130"/>
        <v>0</v>
      </c>
      <c r="R470" s="122"/>
      <c r="S470" s="5">
        <f t="shared" si="131"/>
        <v>0</v>
      </c>
      <c r="T470" s="5">
        <f t="shared" si="132"/>
        <v>0</v>
      </c>
      <c r="U470" s="15"/>
      <c r="V470" s="13">
        <f t="shared" si="133"/>
        <v>0</v>
      </c>
      <c r="W470" s="5">
        <f t="shared" si="134"/>
        <v>0</v>
      </c>
      <c r="X470" s="122"/>
      <c r="Y470" s="14">
        <f t="shared" si="135"/>
        <v>0</v>
      </c>
      <c r="Z470" s="5">
        <f t="shared" si="136"/>
        <v>0</v>
      </c>
      <c r="AB470" s="5">
        <f t="shared" si="138"/>
        <v>0</v>
      </c>
    </row>
    <row r="471" spans="1:28" x14ac:dyDescent="0.25">
      <c r="A471" s="16" t="s">
        <v>110</v>
      </c>
      <c r="B471" s="11"/>
      <c r="C471" s="11"/>
      <c r="D471" s="11"/>
      <c r="E471" s="11"/>
      <c r="F471" s="34" t="s">
        <v>114</v>
      </c>
      <c r="G471" s="11"/>
      <c r="H471" s="11"/>
      <c r="I471" s="34">
        <f t="shared" si="126"/>
        <v>0</v>
      </c>
      <c r="J471" s="12"/>
      <c r="K471" s="14">
        <f t="shared" si="137"/>
        <v>0</v>
      </c>
      <c r="L471" s="122"/>
      <c r="M471" s="14">
        <f t="shared" si="127"/>
        <v>0</v>
      </c>
      <c r="N471" s="14">
        <f t="shared" si="128"/>
        <v>0</v>
      </c>
      <c r="O471" s="122"/>
      <c r="P471" s="5">
        <f t="shared" si="129"/>
        <v>0</v>
      </c>
      <c r="Q471" s="5">
        <f t="shared" si="130"/>
        <v>0</v>
      </c>
      <c r="R471" s="122"/>
      <c r="S471" s="5">
        <f t="shared" si="131"/>
        <v>0</v>
      </c>
      <c r="T471" s="5">
        <f t="shared" si="132"/>
        <v>0</v>
      </c>
      <c r="U471" s="15"/>
      <c r="V471" s="13">
        <f t="shared" si="133"/>
        <v>0</v>
      </c>
      <c r="W471" s="5">
        <f t="shared" si="134"/>
        <v>0</v>
      </c>
      <c r="X471" s="122"/>
      <c r="Y471" s="14">
        <f t="shared" si="135"/>
        <v>0</v>
      </c>
      <c r="Z471" s="5">
        <f t="shared" si="136"/>
        <v>0</v>
      </c>
      <c r="AB471" s="5">
        <f t="shared" si="138"/>
        <v>0</v>
      </c>
    </row>
    <row r="472" spans="1:28" x14ac:dyDescent="0.25">
      <c r="A472" s="16" t="s">
        <v>110</v>
      </c>
      <c r="B472" s="11"/>
      <c r="C472" s="24"/>
      <c r="D472" s="11"/>
      <c r="E472" s="11"/>
      <c r="F472" s="34" t="s">
        <v>114</v>
      </c>
      <c r="G472" s="11"/>
      <c r="H472" s="11"/>
      <c r="I472" s="34">
        <f t="shared" si="126"/>
        <v>0</v>
      </c>
      <c r="J472" s="12"/>
      <c r="K472" s="14">
        <f t="shared" si="137"/>
        <v>0</v>
      </c>
      <c r="L472" s="122"/>
      <c r="M472" s="14">
        <f t="shared" si="127"/>
        <v>0</v>
      </c>
      <c r="N472" s="14">
        <f t="shared" si="128"/>
        <v>0</v>
      </c>
      <c r="O472" s="122"/>
      <c r="P472" s="5">
        <f t="shared" si="129"/>
        <v>0</v>
      </c>
      <c r="Q472" s="5">
        <f t="shared" si="130"/>
        <v>0</v>
      </c>
      <c r="R472" s="122"/>
      <c r="S472" s="5">
        <f t="shared" si="131"/>
        <v>0</v>
      </c>
      <c r="T472" s="5">
        <f t="shared" si="132"/>
        <v>0</v>
      </c>
      <c r="U472" s="15"/>
      <c r="V472" s="13">
        <f t="shared" si="133"/>
        <v>0</v>
      </c>
      <c r="W472" s="5">
        <f t="shared" si="134"/>
        <v>0</v>
      </c>
      <c r="X472" s="122"/>
      <c r="Y472" s="14">
        <f t="shared" si="135"/>
        <v>0</v>
      </c>
      <c r="Z472" s="5">
        <f t="shared" si="136"/>
        <v>0</v>
      </c>
      <c r="AB472" s="5">
        <f t="shared" si="138"/>
        <v>0</v>
      </c>
    </row>
    <row r="473" spans="1:28" x14ac:dyDescent="0.25">
      <c r="A473" s="16" t="s">
        <v>110</v>
      </c>
      <c r="B473" s="11"/>
      <c r="C473" s="11"/>
      <c r="D473" s="11"/>
      <c r="E473" s="25"/>
      <c r="F473" s="34" t="s">
        <v>114</v>
      </c>
      <c r="G473" s="11"/>
      <c r="H473" s="11"/>
      <c r="I473" s="34">
        <f t="shared" si="126"/>
        <v>0</v>
      </c>
      <c r="J473" s="12"/>
      <c r="K473" s="14">
        <f t="shared" si="137"/>
        <v>0</v>
      </c>
      <c r="L473" s="122"/>
      <c r="M473" s="14">
        <f t="shared" si="127"/>
        <v>0</v>
      </c>
      <c r="N473" s="14">
        <f t="shared" si="128"/>
        <v>0</v>
      </c>
      <c r="O473" s="122"/>
      <c r="P473" s="5">
        <f t="shared" si="129"/>
        <v>0</v>
      </c>
      <c r="Q473" s="5">
        <f t="shared" si="130"/>
        <v>0</v>
      </c>
      <c r="R473" s="122"/>
      <c r="S473" s="5">
        <f t="shared" si="131"/>
        <v>0</v>
      </c>
      <c r="T473" s="5">
        <f t="shared" si="132"/>
        <v>0</v>
      </c>
      <c r="U473" s="15"/>
      <c r="V473" s="13">
        <f t="shared" si="133"/>
        <v>0</v>
      </c>
      <c r="W473" s="5">
        <f t="shared" si="134"/>
        <v>0</v>
      </c>
      <c r="X473" s="122"/>
      <c r="Y473" s="14">
        <f t="shared" si="135"/>
        <v>0</v>
      </c>
      <c r="Z473" s="5">
        <f t="shared" si="136"/>
        <v>0</v>
      </c>
      <c r="AB473" s="5">
        <f t="shared" si="138"/>
        <v>0</v>
      </c>
    </row>
    <row r="474" spans="1:28" x14ac:dyDescent="0.25">
      <c r="A474" s="16" t="s">
        <v>110</v>
      </c>
      <c r="B474" s="11"/>
      <c r="C474" s="11"/>
      <c r="D474" s="11"/>
      <c r="E474" s="25"/>
      <c r="F474" s="34" t="s">
        <v>114</v>
      </c>
      <c r="G474" s="11"/>
      <c r="H474" s="11"/>
      <c r="I474" s="34">
        <f t="shared" si="126"/>
        <v>0</v>
      </c>
      <c r="J474" s="12"/>
      <c r="K474" s="14">
        <f t="shared" si="137"/>
        <v>0</v>
      </c>
      <c r="L474" s="122"/>
      <c r="M474" s="14">
        <f t="shared" si="127"/>
        <v>0</v>
      </c>
      <c r="N474" s="14">
        <f t="shared" si="128"/>
        <v>0</v>
      </c>
      <c r="O474" s="122"/>
      <c r="P474" s="5">
        <f t="shared" si="129"/>
        <v>0</v>
      </c>
      <c r="Q474" s="5">
        <f t="shared" si="130"/>
        <v>0</v>
      </c>
      <c r="R474" s="122"/>
      <c r="S474" s="5">
        <f t="shared" si="131"/>
        <v>0</v>
      </c>
      <c r="T474" s="5">
        <f t="shared" si="132"/>
        <v>0</v>
      </c>
      <c r="U474" s="15"/>
      <c r="V474" s="13">
        <f t="shared" si="133"/>
        <v>0</v>
      </c>
      <c r="W474" s="5">
        <f t="shared" si="134"/>
        <v>0</v>
      </c>
      <c r="X474" s="122"/>
      <c r="Y474" s="14">
        <f t="shared" si="135"/>
        <v>0</v>
      </c>
      <c r="Z474" s="5">
        <f t="shared" si="136"/>
        <v>0</v>
      </c>
      <c r="AB474" s="5">
        <f t="shared" si="138"/>
        <v>0</v>
      </c>
    </row>
    <row r="475" spans="1:28" x14ac:dyDescent="0.25">
      <c r="A475" s="16" t="s">
        <v>110</v>
      </c>
      <c r="B475" s="11"/>
      <c r="C475" s="11"/>
      <c r="D475" s="11"/>
      <c r="E475" s="25"/>
      <c r="F475" s="34" t="s">
        <v>114</v>
      </c>
      <c r="G475" s="11"/>
      <c r="H475" s="11"/>
      <c r="I475" s="34">
        <f t="shared" si="126"/>
        <v>0</v>
      </c>
      <c r="J475" s="12"/>
      <c r="K475" s="14">
        <f t="shared" si="137"/>
        <v>0</v>
      </c>
      <c r="L475" s="122"/>
      <c r="M475" s="14">
        <f t="shared" si="127"/>
        <v>0</v>
      </c>
      <c r="N475" s="14">
        <f t="shared" si="128"/>
        <v>0</v>
      </c>
      <c r="O475" s="122"/>
      <c r="P475" s="5">
        <f t="shared" si="129"/>
        <v>0</v>
      </c>
      <c r="Q475" s="5">
        <f t="shared" si="130"/>
        <v>0</v>
      </c>
      <c r="R475" s="122"/>
      <c r="S475" s="5">
        <f t="shared" si="131"/>
        <v>0</v>
      </c>
      <c r="T475" s="5">
        <f t="shared" si="132"/>
        <v>0</v>
      </c>
      <c r="U475" s="15"/>
      <c r="V475" s="13">
        <f t="shared" si="133"/>
        <v>0</v>
      </c>
      <c r="W475" s="5">
        <f t="shared" si="134"/>
        <v>0</v>
      </c>
      <c r="X475" s="122"/>
      <c r="Y475" s="14">
        <f t="shared" si="135"/>
        <v>0</v>
      </c>
      <c r="Z475" s="5">
        <f t="shared" si="136"/>
        <v>0</v>
      </c>
      <c r="AB475" s="5">
        <f t="shared" si="138"/>
        <v>0</v>
      </c>
    </row>
    <row r="476" spans="1:28" x14ac:dyDescent="0.25">
      <c r="A476" s="16" t="s">
        <v>110</v>
      </c>
      <c r="B476" s="11"/>
      <c r="C476" s="11"/>
      <c r="D476" s="11"/>
      <c r="E476" s="25"/>
      <c r="F476" s="34" t="s">
        <v>114</v>
      </c>
      <c r="G476" s="11"/>
      <c r="H476" s="11"/>
      <c r="I476" s="34">
        <f t="shared" si="126"/>
        <v>0</v>
      </c>
      <c r="J476" s="12"/>
      <c r="K476" s="14">
        <f t="shared" si="137"/>
        <v>0</v>
      </c>
      <c r="L476" s="122"/>
      <c r="M476" s="14">
        <f t="shared" si="127"/>
        <v>0</v>
      </c>
      <c r="N476" s="14">
        <f t="shared" si="128"/>
        <v>0</v>
      </c>
      <c r="O476" s="122"/>
      <c r="P476" s="5">
        <f t="shared" si="129"/>
        <v>0</v>
      </c>
      <c r="Q476" s="5">
        <f t="shared" si="130"/>
        <v>0</v>
      </c>
      <c r="R476" s="122"/>
      <c r="S476" s="5">
        <f t="shared" si="131"/>
        <v>0</v>
      </c>
      <c r="T476" s="5">
        <f t="shared" si="132"/>
        <v>0</v>
      </c>
      <c r="U476" s="15"/>
      <c r="V476" s="13">
        <f t="shared" si="133"/>
        <v>0</v>
      </c>
      <c r="W476" s="5">
        <f t="shared" si="134"/>
        <v>0</v>
      </c>
      <c r="X476" s="122"/>
      <c r="Y476" s="14">
        <f t="shared" si="135"/>
        <v>0</v>
      </c>
      <c r="Z476" s="5">
        <f t="shared" si="136"/>
        <v>0</v>
      </c>
      <c r="AB476" s="5">
        <f t="shared" si="138"/>
        <v>0</v>
      </c>
    </row>
    <row r="477" spans="1:28" x14ac:dyDescent="0.25">
      <c r="A477" s="16" t="s">
        <v>110</v>
      </c>
      <c r="B477" s="11"/>
      <c r="C477" s="11"/>
      <c r="D477" s="11"/>
      <c r="E477" s="25"/>
      <c r="F477" s="34" t="s">
        <v>114</v>
      </c>
      <c r="G477" s="11"/>
      <c r="H477" s="11"/>
      <c r="I477" s="34">
        <f t="shared" si="126"/>
        <v>0</v>
      </c>
      <c r="J477" s="12"/>
      <c r="K477" s="14">
        <f t="shared" si="137"/>
        <v>0</v>
      </c>
      <c r="L477" s="122"/>
      <c r="M477" s="14">
        <f t="shared" si="127"/>
        <v>0</v>
      </c>
      <c r="N477" s="14">
        <f t="shared" si="128"/>
        <v>0</v>
      </c>
      <c r="O477" s="122"/>
      <c r="P477" s="5">
        <f t="shared" si="129"/>
        <v>0</v>
      </c>
      <c r="Q477" s="5">
        <f t="shared" si="130"/>
        <v>0</v>
      </c>
      <c r="R477" s="122"/>
      <c r="S477" s="5">
        <f t="shared" si="131"/>
        <v>0</v>
      </c>
      <c r="T477" s="5">
        <f t="shared" si="132"/>
        <v>0</v>
      </c>
      <c r="U477" s="15"/>
      <c r="V477" s="13">
        <f t="shared" si="133"/>
        <v>0</v>
      </c>
      <c r="W477" s="5">
        <f t="shared" si="134"/>
        <v>0</v>
      </c>
      <c r="X477" s="122"/>
      <c r="Y477" s="14">
        <f t="shared" si="135"/>
        <v>0</v>
      </c>
      <c r="Z477" s="5">
        <f t="shared" si="136"/>
        <v>0</v>
      </c>
      <c r="AB477" s="5">
        <f t="shared" si="138"/>
        <v>0</v>
      </c>
    </row>
    <row r="478" spans="1:28" x14ac:dyDescent="0.25">
      <c r="A478" s="16" t="s">
        <v>110</v>
      </c>
      <c r="B478" s="11"/>
      <c r="C478" s="11"/>
      <c r="D478" s="11"/>
      <c r="E478" s="25"/>
      <c r="F478" s="34" t="s">
        <v>114</v>
      </c>
      <c r="G478" s="11"/>
      <c r="H478" s="11"/>
      <c r="I478" s="34">
        <f t="shared" si="126"/>
        <v>0</v>
      </c>
      <c r="J478" s="12"/>
      <c r="K478" s="14">
        <f t="shared" si="137"/>
        <v>0</v>
      </c>
      <c r="L478" s="122"/>
      <c r="M478" s="14">
        <f t="shared" si="127"/>
        <v>0</v>
      </c>
      <c r="N478" s="14">
        <f t="shared" si="128"/>
        <v>0</v>
      </c>
      <c r="O478" s="122"/>
      <c r="P478" s="5">
        <f t="shared" si="129"/>
        <v>0</v>
      </c>
      <c r="Q478" s="5">
        <f t="shared" si="130"/>
        <v>0</v>
      </c>
      <c r="R478" s="122"/>
      <c r="S478" s="5">
        <f t="shared" si="131"/>
        <v>0</v>
      </c>
      <c r="T478" s="5">
        <f t="shared" si="132"/>
        <v>0</v>
      </c>
      <c r="U478" s="15"/>
      <c r="V478" s="13">
        <f t="shared" si="133"/>
        <v>0</v>
      </c>
      <c r="W478" s="5">
        <f t="shared" si="134"/>
        <v>0</v>
      </c>
      <c r="X478" s="122"/>
      <c r="Y478" s="14">
        <f t="shared" si="135"/>
        <v>0</v>
      </c>
      <c r="Z478" s="5">
        <f t="shared" si="136"/>
        <v>0</v>
      </c>
      <c r="AB478" s="5">
        <f t="shared" si="138"/>
        <v>0</v>
      </c>
    </row>
    <row r="479" spans="1:28" x14ac:dyDescent="0.25">
      <c r="A479" s="16" t="s">
        <v>110</v>
      </c>
      <c r="B479" s="11"/>
      <c r="C479" s="11"/>
      <c r="D479" s="11"/>
      <c r="E479" s="25"/>
      <c r="F479" s="34" t="s">
        <v>114</v>
      </c>
      <c r="G479" s="11"/>
      <c r="H479" s="11"/>
      <c r="I479" s="34">
        <f t="shared" si="126"/>
        <v>0</v>
      </c>
      <c r="J479" s="12"/>
      <c r="K479" s="14">
        <f t="shared" si="137"/>
        <v>0</v>
      </c>
      <c r="L479" s="122"/>
      <c r="M479" s="14">
        <f t="shared" si="127"/>
        <v>0</v>
      </c>
      <c r="N479" s="14">
        <f t="shared" si="128"/>
        <v>0</v>
      </c>
      <c r="O479" s="122"/>
      <c r="P479" s="5">
        <f t="shared" si="129"/>
        <v>0</v>
      </c>
      <c r="Q479" s="5">
        <f t="shared" si="130"/>
        <v>0</v>
      </c>
      <c r="R479" s="122"/>
      <c r="S479" s="5">
        <f t="shared" si="131"/>
        <v>0</v>
      </c>
      <c r="T479" s="5">
        <f t="shared" si="132"/>
        <v>0</v>
      </c>
      <c r="U479" s="15"/>
      <c r="V479" s="13">
        <f t="shared" si="133"/>
        <v>0</v>
      </c>
      <c r="W479" s="5">
        <f t="shared" si="134"/>
        <v>0</v>
      </c>
      <c r="X479" s="122"/>
      <c r="Y479" s="14">
        <f t="shared" si="135"/>
        <v>0</v>
      </c>
      <c r="Z479" s="5">
        <f t="shared" si="136"/>
        <v>0</v>
      </c>
      <c r="AB479" s="5">
        <f t="shared" si="138"/>
        <v>0</v>
      </c>
    </row>
    <row r="480" spans="1:28" x14ac:dyDescent="0.25">
      <c r="A480" s="16" t="s">
        <v>110</v>
      </c>
      <c r="B480" s="11"/>
      <c r="C480" s="11"/>
      <c r="D480" s="11"/>
      <c r="E480" s="25"/>
      <c r="F480" s="34" t="s">
        <v>114</v>
      </c>
      <c r="G480" s="11"/>
      <c r="H480" s="11"/>
      <c r="I480" s="34">
        <f t="shared" si="126"/>
        <v>0</v>
      </c>
      <c r="J480" s="12"/>
      <c r="K480" s="14">
        <f t="shared" si="137"/>
        <v>0</v>
      </c>
      <c r="L480" s="122"/>
      <c r="M480" s="14">
        <f t="shared" si="127"/>
        <v>0</v>
      </c>
      <c r="N480" s="14">
        <f t="shared" si="128"/>
        <v>0</v>
      </c>
      <c r="O480" s="122"/>
      <c r="P480" s="5">
        <f t="shared" si="129"/>
        <v>0</v>
      </c>
      <c r="Q480" s="5">
        <f t="shared" si="130"/>
        <v>0</v>
      </c>
      <c r="R480" s="122"/>
      <c r="S480" s="5">
        <f t="shared" si="131"/>
        <v>0</v>
      </c>
      <c r="T480" s="5">
        <f t="shared" si="132"/>
        <v>0</v>
      </c>
      <c r="U480" s="15"/>
      <c r="V480" s="13">
        <f t="shared" si="133"/>
        <v>0</v>
      </c>
      <c r="W480" s="5">
        <f t="shared" si="134"/>
        <v>0</v>
      </c>
      <c r="X480" s="122"/>
      <c r="Y480" s="14">
        <f t="shared" si="135"/>
        <v>0</v>
      </c>
      <c r="Z480" s="5">
        <f t="shared" si="136"/>
        <v>0</v>
      </c>
      <c r="AB480" s="5">
        <f t="shared" si="138"/>
        <v>0</v>
      </c>
    </row>
    <row r="481" spans="1:28" x14ac:dyDescent="0.25">
      <c r="A481" s="16" t="s">
        <v>110</v>
      </c>
      <c r="B481" s="11"/>
      <c r="C481" s="11"/>
      <c r="D481" s="11"/>
      <c r="E481" s="25"/>
      <c r="F481" s="34" t="s">
        <v>114</v>
      </c>
      <c r="G481" s="11"/>
      <c r="H481" s="11"/>
      <c r="I481" s="34">
        <f t="shared" si="126"/>
        <v>0</v>
      </c>
      <c r="J481" s="12"/>
      <c r="K481" s="14">
        <f t="shared" si="137"/>
        <v>0</v>
      </c>
      <c r="L481" s="122"/>
      <c r="M481" s="14">
        <f t="shared" si="127"/>
        <v>0</v>
      </c>
      <c r="N481" s="14">
        <f t="shared" si="128"/>
        <v>0</v>
      </c>
      <c r="O481" s="122"/>
      <c r="P481" s="5">
        <f t="shared" si="129"/>
        <v>0</v>
      </c>
      <c r="Q481" s="5">
        <f t="shared" si="130"/>
        <v>0</v>
      </c>
      <c r="R481" s="122"/>
      <c r="S481" s="5">
        <f t="shared" si="131"/>
        <v>0</v>
      </c>
      <c r="T481" s="5">
        <f t="shared" si="132"/>
        <v>0</v>
      </c>
      <c r="U481" s="15"/>
      <c r="V481" s="13">
        <f t="shared" si="133"/>
        <v>0</v>
      </c>
      <c r="W481" s="5">
        <f t="shared" si="134"/>
        <v>0</v>
      </c>
      <c r="X481" s="122"/>
      <c r="Y481" s="14">
        <f t="shared" si="135"/>
        <v>0</v>
      </c>
      <c r="Z481" s="5">
        <f t="shared" si="136"/>
        <v>0</v>
      </c>
      <c r="AB481" s="5">
        <f t="shared" si="138"/>
        <v>0</v>
      </c>
    </row>
    <row r="482" spans="1:28" x14ac:dyDescent="0.25">
      <c r="A482" s="16" t="s">
        <v>110</v>
      </c>
      <c r="B482" s="11"/>
      <c r="C482" s="11"/>
      <c r="D482" s="11"/>
      <c r="E482" s="25"/>
      <c r="F482" s="34" t="s">
        <v>114</v>
      </c>
      <c r="G482" s="11"/>
      <c r="H482" s="11"/>
      <c r="I482" s="34">
        <f t="shared" si="126"/>
        <v>0</v>
      </c>
      <c r="J482" s="12"/>
      <c r="K482" s="14">
        <f t="shared" si="137"/>
        <v>0</v>
      </c>
      <c r="L482" s="122"/>
      <c r="M482" s="14">
        <f t="shared" si="127"/>
        <v>0</v>
      </c>
      <c r="N482" s="14">
        <f t="shared" si="128"/>
        <v>0</v>
      </c>
      <c r="O482" s="122"/>
      <c r="P482" s="5">
        <f t="shared" si="129"/>
        <v>0</v>
      </c>
      <c r="Q482" s="5">
        <f t="shared" si="130"/>
        <v>0</v>
      </c>
      <c r="R482" s="122"/>
      <c r="S482" s="5">
        <f t="shared" si="131"/>
        <v>0</v>
      </c>
      <c r="T482" s="5">
        <f t="shared" si="132"/>
        <v>0</v>
      </c>
      <c r="U482" s="15"/>
      <c r="V482" s="13">
        <f t="shared" si="133"/>
        <v>0</v>
      </c>
      <c r="W482" s="5">
        <f t="shared" si="134"/>
        <v>0</v>
      </c>
      <c r="X482" s="122"/>
      <c r="Y482" s="14">
        <f t="shared" si="135"/>
        <v>0</v>
      </c>
      <c r="Z482" s="5">
        <f t="shared" si="136"/>
        <v>0</v>
      </c>
      <c r="AB482" s="5">
        <f t="shared" si="138"/>
        <v>0</v>
      </c>
    </row>
    <row r="483" spans="1:28" x14ac:dyDescent="0.25">
      <c r="A483" s="16" t="s">
        <v>110</v>
      </c>
      <c r="B483" s="11"/>
      <c r="C483" s="11"/>
      <c r="D483" s="11"/>
      <c r="E483" s="11"/>
      <c r="F483" s="34" t="s">
        <v>114</v>
      </c>
      <c r="G483" s="11"/>
      <c r="H483" s="11"/>
      <c r="I483" s="34">
        <f t="shared" si="126"/>
        <v>0</v>
      </c>
      <c r="J483" s="12"/>
      <c r="K483" s="14">
        <f t="shared" si="137"/>
        <v>0</v>
      </c>
      <c r="L483" s="122"/>
      <c r="M483" s="14">
        <f t="shared" si="127"/>
        <v>0</v>
      </c>
      <c r="N483" s="14">
        <f t="shared" si="128"/>
        <v>0</v>
      </c>
      <c r="O483" s="122"/>
      <c r="P483" s="5">
        <f t="shared" si="129"/>
        <v>0</v>
      </c>
      <c r="Q483" s="5">
        <f t="shared" si="130"/>
        <v>0</v>
      </c>
      <c r="R483" s="122"/>
      <c r="S483" s="5">
        <f t="shared" si="131"/>
        <v>0</v>
      </c>
      <c r="T483" s="5">
        <f t="shared" si="132"/>
        <v>0</v>
      </c>
      <c r="U483" s="15"/>
      <c r="V483" s="13">
        <f t="shared" si="133"/>
        <v>0</v>
      </c>
      <c r="W483" s="5">
        <f t="shared" si="134"/>
        <v>0</v>
      </c>
      <c r="X483" s="122"/>
      <c r="Y483" s="14">
        <f t="shared" si="135"/>
        <v>0</v>
      </c>
      <c r="Z483" s="5">
        <f t="shared" si="136"/>
        <v>0</v>
      </c>
      <c r="AB483" s="5">
        <f t="shared" si="138"/>
        <v>0</v>
      </c>
    </row>
    <row r="484" spans="1:28" x14ac:dyDescent="0.25">
      <c r="A484" s="16" t="s">
        <v>110</v>
      </c>
      <c r="B484" s="11"/>
      <c r="C484" s="24"/>
      <c r="D484" s="11"/>
      <c r="E484" s="11"/>
      <c r="F484" s="34" t="s">
        <v>114</v>
      </c>
      <c r="G484" s="11"/>
      <c r="H484" s="11"/>
      <c r="I484" s="34">
        <f t="shared" si="126"/>
        <v>0</v>
      </c>
      <c r="J484" s="12"/>
      <c r="K484" s="14">
        <f t="shared" si="137"/>
        <v>0</v>
      </c>
      <c r="L484" s="122"/>
      <c r="M484" s="14">
        <f t="shared" si="127"/>
        <v>0</v>
      </c>
      <c r="N484" s="14">
        <f t="shared" si="128"/>
        <v>0</v>
      </c>
      <c r="O484" s="122"/>
      <c r="P484" s="5">
        <f t="shared" si="129"/>
        <v>0</v>
      </c>
      <c r="Q484" s="5">
        <f t="shared" si="130"/>
        <v>0</v>
      </c>
      <c r="R484" s="122"/>
      <c r="S484" s="5">
        <f t="shared" si="131"/>
        <v>0</v>
      </c>
      <c r="T484" s="5">
        <f t="shared" si="132"/>
        <v>0</v>
      </c>
      <c r="U484" s="15"/>
      <c r="V484" s="13">
        <f t="shared" si="133"/>
        <v>0</v>
      </c>
      <c r="W484" s="5">
        <f t="shared" si="134"/>
        <v>0</v>
      </c>
      <c r="X484" s="122"/>
      <c r="Y484" s="14">
        <f t="shared" si="135"/>
        <v>0</v>
      </c>
      <c r="Z484" s="5">
        <f t="shared" si="136"/>
        <v>0</v>
      </c>
      <c r="AB484" s="5">
        <f t="shared" si="138"/>
        <v>0</v>
      </c>
    </row>
    <row r="485" spans="1:28" x14ac:dyDescent="0.25">
      <c r="A485" s="16" t="s">
        <v>110</v>
      </c>
      <c r="B485" s="11"/>
      <c r="C485" s="11"/>
      <c r="D485" s="11"/>
      <c r="E485" s="25"/>
      <c r="F485" s="34" t="s">
        <v>114</v>
      </c>
      <c r="G485" s="11"/>
      <c r="H485" s="11"/>
      <c r="I485" s="34">
        <f t="shared" si="126"/>
        <v>0</v>
      </c>
      <c r="J485" s="12"/>
      <c r="K485" s="14">
        <f t="shared" si="137"/>
        <v>0</v>
      </c>
      <c r="L485" s="122"/>
      <c r="M485" s="14">
        <f t="shared" si="127"/>
        <v>0</v>
      </c>
      <c r="N485" s="14">
        <f t="shared" si="128"/>
        <v>0</v>
      </c>
      <c r="O485" s="122"/>
      <c r="P485" s="5">
        <f t="shared" si="129"/>
        <v>0</v>
      </c>
      <c r="Q485" s="5">
        <f t="shared" si="130"/>
        <v>0</v>
      </c>
      <c r="R485" s="122"/>
      <c r="S485" s="5">
        <f t="shared" si="131"/>
        <v>0</v>
      </c>
      <c r="T485" s="5">
        <f t="shared" si="132"/>
        <v>0</v>
      </c>
      <c r="U485" s="15"/>
      <c r="V485" s="13">
        <f t="shared" si="133"/>
        <v>0</v>
      </c>
      <c r="W485" s="5">
        <f t="shared" si="134"/>
        <v>0</v>
      </c>
      <c r="X485" s="122"/>
      <c r="Y485" s="14">
        <f t="shared" si="135"/>
        <v>0</v>
      </c>
      <c r="Z485" s="5">
        <f t="shared" si="136"/>
        <v>0</v>
      </c>
      <c r="AB485" s="5">
        <f t="shared" si="138"/>
        <v>0</v>
      </c>
    </row>
    <row r="486" spans="1:28" x14ac:dyDescent="0.25">
      <c r="A486" s="16" t="s">
        <v>110</v>
      </c>
      <c r="B486" s="11"/>
      <c r="C486" s="11"/>
      <c r="D486" s="11"/>
      <c r="E486" s="25"/>
      <c r="F486" s="34" t="s">
        <v>114</v>
      </c>
      <c r="G486" s="11"/>
      <c r="H486" s="11"/>
      <c r="I486" s="34">
        <f t="shared" ref="I486:I510" si="139">H486*E486</f>
        <v>0</v>
      </c>
      <c r="J486" s="12"/>
      <c r="K486" s="14">
        <f t="shared" si="137"/>
        <v>0</v>
      </c>
      <c r="L486" s="122"/>
      <c r="M486" s="14">
        <f t="shared" si="127"/>
        <v>0</v>
      </c>
      <c r="N486" s="14">
        <f t="shared" si="128"/>
        <v>0</v>
      </c>
      <c r="O486" s="122"/>
      <c r="P486" s="5">
        <f t="shared" si="129"/>
        <v>0</v>
      </c>
      <c r="Q486" s="5">
        <f t="shared" si="130"/>
        <v>0</v>
      </c>
      <c r="R486" s="122"/>
      <c r="S486" s="5">
        <f t="shared" si="131"/>
        <v>0</v>
      </c>
      <c r="T486" s="5">
        <f t="shared" si="132"/>
        <v>0</v>
      </c>
      <c r="U486" s="15"/>
      <c r="V486" s="13">
        <f t="shared" si="133"/>
        <v>0</v>
      </c>
      <c r="W486" s="5">
        <f t="shared" si="134"/>
        <v>0</v>
      </c>
      <c r="X486" s="122"/>
      <c r="Y486" s="14">
        <f t="shared" si="135"/>
        <v>0</v>
      </c>
      <c r="Z486" s="5">
        <f t="shared" si="136"/>
        <v>0</v>
      </c>
      <c r="AB486" s="5">
        <f t="shared" si="138"/>
        <v>0</v>
      </c>
    </row>
    <row r="487" spans="1:28" x14ac:dyDescent="0.25">
      <c r="A487" s="16" t="s">
        <v>110</v>
      </c>
      <c r="B487" s="11"/>
      <c r="C487" s="11"/>
      <c r="D487" s="11"/>
      <c r="E487" s="25"/>
      <c r="F487" s="34" t="s">
        <v>114</v>
      </c>
      <c r="G487" s="11"/>
      <c r="H487" s="11"/>
      <c r="I487" s="34">
        <f t="shared" si="139"/>
        <v>0</v>
      </c>
      <c r="J487" s="12"/>
      <c r="K487" s="14">
        <f t="shared" si="137"/>
        <v>0</v>
      </c>
      <c r="L487" s="122"/>
      <c r="M487" s="14">
        <f t="shared" si="127"/>
        <v>0</v>
      </c>
      <c r="N487" s="14">
        <f t="shared" si="128"/>
        <v>0</v>
      </c>
      <c r="O487" s="122"/>
      <c r="P487" s="5">
        <f t="shared" si="129"/>
        <v>0</v>
      </c>
      <c r="Q487" s="5">
        <f t="shared" si="130"/>
        <v>0</v>
      </c>
      <c r="R487" s="122"/>
      <c r="S487" s="5">
        <f t="shared" si="131"/>
        <v>0</v>
      </c>
      <c r="T487" s="5">
        <f t="shared" si="132"/>
        <v>0</v>
      </c>
      <c r="U487" s="15"/>
      <c r="V487" s="13">
        <f t="shared" si="133"/>
        <v>0</v>
      </c>
      <c r="W487" s="5">
        <f t="shared" si="134"/>
        <v>0</v>
      </c>
      <c r="X487" s="122"/>
      <c r="Y487" s="14">
        <f t="shared" si="135"/>
        <v>0</v>
      </c>
      <c r="Z487" s="5">
        <f t="shared" si="136"/>
        <v>0</v>
      </c>
      <c r="AB487" s="5">
        <f t="shared" si="138"/>
        <v>0</v>
      </c>
    </row>
    <row r="488" spans="1:28" x14ac:dyDescent="0.25">
      <c r="A488" s="16" t="s">
        <v>110</v>
      </c>
      <c r="B488" s="11"/>
      <c r="C488" s="11"/>
      <c r="D488" s="11"/>
      <c r="E488" s="25"/>
      <c r="F488" s="34" t="s">
        <v>114</v>
      </c>
      <c r="G488" s="11"/>
      <c r="H488" s="11"/>
      <c r="I488" s="34">
        <f t="shared" si="139"/>
        <v>0</v>
      </c>
      <c r="J488" s="12"/>
      <c r="K488" s="14">
        <f t="shared" si="137"/>
        <v>0</v>
      </c>
      <c r="L488" s="122"/>
      <c r="M488" s="14">
        <f t="shared" si="127"/>
        <v>0</v>
      </c>
      <c r="N488" s="14">
        <f t="shared" si="128"/>
        <v>0</v>
      </c>
      <c r="O488" s="122"/>
      <c r="P488" s="5">
        <f t="shared" si="129"/>
        <v>0</v>
      </c>
      <c r="Q488" s="5">
        <f t="shared" si="130"/>
        <v>0</v>
      </c>
      <c r="R488" s="122"/>
      <c r="S488" s="5">
        <f t="shared" si="131"/>
        <v>0</v>
      </c>
      <c r="T488" s="5">
        <f t="shared" si="132"/>
        <v>0</v>
      </c>
      <c r="U488" s="15"/>
      <c r="V488" s="13">
        <f t="shared" si="133"/>
        <v>0</v>
      </c>
      <c r="W488" s="5">
        <f t="shared" si="134"/>
        <v>0</v>
      </c>
      <c r="X488" s="122"/>
      <c r="Y488" s="14">
        <f t="shared" si="135"/>
        <v>0</v>
      </c>
      <c r="Z488" s="5">
        <f t="shared" si="136"/>
        <v>0</v>
      </c>
      <c r="AB488" s="5">
        <f t="shared" si="138"/>
        <v>0</v>
      </c>
    </row>
    <row r="489" spans="1:28" x14ac:dyDescent="0.25">
      <c r="A489" s="16" t="s">
        <v>110</v>
      </c>
      <c r="B489" s="11"/>
      <c r="C489" s="11"/>
      <c r="D489" s="11"/>
      <c r="E489" s="25"/>
      <c r="F489" s="34" t="s">
        <v>114</v>
      </c>
      <c r="G489" s="11"/>
      <c r="H489" s="11"/>
      <c r="I489" s="34">
        <f t="shared" si="139"/>
        <v>0</v>
      </c>
      <c r="J489" s="12"/>
      <c r="K489" s="14">
        <f t="shared" si="137"/>
        <v>0</v>
      </c>
      <c r="L489" s="122"/>
      <c r="M489" s="14">
        <f t="shared" si="127"/>
        <v>0</v>
      </c>
      <c r="N489" s="14">
        <f t="shared" si="128"/>
        <v>0</v>
      </c>
      <c r="O489" s="122"/>
      <c r="P489" s="5">
        <f t="shared" si="129"/>
        <v>0</v>
      </c>
      <c r="Q489" s="5">
        <f t="shared" si="130"/>
        <v>0</v>
      </c>
      <c r="R489" s="122"/>
      <c r="S489" s="5">
        <f t="shared" si="131"/>
        <v>0</v>
      </c>
      <c r="T489" s="5">
        <f t="shared" si="132"/>
        <v>0</v>
      </c>
      <c r="U489" s="15"/>
      <c r="V489" s="13">
        <f t="shared" si="133"/>
        <v>0</v>
      </c>
      <c r="W489" s="5">
        <f t="shared" si="134"/>
        <v>0</v>
      </c>
      <c r="X489" s="122"/>
      <c r="Y489" s="14">
        <f t="shared" si="135"/>
        <v>0</v>
      </c>
      <c r="Z489" s="5">
        <f t="shared" si="136"/>
        <v>0</v>
      </c>
      <c r="AB489" s="5">
        <f t="shared" si="138"/>
        <v>0</v>
      </c>
    </row>
    <row r="490" spans="1:28" x14ac:dyDescent="0.25">
      <c r="A490" s="16" t="s">
        <v>110</v>
      </c>
      <c r="B490" s="11"/>
      <c r="C490" s="11"/>
      <c r="D490" s="11"/>
      <c r="E490" s="11"/>
      <c r="F490" s="34" t="s">
        <v>114</v>
      </c>
      <c r="G490" s="11"/>
      <c r="H490" s="11"/>
      <c r="I490" s="34">
        <f t="shared" si="139"/>
        <v>0</v>
      </c>
      <c r="J490" s="12"/>
      <c r="K490" s="14">
        <f t="shared" si="137"/>
        <v>0</v>
      </c>
      <c r="L490" s="122"/>
      <c r="M490" s="14">
        <f t="shared" si="127"/>
        <v>0</v>
      </c>
      <c r="N490" s="14">
        <f t="shared" si="128"/>
        <v>0</v>
      </c>
      <c r="O490" s="122"/>
      <c r="P490" s="5">
        <f t="shared" si="129"/>
        <v>0</v>
      </c>
      <c r="Q490" s="5">
        <f t="shared" si="130"/>
        <v>0</v>
      </c>
      <c r="R490" s="122"/>
      <c r="S490" s="5">
        <f t="shared" si="131"/>
        <v>0</v>
      </c>
      <c r="T490" s="5">
        <f t="shared" si="132"/>
        <v>0</v>
      </c>
      <c r="U490" s="15"/>
      <c r="V490" s="13">
        <f t="shared" si="133"/>
        <v>0</v>
      </c>
      <c r="W490" s="5">
        <f t="shared" si="134"/>
        <v>0</v>
      </c>
      <c r="X490" s="122"/>
      <c r="Y490" s="14">
        <f t="shared" si="135"/>
        <v>0</v>
      </c>
      <c r="Z490" s="5">
        <f t="shared" si="136"/>
        <v>0</v>
      </c>
      <c r="AB490" s="5">
        <f t="shared" si="138"/>
        <v>0</v>
      </c>
    </row>
    <row r="491" spans="1:28" x14ac:dyDescent="0.25">
      <c r="A491" s="16" t="s">
        <v>110</v>
      </c>
      <c r="B491" s="11"/>
      <c r="C491" s="24"/>
      <c r="D491" s="11"/>
      <c r="E491" s="11"/>
      <c r="F491" s="34" t="s">
        <v>114</v>
      </c>
      <c r="G491" s="11"/>
      <c r="H491" s="11"/>
      <c r="I491" s="34">
        <f t="shared" si="139"/>
        <v>0</v>
      </c>
      <c r="J491" s="12"/>
      <c r="K491" s="14">
        <f t="shared" si="137"/>
        <v>0</v>
      </c>
      <c r="L491" s="122"/>
      <c r="M491" s="14">
        <f t="shared" si="127"/>
        <v>0</v>
      </c>
      <c r="N491" s="14">
        <f t="shared" si="128"/>
        <v>0</v>
      </c>
      <c r="O491" s="122"/>
      <c r="P491" s="5">
        <f t="shared" si="129"/>
        <v>0</v>
      </c>
      <c r="Q491" s="5">
        <f t="shared" si="130"/>
        <v>0</v>
      </c>
      <c r="R491" s="122"/>
      <c r="S491" s="5">
        <f t="shared" si="131"/>
        <v>0</v>
      </c>
      <c r="T491" s="5">
        <f t="shared" si="132"/>
        <v>0</v>
      </c>
      <c r="U491" s="15"/>
      <c r="V491" s="13">
        <f t="shared" si="133"/>
        <v>0</v>
      </c>
      <c r="W491" s="5">
        <f t="shared" si="134"/>
        <v>0</v>
      </c>
      <c r="X491" s="122"/>
      <c r="Y491" s="14">
        <f t="shared" si="135"/>
        <v>0</v>
      </c>
      <c r="Z491" s="5">
        <f t="shared" si="136"/>
        <v>0</v>
      </c>
      <c r="AB491" s="5">
        <f t="shared" si="138"/>
        <v>0</v>
      </c>
    </row>
    <row r="492" spans="1:28" x14ac:dyDescent="0.25">
      <c r="A492" s="16" t="s">
        <v>110</v>
      </c>
      <c r="B492" s="11"/>
      <c r="C492" s="11"/>
      <c r="D492" s="11"/>
      <c r="E492" s="25"/>
      <c r="F492" s="34" t="s">
        <v>114</v>
      </c>
      <c r="G492" s="11"/>
      <c r="H492" s="11"/>
      <c r="I492" s="34">
        <f t="shared" si="139"/>
        <v>0</v>
      </c>
      <c r="J492" s="12"/>
      <c r="K492" s="14">
        <f t="shared" si="137"/>
        <v>0</v>
      </c>
      <c r="L492" s="122"/>
      <c r="M492" s="14">
        <f t="shared" si="127"/>
        <v>0</v>
      </c>
      <c r="N492" s="14">
        <f t="shared" si="128"/>
        <v>0</v>
      </c>
      <c r="O492" s="122"/>
      <c r="P492" s="5">
        <f t="shared" si="129"/>
        <v>0</v>
      </c>
      <c r="Q492" s="5">
        <f t="shared" si="130"/>
        <v>0</v>
      </c>
      <c r="R492" s="122"/>
      <c r="S492" s="5">
        <f t="shared" si="131"/>
        <v>0</v>
      </c>
      <c r="T492" s="5">
        <f t="shared" si="132"/>
        <v>0</v>
      </c>
      <c r="U492" s="15"/>
      <c r="V492" s="13">
        <f t="shared" si="133"/>
        <v>0</v>
      </c>
      <c r="W492" s="5">
        <f t="shared" si="134"/>
        <v>0</v>
      </c>
      <c r="X492" s="122"/>
      <c r="Y492" s="14">
        <f t="shared" si="135"/>
        <v>0</v>
      </c>
      <c r="Z492" s="5">
        <f t="shared" si="136"/>
        <v>0</v>
      </c>
      <c r="AB492" s="5">
        <f t="shared" si="138"/>
        <v>0</v>
      </c>
    </row>
    <row r="493" spans="1:28" x14ac:dyDescent="0.25">
      <c r="A493" s="16" t="s">
        <v>110</v>
      </c>
      <c r="B493" s="11"/>
      <c r="C493" s="11"/>
      <c r="D493" s="11"/>
      <c r="E493" s="25"/>
      <c r="F493" s="34" t="s">
        <v>114</v>
      </c>
      <c r="G493" s="11"/>
      <c r="H493" s="11"/>
      <c r="I493" s="34">
        <f t="shared" si="139"/>
        <v>0</v>
      </c>
      <c r="J493" s="12"/>
      <c r="K493" s="14">
        <f t="shared" si="137"/>
        <v>0</v>
      </c>
      <c r="L493" s="122"/>
      <c r="M493" s="14">
        <f t="shared" si="127"/>
        <v>0</v>
      </c>
      <c r="N493" s="14">
        <f t="shared" si="128"/>
        <v>0</v>
      </c>
      <c r="O493" s="122"/>
      <c r="P493" s="5">
        <f t="shared" si="129"/>
        <v>0</v>
      </c>
      <c r="Q493" s="5">
        <f t="shared" si="130"/>
        <v>0</v>
      </c>
      <c r="R493" s="122"/>
      <c r="S493" s="5">
        <f t="shared" si="131"/>
        <v>0</v>
      </c>
      <c r="T493" s="5">
        <f t="shared" si="132"/>
        <v>0</v>
      </c>
      <c r="U493" s="15"/>
      <c r="V493" s="13">
        <f t="shared" si="133"/>
        <v>0</v>
      </c>
      <c r="W493" s="5">
        <f t="shared" si="134"/>
        <v>0</v>
      </c>
      <c r="X493" s="122"/>
      <c r="Y493" s="14">
        <f t="shared" si="135"/>
        <v>0</v>
      </c>
      <c r="Z493" s="5">
        <f t="shared" si="136"/>
        <v>0</v>
      </c>
      <c r="AB493" s="5">
        <f t="shared" si="138"/>
        <v>0</v>
      </c>
    </row>
    <row r="494" spans="1:28" x14ac:dyDescent="0.25">
      <c r="A494" s="16" t="s">
        <v>110</v>
      </c>
      <c r="B494" s="11"/>
      <c r="C494" s="11"/>
      <c r="D494" s="11"/>
      <c r="E494" s="25"/>
      <c r="F494" s="34" t="s">
        <v>114</v>
      </c>
      <c r="G494" s="11"/>
      <c r="H494" s="11"/>
      <c r="I494" s="34">
        <f t="shared" si="139"/>
        <v>0</v>
      </c>
      <c r="J494" s="12"/>
      <c r="K494" s="14">
        <f t="shared" si="137"/>
        <v>0</v>
      </c>
      <c r="L494" s="122"/>
      <c r="M494" s="14">
        <f t="shared" si="127"/>
        <v>0</v>
      </c>
      <c r="N494" s="14">
        <f t="shared" si="128"/>
        <v>0</v>
      </c>
      <c r="O494" s="122"/>
      <c r="P494" s="5">
        <f t="shared" si="129"/>
        <v>0</v>
      </c>
      <c r="Q494" s="5">
        <f t="shared" si="130"/>
        <v>0</v>
      </c>
      <c r="R494" s="122"/>
      <c r="S494" s="5">
        <f t="shared" si="131"/>
        <v>0</v>
      </c>
      <c r="T494" s="5">
        <f t="shared" si="132"/>
        <v>0</v>
      </c>
      <c r="U494" s="15"/>
      <c r="V494" s="13">
        <f t="shared" si="133"/>
        <v>0</v>
      </c>
      <c r="W494" s="5">
        <f t="shared" si="134"/>
        <v>0</v>
      </c>
      <c r="X494" s="122"/>
      <c r="Y494" s="14">
        <f t="shared" si="135"/>
        <v>0</v>
      </c>
      <c r="Z494" s="5">
        <f t="shared" si="136"/>
        <v>0</v>
      </c>
      <c r="AB494" s="5">
        <f t="shared" si="138"/>
        <v>0</v>
      </c>
    </row>
    <row r="495" spans="1:28" x14ac:dyDescent="0.25">
      <c r="A495" s="16" t="s">
        <v>110</v>
      </c>
      <c r="B495" s="11"/>
      <c r="C495" s="11"/>
      <c r="D495" s="11"/>
      <c r="E495" s="25"/>
      <c r="F495" s="34" t="s">
        <v>114</v>
      </c>
      <c r="G495" s="11"/>
      <c r="H495" s="11"/>
      <c r="I495" s="34">
        <f t="shared" si="139"/>
        <v>0</v>
      </c>
      <c r="J495" s="12"/>
      <c r="K495" s="14">
        <f t="shared" si="137"/>
        <v>0</v>
      </c>
      <c r="L495" s="122"/>
      <c r="M495" s="14">
        <f t="shared" si="127"/>
        <v>0</v>
      </c>
      <c r="N495" s="14">
        <f t="shared" si="128"/>
        <v>0</v>
      </c>
      <c r="O495" s="122"/>
      <c r="P495" s="5">
        <f t="shared" si="129"/>
        <v>0</v>
      </c>
      <c r="Q495" s="5">
        <f t="shared" si="130"/>
        <v>0</v>
      </c>
      <c r="R495" s="122"/>
      <c r="S495" s="5">
        <f t="shared" si="131"/>
        <v>0</v>
      </c>
      <c r="T495" s="5">
        <f t="shared" si="132"/>
        <v>0</v>
      </c>
      <c r="U495" s="15"/>
      <c r="V495" s="13">
        <f t="shared" si="133"/>
        <v>0</v>
      </c>
      <c r="W495" s="5">
        <f t="shared" si="134"/>
        <v>0</v>
      </c>
      <c r="X495" s="122"/>
      <c r="Y495" s="14">
        <f t="shared" si="135"/>
        <v>0</v>
      </c>
      <c r="Z495" s="5">
        <f t="shared" si="136"/>
        <v>0</v>
      </c>
      <c r="AB495" s="5">
        <f t="shared" si="138"/>
        <v>0</v>
      </c>
    </row>
    <row r="496" spans="1:28" x14ac:dyDescent="0.25">
      <c r="A496" s="16" t="s">
        <v>110</v>
      </c>
      <c r="B496" s="11"/>
      <c r="C496" s="11"/>
      <c r="D496" s="11"/>
      <c r="E496" s="25"/>
      <c r="F496" s="34" t="s">
        <v>114</v>
      </c>
      <c r="G496" s="11"/>
      <c r="H496" s="11"/>
      <c r="I496" s="34">
        <f t="shared" si="139"/>
        <v>0</v>
      </c>
      <c r="J496" s="12"/>
      <c r="K496" s="14">
        <f t="shared" si="137"/>
        <v>0</v>
      </c>
      <c r="L496" s="122"/>
      <c r="M496" s="14">
        <f t="shared" si="127"/>
        <v>0</v>
      </c>
      <c r="N496" s="14">
        <f t="shared" si="128"/>
        <v>0</v>
      </c>
      <c r="O496" s="122"/>
      <c r="P496" s="5">
        <f t="shared" si="129"/>
        <v>0</v>
      </c>
      <c r="Q496" s="5">
        <f t="shared" si="130"/>
        <v>0</v>
      </c>
      <c r="R496" s="122"/>
      <c r="S496" s="5">
        <f t="shared" si="131"/>
        <v>0</v>
      </c>
      <c r="T496" s="5">
        <f t="shared" si="132"/>
        <v>0</v>
      </c>
      <c r="U496" s="15"/>
      <c r="V496" s="13">
        <f t="shared" si="133"/>
        <v>0</v>
      </c>
      <c r="W496" s="5">
        <f t="shared" si="134"/>
        <v>0</v>
      </c>
      <c r="X496" s="122"/>
      <c r="Y496" s="14">
        <f t="shared" si="135"/>
        <v>0</v>
      </c>
      <c r="Z496" s="5">
        <f t="shared" si="136"/>
        <v>0</v>
      </c>
      <c r="AB496" s="5">
        <f t="shared" si="138"/>
        <v>0</v>
      </c>
    </row>
    <row r="497" spans="1:28" x14ac:dyDescent="0.25">
      <c r="A497" s="16" t="s">
        <v>110</v>
      </c>
      <c r="B497" s="11"/>
      <c r="C497" s="11"/>
      <c r="D497" s="11"/>
      <c r="E497" s="25"/>
      <c r="F497" s="34" t="s">
        <v>114</v>
      </c>
      <c r="G497" s="11"/>
      <c r="H497" s="11"/>
      <c r="I497" s="34">
        <f t="shared" si="139"/>
        <v>0</v>
      </c>
      <c r="J497" s="12"/>
      <c r="K497" s="14">
        <f t="shared" si="137"/>
        <v>0</v>
      </c>
      <c r="L497" s="122"/>
      <c r="M497" s="14">
        <f t="shared" si="127"/>
        <v>0</v>
      </c>
      <c r="N497" s="14">
        <f t="shared" si="128"/>
        <v>0</v>
      </c>
      <c r="O497" s="122"/>
      <c r="P497" s="5">
        <f t="shared" si="129"/>
        <v>0</v>
      </c>
      <c r="Q497" s="5">
        <f t="shared" si="130"/>
        <v>0</v>
      </c>
      <c r="R497" s="122"/>
      <c r="S497" s="5">
        <f t="shared" si="131"/>
        <v>0</v>
      </c>
      <c r="T497" s="5">
        <f t="shared" si="132"/>
        <v>0</v>
      </c>
      <c r="U497" s="15"/>
      <c r="V497" s="13">
        <f t="shared" si="133"/>
        <v>0</v>
      </c>
      <c r="W497" s="5">
        <f t="shared" si="134"/>
        <v>0</v>
      </c>
      <c r="X497" s="122"/>
      <c r="Y497" s="14">
        <f t="shared" si="135"/>
        <v>0</v>
      </c>
      <c r="Z497" s="5">
        <f t="shared" si="136"/>
        <v>0</v>
      </c>
      <c r="AB497" s="5">
        <f t="shared" si="138"/>
        <v>0</v>
      </c>
    </row>
    <row r="498" spans="1:28" x14ac:dyDescent="0.25">
      <c r="A498" s="16" t="s">
        <v>110</v>
      </c>
      <c r="B498" s="11"/>
      <c r="C498" s="11"/>
      <c r="D498" s="11"/>
      <c r="E498" s="25"/>
      <c r="F498" s="34" t="s">
        <v>114</v>
      </c>
      <c r="G498" s="11"/>
      <c r="H498" s="11"/>
      <c r="I498" s="34">
        <f t="shared" si="139"/>
        <v>0</v>
      </c>
      <c r="J498" s="12"/>
      <c r="K498" s="14">
        <f t="shared" si="137"/>
        <v>0</v>
      </c>
      <c r="L498" s="122"/>
      <c r="M498" s="14">
        <f t="shared" si="127"/>
        <v>0</v>
      </c>
      <c r="N498" s="14">
        <f t="shared" si="128"/>
        <v>0</v>
      </c>
      <c r="O498" s="122"/>
      <c r="P498" s="5">
        <f t="shared" si="129"/>
        <v>0</v>
      </c>
      <c r="Q498" s="5">
        <f t="shared" si="130"/>
        <v>0</v>
      </c>
      <c r="R498" s="122"/>
      <c r="S498" s="5">
        <f t="shared" si="131"/>
        <v>0</v>
      </c>
      <c r="T498" s="5">
        <f t="shared" si="132"/>
        <v>0</v>
      </c>
      <c r="U498" s="15"/>
      <c r="V498" s="13">
        <f t="shared" si="133"/>
        <v>0</v>
      </c>
      <c r="W498" s="5">
        <f t="shared" si="134"/>
        <v>0</v>
      </c>
      <c r="X498" s="122"/>
      <c r="Y498" s="14">
        <f t="shared" si="135"/>
        <v>0</v>
      </c>
      <c r="Z498" s="5">
        <f t="shared" si="136"/>
        <v>0</v>
      </c>
      <c r="AB498" s="5">
        <f t="shared" si="138"/>
        <v>0</v>
      </c>
    </row>
    <row r="499" spans="1:28" x14ac:dyDescent="0.25">
      <c r="A499" s="16" t="s">
        <v>110</v>
      </c>
      <c r="B499" s="11"/>
      <c r="C499" s="11"/>
      <c r="D499" s="11"/>
      <c r="E499" s="11"/>
      <c r="F499" s="34" t="s">
        <v>114</v>
      </c>
      <c r="G499" s="11"/>
      <c r="H499" s="11"/>
      <c r="I499" s="34">
        <f t="shared" si="139"/>
        <v>0</v>
      </c>
      <c r="J499" s="12"/>
      <c r="K499" s="14">
        <f t="shared" si="137"/>
        <v>0</v>
      </c>
      <c r="L499" s="122"/>
      <c r="M499" s="14">
        <f t="shared" si="127"/>
        <v>0</v>
      </c>
      <c r="N499" s="14">
        <f t="shared" si="128"/>
        <v>0</v>
      </c>
      <c r="O499" s="122"/>
      <c r="P499" s="5">
        <f t="shared" si="129"/>
        <v>0</v>
      </c>
      <c r="Q499" s="5">
        <f t="shared" si="130"/>
        <v>0</v>
      </c>
      <c r="R499" s="122"/>
      <c r="S499" s="5">
        <f t="shared" si="131"/>
        <v>0</v>
      </c>
      <c r="T499" s="5">
        <f t="shared" si="132"/>
        <v>0</v>
      </c>
      <c r="U499" s="15"/>
      <c r="V499" s="13">
        <f t="shared" si="133"/>
        <v>0</v>
      </c>
      <c r="W499" s="5">
        <f t="shared" si="134"/>
        <v>0</v>
      </c>
      <c r="X499" s="122"/>
      <c r="Y499" s="14">
        <f t="shared" si="135"/>
        <v>0</v>
      </c>
      <c r="Z499" s="5">
        <f t="shared" si="136"/>
        <v>0</v>
      </c>
      <c r="AB499" s="5">
        <f t="shared" si="138"/>
        <v>0</v>
      </c>
    </row>
    <row r="500" spans="1:28" x14ac:dyDescent="0.25">
      <c r="A500" s="16" t="s">
        <v>110</v>
      </c>
      <c r="B500" s="11"/>
      <c r="C500" s="24"/>
      <c r="D500" s="11"/>
      <c r="E500" s="11"/>
      <c r="F500" s="34" t="s">
        <v>114</v>
      </c>
      <c r="G500" s="11"/>
      <c r="H500" s="11"/>
      <c r="I500" s="34">
        <f t="shared" si="139"/>
        <v>0</v>
      </c>
      <c r="J500" s="12"/>
      <c r="K500" s="14">
        <f t="shared" si="137"/>
        <v>0</v>
      </c>
      <c r="L500" s="122"/>
      <c r="M500" s="14">
        <f t="shared" si="127"/>
        <v>0</v>
      </c>
      <c r="N500" s="14">
        <f t="shared" si="128"/>
        <v>0</v>
      </c>
      <c r="O500" s="122"/>
      <c r="P500" s="5">
        <f t="shared" si="129"/>
        <v>0</v>
      </c>
      <c r="Q500" s="5">
        <f t="shared" si="130"/>
        <v>0</v>
      </c>
      <c r="R500" s="122"/>
      <c r="S500" s="5">
        <f t="shared" si="131"/>
        <v>0</v>
      </c>
      <c r="T500" s="5">
        <f t="shared" si="132"/>
        <v>0</v>
      </c>
      <c r="U500" s="15"/>
      <c r="V500" s="13">
        <f t="shared" si="133"/>
        <v>0</v>
      </c>
      <c r="W500" s="5">
        <f t="shared" si="134"/>
        <v>0</v>
      </c>
      <c r="X500" s="122"/>
      <c r="Y500" s="14">
        <f t="shared" si="135"/>
        <v>0</v>
      </c>
      <c r="Z500" s="5">
        <f t="shared" si="136"/>
        <v>0</v>
      </c>
      <c r="AB500" s="5">
        <f t="shared" si="138"/>
        <v>0</v>
      </c>
    </row>
    <row r="501" spans="1:28" x14ac:dyDescent="0.25">
      <c r="A501" s="16" t="s">
        <v>110</v>
      </c>
      <c r="B501" s="11"/>
      <c r="C501" s="11"/>
      <c r="D501" s="11"/>
      <c r="E501" s="11"/>
      <c r="F501" s="34" t="s">
        <v>114</v>
      </c>
      <c r="G501" s="11"/>
      <c r="H501" s="11"/>
      <c r="I501" s="34">
        <f t="shared" si="139"/>
        <v>0</v>
      </c>
      <c r="J501" s="12"/>
      <c r="K501" s="14">
        <f t="shared" si="137"/>
        <v>0</v>
      </c>
      <c r="L501" s="122"/>
      <c r="M501" s="14">
        <f t="shared" si="127"/>
        <v>0</v>
      </c>
      <c r="N501" s="14">
        <f t="shared" si="128"/>
        <v>0</v>
      </c>
      <c r="O501" s="122"/>
      <c r="P501" s="5">
        <f t="shared" si="129"/>
        <v>0</v>
      </c>
      <c r="Q501" s="5">
        <f t="shared" si="130"/>
        <v>0</v>
      </c>
      <c r="R501" s="122"/>
      <c r="S501" s="5">
        <f t="shared" si="131"/>
        <v>0</v>
      </c>
      <c r="T501" s="5">
        <f t="shared" si="132"/>
        <v>0</v>
      </c>
      <c r="U501" s="15"/>
      <c r="V501" s="13">
        <f t="shared" si="133"/>
        <v>0</v>
      </c>
      <c r="W501" s="5">
        <f t="shared" si="134"/>
        <v>0</v>
      </c>
      <c r="X501" s="122"/>
      <c r="Y501" s="14">
        <f t="shared" si="135"/>
        <v>0</v>
      </c>
      <c r="Z501" s="5">
        <f t="shared" si="136"/>
        <v>0</v>
      </c>
      <c r="AB501" s="5">
        <f t="shared" si="138"/>
        <v>0</v>
      </c>
    </row>
    <row r="502" spans="1:28" x14ac:dyDescent="0.25">
      <c r="A502" s="16" t="s">
        <v>110</v>
      </c>
      <c r="B502" s="11"/>
      <c r="C502" s="11"/>
      <c r="D502" s="11"/>
      <c r="E502" s="11"/>
      <c r="F502" s="34" t="s">
        <v>114</v>
      </c>
      <c r="G502" s="11"/>
      <c r="H502" s="11"/>
      <c r="I502" s="34">
        <f t="shared" si="139"/>
        <v>0</v>
      </c>
      <c r="J502" s="12"/>
      <c r="K502" s="14">
        <f t="shared" si="137"/>
        <v>0</v>
      </c>
      <c r="L502" s="122"/>
      <c r="M502" s="14">
        <f t="shared" si="127"/>
        <v>0</v>
      </c>
      <c r="N502" s="14">
        <f t="shared" si="128"/>
        <v>0</v>
      </c>
      <c r="O502" s="122"/>
      <c r="P502" s="5">
        <f t="shared" si="129"/>
        <v>0</v>
      </c>
      <c r="Q502" s="5">
        <f t="shared" si="130"/>
        <v>0</v>
      </c>
      <c r="R502" s="122"/>
      <c r="S502" s="5">
        <f t="shared" si="131"/>
        <v>0</v>
      </c>
      <c r="T502" s="5">
        <f t="shared" si="132"/>
        <v>0</v>
      </c>
      <c r="U502" s="15"/>
      <c r="V502" s="13">
        <f t="shared" si="133"/>
        <v>0</v>
      </c>
      <c r="W502" s="5">
        <f t="shared" si="134"/>
        <v>0</v>
      </c>
      <c r="X502" s="122"/>
      <c r="Y502" s="14">
        <f t="shared" si="135"/>
        <v>0</v>
      </c>
      <c r="Z502" s="5">
        <f t="shared" si="136"/>
        <v>0</v>
      </c>
      <c r="AB502" s="5">
        <f t="shared" si="138"/>
        <v>0</v>
      </c>
    </row>
    <row r="503" spans="1:28" x14ac:dyDescent="0.25">
      <c r="A503" s="16" t="s">
        <v>110</v>
      </c>
      <c r="B503" s="11"/>
      <c r="C503" s="11"/>
      <c r="D503" s="11"/>
      <c r="E503" s="11"/>
      <c r="F503" s="34" t="s">
        <v>114</v>
      </c>
      <c r="G503" s="11"/>
      <c r="H503" s="11"/>
      <c r="I503" s="34">
        <f t="shared" si="139"/>
        <v>0</v>
      </c>
      <c r="J503" s="12"/>
      <c r="K503" s="14">
        <f t="shared" si="137"/>
        <v>0</v>
      </c>
      <c r="L503" s="122"/>
      <c r="M503" s="14">
        <f t="shared" si="127"/>
        <v>0</v>
      </c>
      <c r="N503" s="14">
        <f t="shared" si="128"/>
        <v>0</v>
      </c>
      <c r="O503" s="122"/>
      <c r="P503" s="5">
        <f t="shared" si="129"/>
        <v>0</v>
      </c>
      <c r="Q503" s="5">
        <f t="shared" si="130"/>
        <v>0</v>
      </c>
      <c r="R503" s="122"/>
      <c r="S503" s="5">
        <f t="shared" si="131"/>
        <v>0</v>
      </c>
      <c r="T503" s="5">
        <f t="shared" si="132"/>
        <v>0</v>
      </c>
      <c r="U503" s="15"/>
      <c r="V503" s="13">
        <f t="shared" si="133"/>
        <v>0</v>
      </c>
      <c r="W503" s="5">
        <f t="shared" si="134"/>
        <v>0</v>
      </c>
      <c r="X503" s="122"/>
      <c r="Y503" s="14">
        <f t="shared" si="135"/>
        <v>0</v>
      </c>
      <c r="Z503" s="5">
        <f t="shared" si="136"/>
        <v>0</v>
      </c>
      <c r="AB503" s="5">
        <f t="shared" si="138"/>
        <v>0</v>
      </c>
    </row>
    <row r="504" spans="1:28" x14ac:dyDescent="0.25">
      <c r="A504" s="16" t="s">
        <v>110</v>
      </c>
      <c r="B504" s="11"/>
      <c r="C504" s="11"/>
      <c r="D504" s="11"/>
      <c r="E504" s="11"/>
      <c r="F504" s="34" t="s">
        <v>114</v>
      </c>
      <c r="G504" s="11"/>
      <c r="H504" s="11"/>
      <c r="I504" s="34">
        <f t="shared" si="139"/>
        <v>0</v>
      </c>
      <c r="J504" s="12"/>
      <c r="K504" s="14">
        <f t="shared" si="137"/>
        <v>0</v>
      </c>
      <c r="L504" s="122"/>
      <c r="M504" s="14">
        <f t="shared" si="127"/>
        <v>0</v>
      </c>
      <c r="N504" s="14">
        <f t="shared" si="128"/>
        <v>0</v>
      </c>
      <c r="O504" s="122"/>
      <c r="P504" s="5">
        <f t="shared" si="129"/>
        <v>0</v>
      </c>
      <c r="Q504" s="5">
        <f t="shared" si="130"/>
        <v>0</v>
      </c>
      <c r="R504" s="122"/>
      <c r="S504" s="5">
        <f t="shared" si="131"/>
        <v>0</v>
      </c>
      <c r="T504" s="5">
        <f t="shared" si="132"/>
        <v>0</v>
      </c>
      <c r="U504" s="15"/>
      <c r="V504" s="13">
        <f t="shared" si="133"/>
        <v>0</v>
      </c>
      <c r="W504" s="5">
        <f t="shared" si="134"/>
        <v>0</v>
      </c>
      <c r="X504" s="122"/>
      <c r="Y504" s="14">
        <f t="shared" si="135"/>
        <v>0</v>
      </c>
      <c r="Z504" s="5">
        <f t="shared" si="136"/>
        <v>0</v>
      </c>
      <c r="AB504" s="5">
        <f t="shared" si="138"/>
        <v>0</v>
      </c>
    </row>
    <row r="505" spans="1:28" x14ac:dyDescent="0.25">
      <c r="A505" s="16" t="s">
        <v>110</v>
      </c>
      <c r="B505" s="11"/>
      <c r="C505" s="11"/>
      <c r="D505" s="11"/>
      <c r="E505" s="11"/>
      <c r="F505" s="34" t="s">
        <v>114</v>
      </c>
      <c r="G505" s="11"/>
      <c r="H505" s="11"/>
      <c r="I505" s="34">
        <f t="shared" si="139"/>
        <v>0</v>
      </c>
      <c r="J505" s="12"/>
      <c r="K505" s="14">
        <f t="shared" si="137"/>
        <v>0</v>
      </c>
      <c r="L505" s="122"/>
      <c r="M505" s="14">
        <f t="shared" si="127"/>
        <v>0</v>
      </c>
      <c r="N505" s="14">
        <f t="shared" si="128"/>
        <v>0</v>
      </c>
      <c r="O505" s="122"/>
      <c r="P505" s="5">
        <f t="shared" si="129"/>
        <v>0</v>
      </c>
      <c r="Q505" s="5">
        <f t="shared" si="130"/>
        <v>0</v>
      </c>
      <c r="R505" s="122"/>
      <c r="S505" s="5">
        <f t="shared" si="131"/>
        <v>0</v>
      </c>
      <c r="T505" s="5">
        <f t="shared" si="132"/>
        <v>0</v>
      </c>
      <c r="U505" s="15"/>
      <c r="V505" s="13">
        <f t="shared" si="133"/>
        <v>0</v>
      </c>
      <c r="W505" s="5">
        <f t="shared" si="134"/>
        <v>0</v>
      </c>
      <c r="X505" s="122"/>
      <c r="Y505" s="14">
        <f t="shared" si="135"/>
        <v>0</v>
      </c>
      <c r="Z505" s="5">
        <f t="shared" si="136"/>
        <v>0</v>
      </c>
      <c r="AB505" s="5">
        <f t="shared" si="138"/>
        <v>0</v>
      </c>
    </row>
    <row r="506" spans="1:28" x14ac:dyDescent="0.25">
      <c r="A506" s="16" t="s">
        <v>110</v>
      </c>
      <c r="B506" s="11"/>
      <c r="C506" s="11"/>
      <c r="D506" s="11"/>
      <c r="E506" s="11"/>
      <c r="F506" s="34" t="s">
        <v>114</v>
      </c>
      <c r="G506" s="11"/>
      <c r="H506" s="11"/>
      <c r="I506" s="34">
        <f t="shared" si="139"/>
        <v>0</v>
      </c>
      <c r="J506" s="12"/>
      <c r="K506" s="14">
        <f t="shared" si="137"/>
        <v>0</v>
      </c>
      <c r="L506" s="122"/>
      <c r="M506" s="14">
        <f t="shared" si="127"/>
        <v>0</v>
      </c>
      <c r="N506" s="14">
        <f t="shared" si="128"/>
        <v>0</v>
      </c>
      <c r="O506" s="122"/>
      <c r="P506" s="5">
        <f t="shared" si="129"/>
        <v>0</v>
      </c>
      <c r="Q506" s="5">
        <f t="shared" si="130"/>
        <v>0</v>
      </c>
      <c r="R506" s="122"/>
      <c r="S506" s="5">
        <f t="shared" si="131"/>
        <v>0</v>
      </c>
      <c r="T506" s="5">
        <f t="shared" si="132"/>
        <v>0</v>
      </c>
      <c r="U506" s="15"/>
      <c r="V506" s="13">
        <f t="shared" si="133"/>
        <v>0</v>
      </c>
      <c r="W506" s="5">
        <f t="shared" si="134"/>
        <v>0</v>
      </c>
      <c r="X506" s="122"/>
      <c r="Y506" s="14">
        <f t="shared" si="135"/>
        <v>0</v>
      </c>
      <c r="Z506" s="5">
        <f t="shared" si="136"/>
        <v>0</v>
      </c>
      <c r="AB506" s="5">
        <f t="shared" si="138"/>
        <v>0</v>
      </c>
    </row>
    <row r="507" spans="1:28" x14ac:dyDescent="0.25">
      <c r="A507" s="16" t="s">
        <v>110</v>
      </c>
      <c r="B507" s="11"/>
      <c r="C507" s="11"/>
      <c r="D507" s="11"/>
      <c r="E507" s="11"/>
      <c r="F507" s="34" t="s">
        <v>114</v>
      </c>
      <c r="G507" s="11"/>
      <c r="H507" s="11"/>
      <c r="I507" s="34">
        <f t="shared" si="139"/>
        <v>0</v>
      </c>
      <c r="J507" s="12"/>
      <c r="K507" s="14">
        <f t="shared" si="137"/>
        <v>0</v>
      </c>
      <c r="L507" s="122"/>
      <c r="M507" s="14">
        <f t="shared" si="127"/>
        <v>0</v>
      </c>
      <c r="N507" s="14">
        <f t="shared" si="128"/>
        <v>0</v>
      </c>
      <c r="O507" s="122"/>
      <c r="P507" s="5">
        <f t="shared" si="129"/>
        <v>0</v>
      </c>
      <c r="Q507" s="5">
        <f t="shared" si="130"/>
        <v>0</v>
      </c>
      <c r="R507" s="122"/>
      <c r="S507" s="5">
        <f t="shared" si="131"/>
        <v>0</v>
      </c>
      <c r="T507" s="5">
        <f t="shared" si="132"/>
        <v>0</v>
      </c>
      <c r="U507" s="15"/>
      <c r="V507" s="13">
        <f t="shared" si="133"/>
        <v>0</v>
      </c>
      <c r="W507" s="5">
        <f t="shared" si="134"/>
        <v>0</v>
      </c>
      <c r="X507" s="122"/>
      <c r="Y507" s="14">
        <f t="shared" si="135"/>
        <v>0</v>
      </c>
      <c r="Z507" s="5">
        <f t="shared" si="136"/>
        <v>0</v>
      </c>
      <c r="AB507" s="5">
        <f t="shared" si="138"/>
        <v>0</v>
      </c>
    </row>
    <row r="508" spans="1:28" x14ac:dyDescent="0.25">
      <c r="A508" s="16" t="s">
        <v>110</v>
      </c>
      <c r="B508" s="11"/>
      <c r="C508" s="11"/>
      <c r="D508" s="11"/>
      <c r="E508" s="11"/>
      <c r="F508" s="34" t="s">
        <v>114</v>
      </c>
      <c r="G508" s="11"/>
      <c r="H508" s="11"/>
      <c r="I508" s="34">
        <f t="shared" si="139"/>
        <v>0</v>
      </c>
      <c r="J508" s="12"/>
      <c r="K508" s="14">
        <f t="shared" si="137"/>
        <v>0</v>
      </c>
      <c r="L508" s="122"/>
      <c r="M508" s="14">
        <f t="shared" si="127"/>
        <v>0</v>
      </c>
      <c r="N508" s="14">
        <f t="shared" si="128"/>
        <v>0</v>
      </c>
      <c r="O508" s="122"/>
      <c r="P508" s="5">
        <f t="shared" si="129"/>
        <v>0</v>
      </c>
      <c r="Q508" s="5">
        <f t="shared" si="130"/>
        <v>0</v>
      </c>
      <c r="R508" s="122"/>
      <c r="S508" s="5">
        <f t="shared" si="131"/>
        <v>0</v>
      </c>
      <c r="T508" s="5">
        <f t="shared" si="132"/>
        <v>0</v>
      </c>
      <c r="U508" s="15"/>
      <c r="V508" s="13">
        <f t="shared" si="133"/>
        <v>0</v>
      </c>
      <c r="W508" s="5">
        <f t="shared" si="134"/>
        <v>0</v>
      </c>
      <c r="X508" s="122"/>
      <c r="Y508" s="14">
        <f t="shared" si="135"/>
        <v>0</v>
      </c>
      <c r="Z508" s="5">
        <f t="shared" si="136"/>
        <v>0</v>
      </c>
      <c r="AB508" s="5">
        <f t="shared" si="138"/>
        <v>0</v>
      </c>
    </row>
    <row r="509" spans="1:28" x14ac:dyDescent="0.25">
      <c r="A509" s="16" t="s">
        <v>110</v>
      </c>
      <c r="B509" s="11"/>
      <c r="C509" s="11"/>
      <c r="D509" s="11"/>
      <c r="E509" s="11"/>
      <c r="F509" s="34" t="s">
        <v>114</v>
      </c>
      <c r="G509" s="11"/>
      <c r="H509" s="11"/>
      <c r="I509" s="34">
        <f t="shared" si="139"/>
        <v>0</v>
      </c>
      <c r="J509" s="12"/>
      <c r="K509" s="14">
        <f t="shared" si="137"/>
        <v>0</v>
      </c>
      <c r="L509" s="122"/>
      <c r="M509" s="14">
        <f t="shared" si="127"/>
        <v>0</v>
      </c>
      <c r="N509" s="14">
        <f t="shared" si="128"/>
        <v>0</v>
      </c>
      <c r="O509" s="122"/>
      <c r="P509" s="5">
        <f t="shared" si="129"/>
        <v>0</v>
      </c>
      <c r="Q509" s="5">
        <f t="shared" si="130"/>
        <v>0</v>
      </c>
      <c r="R509" s="122"/>
      <c r="S509" s="5">
        <f t="shared" si="131"/>
        <v>0</v>
      </c>
      <c r="T509" s="5">
        <f t="shared" si="132"/>
        <v>0</v>
      </c>
      <c r="U509" s="15"/>
      <c r="V509" s="13">
        <f t="shared" si="133"/>
        <v>0</v>
      </c>
      <c r="W509" s="5">
        <f t="shared" si="134"/>
        <v>0</v>
      </c>
      <c r="X509" s="122"/>
      <c r="Y509" s="14">
        <f t="shared" si="135"/>
        <v>0</v>
      </c>
      <c r="Z509" s="5">
        <f t="shared" si="136"/>
        <v>0</v>
      </c>
      <c r="AB509" s="5">
        <f t="shared" si="138"/>
        <v>0</v>
      </c>
    </row>
    <row r="510" spans="1:28" x14ac:dyDescent="0.25">
      <c r="A510" s="16" t="s">
        <v>110</v>
      </c>
      <c r="B510" s="11"/>
      <c r="C510" s="11"/>
      <c r="D510" s="11"/>
      <c r="E510" s="11"/>
      <c r="F510" s="34" t="s">
        <v>114</v>
      </c>
      <c r="G510" s="11"/>
      <c r="H510" s="11"/>
      <c r="I510" s="34">
        <f t="shared" si="139"/>
        <v>0</v>
      </c>
      <c r="J510" s="12"/>
      <c r="K510" s="14">
        <f t="shared" si="137"/>
        <v>0</v>
      </c>
      <c r="L510" s="122"/>
      <c r="M510" s="14">
        <f t="shared" si="127"/>
        <v>0</v>
      </c>
      <c r="N510" s="14">
        <f t="shared" si="128"/>
        <v>0</v>
      </c>
      <c r="O510" s="122"/>
      <c r="P510" s="5">
        <f t="shared" si="129"/>
        <v>0</v>
      </c>
      <c r="Q510" s="5">
        <f t="shared" si="130"/>
        <v>0</v>
      </c>
      <c r="R510" s="122"/>
      <c r="S510" s="5">
        <f t="shared" si="131"/>
        <v>0</v>
      </c>
      <c r="T510" s="5">
        <f t="shared" si="132"/>
        <v>0</v>
      </c>
      <c r="U510" s="15"/>
      <c r="V510" s="13">
        <f t="shared" si="133"/>
        <v>0</v>
      </c>
      <c r="W510" s="5">
        <f t="shared" si="134"/>
        <v>0</v>
      </c>
      <c r="X510" s="122"/>
      <c r="Y510" s="14">
        <f t="shared" si="135"/>
        <v>0</v>
      </c>
      <c r="Z510" s="5">
        <f t="shared" si="136"/>
        <v>0</v>
      </c>
      <c r="AB510" s="5">
        <f t="shared" si="138"/>
        <v>0</v>
      </c>
    </row>
    <row r="511" spans="1:28" x14ac:dyDescent="0.25">
      <c r="L511" s="131"/>
      <c r="W511" s="46">
        <f>SUM(W390:W510)</f>
        <v>0</v>
      </c>
      <c r="Y511" s="3">
        <f>SUM(Y390:Y510)</f>
        <v>0</v>
      </c>
      <c r="Z511" s="3">
        <f>SUM(Z390:Z510)</f>
        <v>0</v>
      </c>
      <c r="AB511" s="27"/>
    </row>
    <row r="512" spans="1:28" x14ac:dyDescent="0.25">
      <c r="A512" s="32" t="s">
        <v>129</v>
      </c>
      <c r="B512" s="33"/>
      <c r="L512" s="131"/>
    </row>
    <row r="513" spans="1:28" ht="30" x14ac:dyDescent="0.25">
      <c r="A513" s="2" t="s">
        <v>21</v>
      </c>
      <c r="B513" s="2" t="s">
        <v>85</v>
      </c>
      <c r="C513" s="2" t="s">
        <v>86</v>
      </c>
      <c r="D513" s="2" t="s">
        <v>87</v>
      </c>
      <c r="E513" s="2" t="s">
        <v>88</v>
      </c>
      <c r="F513" s="2" t="s">
        <v>89</v>
      </c>
      <c r="G513" s="2" t="s">
        <v>90</v>
      </c>
      <c r="H513" s="2" t="s">
        <v>91</v>
      </c>
      <c r="I513" s="2" t="s">
        <v>92</v>
      </c>
      <c r="J513" s="76" t="s">
        <v>93</v>
      </c>
      <c r="K513" s="2" t="s">
        <v>94</v>
      </c>
      <c r="L513" s="132" t="s">
        <v>95</v>
      </c>
      <c r="M513" s="2" t="s">
        <v>96</v>
      </c>
      <c r="N513" s="2" t="s">
        <v>97</v>
      </c>
      <c r="O513" s="132" t="s">
        <v>98</v>
      </c>
      <c r="P513" s="2" t="s">
        <v>99</v>
      </c>
      <c r="Q513" s="2" t="s">
        <v>100</v>
      </c>
      <c r="R513" s="132" t="s">
        <v>101</v>
      </c>
      <c r="S513" s="2" t="s">
        <v>102</v>
      </c>
      <c r="T513" s="2" t="s">
        <v>103</v>
      </c>
      <c r="U513" s="134" t="s">
        <v>104</v>
      </c>
      <c r="V513" s="2" t="s">
        <v>105</v>
      </c>
      <c r="W513" s="2" t="s">
        <v>106</v>
      </c>
      <c r="X513" s="132" t="s">
        <v>107</v>
      </c>
      <c r="Y513" s="2" t="s">
        <v>108</v>
      </c>
      <c r="Z513" s="2" t="s">
        <v>55</v>
      </c>
      <c r="AA513" s="1"/>
      <c r="AB513" s="76" t="s">
        <v>109</v>
      </c>
    </row>
    <row r="514" spans="1:28" x14ac:dyDescent="0.25">
      <c r="A514" s="16" t="s">
        <v>110</v>
      </c>
      <c r="B514" s="11"/>
      <c r="C514" s="11"/>
      <c r="D514" s="11"/>
      <c r="E514" s="31"/>
      <c r="F514" s="34" t="s">
        <v>114</v>
      </c>
      <c r="G514" s="11"/>
      <c r="H514" s="11"/>
      <c r="I514" s="34">
        <f t="shared" ref="I514:I545" si="140">H514*E514</f>
        <v>0</v>
      </c>
      <c r="J514" s="12"/>
      <c r="K514" s="14">
        <f t="shared" ref="K514:K519" si="141">I514*J514</f>
        <v>0</v>
      </c>
      <c r="L514" s="122"/>
      <c r="M514" s="14">
        <f>K514*L514</f>
        <v>0</v>
      </c>
      <c r="N514" s="14">
        <f>M514+K514</f>
        <v>0</v>
      </c>
      <c r="O514" s="122"/>
      <c r="P514" s="5">
        <f>N514*O514</f>
        <v>0</v>
      </c>
      <c r="Q514" s="5">
        <f>P514+N514</f>
        <v>0</v>
      </c>
      <c r="R514" s="122"/>
      <c r="S514" s="5">
        <f>Q514*R514</f>
        <v>0</v>
      </c>
      <c r="T514" s="5">
        <f>S514+Q514</f>
        <v>0</v>
      </c>
      <c r="U514" s="15"/>
      <c r="V514" s="13">
        <f>U514*T514</f>
        <v>0</v>
      </c>
      <c r="W514" s="5">
        <f>T514+V514</f>
        <v>0</v>
      </c>
      <c r="X514" s="122"/>
      <c r="Y514" s="14">
        <f>X514*T514</f>
        <v>0</v>
      </c>
      <c r="Z514" s="5">
        <f>W514+Y514</f>
        <v>0</v>
      </c>
      <c r="AB514" s="5">
        <f t="shared" ref="AB514:AB518" si="142">IFERROR(Z514/I514,0)</f>
        <v>0</v>
      </c>
    </row>
    <row r="515" spans="1:28" x14ac:dyDescent="0.25">
      <c r="A515" s="16" t="s">
        <v>110</v>
      </c>
      <c r="B515" s="11"/>
      <c r="C515" s="40"/>
      <c r="D515" s="11"/>
      <c r="E515" s="41"/>
      <c r="F515" s="34" t="s">
        <v>114</v>
      </c>
      <c r="G515" s="11"/>
      <c r="H515" s="11"/>
      <c r="I515" s="34">
        <f t="shared" si="140"/>
        <v>0</v>
      </c>
      <c r="J515" s="12"/>
      <c r="K515" s="14">
        <f t="shared" si="141"/>
        <v>0</v>
      </c>
      <c r="L515" s="122"/>
      <c r="M515" s="14">
        <f t="shared" ref="M515:M578" si="143">K515*L515</f>
        <v>0</v>
      </c>
      <c r="N515" s="14">
        <f t="shared" ref="N515:N578" si="144">M515+K515</f>
        <v>0</v>
      </c>
      <c r="O515" s="122"/>
      <c r="P515" s="5">
        <f t="shared" ref="P515:P578" si="145">N515*O515</f>
        <v>0</v>
      </c>
      <c r="Q515" s="5">
        <f t="shared" ref="Q515:Q578" si="146">P515+N515</f>
        <v>0</v>
      </c>
      <c r="R515" s="122"/>
      <c r="S515" s="5">
        <f t="shared" ref="S515:S578" si="147">Q515*R515</f>
        <v>0</v>
      </c>
      <c r="T515" s="5">
        <f t="shared" ref="T515:T578" si="148">S515+Q515</f>
        <v>0</v>
      </c>
      <c r="U515" s="15"/>
      <c r="V515" s="13">
        <f t="shared" ref="V515:V578" si="149">U515*T515</f>
        <v>0</v>
      </c>
      <c r="W515" s="5">
        <f t="shared" ref="W515:W578" si="150">T515+V515</f>
        <v>0</v>
      </c>
      <c r="X515" s="122"/>
      <c r="Y515" s="14">
        <f t="shared" ref="Y515:Y578" si="151">X515*W515</f>
        <v>0</v>
      </c>
      <c r="Z515" s="5">
        <f t="shared" ref="Z515:Z578" si="152">W515+Y515</f>
        <v>0</v>
      </c>
      <c r="AB515" s="5">
        <f t="shared" si="142"/>
        <v>0</v>
      </c>
    </row>
    <row r="516" spans="1:28" x14ac:dyDescent="0.25">
      <c r="A516" s="16" t="s">
        <v>110</v>
      </c>
      <c r="B516" s="11"/>
      <c r="C516" s="11"/>
      <c r="D516" s="11"/>
      <c r="E516" s="37"/>
      <c r="F516" s="34" t="s">
        <v>114</v>
      </c>
      <c r="G516" s="11"/>
      <c r="H516" s="11"/>
      <c r="I516" s="34">
        <f t="shared" si="140"/>
        <v>0</v>
      </c>
      <c r="J516" s="12"/>
      <c r="K516" s="14">
        <f t="shared" si="141"/>
        <v>0</v>
      </c>
      <c r="L516" s="122"/>
      <c r="M516" s="14">
        <f t="shared" si="143"/>
        <v>0</v>
      </c>
      <c r="N516" s="14">
        <f t="shared" si="144"/>
        <v>0</v>
      </c>
      <c r="O516" s="122"/>
      <c r="P516" s="5">
        <f t="shared" si="145"/>
        <v>0</v>
      </c>
      <c r="Q516" s="5">
        <f t="shared" si="146"/>
        <v>0</v>
      </c>
      <c r="R516" s="122"/>
      <c r="S516" s="5">
        <f t="shared" si="147"/>
        <v>0</v>
      </c>
      <c r="T516" s="5">
        <f t="shared" si="148"/>
        <v>0</v>
      </c>
      <c r="U516" s="15"/>
      <c r="V516" s="13">
        <f t="shared" si="149"/>
        <v>0</v>
      </c>
      <c r="W516" s="5">
        <f t="shared" si="150"/>
        <v>0</v>
      </c>
      <c r="X516" s="122"/>
      <c r="Y516" s="14">
        <f t="shared" si="151"/>
        <v>0</v>
      </c>
      <c r="Z516" s="5">
        <f t="shared" si="152"/>
        <v>0</v>
      </c>
      <c r="AB516" s="5">
        <f t="shared" si="142"/>
        <v>0</v>
      </c>
    </row>
    <row r="517" spans="1:28" x14ac:dyDescent="0.25">
      <c r="A517" s="16" t="s">
        <v>110</v>
      </c>
      <c r="B517" s="11"/>
      <c r="C517" s="11"/>
      <c r="D517" s="11"/>
      <c r="E517" s="37"/>
      <c r="F517" s="34" t="s">
        <v>114</v>
      </c>
      <c r="G517" s="11"/>
      <c r="H517" s="11"/>
      <c r="I517" s="34">
        <f t="shared" si="140"/>
        <v>0</v>
      </c>
      <c r="J517" s="12"/>
      <c r="K517" s="14">
        <f t="shared" si="141"/>
        <v>0</v>
      </c>
      <c r="L517" s="122"/>
      <c r="M517" s="14">
        <f t="shared" si="143"/>
        <v>0</v>
      </c>
      <c r="N517" s="14">
        <f t="shared" si="144"/>
        <v>0</v>
      </c>
      <c r="O517" s="122"/>
      <c r="P517" s="5">
        <f t="shared" si="145"/>
        <v>0</v>
      </c>
      <c r="Q517" s="5">
        <f t="shared" si="146"/>
        <v>0</v>
      </c>
      <c r="R517" s="122"/>
      <c r="S517" s="5">
        <f t="shared" si="147"/>
        <v>0</v>
      </c>
      <c r="T517" s="5">
        <f t="shared" si="148"/>
        <v>0</v>
      </c>
      <c r="U517" s="15"/>
      <c r="V517" s="13">
        <f t="shared" si="149"/>
        <v>0</v>
      </c>
      <c r="W517" s="5">
        <f t="shared" si="150"/>
        <v>0</v>
      </c>
      <c r="X517" s="122"/>
      <c r="Y517" s="14">
        <f t="shared" si="151"/>
        <v>0</v>
      </c>
      <c r="Z517" s="5">
        <f t="shared" si="152"/>
        <v>0</v>
      </c>
      <c r="AB517" s="5">
        <f t="shared" si="142"/>
        <v>0</v>
      </c>
    </row>
    <row r="518" spans="1:28" x14ac:dyDescent="0.25">
      <c r="A518" s="16" t="s">
        <v>110</v>
      </c>
      <c r="B518" s="11"/>
      <c r="C518" s="11"/>
      <c r="D518" s="11"/>
      <c r="E518" s="37"/>
      <c r="F518" s="34" t="s">
        <v>114</v>
      </c>
      <c r="G518" s="11"/>
      <c r="H518" s="11"/>
      <c r="I518" s="34">
        <f t="shared" si="140"/>
        <v>0</v>
      </c>
      <c r="J518" s="12"/>
      <c r="K518" s="14">
        <f t="shared" si="141"/>
        <v>0</v>
      </c>
      <c r="L518" s="122"/>
      <c r="M518" s="14">
        <f t="shared" si="143"/>
        <v>0</v>
      </c>
      <c r="N518" s="14">
        <f t="shared" si="144"/>
        <v>0</v>
      </c>
      <c r="O518" s="122"/>
      <c r="P518" s="5">
        <f t="shared" si="145"/>
        <v>0</v>
      </c>
      <c r="Q518" s="5">
        <f t="shared" si="146"/>
        <v>0</v>
      </c>
      <c r="R518" s="122"/>
      <c r="S518" s="5">
        <f t="shared" si="147"/>
        <v>0</v>
      </c>
      <c r="T518" s="5">
        <f t="shared" si="148"/>
        <v>0</v>
      </c>
      <c r="U518" s="15"/>
      <c r="V518" s="13">
        <f t="shared" si="149"/>
        <v>0</v>
      </c>
      <c r="W518" s="5">
        <f t="shared" si="150"/>
        <v>0</v>
      </c>
      <c r="X518" s="122"/>
      <c r="Y518" s="14">
        <f t="shared" si="151"/>
        <v>0</v>
      </c>
      <c r="Z518" s="5">
        <f t="shared" si="152"/>
        <v>0</v>
      </c>
      <c r="AB518" s="5">
        <f t="shared" si="142"/>
        <v>0</v>
      </c>
    </row>
    <row r="519" spans="1:28" x14ac:dyDescent="0.25">
      <c r="A519" s="16" t="s">
        <v>110</v>
      </c>
      <c r="B519" s="11"/>
      <c r="C519" s="11"/>
      <c r="D519" s="11"/>
      <c r="E519" s="25"/>
      <c r="F519" s="34" t="s">
        <v>114</v>
      </c>
      <c r="G519" s="11"/>
      <c r="H519" s="11"/>
      <c r="I519" s="34">
        <f t="shared" si="140"/>
        <v>0</v>
      </c>
      <c r="J519" s="12"/>
      <c r="K519" s="14">
        <f t="shared" si="141"/>
        <v>0</v>
      </c>
      <c r="L519" s="122"/>
      <c r="M519" s="14">
        <f t="shared" si="143"/>
        <v>0</v>
      </c>
      <c r="N519" s="14">
        <f t="shared" si="144"/>
        <v>0</v>
      </c>
      <c r="O519" s="122"/>
      <c r="P519" s="5">
        <f t="shared" si="145"/>
        <v>0</v>
      </c>
      <c r="Q519" s="5">
        <f t="shared" si="146"/>
        <v>0</v>
      </c>
      <c r="R519" s="122"/>
      <c r="S519" s="5">
        <f t="shared" si="147"/>
        <v>0</v>
      </c>
      <c r="T519" s="5">
        <f t="shared" si="148"/>
        <v>0</v>
      </c>
      <c r="U519" s="15"/>
      <c r="V519" s="13">
        <f t="shared" si="149"/>
        <v>0</v>
      </c>
      <c r="W519" s="5">
        <f t="shared" si="150"/>
        <v>0</v>
      </c>
      <c r="X519" s="122"/>
      <c r="Y519" s="14">
        <f t="shared" si="151"/>
        <v>0</v>
      </c>
      <c r="Z519" s="5">
        <f t="shared" si="152"/>
        <v>0</v>
      </c>
      <c r="AB519" s="5">
        <f>IFERROR(Z519/I519,0)</f>
        <v>0</v>
      </c>
    </row>
    <row r="520" spans="1:28" x14ac:dyDescent="0.25">
      <c r="A520" s="16" t="s">
        <v>110</v>
      </c>
      <c r="B520" s="11"/>
      <c r="C520" s="11"/>
      <c r="D520" s="11"/>
      <c r="E520" s="25"/>
      <c r="F520" s="34" t="s">
        <v>114</v>
      </c>
      <c r="G520" s="11"/>
      <c r="H520" s="11"/>
      <c r="I520" s="34">
        <f t="shared" si="140"/>
        <v>0</v>
      </c>
      <c r="J520" s="12"/>
      <c r="K520" s="14">
        <f t="shared" ref="K520:K583" si="153">I520*J520</f>
        <v>0</v>
      </c>
      <c r="L520" s="122"/>
      <c r="M520" s="14">
        <f t="shared" si="143"/>
        <v>0</v>
      </c>
      <c r="N520" s="14">
        <f t="shared" si="144"/>
        <v>0</v>
      </c>
      <c r="O520" s="122"/>
      <c r="P520" s="5">
        <f t="shared" si="145"/>
        <v>0</v>
      </c>
      <c r="Q520" s="5">
        <f t="shared" si="146"/>
        <v>0</v>
      </c>
      <c r="R520" s="122"/>
      <c r="S520" s="5">
        <f t="shared" si="147"/>
        <v>0</v>
      </c>
      <c r="T520" s="5">
        <f t="shared" si="148"/>
        <v>0</v>
      </c>
      <c r="U520" s="15"/>
      <c r="V520" s="13">
        <f t="shared" si="149"/>
        <v>0</v>
      </c>
      <c r="W520" s="5">
        <f t="shared" si="150"/>
        <v>0</v>
      </c>
      <c r="X520" s="122"/>
      <c r="Y520" s="14">
        <f t="shared" si="151"/>
        <v>0</v>
      </c>
      <c r="Z520" s="5">
        <f t="shared" si="152"/>
        <v>0</v>
      </c>
      <c r="AB520" s="5">
        <f t="shared" ref="AB520:AB583" si="154">IFERROR(Z520/I520,0)</f>
        <v>0</v>
      </c>
    </row>
    <row r="521" spans="1:28" x14ac:dyDescent="0.25">
      <c r="A521" s="16" t="s">
        <v>110</v>
      </c>
      <c r="B521" s="11"/>
      <c r="C521" s="11"/>
      <c r="D521" s="11"/>
      <c r="E521" s="25"/>
      <c r="F521" s="34" t="s">
        <v>114</v>
      </c>
      <c r="G521" s="11"/>
      <c r="H521" s="11"/>
      <c r="I521" s="34">
        <f t="shared" si="140"/>
        <v>0</v>
      </c>
      <c r="J521" s="12"/>
      <c r="K521" s="14">
        <f t="shared" si="153"/>
        <v>0</v>
      </c>
      <c r="L521" s="122"/>
      <c r="M521" s="14">
        <f t="shared" si="143"/>
        <v>0</v>
      </c>
      <c r="N521" s="14">
        <f t="shared" si="144"/>
        <v>0</v>
      </c>
      <c r="O521" s="122"/>
      <c r="P521" s="5">
        <f t="shared" si="145"/>
        <v>0</v>
      </c>
      <c r="Q521" s="5">
        <f t="shared" si="146"/>
        <v>0</v>
      </c>
      <c r="R521" s="122"/>
      <c r="S521" s="5">
        <f t="shared" si="147"/>
        <v>0</v>
      </c>
      <c r="T521" s="5">
        <f t="shared" si="148"/>
        <v>0</v>
      </c>
      <c r="U521" s="15"/>
      <c r="V521" s="13">
        <f t="shared" si="149"/>
        <v>0</v>
      </c>
      <c r="W521" s="5">
        <f t="shared" si="150"/>
        <v>0</v>
      </c>
      <c r="X521" s="122"/>
      <c r="Y521" s="14">
        <f t="shared" si="151"/>
        <v>0</v>
      </c>
      <c r="Z521" s="5">
        <f t="shared" si="152"/>
        <v>0</v>
      </c>
      <c r="AB521" s="5">
        <f t="shared" si="154"/>
        <v>0</v>
      </c>
    </row>
    <row r="522" spans="1:28" x14ac:dyDescent="0.25">
      <c r="A522" s="16" t="s">
        <v>110</v>
      </c>
      <c r="B522" s="11"/>
      <c r="C522" s="11"/>
      <c r="D522" s="11"/>
      <c r="E522" s="25"/>
      <c r="F522" s="34" t="s">
        <v>114</v>
      </c>
      <c r="G522" s="11"/>
      <c r="H522" s="11"/>
      <c r="I522" s="34">
        <f t="shared" si="140"/>
        <v>0</v>
      </c>
      <c r="J522" s="12"/>
      <c r="K522" s="14">
        <f t="shared" si="153"/>
        <v>0</v>
      </c>
      <c r="L522" s="122"/>
      <c r="M522" s="14">
        <f t="shared" si="143"/>
        <v>0</v>
      </c>
      <c r="N522" s="14">
        <f t="shared" si="144"/>
        <v>0</v>
      </c>
      <c r="O522" s="122"/>
      <c r="P522" s="5">
        <f t="shared" si="145"/>
        <v>0</v>
      </c>
      <c r="Q522" s="5">
        <f t="shared" si="146"/>
        <v>0</v>
      </c>
      <c r="R522" s="122"/>
      <c r="S522" s="5">
        <f t="shared" si="147"/>
        <v>0</v>
      </c>
      <c r="T522" s="5">
        <f t="shared" si="148"/>
        <v>0</v>
      </c>
      <c r="U522" s="15"/>
      <c r="V522" s="13">
        <f t="shared" si="149"/>
        <v>0</v>
      </c>
      <c r="W522" s="5">
        <f t="shared" si="150"/>
        <v>0</v>
      </c>
      <c r="X522" s="122"/>
      <c r="Y522" s="14">
        <f t="shared" si="151"/>
        <v>0</v>
      </c>
      <c r="Z522" s="5">
        <f t="shared" si="152"/>
        <v>0</v>
      </c>
      <c r="AB522" s="5">
        <f t="shared" si="154"/>
        <v>0</v>
      </c>
    </row>
    <row r="523" spans="1:28" x14ac:dyDescent="0.25">
      <c r="A523" s="16" t="s">
        <v>110</v>
      </c>
      <c r="B523" s="11"/>
      <c r="C523" s="11"/>
      <c r="D523" s="11"/>
      <c r="E523" s="25"/>
      <c r="F523" s="34" t="s">
        <v>114</v>
      </c>
      <c r="G523" s="11"/>
      <c r="H523" s="11"/>
      <c r="I523" s="34">
        <f t="shared" si="140"/>
        <v>0</v>
      </c>
      <c r="J523" s="12"/>
      <c r="K523" s="14">
        <f t="shared" si="153"/>
        <v>0</v>
      </c>
      <c r="L523" s="122"/>
      <c r="M523" s="14">
        <f t="shared" si="143"/>
        <v>0</v>
      </c>
      <c r="N523" s="14">
        <f t="shared" si="144"/>
        <v>0</v>
      </c>
      <c r="O523" s="122"/>
      <c r="P523" s="5">
        <f t="shared" si="145"/>
        <v>0</v>
      </c>
      <c r="Q523" s="5">
        <f t="shared" si="146"/>
        <v>0</v>
      </c>
      <c r="R523" s="122"/>
      <c r="S523" s="5">
        <f t="shared" si="147"/>
        <v>0</v>
      </c>
      <c r="T523" s="5">
        <f t="shared" si="148"/>
        <v>0</v>
      </c>
      <c r="U523" s="15"/>
      <c r="V523" s="13">
        <f t="shared" si="149"/>
        <v>0</v>
      </c>
      <c r="W523" s="5">
        <f t="shared" si="150"/>
        <v>0</v>
      </c>
      <c r="X523" s="122"/>
      <c r="Y523" s="14">
        <f t="shared" si="151"/>
        <v>0</v>
      </c>
      <c r="Z523" s="5">
        <f t="shared" si="152"/>
        <v>0</v>
      </c>
      <c r="AB523" s="5">
        <f t="shared" si="154"/>
        <v>0</v>
      </c>
    </row>
    <row r="524" spans="1:28" x14ac:dyDescent="0.25">
      <c r="A524" s="16" t="s">
        <v>110</v>
      </c>
      <c r="B524" s="11"/>
      <c r="C524" s="11"/>
      <c r="D524" s="11"/>
      <c r="E524" s="25"/>
      <c r="F524" s="34" t="s">
        <v>114</v>
      </c>
      <c r="G524" s="11"/>
      <c r="H524" s="11"/>
      <c r="I524" s="34">
        <f t="shared" si="140"/>
        <v>0</v>
      </c>
      <c r="J524" s="12"/>
      <c r="K524" s="14">
        <f t="shared" si="153"/>
        <v>0</v>
      </c>
      <c r="L524" s="122"/>
      <c r="M524" s="14">
        <f t="shared" si="143"/>
        <v>0</v>
      </c>
      <c r="N524" s="14">
        <f t="shared" si="144"/>
        <v>0</v>
      </c>
      <c r="O524" s="122"/>
      <c r="P524" s="5">
        <f t="shared" si="145"/>
        <v>0</v>
      </c>
      <c r="Q524" s="5">
        <f t="shared" si="146"/>
        <v>0</v>
      </c>
      <c r="R524" s="122"/>
      <c r="S524" s="5">
        <f t="shared" si="147"/>
        <v>0</v>
      </c>
      <c r="T524" s="5">
        <f t="shared" si="148"/>
        <v>0</v>
      </c>
      <c r="U524" s="15"/>
      <c r="V524" s="13">
        <f t="shared" si="149"/>
        <v>0</v>
      </c>
      <c r="W524" s="5">
        <f t="shared" si="150"/>
        <v>0</v>
      </c>
      <c r="X524" s="122"/>
      <c r="Y524" s="14">
        <f t="shared" si="151"/>
        <v>0</v>
      </c>
      <c r="Z524" s="5">
        <f t="shared" si="152"/>
        <v>0</v>
      </c>
      <c r="AB524" s="5">
        <f t="shared" si="154"/>
        <v>0</v>
      </c>
    </row>
    <row r="525" spans="1:28" x14ac:dyDescent="0.25">
      <c r="A525" s="16" t="s">
        <v>110</v>
      </c>
      <c r="B525" s="11"/>
      <c r="C525" s="11"/>
      <c r="D525" s="11"/>
      <c r="E525" s="25"/>
      <c r="F525" s="34" t="s">
        <v>114</v>
      </c>
      <c r="G525" s="11"/>
      <c r="H525" s="11"/>
      <c r="I525" s="34">
        <f t="shared" si="140"/>
        <v>0</v>
      </c>
      <c r="J525" s="12"/>
      <c r="K525" s="14">
        <f t="shared" si="153"/>
        <v>0</v>
      </c>
      <c r="L525" s="122"/>
      <c r="M525" s="14">
        <f t="shared" si="143"/>
        <v>0</v>
      </c>
      <c r="N525" s="14">
        <f t="shared" si="144"/>
        <v>0</v>
      </c>
      <c r="O525" s="122"/>
      <c r="P525" s="5">
        <f t="shared" si="145"/>
        <v>0</v>
      </c>
      <c r="Q525" s="5">
        <f t="shared" si="146"/>
        <v>0</v>
      </c>
      <c r="R525" s="122"/>
      <c r="S525" s="5">
        <f t="shared" si="147"/>
        <v>0</v>
      </c>
      <c r="T525" s="5">
        <f t="shared" si="148"/>
        <v>0</v>
      </c>
      <c r="U525" s="15"/>
      <c r="V525" s="13">
        <f t="shared" si="149"/>
        <v>0</v>
      </c>
      <c r="W525" s="5">
        <f t="shared" si="150"/>
        <v>0</v>
      </c>
      <c r="X525" s="122"/>
      <c r="Y525" s="14">
        <f t="shared" si="151"/>
        <v>0</v>
      </c>
      <c r="Z525" s="5">
        <f t="shared" si="152"/>
        <v>0</v>
      </c>
      <c r="AB525" s="5">
        <f t="shared" si="154"/>
        <v>0</v>
      </c>
    </row>
    <row r="526" spans="1:28" x14ac:dyDescent="0.25">
      <c r="A526" s="16" t="s">
        <v>110</v>
      </c>
      <c r="B526" s="11"/>
      <c r="C526" s="11"/>
      <c r="D526" s="11"/>
      <c r="E526" s="25"/>
      <c r="F526" s="34" t="s">
        <v>114</v>
      </c>
      <c r="G526" s="11"/>
      <c r="H526" s="11"/>
      <c r="I526" s="34">
        <f t="shared" si="140"/>
        <v>0</v>
      </c>
      <c r="J526" s="12"/>
      <c r="K526" s="14">
        <f t="shared" si="153"/>
        <v>0</v>
      </c>
      <c r="L526" s="122"/>
      <c r="M526" s="14">
        <f t="shared" si="143"/>
        <v>0</v>
      </c>
      <c r="N526" s="14">
        <f t="shared" si="144"/>
        <v>0</v>
      </c>
      <c r="O526" s="122"/>
      <c r="P526" s="5">
        <f t="shared" si="145"/>
        <v>0</v>
      </c>
      <c r="Q526" s="5">
        <f t="shared" si="146"/>
        <v>0</v>
      </c>
      <c r="R526" s="122"/>
      <c r="S526" s="5">
        <f t="shared" si="147"/>
        <v>0</v>
      </c>
      <c r="T526" s="5">
        <f t="shared" si="148"/>
        <v>0</v>
      </c>
      <c r="U526" s="15"/>
      <c r="V526" s="13">
        <f t="shared" si="149"/>
        <v>0</v>
      </c>
      <c r="W526" s="5">
        <f t="shared" si="150"/>
        <v>0</v>
      </c>
      <c r="X526" s="122"/>
      <c r="Y526" s="14">
        <f t="shared" si="151"/>
        <v>0</v>
      </c>
      <c r="Z526" s="5">
        <f t="shared" si="152"/>
        <v>0</v>
      </c>
      <c r="AB526" s="5">
        <f t="shared" si="154"/>
        <v>0</v>
      </c>
    </row>
    <row r="527" spans="1:28" x14ac:dyDescent="0.25">
      <c r="A527" s="16" t="s">
        <v>110</v>
      </c>
      <c r="B527" s="11"/>
      <c r="C527" s="11"/>
      <c r="D527" s="11"/>
      <c r="E527" s="25"/>
      <c r="F527" s="34" t="s">
        <v>114</v>
      </c>
      <c r="G527" s="11"/>
      <c r="H527" s="11"/>
      <c r="I527" s="34">
        <f t="shared" si="140"/>
        <v>0</v>
      </c>
      <c r="J527" s="12"/>
      <c r="K527" s="14">
        <f t="shared" si="153"/>
        <v>0</v>
      </c>
      <c r="L527" s="122"/>
      <c r="M527" s="14">
        <f t="shared" si="143"/>
        <v>0</v>
      </c>
      <c r="N527" s="14">
        <f t="shared" si="144"/>
        <v>0</v>
      </c>
      <c r="O527" s="122"/>
      <c r="P527" s="5">
        <f t="shared" si="145"/>
        <v>0</v>
      </c>
      <c r="Q527" s="5">
        <f t="shared" si="146"/>
        <v>0</v>
      </c>
      <c r="R527" s="122"/>
      <c r="S527" s="5">
        <f t="shared" si="147"/>
        <v>0</v>
      </c>
      <c r="T527" s="5">
        <f t="shared" si="148"/>
        <v>0</v>
      </c>
      <c r="U527" s="15"/>
      <c r="V527" s="13">
        <f t="shared" si="149"/>
        <v>0</v>
      </c>
      <c r="W527" s="5">
        <f t="shared" si="150"/>
        <v>0</v>
      </c>
      <c r="X527" s="122"/>
      <c r="Y527" s="14">
        <f t="shared" si="151"/>
        <v>0</v>
      </c>
      <c r="Z527" s="5">
        <f t="shared" si="152"/>
        <v>0</v>
      </c>
      <c r="AB527" s="5">
        <f t="shared" si="154"/>
        <v>0</v>
      </c>
    </row>
    <row r="528" spans="1:28" x14ac:dyDescent="0.25">
      <c r="A528" s="16" t="s">
        <v>110</v>
      </c>
      <c r="B528" s="11"/>
      <c r="C528" s="11"/>
      <c r="D528" s="11"/>
      <c r="E528" s="25"/>
      <c r="F528" s="34" t="s">
        <v>114</v>
      </c>
      <c r="G528" s="11"/>
      <c r="H528" s="11"/>
      <c r="I528" s="34">
        <f t="shared" si="140"/>
        <v>0</v>
      </c>
      <c r="J528" s="12"/>
      <c r="K528" s="14">
        <f t="shared" si="153"/>
        <v>0</v>
      </c>
      <c r="L528" s="122"/>
      <c r="M528" s="14">
        <f t="shared" si="143"/>
        <v>0</v>
      </c>
      <c r="N528" s="14">
        <f t="shared" si="144"/>
        <v>0</v>
      </c>
      <c r="O528" s="122"/>
      <c r="P528" s="5">
        <f t="shared" si="145"/>
        <v>0</v>
      </c>
      <c r="Q528" s="5">
        <f t="shared" si="146"/>
        <v>0</v>
      </c>
      <c r="R528" s="122"/>
      <c r="S528" s="5">
        <f t="shared" si="147"/>
        <v>0</v>
      </c>
      <c r="T528" s="5">
        <f t="shared" si="148"/>
        <v>0</v>
      </c>
      <c r="U528" s="15"/>
      <c r="V528" s="13">
        <f t="shared" si="149"/>
        <v>0</v>
      </c>
      <c r="W528" s="5">
        <f t="shared" si="150"/>
        <v>0</v>
      </c>
      <c r="X528" s="122"/>
      <c r="Y528" s="14">
        <f t="shared" si="151"/>
        <v>0</v>
      </c>
      <c r="Z528" s="5">
        <f t="shared" si="152"/>
        <v>0</v>
      </c>
      <c r="AB528" s="5">
        <f t="shared" si="154"/>
        <v>0</v>
      </c>
    </row>
    <row r="529" spans="1:28" x14ac:dyDescent="0.25">
      <c r="A529" s="16" t="s">
        <v>110</v>
      </c>
      <c r="B529" s="11"/>
      <c r="C529" s="11"/>
      <c r="D529" s="11"/>
      <c r="E529" s="25"/>
      <c r="F529" s="34" t="s">
        <v>114</v>
      </c>
      <c r="G529" s="11"/>
      <c r="H529" s="11"/>
      <c r="I529" s="34">
        <f t="shared" si="140"/>
        <v>0</v>
      </c>
      <c r="J529" s="12"/>
      <c r="K529" s="14">
        <f t="shared" si="153"/>
        <v>0</v>
      </c>
      <c r="L529" s="122"/>
      <c r="M529" s="14">
        <f t="shared" si="143"/>
        <v>0</v>
      </c>
      <c r="N529" s="14">
        <f t="shared" si="144"/>
        <v>0</v>
      </c>
      <c r="O529" s="122"/>
      <c r="P529" s="5">
        <f t="shared" si="145"/>
        <v>0</v>
      </c>
      <c r="Q529" s="5">
        <f t="shared" si="146"/>
        <v>0</v>
      </c>
      <c r="R529" s="122"/>
      <c r="S529" s="5">
        <f t="shared" si="147"/>
        <v>0</v>
      </c>
      <c r="T529" s="5">
        <f t="shared" si="148"/>
        <v>0</v>
      </c>
      <c r="U529" s="15"/>
      <c r="V529" s="13">
        <f t="shared" si="149"/>
        <v>0</v>
      </c>
      <c r="W529" s="5">
        <f t="shared" si="150"/>
        <v>0</v>
      </c>
      <c r="X529" s="122"/>
      <c r="Y529" s="14">
        <f t="shared" si="151"/>
        <v>0</v>
      </c>
      <c r="Z529" s="5">
        <f t="shared" si="152"/>
        <v>0</v>
      </c>
      <c r="AB529" s="5">
        <f t="shared" si="154"/>
        <v>0</v>
      </c>
    </row>
    <row r="530" spans="1:28" x14ac:dyDescent="0.25">
      <c r="A530" s="16" t="s">
        <v>110</v>
      </c>
      <c r="B530" s="11"/>
      <c r="C530" s="11"/>
      <c r="D530" s="11"/>
      <c r="E530" s="25"/>
      <c r="F530" s="34" t="s">
        <v>114</v>
      </c>
      <c r="G530" s="11"/>
      <c r="H530" s="11"/>
      <c r="I530" s="34">
        <f t="shared" si="140"/>
        <v>0</v>
      </c>
      <c r="J530" s="12"/>
      <c r="K530" s="14">
        <f t="shared" si="153"/>
        <v>0</v>
      </c>
      <c r="L530" s="122"/>
      <c r="M530" s="14">
        <f t="shared" si="143"/>
        <v>0</v>
      </c>
      <c r="N530" s="14">
        <f t="shared" si="144"/>
        <v>0</v>
      </c>
      <c r="O530" s="122"/>
      <c r="P530" s="5">
        <f t="shared" si="145"/>
        <v>0</v>
      </c>
      <c r="Q530" s="5">
        <f t="shared" si="146"/>
        <v>0</v>
      </c>
      <c r="R530" s="122"/>
      <c r="S530" s="5">
        <f t="shared" si="147"/>
        <v>0</v>
      </c>
      <c r="T530" s="5">
        <f t="shared" si="148"/>
        <v>0</v>
      </c>
      <c r="U530" s="15"/>
      <c r="V530" s="13">
        <f t="shared" si="149"/>
        <v>0</v>
      </c>
      <c r="W530" s="5">
        <f t="shared" si="150"/>
        <v>0</v>
      </c>
      <c r="X530" s="122"/>
      <c r="Y530" s="14">
        <f t="shared" si="151"/>
        <v>0</v>
      </c>
      <c r="Z530" s="5">
        <f t="shared" si="152"/>
        <v>0</v>
      </c>
      <c r="AB530" s="5">
        <f t="shared" si="154"/>
        <v>0</v>
      </c>
    </row>
    <row r="531" spans="1:28" x14ac:dyDescent="0.25">
      <c r="A531" s="16" t="s">
        <v>110</v>
      </c>
      <c r="B531" s="11"/>
      <c r="C531" s="11"/>
      <c r="D531" s="11"/>
      <c r="E531" s="25"/>
      <c r="F531" s="34" t="s">
        <v>114</v>
      </c>
      <c r="G531" s="11"/>
      <c r="H531" s="11"/>
      <c r="I531" s="34">
        <f t="shared" si="140"/>
        <v>0</v>
      </c>
      <c r="J531" s="12"/>
      <c r="K531" s="14">
        <f t="shared" si="153"/>
        <v>0</v>
      </c>
      <c r="L531" s="122"/>
      <c r="M531" s="14">
        <f t="shared" si="143"/>
        <v>0</v>
      </c>
      <c r="N531" s="14">
        <f t="shared" si="144"/>
        <v>0</v>
      </c>
      <c r="O531" s="122"/>
      <c r="P531" s="5">
        <f t="shared" si="145"/>
        <v>0</v>
      </c>
      <c r="Q531" s="5">
        <f t="shared" si="146"/>
        <v>0</v>
      </c>
      <c r="R531" s="122"/>
      <c r="S531" s="5">
        <f t="shared" si="147"/>
        <v>0</v>
      </c>
      <c r="T531" s="5">
        <f t="shared" si="148"/>
        <v>0</v>
      </c>
      <c r="U531" s="15"/>
      <c r="V531" s="13">
        <f t="shared" si="149"/>
        <v>0</v>
      </c>
      <c r="W531" s="5">
        <f t="shared" si="150"/>
        <v>0</v>
      </c>
      <c r="X531" s="122"/>
      <c r="Y531" s="14">
        <f t="shared" si="151"/>
        <v>0</v>
      </c>
      <c r="Z531" s="5">
        <f t="shared" si="152"/>
        <v>0</v>
      </c>
      <c r="AB531" s="5">
        <f t="shared" si="154"/>
        <v>0</v>
      </c>
    </row>
    <row r="532" spans="1:28" x14ac:dyDescent="0.25">
      <c r="A532" s="16" t="s">
        <v>110</v>
      </c>
      <c r="B532" s="11"/>
      <c r="C532" s="11"/>
      <c r="D532" s="11"/>
      <c r="E532" s="25"/>
      <c r="F532" s="34" t="s">
        <v>114</v>
      </c>
      <c r="G532" s="11"/>
      <c r="H532" s="11"/>
      <c r="I532" s="34">
        <f t="shared" si="140"/>
        <v>0</v>
      </c>
      <c r="J532" s="12"/>
      <c r="K532" s="14">
        <f t="shared" si="153"/>
        <v>0</v>
      </c>
      <c r="L532" s="122"/>
      <c r="M532" s="14">
        <f t="shared" si="143"/>
        <v>0</v>
      </c>
      <c r="N532" s="14">
        <f t="shared" si="144"/>
        <v>0</v>
      </c>
      <c r="O532" s="122"/>
      <c r="P532" s="5">
        <f t="shared" si="145"/>
        <v>0</v>
      </c>
      <c r="Q532" s="5">
        <f t="shared" si="146"/>
        <v>0</v>
      </c>
      <c r="R532" s="122"/>
      <c r="S532" s="5">
        <f t="shared" si="147"/>
        <v>0</v>
      </c>
      <c r="T532" s="5">
        <f t="shared" si="148"/>
        <v>0</v>
      </c>
      <c r="U532" s="15"/>
      <c r="V532" s="13">
        <f t="shared" si="149"/>
        <v>0</v>
      </c>
      <c r="W532" s="5">
        <f t="shared" si="150"/>
        <v>0</v>
      </c>
      <c r="X532" s="122"/>
      <c r="Y532" s="14">
        <f t="shared" si="151"/>
        <v>0</v>
      </c>
      <c r="Z532" s="5">
        <f t="shared" si="152"/>
        <v>0</v>
      </c>
      <c r="AB532" s="5">
        <f t="shared" si="154"/>
        <v>0</v>
      </c>
    </row>
    <row r="533" spans="1:28" x14ac:dyDescent="0.25">
      <c r="A533" s="16" t="s">
        <v>110</v>
      </c>
      <c r="B533" s="11"/>
      <c r="C533" s="11"/>
      <c r="D533" s="11"/>
      <c r="E533" s="25"/>
      <c r="F533" s="34" t="s">
        <v>114</v>
      </c>
      <c r="G533" s="11"/>
      <c r="H533" s="11"/>
      <c r="I533" s="34">
        <f t="shared" si="140"/>
        <v>0</v>
      </c>
      <c r="J533" s="12"/>
      <c r="K533" s="14">
        <f t="shared" si="153"/>
        <v>0</v>
      </c>
      <c r="L533" s="122"/>
      <c r="M533" s="14">
        <f t="shared" si="143"/>
        <v>0</v>
      </c>
      <c r="N533" s="14">
        <f t="shared" si="144"/>
        <v>0</v>
      </c>
      <c r="O533" s="122"/>
      <c r="P533" s="5">
        <f t="shared" si="145"/>
        <v>0</v>
      </c>
      <c r="Q533" s="5">
        <f t="shared" si="146"/>
        <v>0</v>
      </c>
      <c r="R533" s="122"/>
      <c r="S533" s="5">
        <f t="shared" si="147"/>
        <v>0</v>
      </c>
      <c r="T533" s="5">
        <f t="shared" si="148"/>
        <v>0</v>
      </c>
      <c r="U533" s="15"/>
      <c r="V533" s="13">
        <f t="shared" si="149"/>
        <v>0</v>
      </c>
      <c r="W533" s="5">
        <f t="shared" si="150"/>
        <v>0</v>
      </c>
      <c r="X533" s="122"/>
      <c r="Y533" s="14">
        <f t="shared" si="151"/>
        <v>0</v>
      </c>
      <c r="Z533" s="5">
        <f t="shared" si="152"/>
        <v>0</v>
      </c>
      <c r="AB533" s="5">
        <f t="shared" si="154"/>
        <v>0</v>
      </c>
    </row>
    <row r="534" spans="1:28" x14ac:dyDescent="0.25">
      <c r="A534" s="16" t="s">
        <v>110</v>
      </c>
      <c r="B534" s="11"/>
      <c r="C534" s="11"/>
      <c r="D534" s="11"/>
      <c r="E534" s="25"/>
      <c r="F534" s="34" t="s">
        <v>114</v>
      </c>
      <c r="G534" s="11"/>
      <c r="H534" s="11"/>
      <c r="I534" s="34">
        <f t="shared" si="140"/>
        <v>0</v>
      </c>
      <c r="J534" s="12"/>
      <c r="K534" s="14">
        <f t="shared" si="153"/>
        <v>0</v>
      </c>
      <c r="L534" s="122"/>
      <c r="M534" s="14">
        <f t="shared" si="143"/>
        <v>0</v>
      </c>
      <c r="N534" s="14">
        <f t="shared" si="144"/>
        <v>0</v>
      </c>
      <c r="O534" s="122"/>
      <c r="P534" s="5">
        <f t="shared" si="145"/>
        <v>0</v>
      </c>
      <c r="Q534" s="5">
        <f t="shared" si="146"/>
        <v>0</v>
      </c>
      <c r="R534" s="122"/>
      <c r="S534" s="5">
        <f t="shared" si="147"/>
        <v>0</v>
      </c>
      <c r="T534" s="5">
        <f t="shared" si="148"/>
        <v>0</v>
      </c>
      <c r="U534" s="15"/>
      <c r="V534" s="13">
        <f t="shared" si="149"/>
        <v>0</v>
      </c>
      <c r="W534" s="5">
        <f t="shared" si="150"/>
        <v>0</v>
      </c>
      <c r="X534" s="122"/>
      <c r="Y534" s="14">
        <f t="shared" si="151"/>
        <v>0</v>
      </c>
      <c r="Z534" s="5">
        <f t="shared" si="152"/>
        <v>0</v>
      </c>
      <c r="AB534" s="5">
        <f t="shared" si="154"/>
        <v>0</v>
      </c>
    </row>
    <row r="535" spans="1:28" x14ac:dyDescent="0.25">
      <c r="A535" s="16" t="s">
        <v>110</v>
      </c>
      <c r="B535" s="11"/>
      <c r="C535" s="11"/>
      <c r="D535" s="11"/>
      <c r="E535" s="25"/>
      <c r="F535" s="34" t="s">
        <v>114</v>
      </c>
      <c r="G535" s="11"/>
      <c r="H535" s="11"/>
      <c r="I535" s="34">
        <f t="shared" si="140"/>
        <v>0</v>
      </c>
      <c r="J535" s="12"/>
      <c r="K535" s="14">
        <f t="shared" si="153"/>
        <v>0</v>
      </c>
      <c r="L535" s="122"/>
      <c r="M535" s="14">
        <f t="shared" si="143"/>
        <v>0</v>
      </c>
      <c r="N535" s="14">
        <f t="shared" si="144"/>
        <v>0</v>
      </c>
      <c r="O535" s="122"/>
      <c r="P535" s="5">
        <f t="shared" si="145"/>
        <v>0</v>
      </c>
      <c r="Q535" s="5">
        <f t="shared" si="146"/>
        <v>0</v>
      </c>
      <c r="R535" s="122"/>
      <c r="S535" s="5">
        <f t="shared" si="147"/>
        <v>0</v>
      </c>
      <c r="T535" s="5">
        <f t="shared" si="148"/>
        <v>0</v>
      </c>
      <c r="U535" s="15"/>
      <c r="V535" s="13">
        <f t="shared" si="149"/>
        <v>0</v>
      </c>
      <c r="W535" s="5">
        <f t="shared" si="150"/>
        <v>0</v>
      </c>
      <c r="X535" s="122"/>
      <c r="Y535" s="14">
        <f t="shared" si="151"/>
        <v>0</v>
      </c>
      <c r="Z535" s="5">
        <f t="shared" si="152"/>
        <v>0</v>
      </c>
      <c r="AB535" s="5">
        <f t="shared" si="154"/>
        <v>0</v>
      </c>
    </row>
    <row r="536" spans="1:28" x14ac:dyDescent="0.25">
      <c r="A536" s="16" t="s">
        <v>110</v>
      </c>
      <c r="B536" s="11"/>
      <c r="C536" s="11"/>
      <c r="D536" s="11"/>
      <c r="E536" s="25"/>
      <c r="F536" s="34" t="s">
        <v>114</v>
      </c>
      <c r="G536" s="11"/>
      <c r="H536" s="11"/>
      <c r="I536" s="34">
        <f t="shared" si="140"/>
        <v>0</v>
      </c>
      <c r="J536" s="12"/>
      <c r="K536" s="14">
        <f t="shared" si="153"/>
        <v>0</v>
      </c>
      <c r="L536" s="122"/>
      <c r="M536" s="14">
        <f t="shared" si="143"/>
        <v>0</v>
      </c>
      <c r="N536" s="14">
        <f t="shared" si="144"/>
        <v>0</v>
      </c>
      <c r="O536" s="122"/>
      <c r="P536" s="5">
        <f t="shared" si="145"/>
        <v>0</v>
      </c>
      <c r="Q536" s="5">
        <f t="shared" si="146"/>
        <v>0</v>
      </c>
      <c r="R536" s="122"/>
      <c r="S536" s="5">
        <f t="shared" si="147"/>
        <v>0</v>
      </c>
      <c r="T536" s="5">
        <f t="shared" si="148"/>
        <v>0</v>
      </c>
      <c r="U536" s="15"/>
      <c r="V536" s="13">
        <f t="shared" si="149"/>
        <v>0</v>
      </c>
      <c r="W536" s="5">
        <f t="shared" si="150"/>
        <v>0</v>
      </c>
      <c r="X536" s="122"/>
      <c r="Y536" s="14">
        <f t="shared" si="151"/>
        <v>0</v>
      </c>
      <c r="Z536" s="5">
        <f t="shared" si="152"/>
        <v>0</v>
      </c>
      <c r="AB536" s="5">
        <f t="shared" si="154"/>
        <v>0</v>
      </c>
    </row>
    <row r="537" spans="1:28" x14ac:dyDescent="0.25">
      <c r="A537" s="16" t="s">
        <v>110</v>
      </c>
      <c r="B537" s="11"/>
      <c r="C537" s="11"/>
      <c r="D537" s="11"/>
      <c r="E537" s="25"/>
      <c r="F537" s="34" t="s">
        <v>114</v>
      </c>
      <c r="G537" s="11"/>
      <c r="H537" s="11"/>
      <c r="I537" s="34">
        <f t="shared" si="140"/>
        <v>0</v>
      </c>
      <c r="J537" s="12"/>
      <c r="K537" s="14">
        <f t="shared" si="153"/>
        <v>0</v>
      </c>
      <c r="L537" s="122"/>
      <c r="M537" s="14">
        <f t="shared" si="143"/>
        <v>0</v>
      </c>
      <c r="N537" s="14">
        <f t="shared" si="144"/>
        <v>0</v>
      </c>
      <c r="O537" s="122"/>
      <c r="P537" s="5">
        <f t="shared" si="145"/>
        <v>0</v>
      </c>
      <c r="Q537" s="5">
        <f t="shared" si="146"/>
        <v>0</v>
      </c>
      <c r="R537" s="122"/>
      <c r="S537" s="5">
        <f t="shared" si="147"/>
        <v>0</v>
      </c>
      <c r="T537" s="5">
        <f t="shared" si="148"/>
        <v>0</v>
      </c>
      <c r="U537" s="15"/>
      <c r="V537" s="13">
        <f t="shared" si="149"/>
        <v>0</v>
      </c>
      <c r="W537" s="5">
        <f t="shared" si="150"/>
        <v>0</v>
      </c>
      <c r="X537" s="122"/>
      <c r="Y537" s="14">
        <f t="shared" si="151"/>
        <v>0</v>
      </c>
      <c r="Z537" s="5">
        <f t="shared" si="152"/>
        <v>0</v>
      </c>
      <c r="AB537" s="5">
        <f t="shared" si="154"/>
        <v>0</v>
      </c>
    </row>
    <row r="538" spans="1:28" x14ac:dyDescent="0.25">
      <c r="A538" s="16" t="s">
        <v>110</v>
      </c>
      <c r="B538" s="11"/>
      <c r="C538" s="11"/>
      <c r="D538" s="11"/>
      <c r="E538" s="25"/>
      <c r="F538" s="34" t="s">
        <v>114</v>
      </c>
      <c r="G538" s="11"/>
      <c r="H538" s="11"/>
      <c r="I538" s="34">
        <f t="shared" si="140"/>
        <v>0</v>
      </c>
      <c r="J538" s="12"/>
      <c r="K538" s="14">
        <f t="shared" si="153"/>
        <v>0</v>
      </c>
      <c r="L538" s="122"/>
      <c r="M538" s="14">
        <f t="shared" si="143"/>
        <v>0</v>
      </c>
      <c r="N538" s="14">
        <f t="shared" si="144"/>
        <v>0</v>
      </c>
      <c r="O538" s="122"/>
      <c r="P538" s="5">
        <f t="shared" si="145"/>
        <v>0</v>
      </c>
      <c r="Q538" s="5">
        <f t="shared" si="146"/>
        <v>0</v>
      </c>
      <c r="R538" s="122"/>
      <c r="S538" s="5">
        <f t="shared" si="147"/>
        <v>0</v>
      </c>
      <c r="T538" s="5">
        <f t="shared" si="148"/>
        <v>0</v>
      </c>
      <c r="U538" s="15"/>
      <c r="V538" s="13">
        <f t="shared" si="149"/>
        <v>0</v>
      </c>
      <c r="W538" s="5">
        <f t="shared" si="150"/>
        <v>0</v>
      </c>
      <c r="X538" s="122"/>
      <c r="Y538" s="14">
        <f t="shared" si="151"/>
        <v>0</v>
      </c>
      <c r="Z538" s="5">
        <f t="shared" si="152"/>
        <v>0</v>
      </c>
      <c r="AB538" s="5">
        <f t="shared" si="154"/>
        <v>0</v>
      </c>
    </row>
    <row r="539" spans="1:28" x14ac:dyDescent="0.25">
      <c r="A539" s="16" t="s">
        <v>110</v>
      </c>
      <c r="B539" s="11"/>
      <c r="C539" s="11"/>
      <c r="D539" s="11"/>
      <c r="E539" s="25"/>
      <c r="F539" s="34" t="s">
        <v>114</v>
      </c>
      <c r="G539" s="11"/>
      <c r="H539" s="11"/>
      <c r="I539" s="34">
        <f t="shared" si="140"/>
        <v>0</v>
      </c>
      <c r="J539" s="12"/>
      <c r="K539" s="14">
        <f t="shared" si="153"/>
        <v>0</v>
      </c>
      <c r="L539" s="122"/>
      <c r="M539" s="14">
        <f t="shared" si="143"/>
        <v>0</v>
      </c>
      <c r="N539" s="14">
        <f t="shared" si="144"/>
        <v>0</v>
      </c>
      <c r="O539" s="122"/>
      <c r="P539" s="5">
        <f t="shared" si="145"/>
        <v>0</v>
      </c>
      <c r="Q539" s="5">
        <f t="shared" si="146"/>
        <v>0</v>
      </c>
      <c r="R539" s="122"/>
      <c r="S539" s="5">
        <f t="shared" si="147"/>
        <v>0</v>
      </c>
      <c r="T539" s="5">
        <f t="shared" si="148"/>
        <v>0</v>
      </c>
      <c r="U539" s="15"/>
      <c r="V539" s="13">
        <f t="shared" si="149"/>
        <v>0</v>
      </c>
      <c r="W539" s="5">
        <f t="shared" si="150"/>
        <v>0</v>
      </c>
      <c r="X539" s="122"/>
      <c r="Y539" s="14">
        <f t="shared" si="151"/>
        <v>0</v>
      </c>
      <c r="Z539" s="5">
        <f t="shared" si="152"/>
        <v>0</v>
      </c>
      <c r="AB539" s="5">
        <f t="shared" si="154"/>
        <v>0</v>
      </c>
    </row>
    <row r="540" spans="1:28" x14ac:dyDescent="0.25">
      <c r="A540" s="16" t="s">
        <v>110</v>
      </c>
      <c r="B540" s="11"/>
      <c r="C540" s="11"/>
      <c r="D540" s="11"/>
      <c r="E540" s="25"/>
      <c r="F540" s="34" t="s">
        <v>114</v>
      </c>
      <c r="G540" s="11"/>
      <c r="H540" s="11"/>
      <c r="I540" s="34">
        <f t="shared" si="140"/>
        <v>0</v>
      </c>
      <c r="J540" s="12"/>
      <c r="K540" s="14">
        <f t="shared" si="153"/>
        <v>0</v>
      </c>
      <c r="L540" s="122"/>
      <c r="M540" s="14">
        <f t="shared" si="143"/>
        <v>0</v>
      </c>
      <c r="N540" s="14">
        <f t="shared" si="144"/>
        <v>0</v>
      </c>
      <c r="O540" s="122"/>
      <c r="P540" s="5">
        <f t="shared" si="145"/>
        <v>0</v>
      </c>
      <c r="Q540" s="5">
        <f t="shared" si="146"/>
        <v>0</v>
      </c>
      <c r="R540" s="122"/>
      <c r="S540" s="5">
        <f t="shared" si="147"/>
        <v>0</v>
      </c>
      <c r="T540" s="5">
        <f t="shared" si="148"/>
        <v>0</v>
      </c>
      <c r="U540" s="15"/>
      <c r="V540" s="13">
        <f t="shared" si="149"/>
        <v>0</v>
      </c>
      <c r="W540" s="5">
        <f t="shared" si="150"/>
        <v>0</v>
      </c>
      <c r="X540" s="122"/>
      <c r="Y540" s="14">
        <f t="shared" si="151"/>
        <v>0</v>
      </c>
      <c r="Z540" s="5">
        <f t="shared" si="152"/>
        <v>0</v>
      </c>
      <c r="AB540" s="5">
        <f t="shared" si="154"/>
        <v>0</v>
      </c>
    </row>
    <row r="541" spans="1:28" x14ac:dyDescent="0.25">
      <c r="A541" s="16" t="s">
        <v>110</v>
      </c>
      <c r="B541" s="11"/>
      <c r="C541" s="11"/>
      <c r="D541" s="11"/>
      <c r="E541" s="25"/>
      <c r="F541" s="34" t="s">
        <v>114</v>
      </c>
      <c r="G541" s="11"/>
      <c r="H541" s="11"/>
      <c r="I541" s="34">
        <f t="shared" si="140"/>
        <v>0</v>
      </c>
      <c r="J541" s="12"/>
      <c r="K541" s="14">
        <f t="shared" si="153"/>
        <v>0</v>
      </c>
      <c r="L541" s="122"/>
      <c r="M541" s="14">
        <f t="shared" si="143"/>
        <v>0</v>
      </c>
      <c r="N541" s="14">
        <f t="shared" si="144"/>
        <v>0</v>
      </c>
      <c r="O541" s="122"/>
      <c r="P541" s="5">
        <f t="shared" si="145"/>
        <v>0</v>
      </c>
      <c r="Q541" s="5">
        <f t="shared" si="146"/>
        <v>0</v>
      </c>
      <c r="R541" s="122"/>
      <c r="S541" s="5">
        <f t="shared" si="147"/>
        <v>0</v>
      </c>
      <c r="T541" s="5">
        <f t="shared" si="148"/>
        <v>0</v>
      </c>
      <c r="U541" s="15"/>
      <c r="V541" s="13">
        <f t="shared" si="149"/>
        <v>0</v>
      </c>
      <c r="W541" s="5">
        <f t="shared" si="150"/>
        <v>0</v>
      </c>
      <c r="X541" s="122"/>
      <c r="Y541" s="14">
        <f t="shared" si="151"/>
        <v>0</v>
      </c>
      <c r="Z541" s="5">
        <f t="shared" si="152"/>
        <v>0</v>
      </c>
      <c r="AB541" s="5">
        <f t="shared" si="154"/>
        <v>0</v>
      </c>
    </row>
    <row r="542" spans="1:28" x14ac:dyDescent="0.25">
      <c r="A542" s="16" t="s">
        <v>110</v>
      </c>
      <c r="B542" s="11"/>
      <c r="C542" s="11"/>
      <c r="D542" s="11"/>
      <c r="E542" s="25"/>
      <c r="F542" s="34" t="s">
        <v>114</v>
      </c>
      <c r="G542" s="11"/>
      <c r="H542" s="11"/>
      <c r="I542" s="34">
        <f t="shared" si="140"/>
        <v>0</v>
      </c>
      <c r="J542" s="12"/>
      <c r="K542" s="14">
        <f t="shared" si="153"/>
        <v>0</v>
      </c>
      <c r="L542" s="122"/>
      <c r="M542" s="14">
        <f t="shared" si="143"/>
        <v>0</v>
      </c>
      <c r="N542" s="14">
        <f t="shared" si="144"/>
        <v>0</v>
      </c>
      <c r="O542" s="122"/>
      <c r="P542" s="5">
        <f t="shared" si="145"/>
        <v>0</v>
      </c>
      <c r="Q542" s="5">
        <f t="shared" si="146"/>
        <v>0</v>
      </c>
      <c r="R542" s="122"/>
      <c r="S542" s="5">
        <f t="shared" si="147"/>
        <v>0</v>
      </c>
      <c r="T542" s="5">
        <f t="shared" si="148"/>
        <v>0</v>
      </c>
      <c r="U542" s="15"/>
      <c r="V542" s="13">
        <f t="shared" si="149"/>
        <v>0</v>
      </c>
      <c r="W542" s="5">
        <f t="shared" si="150"/>
        <v>0</v>
      </c>
      <c r="X542" s="122"/>
      <c r="Y542" s="14">
        <f t="shared" si="151"/>
        <v>0</v>
      </c>
      <c r="Z542" s="5">
        <f t="shared" si="152"/>
        <v>0</v>
      </c>
      <c r="AB542" s="5">
        <f t="shared" si="154"/>
        <v>0</v>
      </c>
    </row>
    <row r="543" spans="1:28" x14ac:dyDescent="0.25">
      <c r="A543" s="16" t="s">
        <v>110</v>
      </c>
      <c r="B543" s="11"/>
      <c r="C543" s="11"/>
      <c r="D543" s="11"/>
      <c r="E543" s="25"/>
      <c r="F543" s="34" t="s">
        <v>114</v>
      </c>
      <c r="G543" s="11"/>
      <c r="H543" s="11"/>
      <c r="I543" s="34">
        <f t="shared" si="140"/>
        <v>0</v>
      </c>
      <c r="J543" s="12"/>
      <c r="K543" s="14">
        <f t="shared" si="153"/>
        <v>0</v>
      </c>
      <c r="L543" s="122"/>
      <c r="M543" s="14">
        <f t="shared" si="143"/>
        <v>0</v>
      </c>
      <c r="N543" s="14">
        <f t="shared" si="144"/>
        <v>0</v>
      </c>
      <c r="O543" s="122"/>
      <c r="P543" s="5">
        <f t="shared" si="145"/>
        <v>0</v>
      </c>
      <c r="Q543" s="5">
        <f t="shared" si="146"/>
        <v>0</v>
      </c>
      <c r="R543" s="122"/>
      <c r="S543" s="5">
        <f t="shared" si="147"/>
        <v>0</v>
      </c>
      <c r="T543" s="5">
        <f t="shared" si="148"/>
        <v>0</v>
      </c>
      <c r="U543" s="15"/>
      <c r="V543" s="13">
        <f t="shared" si="149"/>
        <v>0</v>
      </c>
      <c r="W543" s="5">
        <f t="shared" si="150"/>
        <v>0</v>
      </c>
      <c r="X543" s="122"/>
      <c r="Y543" s="14">
        <f t="shared" si="151"/>
        <v>0</v>
      </c>
      <c r="Z543" s="5">
        <f t="shared" si="152"/>
        <v>0</v>
      </c>
      <c r="AB543" s="5">
        <f t="shared" si="154"/>
        <v>0</v>
      </c>
    </row>
    <row r="544" spans="1:28" x14ac:dyDescent="0.25">
      <c r="A544" s="16" t="s">
        <v>110</v>
      </c>
      <c r="B544" s="11"/>
      <c r="C544" s="11"/>
      <c r="D544" s="11"/>
      <c r="E544" s="25"/>
      <c r="F544" s="34" t="s">
        <v>114</v>
      </c>
      <c r="G544" s="11"/>
      <c r="H544" s="11"/>
      <c r="I544" s="34">
        <f t="shared" si="140"/>
        <v>0</v>
      </c>
      <c r="J544" s="12"/>
      <c r="K544" s="14">
        <f t="shared" si="153"/>
        <v>0</v>
      </c>
      <c r="L544" s="122"/>
      <c r="M544" s="14">
        <f t="shared" si="143"/>
        <v>0</v>
      </c>
      <c r="N544" s="14">
        <f t="shared" si="144"/>
        <v>0</v>
      </c>
      <c r="O544" s="122"/>
      <c r="P544" s="5">
        <f t="shared" si="145"/>
        <v>0</v>
      </c>
      <c r="Q544" s="5">
        <f t="shared" si="146"/>
        <v>0</v>
      </c>
      <c r="R544" s="122"/>
      <c r="S544" s="5">
        <f t="shared" si="147"/>
        <v>0</v>
      </c>
      <c r="T544" s="5">
        <f t="shared" si="148"/>
        <v>0</v>
      </c>
      <c r="U544" s="15"/>
      <c r="V544" s="13">
        <f t="shared" si="149"/>
        <v>0</v>
      </c>
      <c r="W544" s="5">
        <f t="shared" si="150"/>
        <v>0</v>
      </c>
      <c r="X544" s="122"/>
      <c r="Y544" s="14">
        <f t="shared" si="151"/>
        <v>0</v>
      </c>
      <c r="Z544" s="5">
        <f t="shared" si="152"/>
        <v>0</v>
      </c>
      <c r="AB544" s="5">
        <f t="shared" si="154"/>
        <v>0</v>
      </c>
    </row>
    <row r="545" spans="1:28" x14ac:dyDescent="0.25">
      <c r="A545" s="16" t="s">
        <v>110</v>
      </c>
      <c r="B545" s="11"/>
      <c r="C545" s="11"/>
      <c r="D545" s="11"/>
      <c r="E545" s="25"/>
      <c r="F545" s="34" t="s">
        <v>114</v>
      </c>
      <c r="G545" s="11"/>
      <c r="H545" s="11"/>
      <c r="I545" s="34">
        <f t="shared" si="140"/>
        <v>0</v>
      </c>
      <c r="J545" s="12"/>
      <c r="K545" s="14">
        <f t="shared" si="153"/>
        <v>0</v>
      </c>
      <c r="L545" s="122"/>
      <c r="M545" s="14">
        <f t="shared" si="143"/>
        <v>0</v>
      </c>
      <c r="N545" s="14">
        <f t="shared" si="144"/>
        <v>0</v>
      </c>
      <c r="O545" s="122"/>
      <c r="P545" s="5">
        <f t="shared" si="145"/>
        <v>0</v>
      </c>
      <c r="Q545" s="5">
        <f t="shared" si="146"/>
        <v>0</v>
      </c>
      <c r="R545" s="122"/>
      <c r="S545" s="5">
        <f t="shared" si="147"/>
        <v>0</v>
      </c>
      <c r="T545" s="5">
        <f t="shared" si="148"/>
        <v>0</v>
      </c>
      <c r="U545" s="15"/>
      <c r="V545" s="13">
        <f t="shared" si="149"/>
        <v>0</v>
      </c>
      <c r="W545" s="5">
        <f t="shared" si="150"/>
        <v>0</v>
      </c>
      <c r="X545" s="122"/>
      <c r="Y545" s="14">
        <f t="shared" si="151"/>
        <v>0</v>
      </c>
      <c r="Z545" s="5">
        <f t="shared" si="152"/>
        <v>0</v>
      </c>
      <c r="AB545" s="5">
        <f t="shared" si="154"/>
        <v>0</v>
      </c>
    </row>
    <row r="546" spans="1:28" x14ac:dyDescent="0.25">
      <c r="A546" s="16" t="s">
        <v>110</v>
      </c>
      <c r="B546" s="11"/>
      <c r="C546" s="11"/>
      <c r="D546" s="11"/>
      <c r="E546" s="25"/>
      <c r="F546" s="34" t="s">
        <v>114</v>
      </c>
      <c r="G546" s="11"/>
      <c r="H546" s="11"/>
      <c r="I546" s="34">
        <f t="shared" ref="I546:I577" si="155">H546*E546</f>
        <v>0</v>
      </c>
      <c r="J546" s="12"/>
      <c r="K546" s="14">
        <f t="shared" si="153"/>
        <v>0</v>
      </c>
      <c r="L546" s="122"/>
      <c r="M546" s="14">
        <f t="shared" si="143"/>
        <v>0</v>
      </c>
      <c r="N546" s="14">
        <f t="shared" si="144"/>
        <v>0</v>
      </c>
      <c r="O546" s="122"/>
      <c r="P546" s="5">
        <f t="shared" si="145"/>
        <v>0</v>
      </c>
      <c r="Q546" s="5">
        <f t="shared" si="146"/>
        <v>0</v>
      </c>
      <c r="R546" s="122"/>
      <c r="S546" s="5">
        <f t="shared" si="147"/>
        <v>0</v>
      </c>
      <c r="T546" s="5">
        <f t="shared" si="148"/>
        <v>0</v>
      </c>
      <c r="U546" s="15"/>
      <c r="V546" s="13">
        <f t="shared" si="149"/>
        <v>0</v>
      </c>
      <c r="W546" s="5">
        <f t="shared" si="150"/>
        <v>0</v>
      </c>
      <c r="X546" s="122"/>
      <c r="Y546" s="14">
        <f t="shared" si="151"/>
        <v>0</v>
      </c>
      <c r="Z546" s="5">
        <f t="shared" si="152"/>
        <v>0</v>
      </c>
      <c r="AB546" s="5">
        <f t="shared" si="154"/>
        <v>0</v>
      </c>
    </row>
    <row r="547" spans="1:28" x14ac:dyDescent="0.25">
      <c r="A547" s="16" t="s">
        <v>110</v>
      </c>
      <c r="B547" s="11"/>
      <c r="C547" s="11"/>
      <c r="D547" s="11"/>
      <c r="E547" s="11"/>
      <c r="F547" s="34" t="s">
        <v>114</v>
      </c>
      <c r="G547" s="11"/>
      <c r="H547" s="11"/>
      <c r="I547" s="34">
        <f t="shared" si="155"/>
        <v>0</v>
      </c>
      <c r="J547" s="12"/>
      <c r="K547" s="14">
        <f t="shared" si="153"/>
        <v>0</v>
      </c>
      <c r="L547" s="122"/>
      <c r="M547" s="14">
        <f t="shared" si="143"/>
        <v>0</v>
      </c>
      <c r="N547" s="14">
        <f t="shared" si="144"/>
        <v>0</v>
      </c>
      <c r="O547" s="122"/>
      <c r="P547" s="5">
        <f t="shared" si="145"/>
        <v>0</v>
      </c>
      <c r="Q547" s="5">
        <f t="shared" si="146"/>
        <v>0</v>
      </c>
      <c r="R547" s="122"/>
      <c r="S547" s="5">
        <f t="shared" si="147"/>
        <v>0</v>
      </c>
      <c r="T547" s="5">
        <f t="shared" si="148"/>
        <v>0</v>
      </c>
      <c r="U547" s="15"/>
      <c r="V547" s="13">
        <f t="shared" si="149"/>
        <v>0</v>
      </c>
      <c r="W547" s="5">
        <f t="shared" si="150"/>
        <v>0</v>
      </c>
      <c r="X547" s="122"/>
      <c r="Y547" s="14">
        <f t="shared" si="151"/>
        <v>0</v>
      </c>
      <c r="Z547" s="5">
        <f t="shared" si="152"/>
        <v>0</v>
      </c>
      <c r="AB547" s="5">
        <f t="shared" si="154"/>
        <v>0</v>
      </c>
    </row>
    <row r="548" spans="1:28" x14ac:dyDescent="0.25">
      <c r="A548" s="16" t="s">
        <v>110</v>
      </c>
      <c r="B548" s="11"/>
      <c r="C548" s="24"/>
      <c r="D548" s="11"/>
      <c r="E548" s="11"/>
      <c r="F548" s="34" t="s">
        <v>114</v>
      </c>
      <c r="G548" s="11"/>
      <c r="H548" s="11"/>
      <c r="I548" s="34">
        <f t="shared" si="155"/>
        <v>0</v>
      </c>
      <c r="J548" s="12"/>
      <c r="K548" s="14">
        <f t="shared" si="153"/>
        <v>0</v>
      </c>
      <c r="L548" s="122"/>
      <c r="M548" s="14">
        <f t="shared" si="143"/>
        <v>0</v>
      </c>
      <c r="N548" s="14">
        <f t="shared" si="144"/>
        <v>0</v>
      </c>
      <c r="O548" s="122"/>
      <c r="P548" s="5">
        <f t="shared" si="145"/>
        <v>0</v>
      </c>
      <c r="Q548" s="5">
        <f t="shared" si="146"/>
        <v>0</v>
      </c>
      <c r="R548" s="122"/>
      <c r="S548" s="5">
        <f t="shared" si="147"/>
        <v>0</v>
      </c>
      <c r="T548" s="5">
        <f t="shared" si="148"/>
        <v>0</v>
      </c>
      <c r="U548" s="15"/>
      <c r="V548" s="13">
        <f t="shared" si="149"/>
        <v>0</v>
      </c>
      <c r="W548" s="5">
        <f t="shared" si="150"/>
        <v>0</v>
      </c>
      <c r="X548" s="122"/>
      <c r="Y548" s="14">
        <f t="shared" si="151"/>
        <v>0</v>
      </c>
      <c r="Z548" s="5">
        <f t="shared" si="152"/>
        <v>0</v>
      </c>
      <c r="AB548" s="5">
        <f t="shared" si="154"/>
        <v>0</v>
      </c>
    </row>
    <row r="549" spans="1:28" x14ac:dyDescent="0.25">
      <c r="A549" s="16" t="s">
        <v>110</v>
      </c>
      <c r="B549" s="11"/>
      <c r="C549" s="11"/>
      <c r="D549" s="11"/>
      <c r="E549" s="25"/>
      <c r="F549" s="34" t="s">
        <v>114</v>
      </c>
      <c r="G549" s="11"/>
      <c r="H549" s="11"/>
      <c r="I549" s="34">
        <f t="shared" si="155"/>
        <v>0</v>
      </c>
      <c r="J549" s="12"/>
      <c r="K549" s="14">
        <f t="shared" si="153"/>
        <v>0</v>
      </c>
      <c r="L549" s="122"/>
      <c r="M549" s="14">
        <f t="shared" si="143"/>
        <v>0</v>
      </c>
      <c r="N549" s="14">
        <f t="shared" si="144"/>
        <v>0</v>
      </c>
      <c r="O549" s="122"/>
      <c r="P549" s="5">
        <f t="shared" si="145"/>
        <v>0</v>
      </c>
      <c r="Q549" s="5">
        <f t="shared" si="146"/>
        <v>0</v>
      </c>
      <c r="R549" s="122"/>
      <c r="S549" s="5">
        <f t="shared" si="147"/>
        <v>0</v>
      </c>
      <c r="T549" s="5">
        <f t="shared" si="148"/>
        <v>0</v>
      </c>
      <c r="U549" s="15"/>
      <c r="V549" s="13">
        <f t="shared" si="149"/>
        <v>0</v>
      </c>
      <c r="W549" s="5">
        <f t="shared" si="150"/>
        <v>0</v>
      </c>
      <c r="X549" s="122"/>
      <c r="Y549" s="14">
        <f t="shared" si="151"/>
        <v>0</v>
      </c>
      <c r="Z549" s="5">
        <f t="shared" si="152"/>
        <v>0</v>
      </c>
      <c r="AB549" s="5">
        <f t="shared" si="154"/>
        <v>0</v>
      </c>
    </row>
    <row r="550" spans="1:28" x14ac:dyDescent="0.25">
      <c r="A550" s="16" t="s">
        <v>110</v>
      </c>
      <c r="B550" s="11"/>
      <c r="C550" s="11"/>
      <c r="D550" s="11"/>
      <c r="E550" s="25"/>
      <c r="F550" s="34" t="s">
        <v>114</v>
      </c>
      <c r="G550" s="11"/>
      <c r="H550" s="11"/>
      <c r="I550" s="34">
        <f t="shared" si="155"/>
        <v>0</v>
      </c>
      <c r="J550" s="12"/>
      <c r="K550" s="14">
        <f t="shared" si="153"/>
        <v>0</v>
      </c>
      <c r="L550" s="122"/>
      <c r="M550" s="14">
        <f t="shared" si="143"/>
        <v>0</v>
      </c>
      <c r="N550" s="14">
        <f t="shared" si="144"/>
        <v>0</v>
      </c>
      <c r="O550" s="122"/>
      <c r="P550" s="5">
        <f t="shared" si="145"/>
        <v>0</v>
      </c>
      <c r="Q550" s="5">
        <f t="shared" si="146"/>
        <v>0</v>
      </c>
      <c r="R550" s="122"/>
      <c r="S550" s="5">
        <f t="shared" si="147"/>
        <v>0</v>
      </c>
      <c r="T550" s="5">
        <f t="shared" si="148"/>
        <v>0</v>
      </c>
      <c r="U550" s="15"/>
      <c r="V550" s="13">
        <f t="shared" si="149"/>
        <v>0</v>
      </c>
      <c r="W550" s="5">
        <f t="shared" si="150"/>
        <v>0</v>
      </c>
      <c r="X550" s="122"/>
      <c r="Y550" s="14">
        <f t="shared" si="151"/>
        <v>0</v>
      </c>
      <c r="Z550" s="5">
        <f t="shared" si="152"/>
        <v>0</v>
      </c>
      <c r="AB550" s="5">
        <f t="shared" si="154"/>
        <v>0</v>
      </c>
    </row>
    <row r="551" spans="1:28" x14ac:dyDescent="0.25">
      <c r="A551" s="16" t="s">
        <v>110</v>
      </c>
      <c r="B551" s="11"/>
      <c r="C551" s="11"/>
      <c r="D551" s="11"/>
      <c r="E551" s="25"/>
      <c r="F551" s="34" t="s">
        <v>114</v>
      </c>
      <c r="G551" s="11"/>
      <c r="H551" s="11"/>
      <c r="I551" s="34">
        <f t="shared" si="155"/>
        <v>0</v>
      </c>
      <c r="J551" s="12"/>
      <c r="K551" s="14">
        <f t="shared" si="153"/>
        <v>0</v>
      </c>
      <c r="L551" s="122"/>
      <c r="M551" s="14">
        <f t="shared" si="143"/>
        <v>0</v>
      </c>
      <c r="N551" s="14">
        <f t="shared" si="144"/>
        <v>0</v>
      </c>
      <c r="O551" s="122"/>
      <c r="P551" s="5">
        <f t="shared" si="145"/>
        <v>0</v>
      </c>
      <c r="Q551" s="5">
        <f t="shared" si="146"/>
        <v>0</v>
      </c>
      <c r="R551" s="122"/>
      <c r="S551" s="5">
        <f t="shared" si="147"/>
        <v>0</v>
      </c>
      <c r="T551" s="5">
        <f t="shared" si="148"/>
        <v>0</v>
      </c>
      <c r="U551" s="15"/>
      <c r="V551" s="13">
        <f t="shared" si="149"/>
        <v>0</v>
      </c>
      <c r="W551" s="5">
        <f t="shared" si="150"/>
        <v>0</v>
      </c>
      <c r="X551" s="122"/>
      <c r="Y551" s="14">
        <f t="shared" si="151"/>
        <v>0</v>
      </c>
      <c r="Z551" s="5">
        <f t="shared" si="152"/>
        <v>0</v>
      </c>
      <c r="AB551" s="5">
        <f t="shared" si="154"/>
        <v>0</v>
      </c>
    </row>
    <row r="552" spans="1:28" x14ac:dyDescent="0.25">
      <c r="A552" s="16" t="s">
        <v>110</v>
      </c>
      <c r="B552" s="11"/>
      <c r="C552" s="11"/>
      <c r="D552" s="11"/>
      <c r="E552" s="25"/>
      <c r="F552" s="34" t="s">
        <v>114</v>
      </c>
      <c r="G552" s="11"/>
      <c r="H552" s="11"/>
      <c r="I552" s="34">
        <f t="shared" si="155"/>
        <v>0</v>
      </c>
      <c r="J552" s="12"/>
      <c r="K552" s="14">
        <f t="shared" si="153"/>
        <v>0</v>
      </c>
      <c r="L552" s="122"/>
      <c r="M552" s="14">
        <f t="shared" si="143"/>
        <v>0</v>
      </c>
      <c r="N552" s="14">
        <f t="shared" si="144"/>
        <v>0</v>
      </c>
      <c r="O552" s="122"/>
      <c r="P552" s="5">
        <f t="shared" si="145"/>
        <v>0</v>
      </c>
      <c r="Q552" s="5">
        <f t="shared" si="146"/>
        <v>0</v>
      </c>
      <c r="R552" s="122"/>
      <c r="S552" s="5">
        <f t="shared" si="147"/>
        <v>0</v>
      </c>
      <c r="T552" s="5">
        <f t="shared" si="148"/>
        <v>0</v>
      </c>
      <c r="U552" s="15"/>
      <c r="V552" s="13">
        <f t="shared" si="149"/>
        <v>0</v>
      </c>
      <c r="W552" s="5">
        <f t="shared" si="150"/>
        <v>0</v>
      </c>
      <c r="X552" s="122"/>
      <c r="Y552" s="14">
        <f t="shared" si="151"/>
        <v>0</v>
      </c>
      <c r="Z552" s="5">
        <f t="shared" si="152"/>
        <v>0</v>
      </c>
      <c r="AB552" s="5">
        <f t="shared" si="154"/>
        <v>0</v>
      </c>
    </row>
    <row r="553" spans="1:28" x14ac:dyDescent="0.25">
      <c r="A553" s="16" t="s">
        <v>110</v>
      </c>
      <c r="B553" s="11"/>
      <c r="C553" s="11"/>
      <c r="D553" s="11"/>
      <c r="E553" s="25"/>
      <c r="F553" s="34" t="s">
        <v>114</v>
      </c>
      <c r="G553" s="11"/>
      <c r="H553" s="11"/>
      <c r="I553" s="34">
        <f t="shared" si="155"/>
        <v>0</v>
      </c>
      <c r="J553" s="12"/>
      <c r="K553" s="14">
        <f t="shared" si="153"/>
        <v>0</v>
      </c>
      <c r="L553" s="122"/>
      <c r="M553" s="14">
        <f t="shared" si="143"/>
        <v>0</v>
      </c>
      <c r="N553" s="14">
        <f t="shared" si="144"/>
        <v>0</v>
      </c>
      <c r="O553" s="122"/>
      <c r="P553" s="5">
        <f t="shared" si="145"/>
        <v>0</v>
      </c>
      <c r="Q553" s="5">
        <f t="shared" si="146"/>
        <v>0</v>
      </c>
      <c r="R553" s="122"/>
      <c r="S553" s="5">
        <f t="shared" si="147"/>
        <v>0</v>
      </c>
      <c r="T553" s="5">
        <f t="shared" si="148"/>
        <v>0</v>
      </c>
      <c r="U553" s="15"/>
      <c r="V553" s="13">
        <f t="shared" si="149"/>
        <v>0</v>
      </c>
      <c r="W553" s="5">
        <f t="shared" si="150"/>
        <v>0</v>
      </c>
      <c r="X553" s="122"/>
      <c r="Y553" s="14">
        <f t="shared" si="151"/>
        <v>0</v>
      </c>
      <c r="Z553" s="5">
        <f t="shared" si="152"/>
        <v>0</v>
      </c>
      <c r="AB553" s="5">
        <f t="shared" si="154"/>
        <v>0</v>
      </c>
    </row>
    <row r="554" spans="1:28" x14ac:dyDescent="0.25">
      <c r="A554" s="16" t="s">
        <v>110</v>
      </c>
      <c r="B554" s="11"/>
      <c r="C554" s="11"/>
      <c r="D554" s="11"/>
      <c r="E554" s="25"/>
      <c r="F554" s="34" t="s">
        <v>114</v>
      </c>
      <c r="G554" s="11"/>
      <c r="H554" s="11"/>
      <c r="I554" s="34">
        <f t="shared" si="155"/>
        <v>0</v>
      </c>
      <c r="J554" s="12"/>
      <c r="K554" s="14">
        <f t="shared" si="153"/>
        <v>0</v>
      </c>
      <c r="L554" s="122"/>
      <c r="M554" s="14">
        <f t="shared" si="143"/>
        <v>0</v>
      </c>
      <c r="N554" s="14">
        <f t="shared" si="144"/>
        <v>0</v>
      </c>
      <c r="O554" s="122"/>
      <c r="P554" s="5">
        <f t="shared" si="145"/>
        <v>0</v>
      </c>
      <c r="Q554" s="5">
        <f t="shared" si="146"/>
        <v>0</v>
      </c>
      <c r="R554" s="122"/>
      <c r="S554" s="5">
        <f t="shared" si="147"/>
        <v>0</v>
      </c>
      <c r="T554" s="5">
        <f t="shared" si="148"/>
        <v>0</v>
      </c>
      <c r="U554" s="15"/>
      <c r="V554" s="13">
        <f t="shared" si="149"/>
        <v>0</v>
      </c>
      <c r="W554" s="5">
        <f t="shared" si="150"/>
        <v>0</v>
      </c>
      <c r="X554" s="122"/>
      <c r="Y554" s="14">
        <f t="shared" si="151"/>
        <v>0</v>
      </c>
      <c r="Z554" s="5">
        <f t="shared" si="152"/>
        <v>0</v>
      </c>
      <c r="AB554" s="5">
        <f t="shared" si="154"/>
        <v>0</v>
      </c>
    </row>
    <row r="555" spans="1:28" x14ac:dyDescent="0.25">
      <c r="A555" s="16" t="s">
        <v>110</v>
      </c>
      <c r="B555" s="11"/>
      <c r="C555" s="11"/>
      <c r="D555" s="11"/>
      <c r="E555" s="25"/>
      <c r="F555" s="34" t="s">
        <v>114</v>
      </c>
      <c r="G555" s="11"/>
      <c r="H555" s="11"/>
      <c r="I555" s="34">
        <f t="shared" si="155"/>
        <v>0</v>
      </c>
      <c r="J555" s="12"/>
      <c r="K555" s="14">
        <f t="shared" si="153"/>
        <v>0</v>
      </c>
      <c r="L555" s="122"/>
      <c r="M555" s="14">
        <f t="shared" si="143"/>
        <v>0</v>
      </c>
      <c r="N555" s="14">
        <f t="shared" si="144"/>
        <v>0</v>
      </c>
      <c r="O555" s="122"/>
      <c r="P555" s="5">
        <f t="shared" si="145"/>
        <v>0</v>
      </c>
      <c r="Q555" s="5">
        <f t="shared" si="146"/>
        <v>0</v>
      </c>
      <c r="R555" s="122"/>
      <c r="S555" s="5">
        <f t="shared" si="147"/>
        <v>0</v>
      </c>
      <c r="T555" s="5">
        <f t="shared" si="148"/>
        <v>0</v>
      </c>
      <c r="U555" s="15"/>
      <c r="V555" s="13">
        <f t="shared" si="149"/>
        <v>0</v>
      </c>
      <c r="W555" s="5">
        <f t="shared" si="150"/>
        <v>0</v>
      </c>
      <c r="X555" s="122"/>
      <c r="Y555" s="14">
        <f t="shared" si="151"/>
        <v>0</v>
      </c>
      <c r="Z555" s="5">
        <f t="shared" si="152"/>
        <v>0</v>
      </c>
      <c r="AB555" s="5">
        <f t="shared" si="154"/>
        <v>0</v>
      </c>
    </row>
    <row r="556" spans="1:28" x14ac:dyDescent="0.25">
      <c r="A556" s="16" t="s">
        <v>110</v>
      </c>
      <c r="B556" s="11"/>
      <c r="C556" s="11"/>
      <c r="D556" s="11"/>
      <c r="E556" s="25"/>
      <c r="F556" s="34" t="s">
        <v>114</v>
      </c>
      <c r="G556" s="11"/>
      <c r="H556" s="11"/>
      <c r="I556" s="34">
        <f t="shared" si="155"/>
        <v>0</v>
      </c>
      <c r="J556" s="12"/>
      <c r="K556" s="14">
        <f t="shared" si="153"/>
        <v>0</v>
      </c>
      <c r="L556" s="122"/>
      <c r="M556" s="14">
        <f t="shared" si="143"/>
        <v>0</v>
      </c>
      <c r="N556" s="14">
        <f t="shared" si="144"/>
        <v>0</v>
      </c>
      <c r="O556" s="122"/>
      <c r="P556" s="5">
        <f t="shared" si="145"/>
        <v>0</v>
      </c>
      <c r="Q556" s="5">
        <f t="shared" si="146"/>
        <v>0</v>
      </c>
      <c r="R556" s="122"/>
      <c r="S556" s="5">
        <f t="shared" si="147"/>
        <v>0</v>
      </c>
      <c r="T556" s="5">
        <f t="shared" si="148"/>
        <v>0</v>
      </c>
      <c r="U556" s="15"/>
      <c r="V556" s="13">
        <f t="shared" si="149"/>
        <v>0</v>
      </c>
      <c r="W556" s="5">
        <f t="shared" si="150"/>
        <v>0</v>
      </c>
      <c r="X556" s="122"/>
      <c r="Y556" s="14">
        <f t="shared" si="151"/>
        <v>0</v>
      </c>
      <c r="Z556" s="5">
        <f t="shared" si="152"/>
        <v>0</v>
      </c>
      <c r="AB556" s="5">
        <f t="shared" si="154"/>
        <v>0</v>
      </c>
    </row>
    <row r="557" spans="1:28" x14ac:dyDescent="0.25">
      <c r="A557" s="16" t="s">
        <v>110</v>
      </c>
      <c r="B557" s="11"/>
      <c r="C557" s="11"/>
      <c r="D557" s="11"/>
      <c r="E557" s="25"/>
      <c r="F557" s="34" t="s">
        <v>114</v>
      </c>
      <c r="G557" s="11"/>
      <c r="H557" s="11"/>
      <c r="I557" s="34">
        <f t="shared" si="155"/>
        <v>0</v>
      </c>
      <c r="J557" s="12"/>
      <c r="K557" s="14">
        <f t="shared" si="153"/>
        <v>0</v>
      </c>
      <c r="L557" s="122"/>
      <c r="M557" s="14">
        <f t="shared" si="143"/>
        <v>0</v>
      </c>
      <c r="N557" s="14">
        <f t="shared" si="144"/>
        <v>0</v>
      </c>
      <c r="O557" s="122"/>
      <c r="P557" s="5">
        <f t="shared" si="145"/>
        <v>0</v>
      </c>
      <c r="Q557" s="5">
        <f t="shared" si="146"/>
        <v>0</v>
      </c>
      <c r="R557" s="122"/>
      <c r="S557" s="5">
        <f t="shared" si="147"/>
        <v>0</v>
      </c>
      <c r="T557" s="5">
        <f t="shared" si="148"/>
        <v>0</v>
      </c>
      <c r="U557" s="15"/>
      <c r="V557" s="13">
        <f t="shared" si="149"/>
        <v>0</v>
      </c>
      <c r="W557" s="5">
        <f t="shared" si="150"/>
        <v>0</v>
      </c>
      <c r="X557" s="122"/>
      <c r="Y557" s="14">
        <f t="shared" si="151"/>
        <v>0</v>
      </c>
      <c r="Z557" s="5">
        <f t="shared" si="152"/>
        <v>0</v>
      </c>
      <c r="AB557" s="5">
        <f t="shared" si="154"/>
        <v>0</v>
      </c>
    </row>
    <row r="558" spans="1:28" x14ac:dyDescent="0.25">
      <c r="A558" s="16" t="s">
        <v>110</v>
      </c>
      <c r="B558" s="11"/>
      <c r="C558" s="11"/>
      <c r="D558" s="11"/>
      <c r="E558" s="25"/>
      <c r="F558" s="34" t="s">
        <v>114</v>
      </c>
      <c r="G558" s="11"/>
      <c r="H558" s="11"/>
      <c r="I558" s="34">
        <f t="shared" si="155"/>
        <v>0</v>
      </c>
      <c r="J558" s="12"/>
      <c r="K558" s="14">
        <f t="shared" si="153"/>
        <v>0</v>
      </c>
      <c r="L558" s="122"/>
      <c r="M558" s="14">
        <f t="shared" si="143"/>
        <v>0</v>
      </c>
      <c r="N558" s="14">
        <f t="shared" si="144"/>
        <v>0</v>
      </c>
      <c r="O558" s="122"/>
      <c r="P558" s="5">
        <f t="shared" si="145"/>
        <v>0</v>
      </c>
      <c r="Q558" s="5">
        <f t="shared" si="146"/>
        <v>0</v>
      </c>
      <c r="R558" s="122"/>
      <c r="S558" s="5">
        <f t="shared" si="147"/>
        <v>0</v>
      </c>
      <c r="T558" s="5">
        <f t="shared" si="148"/>
        <v>0</v>
      </c>
      <c r="U558" s="15"/>
      <c r="V558" s="13">
        <f t="shared" si="149"/>
        <v>0</v>
      </c>
      <c r="W558" s="5">
        <f t="shared" si="150"/>
        <v>0</v>
      </c>
      <c r="X558" s="122"/>
      <c r="Y558" s="14">
        <f t="shared" si="151"/>
        <v>0</v>
      </c>
      <c r="Z558" s="5">
        <f t="shared" si="152"/>
        <v>0</v>
      </c>
      <c r="AB558" s="5">
        <f t="shared" si="154"/>
        <v>0</v>
      </c>
    </row>
    <row r="559" spans="1:28" x14ac:dyDescent="0.25">
      <c r="A559" s="16" t="s">
        <v>110</v>
      </c>
      <c r="B559" s="11"/>
      <c r="C559" s="11"/>
      <c r="D559" s="11"/>
      <c r="E559" s="25"/>
      <c r="F559" s="34" t="s">
        <v>114</v>
      </c>
      <c r="G559" s="11"/>
      <c r="H559" s="11"/>
      <c r="I559" s="34">
        <f t="shared" si="155"/>
        <v>0</v>
      </c>
      <c r="J559" s="12"/>
      <c r="K559" s="14">
        <f t="shared" si="153"/>
        <v>0</v>
      </c>
      <c r="L559" s="122"/>
      <c r="M559" s="14">
        <f t="shared" si="143"/>
        <v>0</v>
      </c>
      <c r="N559" s="14">
        <f t="shared" si="144"/>
        <v>0</v>
      </c>
      <c r="O559" s="122"/>
      <c r="P559" s="5">
        <f t="shared" si="145"/>
        <v>0</v>
      </c>
      <c r="Q559" s="5">
        <f t="shared" si="146"/>
        <v>0</v>
      </c>
      <c r="R559" s="122"/>
      <c r="S559" s="5">
        <f t="shared" si="147"/>
        <v>0</v>
      </c>
      <c r="T559" s="5">
        <f t="shared" si="148"/>
        <v>0</v>
      </c>
      <c r="U559" s="15"/>
      <c r="V559" s="13">
        <f t="shared" si="149"/>
        <v>0</v>
      </c>
      <c r="W559" s="5">
        <f t="shared" si="150"/>
        <v>0</v>
      </c>
      <c r="X559" s="122"/>
      <c r="Y559" s="14">
        <f t="shared" si="151"/>
        <v>0</v>
      </c>
      <c r="Z559" s="5">
        <f t="shared" si="152"/>
        <v>0</v>
      </c>
      <c r="AB559" s="5">
        <f t="shared" si="154"/>
        <v>0</v>
      </c>
    </row>
    <row r="560" spans="1:28" x14ac:dyDescent="0.25">
      <c r="A560" s="16" t="s">
        <v>110</v>
      </c>
      <c r="B560" s="11"/>
      <c r="C560" s="11"/>
      <c r="D560" s="11"/>
      <c r="E560" s="25"/>
      <c r="F560" s="34" t="s">
        <v>114</v>
      </c>
      <c r="G560" s="11"/>
      <c r="H560" s="11"/>
      <c r="I560" s="34">
        <f t="shared" si="155"/>
        <v>0</v>
      </c>
      <c r="J560" s="12"/>
      <c r="K560" s="14">
        <f t="shared" si="153"/>
        <v>0</v>
      </c>
      <c r="L560" s="122"/>
      <c r="M560" s="14">
        <f t="shared" si="143"/>
        <v>0</v>
      </c>
      <c r="N560" s="14">
        <f t="shared" si="144"/>
        <v>0</v>
      </c>
      <c r="O560" s="122"/>
      <c r="P560" s="5">
        <f t="shared" si="145"/>
        <v>0</v>
      </c>
      <c r="Q560" s="5">
        <f t="shared" si="146"/>
        <v>0</v>
      </c>
      <c r="R560" s="122"/>
      <c r="S560" s="5">
        <f t="shared" si="147"/>
        <v>0</v>
      </c>
      <c r="T560" s="5">
        <f t="shared" si="148"/>
        <v>0</v>
      </c>
      <c r="U560" s="15"/>
      <c r="V560" s="13">
        <f t="shared" si="149"/>
        <v>0</v>
      </c>
      <c r="W560" s="5">
        <f t="shared" si="150"/>
        <v>0</v>
      </c>
      <c r="X560" s="122"/>
      <c r="Y560" s="14">
        <f t="shared" si="151"/>
        <v>0</v>
      </c>
      <c r="Z560" s="5">
        <f t="shared" si="152"/>
        <v>0</v>
      </c>
      <c r="AB560" s="5">
        <f t="shared" si="154"/>
        <v>0</v>
      </c>
    </row>
    <row r="561" spans="1:28" x14ac:dyDescent="0.25">
      <c r="A561" s="16" t="s">
        <v>110</v>
      </c>
      <c r="B561" s="11"/>
      <c r="C561" s="11"/>
      <c r="D561" s="11"/>
      <c r="E561" s="25"/>
      <c r="F561" s="34" t="s">
        <v>114</v>
      </c>
      <c r="G561" s="11"/>
      <c r="H561" s="11"/>
      <c r="I561" s="34">
        <f t="shared" si="155"/>
        <v>0</v>
      </c>
      <c r="J561" s="12"/>
      <c r="K561" s="14">
        <f t="shared" si="153"/>
        <v>0</v>
      </c>
      <c r="L561" s="122"/>
      <c r="M561" s="14">
        <f t="shared" si="143"/>
        <v>0</v>
      </c>
      <c r="N561" s="14">
        <f t="shared" si="144"/>
        <v>0</v>
      </c>
      <c r="O561" s="122"/>
      <c r="P561" s="5">
        <f t="shared" si="145"/>
        <v>0</v>
      </c>
      <c r="Q561" s="5">
        <f t="shared" si="146"/>
        <v>0</v>
      </c>
      <c r="R561" s="122"/>
      <c r="S561" s="5">
        <f t="shared" si="147"/>
        <v>0</v>
      </c>
      <c r="T561" s="5">
        <f t="shared" si="148"/>
        <v>0</v>
      </c>
      <c r="U561" s="15"/>
      <c r="V561" s="13">
        <f t="shared" si="149"/>
        <v>0</v>
      </c>
      <c r="W561" s="5">
        <f t="shared" si="150"/>
        <v>0</v>
      </c>
      <c r="X561" s="122"/>
      <c r="Y561" s="14">
        <f t="shared" si="151"/>
        <v>0</v>
      </c>
      <c r="Z561" s="5">
        <f t="shared" si="152"/>
        <v>0</v>
      </c>
      <c r="AB561" s="5">
        <f t="shared" si="154"/>
        <v>0</v>
      </c>
    </row>
    <row r="562" spans="1:28" x14ac:dyDescent="0.25">
      <c r="A562" s="16" t="s">
        <v>110</v>
      </c>
      <c r="B562" s="11"/>
      <c r="C562" s="11"/>
      <c r="D562" s="11"/>
      <c r="E562" s="25"/>
      <c r="F562" s="34" t="s">
        <v>114</v>
      </c>
      <c r="G562" s="11"/>
      <c r="H562" s="11"/>
      <c r="I562" s="34">
        <f t="shared" si="155"/>
        <v>0</v>
      </c>
      <c r="J562" s="12"/>
      <c r="K562" s="14">
        <f t="shared" si="153"/>
        <v>0</v>
      </c>
      <c r="L562" s="122"/>
      <c r="M562" s="14">
        <f t="shared" si="143"/>
        <v>0</v>
      </c>
      <c r="N562" s="14">
        <f t="shared" si="144"/>
        <v>0</v>
      </c>
      <c r="O562" s="122"/>
      <c r="P562" s="5">
        <f t="shared" si="145"/>
        <v>0</v>
      </c>
      <c r="Q562" s="5">
        <f t="shared" si="146"/>
        <v>0</v>
      </c>
      <c r="R562" s="122"/>
      <c r="S562" s="5">
        <f t="shared" si="147"/>
        <v>0</v>
      </c>
      <c r="T562" s="5">
        <f t="shared" si="148"/>
        <v>0</v>
      </c>
      <c r="U562" s="15"/>
      <c r="V562" s="13">
        <f t="shared" si="149"/>
        <v>0</v>
      </c>
      <c r="W562" s="5">
        <f t="shared" si="150"/>
        <v>0</v>
      </c>
      <c r="X562" s="122"/>
      <c r="Y562" s="14">
        <f t="shared" si="151"/>
        <v>0</v>
      </c>
      <c r="Z562" s="5">
        <f t="shared" si="152"/>
        <v>0</v>
      </c>
      <c r="AB562" s="5">
        <f t="shared" si="154"/>
        <v>0</v>
      </c>
    </row>
    <row r="563" spans="1:28" x14ac:dyDescent="0.25">
      <c r="A563" s="16" t="s">
        <v>110</v>
      </c>
      <c r="B563" s="11"/>
      <c r="C563" s="11"/>
      <c r="D563" s="11"/>
      <c r="E563" s="25"/>
      <c r="F563" s="34" t="s">
        <v>114</v>
      </c>
      <c r="G563" s="11"/>
      <c r="H563" s="11"/>
      <c r="I563" s="34">
        <f t="shared" si="155"/>
        <v>0</v>
      </c>
      <c r="J563" s="12"/>
      <c r="K563" s="14">
        <f t="shared" si="153"/>
        <v>0</v>
      </c>
      <c r="L563" s="122"/>
      <c r="M563" s="14">
        <f t="shared" si="143"/>
        <v>0</v>
      </c>
      <c r="N563" s="14">
        <f t="shared" si="144"/>
        <v>0</v>
      </c>
      <c r="O563" s="122"/>
      <c r="P563" s="5">
        <f t="shared" si="145"/>
        <v>0</v>
      </c>
      <c r="Q563" s="5">
        <f t="shared" si="146"/>
        <v>0</v>
      </c>
      <c r="R563" s="122"/>
      <c r="S563" s="5">
        <f t="shared" si="147"/>
        <v>0</v>
      </c>
      <c r="T563" s="5">
        <f t="shared" si="148"/>
        <v>0</v>
      </c>
      <c r="U563" s="15"/>
      <c r="V563" s="13">
        <f t="shared" si="149"/>
        <v>0</v>
      </c>
      <c r="W563" s="5">
        <f t="shared" si="150"/>
        <v>0</v>
      </c>
      <c r="X563" s="122"/>
      <c r="Y563" s="14">
        <f t="shared" si="151"/>
        <v>0</v>
      </c>
      <c r="Z563" s="5">
        <f t="shared" si="152"/>
        <v>0</v>
      </c>
      <c r="AB563" s="5">
        <f t="shared" si="154"/>
        <v>0</v>
      </c>
    </row>
    <row r="564" spans="1:28" x14ac:dyDescent="0.25">
      <c r="A564" s="16" t="s">
        <v>110</v>
      </c>
      <c r="B564" s="11"/>
      <c r="C564" s="11"/>
      <c r="D564" s="11"/>
      <c r="E564" s="25"/>
      <c r="F564" s="34" t="s">
        <v>114</v>
      </c>
      <c r="G564" s="11"/>
      <c r="H564" s="11"/>
      <c r="I564" s="34">
        <f t="shared" si="155"/>
        <v>0</v>
      </c>
      <c r="J564" s="12"/>
      <c r="K564" s="14">
        <f t="shared" si="153"/>
        <v>0</v>
      </c>
      <c r="L564" s="122"/>
      <c r="M564" s="14">
        <f t="shared" si="143"/>
        <v>0</v>
      </c>
      <c r="N564" s="14">
        <f t="shared" si="144"/>
        <v>0</v>
      </c>
      <c r="O564" s="122"/>
      <c r="P564" s="5">
        <f t="shared" si="145"/>
        <v>0</v>
      </c>
      <c r="Q564" s="5">
        <f t="shared" si="146"/>
        <v>0</v>
      </c>
      <c r="R564" s="122"/>
      <c r="S564" s="5">
        <f t="shared" si="147"/>
        <v>0</v>
      </c>
      <c r="T564" s="5">
        <f t="shared" si="148"/>
        <v>0</v>
      </c>
      <c r="U564" s="15"/>
      <c r="V564" s="13">
        <f t="shared" si="149"/>
        <v>0</v>
      </c>
      <c r="W564" s="5">
        <f t="shared" si="150"/>
        <v>0</v>
      </c>
      <c r="X564" s="122"/>
      <c r="Y564" s="14">
        <f t="shared" si="151"/>
        <v>0</v>
      </c>
      <c r="Z564" s="5">
        <f t="shared" si="152"/>
        <v>0</v>
      </c>
      <c r="AB564" s="5">
        <f t="shared" si="154"/>
        <v>0</v>
      </c>
    </row>
    <row r="565" spans="1:28" x14ac:dyDescent="0.25">
      <c r="A565" s="16" t="s">
        <v>110</v>
      </c>
      <c r="B565" s="11"/>
      <c r="C565" s="11"/>
      <c r="D565" s="11"/>
      <c r="E565" s="25"/>
      <c r="F565" s="34" t="s">
        <v>114</v>
      </c>
      <c r="G565" s="11"/>
      <c r="H565" s="11"/>
      <c r="I565" s="34">
        <f t="shared" si="155"/>
        <v>0</v>
      </c>
      <c r="J565" s="12"/>
      <c r="K565" s="14">
        <f t="shared" si="153"/>
        <v>0</v>
      </c>
      <c r="L565" s="122"/>
      <c r="M565" s="14">
        <f t="shared" si="143"/>
        <v>0</v>
      </c>
      <c r="N565" s="14">
        <f t="shared" si="144"/>
        <v>0</v>
      </c>
      <c r="O565" s="122"/>
      <c r="P565" s="5">
        <f t="shared" si="145"/>
        <v>0</v>
      </c>
      <c r="Q565" s="5">
        <f t="shared" si="146"/>
        <v>0</v>
      </c>
      <c r="R565" s="122"/>
      <c r="S565" s="5">
        <f t="shared" si="147"/>
        <v>0</v>
      </c>
      <c r="T565" s="5">
        <f t="shared" si="148"/>
        <v>0</v>
      </c>
      <c r="U565" s="15"/>
      <c r="V565" s="13">
        <f t="shared" si="149"/>
        <v>0</v>
      </c>
      <c r="W565" s="5">
        <f t="shared" si="150"/>
        <v>0</v>
      </c>
      <c r="X565" s="122"/>
      <c r="Y565" s="14">
        <f t="shared" si="151"/>
        <v>0</v>
      </c>
      <c r="Z565" s="5">
        <f t="shared" si="152"/>
        <v>0</v>
      </c>
      <c r="AB565" s="5">
        <f t="shared" si="154"/>
        <v>0</v>
      </c>
    </row>
    <row r="566" spans="1:28" x14ac:dyDescent="0.25">
      <c r="A566" s="16" t="s">
        <v>110</v>
      </c>
      <c r="B566" s="11"/>
      <c r="C566" s="11"/>
      <c r="D566" s="11"/>
      <c r="E566" s="25"/>
      <c r="F566" s="34" t="s">
        <v>114</v>
      </c>
      <c r="G566" s="11"/>
      <c r="H566" s="11"/>
      <c r="I566" s="34">
        <f t="shared" si="155"/>
        <v>0</v>
      </c>
      <c r="J566" s="12"/>
      <c r="K566" s="14">
        <f t="shared" si="153"/>
        <v>0</v>
      </c>
      <c r="L566" s="122"/>
      <c r="M566" s="14">
        <f t="shared" si="143"/>
        <v>0</v>
      </c>
      <c r="N566" s="14">
        <f t="shared" si="144"/>
        <v>0</v>
      </c>
      <c r="O566" s="122"/>
      <c r="P566" s="5">
        <f t="shared" si="145"/>
        <v>0</v>
      </c>
      <c r="Q566" s="5">
        <f t="shared" si="146"/>
        <v>0</v>
      </c>
      <c r="R566" s="122"/>
      <c r="S566" s="5">
        <f t="shared" si="147"/>
        <v>0</v>
      </c>
      <c r="T566" s="5">
        <f t="shared" si="148"/>
        <v>0</v>
      </c>
      <c r="U566" s="15"/>
      <c r="V566" s="13">
        <f t="shared" si="149"/>
        <v>0</v>
      </c>
      <c r="W566" s="5">
        <f t="shared" si="150"/>
        <v>0</v>
      </c>
      <c r="X566" s="122"/>
      <c r="Y566" s="14">
        <f t="shared" si="151"/>
        <v>0</v>
      </c>
      <c r="Z566" s="5">
        <f t="shared" si="152"/>
        <v>0</v>
      </c>
      <c r="AB566" s="5">
        <f t="shared" si="154"/>
        <v>0</v>
      </c>
    </row>
    <row r="567" spans="1:28" x14ac:dyDescent="0.25">
      <c r="A567" s="16" t="s">
        <v>110</v>
      </c>
      <c r="B567" s="11"/>
      <c r="C567" s="11"/>
      <c r="D567" s="11"/>
      <c r="E567" s="25"/>
      <c r="F567" s="34" t="s">
        <v>114</v>
      </c>
      <c r="G567" s="11"/>
      <c r="H567" s="11"/>
      <c r="I567" s="34">
        <f t="shared" si="155"/>
        <v>0</v>
      </c>
      <c r="J567" s="12"/>
      <c r="K567" s="14">
        <f t="shared" si="153"/>
        <v>0</v>
      </c>
      <c r="L567" s="122"/>
      <c r="M567" s="14">
        <f t="shared" si="143"/>
        <v>0</v>
      </c>
      <c r="N567" s="14">
        <f t="shared" si="144"/>
        <v>0</v>
      </c>
      <c r="O567" s="122"/>
      <c r="P567" s="5">
        <f t="shared" si="145"/>
        <v>0</v>
      </c>
      <c r="Q567" s="5">
        <f t="shared" si="146"/>
        <v>0</v>
      </c>
      <c r="R567" s="122"/>
      <c r="S567" s="5">
        <f t="shared" si="147"/>
        <v>0</v>
      </c>
      <c r="T567" s="5">
        <f t="shared" si="148"/>
        <v>0</v>
      </c>
      <c r="U567" s="15"/>
      <c r="V567" s="13">
        <f t="shared" si="149"/>
        <v>0</v>
      </c>
      <c r="W567" s="5">
        <f t="shared" si="150"/>
        <v>0</v>
      </c>
      <c r="X567" s="122"/>
      <c r="Y567" s="14">
        <f t="shared" si="151"/>
        <v>0</v>
      </c>
      <c r="Z567" s="5">
        <f t="shared" si="152"/>
        <v>0</v>
      </c>
      <c r="AB567" s="5">
        <f t="shared" si="154"/>
        <v>0</v>
      </c>
    </row>
    <row r="568" spans="1:28" x14ac:dyDescent="0.25">
      <c r="A568" s="16" t="s">
        <v>110</v>
      </c>
      <c r="B568" s="11"/>
      <c r="C568" s="11"/>
      <c r="D568" s="11"/>
      <c r="E568" s="25"/>
      <c r="F568" s="34" t="s">
        <v>114</v>
      </c>
      <c r="G568" s="11"/>
      <c r="H568" s="11"/>
      <c r="I568" s="34">
        <f t="shared" si="155"/>
        <v>0</v>
      </c>
      <c r="J568" s="12"/>
      <c r="K568" s="14">
        <f t="shared" si="153"/>
        <v>0</v>
      </c>
      <c r="L568" s="122"/>
      <c r="M568" s="14">
        <f t="shared" si="143"/>
        <v>0</v>
      </c>
      <c r="N568" s="14">
        <f t="shared" si="144"/>
        <v>0</v>
      </c>
      <c r="O568" s="122"/>
      <c r="P568" s="5">
        <f t="shared" si="145"/>
        <v>0</v>
      </c>
      <c r="Q568" s="5">
        <f t="shared" si="146"/>
        <v>0</v>
      </c>
      <c r="R568" s="122"/>
      <c r="S568" s="5">
        <f t="shared" si="147"/>
        <v>0</v>
      </c>
      <c r="T568" s="5">
        <f t="shared" si="148"/>
        <v>0</v>
      </c>
      <c r="U568" s="15"/>
      <c r="V568" s="13">
        <f t="shared" si="149"/>
        <v>0</v>
      </c>
      <c r="W568" s="5">
        <f t="shared" si="150"/>
        <v>0</v>
      </c>
      <c r="X568" s="122"/>
      <c r="Y568" s="14">
        <f t="shared" si="151"/>
        <v>0</v>
      </c>
      <c r="Z568" s="5">
        <f t="shared" si="152"/>
        <v>0</v>
      </c>
      <c r="AB568" s="5">
        <f t="shared" si="154"/>
        <v>0</v>
      </c>
    </row>
    <row r="569" spans="1:28" x14ac:dyDescent="0.25">
      <c r="A569" s="16" t="s">
        <v>110</v>
      </c>
      <c r="B569" s="11"/>
      <c r="C569" s="11"/>
      <c r="D569" s="11"/>
      <c r="E569" s="11"/>
      <c r="F569" s="34" t="s">
        <v>114</v>
      </c>
      <c r="G569" s="11"/>
      <c r="H569" s="11"/>
      <c r="I569" s="34">
        <f t="shared" si="155"/>
        <v>0</v>
      </c>
      <c r="J569" s="12"/>
      <c r="K569" s="14">
        <f t="shared" si="153"/>
        <v>0</v>
      </c>
      <c r="L569" s="122"/>
      <c r="M569" s="14">
        <f t="shared" si="143"/>
        <v>0</v>
      </c>
      <c r="N569" s="14">
        <f t="shared" si="144"/>
        <v>0</v>
      </c>
      <c r="O569" s="122"/>
      <c r="P569" s="5">
        <f t="shared" si="145"/>
        <v>0</v>
      </c>
      <c r="Q569" s="5">
        <f t="shared" si="146"/>
        <v>0</v>
      </c>
      <c r="R569" s="122"/>
      <c r="S569" s="5">
        <f t="shared" si="147"/>
        <v>0</v>
      </c>
      <c r="T569" s="5">
        <f t="shared" si="148"/>
        <v>0</v>
      </c>
      <c r="U569" s="15"/>
      <c r="V569" s="13">
        <f t="shared" si="149"/>
        <v>0</v>
      </c>
      <c r="W569" s="5">
        <f t="shared" si="150"/>
        <v>0</v>
      </c>
      <c r="X569" s="122"/>
      <c r="Y569" s="14">
        <f t="shared" si="151"/>
        <v>0</v>
      </c>
      <c r="Z569" s="5">
        <f t="shared" si="152"/>
        <v>0</v>
      </c>
      <c r="AB569" s="5">
        <f t="shared" si="154"/>
        <v>0</v>
      </c>
    </row>
    <row r="570" spans="1:28" x14ac:dyDescent="0.25">
      <c r="A570" s="16" t="s">
        <v>110</v>
      </c>
      <c r="B570" s="11"/>
      <c r="C570" s="24"/>
      <c r="D570" s="11"/>
      <c r="E570" s="11"/>
      <c r="F570" s="34" t="s">
        <v>114</v>
      </c>
      <c r="G570" s="11"/>
      <c r="H570" s="11"/>
      <c r="I570" s="34">
        <f t="shared" si="155"/>
        <v>0</v>
      </c>
      <c r="J570" s="12"/>
      <c r="K570" s="14">
        <f t="shared" si="153"/>
        <v>0</v>
      </c>
      <c r="L570" s="122"/>
      <c r="M570" s="14">
        <f t="shared" si="143"/>
        <v>0</v>
      </c>
      <c r="N570" s="14">
        <f t="shared" si="144"/>
        <v>0</v>
      </c>
      <c r="O570" s="122"/>
      <c r="P570" s="5">
        <f t="shared" si="145"/>
        <v>0</v>
      </c>
      <c r="Q570" s="5">
        <f t="shared" si="146"/>
        <v>0</v>
      </c>
      <c r="R570" s="122"/>
      <c r="S570" s="5">
        <f t="shared" si="147"/>
        <v>0</v>
      </c>
      <c r="T570" s="5">
        <f t="shared" si="148"/>
        <v>0</v>
      </c>
      <c r="U570" s="15"/>
      <c r="V570" s="13">
        <f t="shared" si="149"/>
        <v>0</v>
      </c>
      <c r="W570" s="5">
        <f t="shared" si="150"/>
        <v>0</v>
      </c>
      <c r="X570" s="122"/>
      <c r="Y570" s="14">
        <f t="shared" si="151"/>
        <v>0</v>
      </c>
      <c r="Z570" s="5">
        <f t="shared" si="152"/>
        <v>0</v>
      </c>
      <c r="AB570" s="5">
        <f t="shared" si="154"/>
        <v>0</v>
      </c>
    </row>
    <row r="571" spans="1:28" x14ac:dyDescent="0.25">
      <c r="A571" s="16" t="s">
        <v>110</v>
      </c>
      <c r="B571" s="11"/>
      <c r="C571" s="11"/>
      <c r="D571" s="11"/>
      <c r="E571" s="25"/>
      <c r="F571" s="34" t="s">
        <v>114</v>
      </c>
      <c r="G571" s="11"/>
      <c r="H571" s="11"/>
      <c r="I571" s="34">
        <f t="shared" si="155"/>
        <v>0</v>
      </c>
      <c r="J571" s="12"/>
      <c r="K571" s="14">
        <f t="shared" si="153"/>
        <v>0</v>
      </c>
      <c r="L571" s="122"/>
      <c r="M571" s="14">
        <f t="shared" si="143"/>
        <v>0</v>
      </c>
      <c r="N571" s="14">
        <f t="shared" si="144"/>
        <v>0</v>
      </c>
      <c r="O571" s="122"/>
      <c r="P571" s="5">
        <f t="shared" si="145"/>
        <v>0</v>
      </c>
      <c r="Q571" s="5">
        <f t="shared" si="146"/>
        <v>0</v>
      </c>
      <c r="R571" s="122"/>
      <c r="S571" s="5">
        <f t="shared" si="147"/>
        <v>0</v>
      </c>
      <c r="T571" s="5">
        <f t="shared" si="148"/>
        <v>0</v>
      </c>
      <c r="U571" s="15"/>
      <c r="V571" s="13">
        <f t="shared" si="149"/>
        <v>0</v>
      </c>
      <c r="W571" s="5">
        <f t="shared" si="150"/>
        <v>0</v>
      </c>
      <c r="X571" s="122"/>
      <c r="Y571" s="14">
        <f t="shared" si="151"/>
        <v>0</v>
      </c>
      <c r="Z571" s="5">
        <f t="shared" si="152"/>
        <v>0</v>
      </c>
      <c r="AB571" s="5">
        <f t="shared" si="154"/>
        <v>0</v>
      </c>
    </row>
    <row r="572" spans="1:28" x14ac:dyDescent="0.25">
      <c r="A572" s="16" t="s">
        <v>110</v>
      </c>
      <c r="B572" s="11"/>
      <c r="C572" s="11"/>
      <c r="D572" s="11"/>
      <c r="E572" s="25"/>
      <c r="F572" s="34" t="s">
        <v>114</v>
      </c>
      <c r="G572" s="11"/>
      <c r="H572" s="11"/>
      <c r="I572" s="34">
        <f t="shared" si="155"/>
        <v>0</v>
      </c>
      <c r="J572" s="12"/>
      <c r="K572" s="14">
        <f t="shared" si="153"/>
        <v>0</v>
      </c>
      <c r="L572" s="122"/>
      <c r="M572" s="14">
        <f t="shared" si="143"/>
        <v>0</v>
      </c>
      <c r="N572" s="14">
        <f t="shared" si="144"/>
        <v>0</v>
      </c>
      <c r="O572" s="122"/>
      <c r="P572" s="5">
        <f t="shared" si="145"/>
        <v>0</v>
      </c>
      <c r="Q572" s="5">
        <f t="shared" si="146"/>
        <v>0</v>
      </c>
      <c r="R572" s="122"/>
      <c r="S572" s="5">
        <f t="shared" si="147"/>
        <v>0</v>
      </c>
      <c r="T572" s="5">
        <f t="shared" si="148"/>
        <v>0</v>
      </c>
      <c r="U572" s="15"/>
      <c r="V572" s="13">
        <f t="shared" si="149"/>
        <v>0</v>
      </c>
      <c r="W572" s="5">
        <f t="shared" si="150"/>
        <v>0</v>
      </c>
      <c r="X572" s="122"/>
      <c r="Y572" s="14">
        <f t="shared" si="151"/>
        <v>0</v>
      </c>
      <c r="Z572" s="5">
        <f t="shared" si="152"/>
        <v>0</v>
      </c>
      <c r="AB572" s="5">
        <f t="shared" si="154"/>
        <v>0</v>
      </c>
    </row>
    <row r="573" spans="1:28" x14ac:dyDescent="0.25">
      <c r="A573" s="16" t="s">
        <v>110</v>
      </c>
      <c r="B573" s="11"/>
      <c r="C573" s="11"/>
      <c r="D573" s="11"/>
      <c r="E573" s="25"/>
      <c r="F573" s="34" t="s">
        <v>114</v>
      </c>
      <c r="G573" s="11"/>
      <c r="H573" s="11"/>
      <c r="I573" s="34">
        <f t="shared" si="155"/>
        <v>0</v>
      </c>
      <c r="J573" s="12"/>
      <c r="K573" s="14">
        <f t="shared" si="153"/>
        <v>0</v>
      </c>
      <c r="L573" s="122"/>
      <c r="M573" s="14">
        <f t="shared" si="143"/>
        <v>0</v>
      </c>
      <c r="N573" s="14">
        <f t="shared" si="144"/>
        <v>0</v>
      </c>
      <c r="O573" s="122"/>
      <c r="P573" s="5">
        <f t="shared" si="145"/>
        <v>0</v>
      </c>
      <c r="Q573" s="5">
        <f t="shared" si="146"/>
        <v>0</v>
      </c>
      <c r="R573" s="122"/>
      <c r="S573" s="5">
        <f t="shared" si="147"/>
        <v>0</v>
      </c>
      <c r="T573" s="5">
        <f t="shared" si="148"/>
        <v>0</v>
      </c>
      <c r="U573" s="15"/>
      <c r="V573" s="13">
        <f t="shared" si="149"/>
        <v>0</v>
      </c>
      <c r="W573" s="5">
        <f t="shared" si="150"/>
        <v>0</v>
      </c>
      <c r="X573" s="122"/>
      <c r="Y573" s="14">
        <f t="shared" si="151"/>
        <v>0</v>
      </c>
      <c r="Z573" s="5">
        <f t="shared" si="152"/>
        <v>0</v>
      </c>
      <c r="AB573" s="5">
        <f t="shared" si="154"/>
        <v>0</v>
      </c>
    </row>
    <row r="574" spans="1:28" x14ac:dyDescent="0.25">
      <c r="A574" s="16" t="s">
        <v>110</v>
      </c>
      <c r="B574" s="11"/>
      <c r="C574" s="11"/>
      <c r="D574" s="11"/>
      <c r="E574" s="25"/>
      <c r="F574" s="34" t="s">
        <v>114</v>
      </c>
      <c r="G574" s="11"/>
      <c r="H574" s="11"/>
      <c r="I574" s="34">
        <f t="shared" si="155"/>
        <v>0</v>
      </c>
      <c r="J574" s="12"/>
      <c r="K574" s="14">
        <f t="shared" si="153"/>
        <v>0</v>
      </c>
      <c r="L574" s="122"/>
      <c r="M574" s="14">
        <f t="shared" si="143"/>
        <v>0</v>
      </c>
      <c r="N574" s="14">
        <f t="shared" si="144"/>
        <v>0</v>
      </c>
      <c r="O574" s="122"/>
      <c r="P574" s="5">
        <f t="shared" si="145"/>
        <v>0</v>
      </c>
      <c r="Q574" s="5">
        <f t="shared" si="146"/>
        <v>0</v>
      </c>
      <c r="R574" s="122"/>
      <c r="S574" s="5">
        <f t="shared" si="147"/>
        <v>0</v>
      </c>
      <c r="T574" s="5">
        <f t="shared" si="148"/>
        <v>0</v>
      </c>
      <c r="U574" s="15"/>
      <c r="V574" s="13">
        <f t="shared" si="149"/>
        <v>0</v>
      </c>
      <c r="W574" s="5">
        <f t="shared" si="150"/>
        <v>0</v>
      </c>
      <c r="X574" s="122"/>
      <c r="Y574" s="14">
        <f t="shared" si="151"/>
        <v>0</v>
      </c>
      <c r="Z574" s="5">
        <f t="shared" si="152"/>
        <v>0</v>
      </c>
      <c r="AB574" s="5">
        <f t="shared" si="154"/>
        <v>0</v>
      </c>
    </row>
    <row r="575" spans="1:28" x14ac:dyDescent="0.25">
      <c r="A575" s="16" t="s">
        <v>110</v>
      </c>
      <c r="B575" s="11"/>
      <c r="C575" s="11"/>
      <c r="D575" s="11"/>
      <c r="E575" s="11"/>
      <c r="F575" s="34" t="s">
        <v>114</v>
      </c>
      <c r="G575" s="11"/>
      <c r="H575" s="11"/>
      <c r="I575" s="34">
        <f t="shared" si="155"/>
        <v>0</v>
      </c>
      <c r="J575" s="12"/>
      <c r="K575" s="14">
        <f t="shared" si="153"/>
        <v>0</v>
      </c>
      <c r="L575" s="122"/>
      <c r="M575" s="14">
        <f t="shared" si="143"/>
        <v>0</v>
      </c>
      <c r="N575" s="14">
        <f t="shared" si="144"/>
        <v>0</v>
      </c>
      <c r="O575" s="122"/>
      <c r="P575" s="5">
        <f t="shared" si="145"/>
        <v>0</v>
      </c>
      <c r="Q575" s="5">
        <f t="shared" si="146"/>
        <v>0</v>
      </c>
      <c r="R575" s="122"/>
      <c r="S575" s="5">
        <f t="shared" si="147"/>
        <v>0</v>
      </c>
      <c r="T575" s="5">
        <f t="shared" si="148"/>
        <v>0</v>
      </c>
      <c r="U575" s="15"/>
      <c r="V575" s="13">
        <f t="shared" si="149"/>
        <v>0</v>
      </c>
      <c r="W575" s="5">
        <f t="shared" si="150"/>
        <v>0</v>
      </c>
      <c r="X575" s="122"/>
      <c r="Y575" s="14">
        <f t="shared" si="151"/>
        <v>0</v>
      </c>
      <c r="Z575" s="5">
        <f t="shared" si="152"/>
        <v>0</v>
      </c>
      <c r="AB575" s="5">
        <f t="shared" si="154"/>
        <v>0</v>
      </c>
    </row>
    <row r="576" spans="1:28" x14ac:dyDescent="0.25">
      <c r="A576" s="16" t="s">
        <v>110</v>
      </c>
      <c r="B576" s="11"/>
      <c r="C576" s="24"/>
      <c r="D576" s="11"/>
      <c r="E576" s="11"/>
      <c r="F576" s="34" t="s">
        <v>114</v>
      </c>
      <c r="G576" s="11"/>
      <c r="H576" s="11"/>
      <c r="I576" s="34">
        <f t="shared" si="155"/>
        <v>0</v>
      </c>
      <c r="J576" s="12"/>
      <c r="K576" s="14">
        <f t="shared" si="153"/>
        <v>0</v>
      </c>
      <c r="L576" s="122"/>
      <c r="M576" s="14">
        <f t="shared" si="143"/>
        <v>0</v>
      </c>
      <c r="N576" s="14">
        <f t="shared" si="144"/>
        <v>0</v>
      </c>
      <c r="O576" s="122"/>
      <c r="P576" s="5">
        <f t="shared" si="145"/>
        <v>0</v>
      </c>
      <c r="Q576" s="5">
        <f t="shared" si="146"/>
        <v>0</v>
      </c>
      <c r="R576" s="122"/>
      <c r="S576" s="5">
        <f t="shared" si="147"/>
        <v>0</v>
      </c>
      <c r="T576" s="5">
        <f t="shared" si="148"/>
        <v>0</v>
      </c>
      <c r="U576" s="15"/>
      <c r="V576" s="13">
        <f t="shared" si="149"/>
        <v>0</v>
      </c>
      <c r="W576" s="5">
        <f t="shared" si="150"/>
        <v>0</v>
      </c>
      <c r="X576" s="122"/>
      <c r="Y576" s="14">
        <f t="shared" si="151"/>
        <v>0</v>
      </c>
      <c r="Z576" s="5">
        <f t="shared" si="152"/>
        <v>0</v>
      </c>
      <c r="AB576" s="5">
        <f t="shared" si="154"/>
        <v>0</v>
      </c>
    </row>
    <row r="577" spans="1:28" x14ac:dyDescent="0.25">
      <c r="A577" s="16" t="s">
        <v>110</v>
      </c>
      <c r="B577" s="11"/>
      <c r="C577" s="11"/>
      <c r="D577" s="11"/>
      <c r="E577" s="25"/>
      <c r="F577" s="34" t="s">
        <v>114</v>
      </c>
      <c r="G577" s="11"/>
      <c r="H577" s="11"/>
      <c r="I577" s="34">
        <f t="shared" si="155"/>
        <v>0</v>
      </c>
      <c r="J577" s="12"/>
      <c r="K577" s="14">
        <f t="shared" si="153"/>
        <v>0</v>
      </c>
      <c r="L577" s="122"/>
      <c r="M577" s="14">
        <f t="shared" si="143"/>
        <v>0</v>
      </c>
      <c r="N577" s="14">
        <f t="shared" si="144"/>
        <v>0</v>
      </c>
      <c r="O577" s="122"/>
      <c r="P577" s="5">
        <f t="shared" si="145"/>
        <v>0</v>
      </c>
      <c r="Q577" s="5">
        <f t="shared" si="146"/>
        <v>0</v>
      </c>
      <c r="R577" s="122"/>
      <c r="S577" s="5">
        <f t="shared" si="147"/>
        <v>0</v>
      </c>
      <c r="T577" s="5">
        <f t="shared" si="148"/>
        <v>0</v>
      </c>
      <c r="U577" s="15"/>
      <c r="V577" s="13">
        <f t="shared" si="149"/>
        <v>0</v>
      </c>
      <c r="W577" s="5">
        <f t="shared" si="150"/>
        <v>0</v>
      </c>
      <c r="X577" s="122"/>
      <c r="Y577" s="14">
        <f t="shared" si="151"/>
        <v>0</v>
      </c>
      <c r="Z577" s="5">
        <f t="shared" si="152"/>
        <v>0</v>
      </c>
      <c r="AB577" s="5">
        <f t="shared" si="154"/>
        <v>0</v>
      </c>
    </row>
    <row r="578" spans="1:28" x14ac:dyDescent="0.25">
      <c r="A578" s="16" t="s">
        <v>110</v>
      </c>
      <c r="B578" s="11"/>
      <c r="C578" s="11"/>
      <c r="D578" s="11"/>
      <c r="E578" s="25"/>
      <c r="F578" s="34" t="s">
        <v>114</v>
      </c>
      <c r="G578" s="11"/>
      <c r="H578" s="11"/>
      <c r="I578" s="34">
        <f t="shared" ref="I578:I609" si="156">H578*E578</f>
        <v>0</v>
      </c>
      <c r="J578" s="12"/>
      <c r="K578" s="14">
        <f t="shared" si="153"/>
        <v>0</v>
      </c>
      <c r="L578" s="122"/>
      <c r="M578" s="14">
        <f t="shared" si="143"/>
        <v>0</v>
      </c>
      <c r="N578" s="14">
        <f t="shared" si="144"/>
        <v>0</v>
      </c>
      <c r="O578" s="122"/>
      <c r="P578" s="5">
        <f t="shared" si="145"/>
        <v>0</v>
      </c>
      <c r="Q578" s="5">
        <f t="shared" si="146"/>
        <v>0</v>
      </c>
      <c r="R578" s="122"/>
      <c r="S578" s="5">
        <f t="shared" si="147"/>
        <v>0</v>
      </c>
      <c r="T578" s="5">
        <f t="shared" si="148"/>
        <v>0</v>
      </c>
      <c r="U578" s="15"/>
      <c r="V578" s="13">
        <f t="shared" si="149"/>
        <v>0</v>
      </c>
      <c r="W578" s="5">
        <f t="shared" si="150"/>
        <v>0</v>
      </c>
      <c r="X578" s="122"/>
      <c r="Y578" s="14">
        <f t="shared" si="151"/>
        <v>0</v>
      </c>
      <c r="Z578" s="5">
        <f t="shared" si="152"/>
        <v>0</v>
      </c>
      <c r="AB578" s="5">
        <f t="shared" si="154"/>
        <v>0</v>
      </c>
    </row>
    <row r="579" spans="1:28" x14ac:dyDescent="0.25">
      <c r="A579" s="16" t="s">
        <v>110</v>
      </c>
      <c r="B579" s="11"/>
      <c r="C579" s="11"/>
      <c r="D579" s="11"/>
      <c r="E579" s="25"/>
      <c r="F579" s="34" t="s">
        <v>114</v>
      </c>
      <c r="G579" s="11"/>
      <c r="H579" s="11"/>
      <c r="I579" s="34">
        <f t="shared" si="156"/>
        <v>0</v>
      </c>
      <c r="J579" s="12"/>
      <c r="K579" s="14">
        <f t="shared" si="153"/>
        <v>0</v>
      </c>
      <c r="L579" s="122"/>
      <c r="M579" s="14">
        <f t="shared" ref="M579:M634" si="157">K579*L579</f>
        <v>0</v>
      </c>
      <c r="N579" s="14">
        <f t="shared" ref="N579:N634" si="158">M579+K579</f>
        <v>0</v>
      </c>
      <c r="O579" s="122"/>
      <c r="P579" s="5">
        <f t="shared" ref="P579:P634" si="159">N579*O579</f>
        <v>0</v>
      </c>
      <c r="Q579" s="5">
        <f t="shared" ref="Q579:Q634" si="160">P579+N579</f>
        <v>0</v>
      </c>
      <c r="R579" s="122"/>
      <c r="S579" s="5">
        <f t="shared" ref="S579:S634" si="161">Q579*R579</f>
        <v>0</v>
      </c>
      <c r="T579" s="5">
        <f t="shared" ref="T579:T634" si="162">S579+Q579</f>
        <v>0</v>
      </c>
      <c r="U579" s="15"/>
      <c r="V579" s="13">
        <f t="shared" ref="V579:V634" si="163">U579*T579</f>
        <v>0</v>
      </c>
      <c r="W579" s="5">
        <f t="shared" ref="W579:W634" si="164">T579+V579</f>
        <v>0</v>
      </c>
      <c r="X579" s="122"/>
      <c r="Y579" s="14">
        <f t="shared" ref="Y579:Y634" si="165">X579*W579</f>
        <v>0</v>
      </c>
      <c r="Z579" s="5">
        <f t="shared" ref="Z579:Z634" si="166">W579+Y579</f>
        <v>0</v>
      </c>
      <c r="AB579" s="5">
        <f t="shared" si="154"/>
        <v>0</v>
      </c>
    </row>
    <row r="580" spans="1:28" x14ac:dyDescent="0.25">
      <c r="A580" s="16" t="s">
        <v>110</v>
      </c>
      <c r="B580" s="11"/>
      <c r="C580" s="11"/>
      <c r="D580" s="11"/>
      <c r="E580" s="25"/>
      <c r="F580" s="34" t="s">
        <v>114</v>
      </c>
      <c r="G580" s="11"/>
      <c r="H580" s="11"/>
      <c r="I580" s="34">
        <f t="shared" si="156"/>
        <v>0</v>
      </c>
      <c r="J580" s="12"/>
      <c r="K580" s="14">
        <f t="shared" si="153"/>
        <v>0</v>
      </c>
      <c r="L580" s="122"/>
      <c r="M580" s="14">
        <f t="shared" si="157"/>
        <v>0</v>
      </c>
      <c r="N580" s="14">
        <f t="shared" si="158"/>
        <v>0</v>
      </c>
      <c r="O580" s="122"/>
      <c r="P580" s="5">
        <f t="shared" si="159"/>
        <v>0</v>
      </c>
      <c r="Q580" s="5">
        <f t="shared" si="160"/>
        <v>0</v>
      </c>
      <c r="R580" s="122"/>
      <c r="S580" s="5">
        <f t="shared" si="161"/>
        <v>0</v>
      </c>
      <c r="T580" s="5">
        <f t="shared" si="162"/>
        <v>0</v>
      </c>
      <c r="U580" s="15"/>
      <c r="V580" s="13">
        <f t="shared" si="163"/>
        <v>0</v>
      </c>
      <c r="W580" s="5">
        <f t="shared" si="164"/>
        <v>0</v>
      </c>
      <c r="X580" s="122"/>
      <c r="Y580" s="14">
        <f t="shared" si="165"/>
        <v>0</v>
      </c>
      <c r="Z580" s="5">
        <f t="shared" si="166"/>
        <v>0</v>
      </c>
      <c r="AB580" s="5">
        <f t="shared" si="154"/>
        <v>0</v>
      </c>
    </row>
    <row r="581" spans="1:28" x14ac:dyDescent="0.25">
      <c r="A581" s="16" t="s">
        <v>110</v>
      </c>
      <c r="B581" s="11"/>
      <c r="C581" s="11"/>
      <c r="D581" s="11"/>
      <c r="E581" s="25"/>
      <c r="F581" s="34" t="s">
        <v>114</v>
      </c>
      <c r="G581" s="11"/>
      <c r="H581" s="11"/>
      <c r="I581" s="34">
        <f t="shared" si="156"/>
        <v>0</v>
      </c>
      <c r="J581" s="12"/>
      <c r="K581" s="14">
        <f t="shared" si="153"/>
        <v>0</v>
      </c>
      <c r="L581" s="122"/>
      <c r="M581" s="14">
        <f t="shared" si="157"/>
        <v>0</v>
      </c>
      <c r="N581" s="14">
        <f t="shared" si="158"/>
        <v>0</v>
      </c>
      <c r="O581" s="122"/>
      <c r="P581" s="5">
        <f t="shared" si="159"/>
        <v>0</v>
      </c>
      <c r="Q581" s="5">
        <f t="shared" si="160"/>
        <v>0</v>
      </c>
      <c r="R581" s="122"/>
      <c r="S581" s="5">
        <f t="shared" si="161"/>
        <v>0</v>
      </c>
      <c r="T581" s="5">
        <f t="shared" si="162"/>
        <v>0</v>
      </c>
      <c r="U581" s="15"/>
      <c r="V581" s="13">
        <f t="shared" si="163"/>
        <v>0</v>
      </c>
      <c r="W581" s="5">
        <f t="shared" si="164"/>
        <v>0</v>
      </c>
      <c r="X581" s="122"/>
      <c r="Y581" s="14">
        <f t="shared" si="165"/>
        <v>0</v>
      </c>
      <c r="Z581" s="5">
        <f t="shared" si="166"/>
        <v>0</v>
      </c>
      <c r="AB581" s="5">
        <f t="shared" si="154"/>
        <v>0</v>
      </c>
    </row>
    <row r="582" spans="1:28" x14ac:dyDescent="0.25">
      <c r="A582" s="16" t="s">
        <v>110</v>
      </c>
      <c r="B582" s="11"/>
      <c r="C582" s="11"/>
      <c r="D582" s="11"/>
      <c r="E582" s="25"/>
      <c r="F582" s="34" t="s">
        <v>114</v>
      </c>
      <c r="G582" s="11"/>
      <c r="H582" s="11"/>
      <c r="I582" s="34">
        <f t="shared" si="156"/>
        <v>0</v>
      </c>
      <c r="J582" s="12"/>
      <c r="K582" s="14">
        <f t="shared" si="153"/>
        <v>0</v>
      </c>
      <c r="L582" s="122"/>
      <c r="M582" s="14">
        <f t="shared" si="157"/>
        <v>0</v>
      </c>
      <c r="N582" s="14">
        <f t="shared" si="158"/>
        <v>0</v>
      </c>
      <c r="O582" s="122"/>
      <c r="P582" s="5">
        <f t="shared" si="159"/>
        <v>0</v>
      </c>
      <c r="Q582" s="5">
        <f t="shared" si="160"/>
        <v>0</v>
      </c>
      <c r="R582" s="122"/>
      <c r="S582" s="5">
        <f t="shared" si="161"/>
        <v>0</v>
      </c>
      <c r="T582" s="5">
        <f t="shared" si="162"/>
        <v>0</v>
      </c>
      <c r="U582" s="15"/>
      <c r="V582" s="13">
        <f t="shared" si="163"/>
        <v>0</v>
      </c>
      <c r="W582" s="5">
        <f t="shared" si="164"/>
        <v>0</v>
      </c>
      <c r="X582" s="122"/>
      <c r="Y582" s="14">
        <f t="shared" si="165"/>
        <v>0</v>
      </c>
      <c r="Z582" s="5">
        <f t="shared" si="166"/>
        <v>0</v>
      </c>
      <c r="AB582" s="5">
        <f t="shared" si="154"/>
        <v>0</v>
      </c>
    </row>
    <row r="583" spans="1:28" x14ac:dyDescent="0.25">
      <c r="A583" s="16" t="s">
        <v>110</v>
      </c>
      <c r="B583" s="11"/>
      <c r="C583" s="11"/>
      <c r="D583" s="11"/>
      <c r="E583" s="25"/>
      <c r="F583" s="34" t="s">
        <v>114</v>
      </c>
      <c r="G583" s="11"/>
      <c r="H583" s="11"/>
      <c r="I583" s="34">
        <f t="shared" si="156"/>
        <v>0</v>
      </c>
      <c r="J583" s="12"/>
      <c r="K583" s="14">
        <f t="shared" si="153"/>
        <v>0</v>
      </c>
      <c r="L583" s="122"/>
      <c r="M583" s="14">
        <f t="shared" si="157"/>
        <v>0</v>
      </c>
      <c r="N583" s="14">
        <f t="shared" si="158"/>
        <v>0</v>
      </c>
      <c r="O583" s="122"/>
      <c r="P583" s="5">
        <f t="shared" si="159"/>
        <v>0</v>
      </c>
      <c r="Q583" s="5">
        <f t="shared" si="160"/>
        <v>0</v>
      </c>
      <c r="R583" s="122"/>
      <c r="S583" s="5">
        <f t="shared" si="161"/>
        <v>0</v>
      </c>
      <c r="T583" s="5">
        <f t="shared" si="162"/>
        <v>0</v>
      </c>
      <c r="U583" s="15"/>
      <c r="V583" s="13">
        <f t="shared" si="163"/>
        <v>0</v>
      </c>
      <c r="W583" s="5">
        <f t="shared" si="164"/>
        <v>0</v>
      </c>
      <c r="X583" s="122"/>
      <c r="Y583" s="14">
        <f t="shared" si="165"/>
        <v>0</v>
      </c>
      <c r="Z583" s="5">
        <f t="shared" si="166"/>
        <v>0</v>
      </c>
      <c r="AB583" s="5">
        <f t="shared" si="154"/>
        <v>0</v>
      </c>
    </row>
    <row r="584" spans="1:28" x14ac:dyDescent="0.25">
      <c r="A584" s="16" t="s">
        <v>110</v>
      </c>
      <c r="B584" s="11"/>
      <c r="C584" s="11"/>
      <c r="D584" s="11"/>
      <c r="E584" s="25"/>
      <c r="F584" s="34" t="s">
        <v>114</v>
      </c>
      <c r="G584" s="11"/>
      <c r="H584" s="11"/>
      <c r="I584" s="34">
        <f t="shared" si="156"/>
        <v>0</v>
      </c>
      <c r="J584" s="12"/>
      <c r="K584" s="14">
        <f t="shared" ref="K584:K634" si="167">I584*J584</f>
        <v>0</v>
      </c>
      <c r="L584" s="122"/>
      <c r="M584" s="14">
        <f t="shared" si="157"/>
        <v>0</v>
      </c>
      <c r="N584" s="14">
        <f t="shared" si="158"/>
        <v>0</v>
      </c>
      <c r="O584" s="122"/>
      <c r="P584" s="5">
        <f t="shared" si="159"/>
        <v>0</v>
      </c>
      <c r="Q584" s="5">
        <f t="shared" si="160"/>
        <v>0</v>
      </c>
      <c r="R584" s="122"/>
      <c r="S584" s="5">
        <f t="shared" si="161"/>
        <v>0</v>
      </c>
      <c r="T584" s="5">
        <f t="shared" si="162"/>
        <v>0</v>
      </c>
      <c r="U584" s="15"/>
      <c r="V584" s="13">
        <f t="shared" si="163"/>
        <v>0</v>
      </c>
      <c r="W584" s="5">
        <f t="shared" si="164"/>
        <v>0</v>
      </c>
      <c r="X584" s="122"/>
      <c r="Y584" s="14">
        <f t="shared" si="165"/>
        <v>0</v>
      </c>
      <c r="Z584" s="5">
        <f t="shared" si="166"/>
        <v>0</v>
      </c>
      <c r="AB584" s="5">
        <f t="shared" ref="AB584:AB634" si="168">IFERROR(Z584/I584,0)</f>
        <v>0</v>
      </c>
    </row>
    <row r="585" spans="1:28" x14ac:dyDescent="0.25">
      <c r="A585" s="16" t="s">
        <v>110</v>
      </c>
      <c r="B585" s="11"/>
      <c r="C585" s="11"/>
      <c r="D585" s="11"/>
      <c r="E585" s="25"/>
      <c r="F585" s="34" t="s">
        <v>114</v>
      </c>
      <c r="G585" s="11"/>
      <c r="H585" s="11"/>
      <c r="I585" s="34">
        <f t="shared" si="156"/>
        <v>0</v>
      </c>
      <c r="J585" s="12"/>
      <c r="K585" s="14">
        <f t="shared" si="167"/>
        <v>0</v>
      </c>
      <c r="L585" s="122"/>
      <c r="M585" s="14">
        <f t="shared" si="157"/>
        <v>0</v>
      </c>
      <c r="N585" s="14">
        <f t="shared" si="158"/>
        <v>0</v>
      </c>
      <c r="O585" s="122"/>
      <c r="P585" s="5">
        <f t="shared" si="159"/>
        <v>0</v>
      </c>
      <c r="Q585" s="5">
        <f t="shared" si="160"/>
        <v>0</v>
      </c>
      <c r="R585" s="122"/>
      <c r="S585" s="5">
        <f t="shared" si="161"/>
        <v>0</v>
      </c>
      <c r="T585" s="5">
        <f t="shared" si="162"/>
        <v>0</v>
      </c>
      <c r="U585" s="15"/>
      <c r="V585" s="13">
        <f t="shared" si="163"/>
        <v>0</v>
      </c>
      <c r="W585" s="5">
        <f t="shared" si="164"/>
        <v>0</v>
      </c>
      <c r="X585" s="122"/>
      <c r="Y585" s="14">
        <f t="shared" si="165"/>
        <v>0</v>
      </c>
      <c r="Z585" s="5">
        <f t="shared" si="166"/>
        <v>0</v>
      </c>
      <c r="AB585" s="5">
        <f t="shared" si="168"/>
        <v>0</v>
      </c>
    </row>
    <row r="586" spans="1:28" x14ac:dyDescent="0.25">
      <c r="A586" s="16" t="s">
        <v>110</v>
      </c>
      <c r="B586" s="11"/>
      <c r="C586" s="11"/>
      <c r="D586" s="11"/>
      <c r="E586" s="25"/>
      <c r="F586" s="34" t="s">
        <v>114</v>
      </c>
      <c r="G586" s="11"/>
      <c r="H586" s="11"/>
      <c r="I586" s="34">
        <f t="shared" si="156"/>
        <v>0</v>
      </c>
      <c r="J586" s="12"/>
      <c r="K586" s="14">
        <f t="shared" si="167"/>
        <v>0</v>
      </c>
      <c r="L586" s="122"/>
      <c r="M586" s="14">
        <f t="shared" si="157"/>
        <v>0</v>
      </c>
      <c r="N586" s="14">
        <f t="shared" si="158"/>
        <v>0</v>
      </c>
      <c r="O586" s="122"/>
      <c r="P586" s="5">
        <f t="shared" si="159"/>
        <v>0</v>
      </c>
      <c r="Q586" s="5">
        <f t="shared" si="160"/>
        <v>0</v>
      </c>
      <c r="R586" s="122"/>
      <c r="S586" s="5">
        <f t="shared" si="161"/>
        <v>0</v>
      </c>
      <c r="T586" s="5">
        <f t="shared" si="162"/>
        <v>0</v>
      </c>
      <c r="U586" s="15"/>
      <c r="V586" s="13">
        <f t="shared" si="163"/>
        <v>0</v>
      </c>
      <c r="W586" s="5">
        <f t="shared" si="164"/>
        <v>0</v>
      </c>
      <c r="X586" s="122"/>
      <c r="Y586" s="14">
        <f t="shared" si="165"/>
        <v>0</v>
      </c>
      <c r="Z586" s="5">
        <f t="shared" si="166"/>
        <v>0</v>
      </c>
      <c r="AB586" s="5">
        <f t="shared" si="168"/>
        <v>0</v>
      </c>
    </row>
    <row r="587" spans="1:28" x14ac:dyDescent="0.25">
      <c r="A587" s="16" t="s">
        <v>110</v>
      </c>
      <c r="B587" s="11"/>
      <c r="C587" s="11"/>
      <c r="D587" s="11"/>
      <c r="E587" s="25"/>
      <c r="F587" s="34" t="s">
        <v>114</v>
      </c>
      <c r="G587" s="11"/>
      <c r="H587" s="11"/>
      <c r="I587" s="34">
        <f t="shared" si="156"/>
        <v>0</v>
      </c>
      <c r="J587" s="12"/>
      <c r="K587" s="14">
        <f t="shared" si="167"/>
        <v>0</v>
      </c>
      <c r="L587" s="122"/>
      <c r="M587" s="14">
        <f t="shared" si="157"/>
        <v>0</v>
      </c>
      <c r="N587" s="14">
        <f t="shared" si="158"/>
        <v>0</v>
      </c>
      <c r="O587" s="122"/>
      <c r="P587" s="5">
        <f t="shared" si="159"/>
        <v>0</v>
      </c>
      <c r="Q587" s="5">
        <f t="shared" si="160"/>
        <v>0</v>
      </c>
      <c r="R587" s="122"/>
      <c r="S587" s="5">
        <f t="shared" si="161"/>
        <v>0</v>
      </c>
      <c r="T587" s="5">
        <f t="shared" si="162"/>
        <v>0</v>
      </c>
      <c r="U587" s="15"/>
      <c r="V587" s="13">
        <f t="shared" si="163"/>
        <v>0</v>
      </c>
      <c r="W587" s="5">
        <f t="shared" si="164"/>
        <v>0</v>
      </c>
      <c r="X587" s="122"/>
      <c r="Y587" s="14">
        <f t="shared" si="165"/>
        <v>0</v>
      </c>
      <c r="Z587" s="5">
        <f t="shared" si="166"/>
        <v>0</v>
      </c>
      <c r="AB587" s="5">
        <f t="shared" si="168"/>
        <v>0</v>
      </c>
    </row>
    <row r="588" spans="1:28" x14ac:dyDescent="0.25">
      <c r="A588" s="16" t="s">
        <v>110</v>
      </c>
      <c r="B588" s="11"/>
      <c r="C588" s="11"/>
      <c r="D588" s="11"/>
      <c r="E588" s="25"/>
      <c r="F588" s="34" t="s">
        <v>114</v>
      </c>
      <c r="G588" s="11"/>
      <c r="H588" s="11"/>
      <c r="I588" s="34">
        <f t="shared" si="156"/>
        <v>0</v>
      </c>
      <c r="J588" s="12"/>
      <c r="K588" s="14">
        <f t="shared" si="167"/>
        <v>0</v>
      </c>
      <c r="L588" s="122"/>
      <c r="M588" s="14">
        <f t="shared" si="157"/>
        <v>0</v>
      </c>
      <c r="N588" s="14">
        <f t="shared" si="158"/>
        <v>0</v>
      </c>
      <c r="O588" s="122"/>
      <c r="P588" s="5">
        <f t="shared" si="159"/>
        <v>0</v>
      </c>
      <c r="Q588" s="5">
        <f t="shared" si="160"/>
        <v>0</v>
      </c>
      <c r="R588" s="122"/>
      <c r="S588" s="5">
        <f t="shared" si="161"/>
        <v>0</v>
      </c>
      <c r="T588" s="5">
        <f t="shared" si="162"/>
        <v>0</v>
      </c>
      <c r="U588" s="15"/>
      <c r="V588" s="13">
        <f t="shared" si="163"/>
        <v>0</v>
      </c>
      <c r="W588" s="5">
        <f t="shared" si="164"/>
        <v>0</v>
      </c>
      <c r="X588" s="122"/>
      <c r="Y588" s="14">
        <f t="shared" si="165"/>
        <v>0</v>
      </c>
      <c r="Z588" s="5">
        <f t="shared" si="166"/>
        <v>0</v>
      </c>
      <c r="AB588" s="5">
        <f t="shared" si="168"/>
        <v>0</v>
      </c>
    </row>
    <row r="589" spans="1:28" x14ac:dyDescent="0.25">
      <c r="A589" s="16" t="s">
        <v>110</v>
      </c>
      <c r="B589" s="11"/>
      <c r="C589" s="11"/>
      <c r="D589" s="11"/>
      <c r="E589" s="25"/>
      <c r="F589" s="34" t="s">
        <v>114</v>
      </c>
      <c r="G589" s="11"/>
      <c r="H589" s="11"/>
      <c r="I589" s="34">
        <f t="shared" si="156"/>
        <v>0</v>
      </c>
      <c r="J589" s="12"/>
      <c r="K589" s="14">
        <f t="shared" si="167"/>
        <v>0</v>
      </c>
      <c r="L589" s="122"/>
      <c r="M589" s="14">
        <f t="shared" si="157"/>
        <v>0</v>
      </c>
      <c r="N589" s="14">
        <f t="shared" si="158"/>
        <v>0</v>
      </c>
      <c r="O589" s="122"/>
      <c r="P589" s="5">
        <f t="shared" si="159"/>
        <v>0</v>
      </c>
      <c r="Q589" s="5">
        <f t="shared" si="160"/>
        <v>0</v>
      </c>
      <c r="R589" s="122"/>
      <c r="S589" s="5">
        <f t="shared" si="161"/>
        <v>0</v>
      </c>
      <c r="T589" s="5">
        <f t="shared" si="162"/>
        <v>0</v>
      </c>
      <c r="U589" s="15"/>
      <c r="V589" s="13">
        <f t="shared" si="163"/>
        <v>0</v>
      </c>
      <c r="W589" s="5">
        <f t="shared" si="164"/>
        <v>0</v>
      </c>
      <c r="X589" s="122"/>
      <c r="Y589" s="14">
        <f t="shared" si="165"/>
        <v>0</v>
      </c>
      <c r="Z589" s="5">
        <f t="shared" si="166"/>
        <v>0</v>
      </c>
      <c r="AB589" s="5">
        <f t="shared" si="168"/>
        <v>0</v>
      </c>
    </row>
    <row r="590" spans="1:28" x14ac:dyDescent="0.25">
      <c r="A590" s="16" t="s">
        <v>110</v>
      </c>
      <c r="B590" s="11"/>
      <c r="C590" s="11"/>
      <c r="D590" s="11"/>
      <c r="E590" s="25"/>
      <c r="F590" s="34" t="s">
        <v>114</v>
      </c>
      <c r="G590" s="11"/>
      <c r="H590" s="11"/>
      <c r="I590" s="34">
        <f t="shared" si="156"/>
        <v>0</v>
      </c>
      <c r="J590" s="12"/>
      <c r="K590" s="14">
        <f t="shared" si="167"/>
        <v>0</v>
      </c>
      <c r="L590" s="122"/>
      <c r="M590" s="14">
        <f t="shared" si="157"/>
        <v>0</v>
      </c>
      <c r="N590" s="14">
        <f t="shared" si="158"/>
        <v>0</v>
      </c>
      <c r="O590" s="122"/>
      <c r="P590" s="5">
        <f t="shared" si="159"/>
        <v>0</v>
      </c>
      <c r="Q590" s="5">
        <f t="shared" si="160"/>
        <v>0</v>
      </c>
      <c r="R590" s="122"/>
      <c r="S590" s="5">
        <f t="shared" si="161"/>
        <v>0</v>
      </c>
      <c r="T590" s="5">
        <f t="shared" si="162"/>
        <v>0</v>
      </c>
      <c r="U590" s="15"/>
      <c r="V590" s="13">
        <f t="shared" si="163"/>
        <v>0</v>
      </c>
      <c r="W590" s="5">
        <f t="shared" si="164"/>
        <v>0</v>
      </c>
      <c r="X590" s="122"/>
      <c r="Y590" s="14">
        <f t="shared" si="165"/>
        <v>0</v>
      </c>
      <c r="Z590" s="5">
        <f t="shared" si="166"/>
        <v>0</v>
      </c>
      <c r="AB590" s="5">
        <f t="shared" si="168"/>
        <v>0</v>
      </c>
    </row>
    <row r="591" spans="1:28" x14ac:dyDescent="0.25">
      <c r="A591" s="16" t="s">
        <v>110</v>
      </c>
      <c r="B591" s="11"/>
      <c r="C591" s="11"/>
      <c r="D591" s="11"/>
      <c r="E591" s="25"/>
      <c r="F591" s="34" t="s">
        <v>114</v>
      </c>
      <c r="G591" s="11"/>
      <c r="H591" s="11"/>
      <c r="I591" s="34">
        <f t="shared" si="156"/>
        <v>0</v>
      </c>
      <c r="J591" s="12"/>
      <c r="K591" s="14">
        <f t="shared" si="167"/>
        <v>0</v>
      </c>
      <c r="L591" s="122"/>
      <c r="M591" s="14">
        <f t="shared" si="157"/>
        <v>0</v>
      </c>
      <c r="N591" s="14">
        <f t="shared" si="158"/>
        <v>0</v>
      </c>
      <c r="O591" s="122"/>
      <c r="P591" s="5">
        <f t="shared" si="159"/>
        <v>0</v>
      </c>
      <c r="Q591" s="5">
        <f t="shared" si="160"/>
        <v>0</v>
      </c>
      <c r="R591" s="122"/>
      <c r="S591" s="5">
        <f t="shared" si="161"/>
        <v>0</v>
      </c>
      <c r="T591" s="5">
        <f t="shared" si="162"/>
        <v>0</v>
      </c>
      <c r="U591" s="15"/>
      <c r="V591" s="13">
        <f t="shared" si="163"/>
        <v>0</v>
      </c>
      <c r="W591" s="5">
        <f t="shared" si="164"/>
        <v>0</v>
      </c>
      <c r="X591" s="122"/>
      <c r="Y591" s="14">
        <f t="shared" si="165"/>
        <v>0</v>
      </c>
      <c r="Z591" s="5">
        <f t="shared" si="166"/>
        <v>0</v>
      </c>
      <c r="AB591" s="5">
        <f t="shared" si="168"/>
        <v>0</v>
      </c>
    </row>
    <row r="592" spans="1:28" x14ac:dyDescent="0.25">
      <c r="A592" s="16" t="s">
        <v>110</v>
      </c>
      <c r="B592" s="11"/>
      <c r="C592" s="11"/>
      <c r="D592" s="11"/>
      <c r="E592" s="25"/>
      <c r="F592" s="34" t="s">
        <v>114</v>
      </c>
      <c r="G592" s="11"/>
      <c r="H592" s="11"/>
      <c r="I592" s="34">
        <f t="shared" si="156"/>
        <v>0</v>
      </c>
      <c r="J592" s="12"/>
      <c r="K592" s="14">
        <f t="shared" si="167"/>
        <v>0</v>
      </c>
      <c r="L592" s="122"/>
      <c r="M592" s="14">
        <f t="shared" si="157"/>
        <v>0</v>
      </c>
      <c r="N592" s="14">
        <f t="shared" si="158"/>
        <v>0</v>
      </c>
      <c r="O592" s="122"/>
      <c r="P592" s="5">
        <f t="shared" si="159"/>
        <v>0</v>
      </c>
      <c r="Q592" s="5">
        <f t="shared" si="160"/>
        <v>0</v>
      </c>
      <c r="R592" s="122"/>
      <c r="S592" s="5">
        <f t="shared" si="161"/>
        <v>0</v>
      </c>
      <c r="T592" s="5">
        <f t="shared" si="162"/>
        <v>0</v>
      </c>
      <c r="U592" s="15"/>
      <c r="V592" s="13">
        <f t="shared" si="163"/>
        <v>0</v>
      </c>
      <c r="W592" s="5">
        <f t="shared" si="164"/>
        <v>0</v>
      </c>
      <c r="X592" s="122"/>
      <c r="Y592" s="14">
        <f t="shared" si="165"/>
        <v>0</v>
      </c>
      <c r="Z592" s="5">
        <f t="shared" si="166"/>
        <v>0</v>
      </c>
      <c r="AB592" s="5">
        <f t="shared" si="168"/>
        <v>0</v>
      </c>
    </row>
    <row r="593" spans="1:28" x14ac:dyDescent="0.25">
      <c r="A593" s="16" t="s">
        <v>110</v>
      </c>
      <c r="B593" s="11"/>
      <c r="C593" s="11"/>
      <c r="D593" s="11"/>
      <c r="E593" s="25"/>
      <c r="F593" s="34" t="s">
        <v>114</v>
      </c>
      <c r="G593" s="11"/>
      <c r="H593" s="11"/>
      <c r="I593" s="34">
        <f t="shared" si="156"/>
        <v>0</v>
      </c>
      <c r="J593" s="12"/>
      <c r="K593" s="14">
        <f t="shared" si="167"/>
        <v>0</v>
      </c>
      <c r="L593" s="122"/>
      <c r="M593" s="14">
        <f t="shared" si="157"/>
        <v>0</v>
      </c>
      <c r="N593" s="14">
        <f t="shared" si="158"/>
        <v>0</v>
      </c>
      <c r="O593" s="122"/>
      <c r="P593" s="5">
        <f t="shared" si="159"/>
        <v>0</v>
      </c>
      <c r="Q593" s="5">
        <f t="shared" si="160"/>
        <v>0</v>
      </c>
      <c r="R593" s="122"/>
      <c r="S593" s="5">
        <f t="shared" si="161"/>
        <v>0</v>
      </c>
      <c r="T593" s="5">
        <f t="shared" si="162"/>
        <v>0</v>
      </c>
      <c r="U593" s="15"/>
      <c r="V593" s="13">
        <f t="shared" si="163"/>
        <v>0</v>
      </c>
      <c r="W593" s="5">
        <f t="shared" si="164"/>
        <v>0</v>
      </c>
      <c r="X593" s="122"/>
      <c r="Y593" s="14">
        <f t="shared" si="165"/>
        <v>0</v>
      </c>
      <c r="Z593" s="5">
        <f t="shared" si="166"/>
        <v>0</v>
      </c>
      <c r="AB593" s="5">
        <f t="shared" si="168"/>
        <v>0</v>
      </c>
    </row>
    <row r="594" spans="1:28" x14ac:dyDescent="0.25">
      <c r="A594" s="16" t="s">
        <v>110</v>
      </c>
      <c r="B594" s="11"/>
      <c r="C594" s="11"/>
      <c r="D594" s="11"/>
      <c r="E594" s="25"/>
      <c r="F594" s="34" t="s">
        <v>114</v>
      </c>
      <c r="G594" s="11"/>
      <c r="H594" s="11"/>
      <c r="I594" s="34">
        <f t="shared" si="156"/>
        <v>0</v>
      </c>
      <c r="J594" s="12"/>
      <c r="K594" s="14">
        <f t="shared" si="167"/>
        <v>0</v>
      </c>
      <c r="L594" s="122"/>
      <c r="M594" s="14">
        <f t="shared" si="157"/>
        <v>0</v>
      </c>
      <c r="N594" s="14">
        <f t="shared" si="158"/>
        <v>0</v>
      </c>
      <c r="O594" s="122"/>
      <c r="P594" s="5">
        <f t="shared" si="159"/>
        <v>0</v>
      </c>
      <c r="Q594" s="5">
        <f t="shared" si="160"/>
        <v>0</v>
      </c>
      <c r="R594" s="122"/>
      <c r="S594" s="5">
        <f t="shared" si="161"/>
        <v>0</v>
      </c>
      <c r="T594" s="5">
        <f t="shared" si="162"/>
        <v>0</v>
      </c>
      <c r="U594" s="15"/>
      <c r="V594" s="13">
        <f t="shared" si="163"/>
        <v>0</v>
      </c>
      <c r="W594" s="5">
        <f t="shared" si="164"/>
        <v>0</v>
      </c>
      <c r="X594" s="122"/>
      <c r="Y594" s="14">
        <f t="shared" si="165"/>
        <v>0</v>
      </c>
      <c r="Z594" s="5">
        <f t="shared" si="166"/>
        <v>0</v>
      </c>
      <c r="AB594" s="5">
        <f t="shared" si="168"/>
        <v>0</v>
      </c>
    </row>
    <row r="595" spans="1:28" x14ac:dyDescent="0.25">
      <c r="A595" s="16" t="s">
        <v>110</v>
      </c>
      <c r="B595" s="11"/>
      <c r="C595" s="11"/>
      <c r="D595" s="11"/>
      <c r="E595" s="11"/>
      <c r="F595" s="34" t="s">
        <v>114</v>
      </c>
      <c r="G595" s="11"/>
      <c r="H595" s="11"/>
      <c r="I595" s="34">
        <f t="shared" si="156"/>
        <v>0</v>
      </c>
      <c r="J595" s="12"/>
      <c r="K595" s="14">
        <f t="shared" si="167"/>
        <v>0</v>
      </c>
      <c r="L595" s="122"/>
      <c r="M595" s="14">
        <f t="shared" si="157"/>
        <v>0</v>
      </c>
      <c r="N595" s="14">
        <f t="shared" si="158"/>
        <v>0</v>
      </c>
      <c r="O595" s="122"/>
      <c r="P595" s="5">
        <f t="shared" si="159"/>
        <v>0</v>
      </c>
      <c r="Q595" s="5">
        <f t="shared" si="160"/>
        <v>0</v>
      </c>
      <c r="R595" s="122"/>
      <c r="S595" s="5">
        <f t="shared" si="161"/>
        <v>0</v>
      </c>
      <c r="T595" s="5">
        <f t="shared" si="162"/>
        <v>0</v>
      </c>
      <c r="U595" s="15"/>
      <c r="V595" s="13">
        <f t="shared" si="163"/>
        <v>0</v>
      </c>
      <c r="W595" s="5">
        <f t="shared" si="164"/>
        <v>0</v>
      </c>
      <c r="X595" s="122"/>
      <c r="Y595" s="14">
        <f t="shared" si="165"/>
        <v>0</v>
      </c>
      <c r="Z595" s="5">
        <f t="shared" si="166"/>
        <v>0</v>
      </c>
      <c r="AB595" s="5">
        <f t="shared" si="168"/>
        <v>0</v>
      </c>
    </row>
    <row r="596" spans="1:28" x14ac:dyDescent="0.25">
      <c r="A596" s="16" t="s">
        <v>110</v>
      </c>
      <c r="B596" s="11"/>
      <c r="C596" s="24"/>
      <c r="D596" s="11"/>
      <c r="E596" s="11"/>
      <c r="F596" s="34" t="s">
        <v>114</v>
      </c>
      <c r="G596" s="11"/>
      <c r="H596" s="11"/>
      <c r="I596" s="34">
        <f t="shared" si="156"/>
        <v>0</v>
      </c>
      <c r="J596" s="12"/>
      <c r="K596" s="14">
        <f t="shared" si="167"/>
        <v>0</v>
      </c>
      <c r="L596" s="122"/>
      <c r="M596" s="14">
        <f t="shared" si="157"/>
        <v>0</v>
      </c>
      <c r="N596" s="14">
        <f t="shared" si="158"/>
        <v>0</v>
      </c>
      <c r="O596" s="122"/>
      <c r="P596" s="5">
        <f t="shared" si="159"/>
        <v>0</v>
      </c>
      <c r="Q596" s="5">
        <f t="shared" si="160"/>
        <v>0</v>
      </c>
      <c r="R596" s="122"/>
      <c r="S596" s="5">
        <f t="shared" si="161"/>
        <v>0</v>
      </c>
      <c r="T596" s="5">
        <f t="shared" si="162"/>
        <v>0</v>
      </c>
      <c r="U596" s="15"/>
      <c r="V596" s="13">
        <f t="shared" si="163"/>
        <v>0</v>
      </c>
      <c r="W596" s="5">
        <f t="shared" si="164"/>
        <v>0</v>
      </c>
      <c r="X596" s="122"/>
      <c r="Y596" s="14">
        <f t="shared" si="165"/>
        <v>0</v>
      </c>
      <c r="Z596" s="5">
        <f t="shared" si="166"/>
        <v>0</v>
      </c>
      <c r="AB596" s="5">
        <f t="shared" si="168"/>
        <v>0</v>
      </c>
    </row>
    <row r="597" spans="1:28" x14ac:dyDescent="0.25">
      <c r="A597" s="16" t="s">
        <v>110</v>
      </c>
      <c r="B597" s="11"/>
      <c r="C597" s="11"/>
      <c r="D597" s="11"/>
      <c r="E597" s="25"/>
      <c r="F597" s="34" t="s">
        <v>114</v>
      </c>
      <c r="G597" s="11"/>
      <c r="H597" s="11"/>
      <c r="I597" s="34">
        <f t="shared" si="156"/>
        <v>0</v>
      </c>
      <c r="J597" s="12"/>
      <c r="K597" s="14">
        <f t="shared" si="167"/>
        <v>0</v>
      </c>
      <c r="L597" s="122"/>
      <c r="M597" s="14">
        <f t="shared" si="157"/>
        <v>0</v>
      </c>
      <c r="N597" s="14">
        <f t="shared" si="158"/>
        <v>0</v>
      </c>
      <c r="O597" s="122"/>
      <c r="P597" s="5">
        <f t="shared" si="159"/>
        <v>0</v>
      </c>
      <c r="Q597" s="5">
        <f t="shared" si="160"/>
        <v>0</v>
      </c>
      <c r="R597" s="122"/>
      <c r="S597" s="5">
        <f t="shared" si="161"/>
        <v>0</v>
      </c>
      <c r="T597" s="5">
        <f t="shared" si="162"/>
        <v>0</v>
      </c>
      <c r="U597" s="15"/>
      <c r="V597" s="13">
        <f t="shared" si="163"/>
        <v>0</v>
      </c>
      <c r="W597" s="5">
        <f t="shared" si="164"/>
        <v>0</v>
      </c>
      <c r="X597" s="122"/>
      <c r="Y597" s="14">
        <f t="shared" si="165"/>
        <v>0</v>
      </c>
      <c r="Z597" s="5">
        <f t="shared" si="166"/>
        <v>0</v>
      </c>
      <c r="AB597" s="5">
        <f t="shared" si="168"/>
        <v>0</v>
      </c>
    </row>
    <row r="598" spans="1:28" x14ac:dyDescent="0.25">
      <c r="A598" s="16" t="s">
        <v>110</v>
      </c>
      <c r="B598" s="11"/>
      <c r="C598" s="11"/>
      <c r="D598" s="11"/>
      <c r="E598" s="25"/>
      <c r="F598" s="34" t="s">
        <v>114</v>
      </c>
      <c r="G598" s="11"/>
      <c r="H598" s="11"/>
      <c r="I598" s="34">
        <f t="shared" si="156"/>
        <v>0</v>
      </c>
      <c r="J598" s="12"/>
      <c r="K598" s="14">
        <f t="shared" si="167"/>
        <v>0</v>
      </c>
      <c r="L598" s="122"/>
      <c r="M598" s="14">
        <f t="shared" si="157"/>
        <v>0</v>
      </c>
      <c r="N598" s="14">
        <f t="shared" si="158"/>
        <v>0</v>
      </c>
      <c r="O598" s="122"/>
      <c r="P598" s="5">
        <f t="shared" si="159"/>
        <v>0</v>
      </c>
      <c r="Q598" s="5">
        <f t="shared" si="160"/>
        <v>0</v>
      </c>
      <c r="R598" s="122"/>
      <c r="S598" s="5">
        <f t="shared" si="161"/>
        <v>0</v>
      </c>
      <c r="T598" s="5">
        <f t="shared" si="162"/>
        <v>0</v>
      </c>
      <c r="U598" s="15"/>
      <c r="V598" s="13">
        <f t="shared" si="163"/>
        <v>0</v>
      </c>
      <c r="W598" s="5">
        <f t="shared" si="164"/>
        <v>0</v>
      </c>
      <c r="X598" s="122"/>
      <c r="Y598" s="14">
        <f t="shared" si="165"/>
        <v>0</v>
      </c>
      <c r="Z598" s="5">
        <f t="shared" si="166"/>
        <v>0</v>
      </c>
      <c r="AB598" s="5">
        <f t="shared" si="168"/>
        <v>0</v>
      </c>
    </row>
    <row r="599" spans="1:28" x14ac:dyDescent="0.25">
      <c r="A599" s="16" t="s">
        <v>110</v>
      </c>
      <c r="B599" s="11"/>
      <c r="C599" s="11"/>
      <c r="D599" s="11"/>
      <c r="E599" s="25"/>
      <c r="F599" s="34" t="s">
        <v>114</v>
      </c>
      <c r="G599" s="11"/>
      <c r="H599" s="11"/>
      <c r="I599" s="34">
        <f t="shared" si="156"/>
        <v>0</v>
      </c>
      <c r="J599" s="12"/>
      <c r="K599" s="14">
        <f t="shared" si="167"/>
        <v>0</v>
      </c>
      <c r="L599" s="122"/>
      <c r="M599" s="14">
        <f t="shared" si="157"/>
        <v>0</v>
      </c>
      <c r="N599" s="14">
        <f t="shared" si="158"/>
        <v>0</v>
      </c>
      <c r="O599" s="122"/>
      <c r="P599" s="5">
        <f t="shared" si="159"/>
        <v>0</v>
      </c>
      <c r="Q599" s="5">
        <f t="shared" si="160"/>
        <v>0</v>
      </c>
      <c r="R599" s="122"/>
      <c r="S599" s="5">
        <f t="shared" si="161"/>
        <v>0</v>
      </c>
      <c r="T599" s="5">
        <f t="shared" si="162"/>
        <v>0</v>
      </c>
      <c r="U599" s="15"/>
      <c r="V599" s="13">
        <f t="shared" si="163"/>
        <v>0</v>
      </c>
      <c r="W599" s="5">
        <f t="shared" si="164"/>
        <v>0</v>
      </c>
      <c r="X599" s="122"/>
      <c r="Y599" s="14">
        <f t="shared" si="165"/>
        <v>0</v>
      </c>
      <c r="Z599" s="5">
        <f t="shared" si="166"/>
        <v>0</v>
      </c>
      <c r="AB599" s="5">
        <f t="shared" si="168"/>
        <v>0</v>
      </c>
    </row>
    <row r="600" spans="1:28" x14ac:dyDescent="0.25">
      <c r="A600" s="16" t="s">
        <v>110</v>
      </c>
      <c r="B600" s="11"/>
      <c r="C600" s="11"/>
      <c r="D600" s="11"/>
      <c r="E600" s="25"/>
      <c r="F600" s="34" t="s">
        <v>114</v>
      </c>
      <c r="G600" s="11"/>
      <c r="H600" s="11"/>
      <c r="I600" s="34">
        <f t="shared" si="156"/>
        <v>0</v>
      </c>
      <c r="J600" s="12"/>
      <c r="K600" s="14">
        <f t="shared" si="167"/>
        <v>0</v>
      </c>
      <c r="L600" s="122"/>
      <c r="M600" s="14">
        <f t="shared" si="157"/>
        <v>0</v>
      </c>
      <c r="N600" s="14">
        <f t="shared" si="158"/>
        <v>0</v>
      </c>
      <c r="O600" s="122"/>
      <c r="P600" s="5">
        <f t="shared" si="159"/>
        <v>0</v>
      </c>
      <c r="Q600" s="5">
        <f t="shared" si="160"/>
        <v>0</v>
      </c>
      <c r="R600" s="122"/>
      <c r="S600" s="5">
        <f t="shared" si="161"/>
        <v>0</v>
      </c>
      <c r="T600" s="5">
        <f t="shared" si="162"/>
        <v>0</v>
      </c>
      <c r="U600" s="15"/>
      <c r="V600" s="13">
        <f t="shared" si="163"/>
        <v>0</v>
      </c>
      <c r="W600" s="5">
        <f t="shared" si="164"/>
        <v>0</v>
      </c>
      <c r="X600" s="122"/>
      <c r="Y600" s="14">
        <f t="shared" si="165"/>
        <v>0</v>
      </c>
      <c r="Z600" s="5">
        <f t="shared" si="166"/>
        <v>0</v>
      </c>
      <c r="AB600" s="5">
        <f t="shared" si="168"/>
        <v>0</v>
      </c>
    </row>
    <row r="601" spans="1:28" x14ac:dyDescent="0.25">
      <c r="A601" s="16" t="s">
        <v>110</v>
      </c>
      <c r="B601" s="11"/>
      <c r="C601" s="11"/>
      <c r="D601" s="11"/>
      <c r="E601" s="25"/>
      <c r="F601" s="34" t="s">
        <v>114</v>
      </c>
      <c r="G601" s="11"/>
      <c r="H601" s="11"/>
      <c r="I601" s="34">
        <f t="shared" si="156"/>
        <v>0</v>
      </c>
      <c r="J601" s="12"/>
      <c r="K601" s="14">
        <f t="shared" si="167"/>
        <v>0</v>
      </c>
      <c r="L601" s="122"/>
      <c r="M601" s="14">
        <f t="shared" si="157"/>
        <v>0</v>
      </c>
      <c r="N601" s="14">
        <f t="shared" si="158"/>
        <v>0</v>
      </c>
      <c r="O601" s="122"/>
      <c r="P601" s="5">
        <f t="shared" si="159"/>
        <v>0</v>
      </c>
      <c r="Q601" s="5">
        <f t="shared" si="160"/>
        <v>0</v>
      </c>
      <c r="R601" s="122"/>
      <c r="S601" s="5">
        <f t="shared" si="161"/>
        <v>0</v>
      </c>
      <c r="T601" s="5">
        <f t="shared" si="162"/>
        <v>0</v>
      </c>
      <c r="U601" s="15"/>
      <c r="V601" s="13">
        <f t="shared" si="163"/>
        <v>0</v>
      </c>
      <c r="W601" s="5">
        <f t="shared" si="164"/>
        <v>0</v>
      </c>
      <c r="X601" s="122"/>
      <c r="Y601" s="14">
        <f t="shared" si="165"/>
        <v>0</v>
      </c>
      <c r="Z601" s="5">
        <f t="shared" si="166"/>
        <v>0</v>
      </c>
      <c r="AB601" s="5">
        <f t="shared" si="168"/>
        <v>0</v>
      </c>
    </row>
    <row r="602" spans="1:28" x14ac:dyDescent="0.25">
      <c r="A602" s="16" t="s">
        <v>110</v>
      </c>
      <c r="B602" s="11"/>
      <c r="C602" s="11"/>
      <c r="D602" s="11"/>
      <c r="E602" s="25"/>
      <c r="F602" s="34" t="s">
        <v>114</v>
      </c>
      <c r="G602" s="11"/>
      <c r="H602" s="11"/>
      <c r="I602" s="34">
        <f t="shared" si="156"/>
        <v>0</v>
      </c>
      <c r="J602" s="12"/>
      <c r="K602" s="14">
        <f t="shared" si="167"/>
        <v>0</v>
      </c>
      <c r="L602" s="122"/>
      <c r="M602" s="14">
        <f t="shared" si="157"/>
        <v>0</v>
      </c>
      <c r="N602" s="14">
        <f t="shared" si="158"/>
        <v>0</v>
      </c>
      <c r="O602" s="122"/>
      <c r="P602" s="5">
        <f t="shared" si="159"/>
        <v>0</v>
      </c>
      <c r="Q602" s="5">
        <f t="shared" si="160"/>
        <v>0</v>
      </c>
      <c r="R602" s="122"/>
      <c r="S602" s="5">
        <f t="shared" si="161"/>
        <v>0</v>
      </c>
      <c r="T602" s="5">
        <f t="shared" si="162"/>
        <v>0</v>
      </c>
      <c r="U602" s="15"/>
      <c r="V602" s="13">
        <f t="shared" si="163"/>
        <v>0</v>
      </c>
      <c r="W602" s="5">
        <f t="shared" si="164"/>
        <v>0</v>
      </c>
      <c r="X602" s="122"/>
      <c r="Y602" s="14">
        <f t="shared" si="165"/>
        <v>0</v>
      </c>
      <c r="Z602" s="5">
        <f t="shared" si="166"/>
        <v>0</v>
      </c>
      <c r="AB602" s="5">
        <f t="shared" si="168"/>
        <v>0</v>
      </c>
    </row>
    <row r="603" spans="1:28" x14ac:dyDescent="0.25">
      <c r="A603" s="16" t="s">
        <v>110</v>
      </c>
      <c r="B603" s="11"/>
      <c r="C603" s="11"/>
      <c r="D603" s="11"/>
      <c r="E603" s="25"/>
      <c r="F603" s="34" t="s">
        <v>114</v>
      </c>
      <c r="G603" s="11"/>
      <c r="H603" s="11"/>
      <c r="I603" s="34">
        <f t="shared" si="156"/>
        <v>0</v>
      </c>
      <c r="J603" s="12"/>
      <c r="K603" s="14">
        <f t="shared" si="167"/>
        <v>0</v>
      </c>
      <c r="L603" s="122"/>
      <c r="M603" s="14">
        <f t="shared" si="157"/>
        <v>0</v>
      </c>
      <c r="N603" s="14">
        <f t="shared" si="158"/>
        <v>0</v>
      </c>
      <c r="O603" s="122"/>
      <c r="P603" s="5">
        <f t="shared" si="159"/>
        <v>0</v>
      </c>
      <c r="Q603" s="5">
        <f t="shared" si="160"/>
        <v>0</v>
      </c>
      <c r="R603" s="122"/>
      <c r="S603" s="5">
        <f t="shared" si="161"/>
        <v>0</v>
      </c>
      <c r="T603" s="5">
        <f t="shared" si="162"/>
        <v>0</v>
      </c>
      <c r="U603" s="15"/>
      <c r="V603" s="13">
        <f t="shared" si="163"/>
        <v>0</v>
      </c>
      <c r="W603" s="5">
        <f t="shared" si="164"/>
        <v>0</v>
      </c>
      <c r="X603" s="122"/>
      <c r="Y603" s="14">
        <f t="shared" si="165"/>
        <v>0</v>
      </c>
      <c r="Z603" s="5">
        <f t="shared" si="166"/>
        <v>0</v>
      </c>
      <c r="AB603" s="5">
        <f t="shared" si="168"/>
        <v>0</v>
      </c>
    </row>
    <row r="604" spans="1:28" x14ac:dyDescent="0.25">
      <c r="A604" s="16" t="s">
        <v>110</v>
      </c>
      <c r="B604" s="11"/>
      <c r="C604" s="11"/>
      <c r="D604" s="11"/>
      <c r="E604" s="25"/>
      <c r="F604" s="34" t="s">
        <v>114</v>
      </c>
      <c r="G604" s="11"/>
      <c r="H604" s="11"/>
      <c r="I604" s="34">
        <f t="shared" si="156"/>
        <v>0</v>
      </c>
      <c r="J604" s="12"/>
      <c r="K604" s="14">
        <f t="shared" si="167"/>
        <v>0</v>
      </c>
      <c r="L604" s="122"/>
      <c r="M604" s="14">
        <f t="shared" si="157"/>
        <v>0</v>
      </c>
      <c r="N604" s="14">
        <f t="shared" si="158"/>
        <v>0</v>
      </c>
      <c r="O604" s="122"/>
      <c r="P604" s="5">
        <f t="shared" si="159"/>
        <v>0</v>
      </c>
      <c r="Q604" s="5">
        <f t="shared" si="160"/>
        <v>0</v>
      </c>
      <c r="R604" s="122"/>
      <c r="S604" s="5">
        <f t="shared" si="161"/>
        <v>0</v>
      </c>
      <c r="T604" s="5">
        <f t="shared" si="162"/>
        <v>0</v>
      </c>
      <c r="U604" s="15"/>
      <c r="V604" s="13">
        <f t="shared" si="163"/>
        <v>0</v>
      </c>
      <c r="W604" s="5">
        <f t="shared" si="164"/>
        <v>0</v>
      </c>
      <c r="X604" s="122"/>
      <c r="Y604" s="14">
        <f t="shared" si="165"/>
        <v>0</v>
      </c>
      <c r="Z604" s="5">
        <f t="shared" si="166"/>
        <v>0</v>
      </c>
      <c r="AB604" s="5">
        <f t="shared" si="168"/>
        <v>0</v>
      </c>
    </row>
    <row r="605" spans="1:28" x14ac:dyDescent="0.25">
      <c r="A605" s="16" t="s">
        <v>110</v>
      </c>
      <c r="B605" s="11"/>
      <c r="C605" s="11"/>
      <c r="D605" s="11"/>
      <c r="E605" s="25"/>
      <c r="F605" s="34" t="s">
        <v>114</v>
      </c>
      <c r="G605" s="11"/>
      <c r="H605" s="11"/>
      <c r="I605" s="34">
        <f t="shared" si="156"/>
        <v>0</v>
      </c>
      <c r="J605" s="12"/>
      <c r="K605" s="14">
        <f t="shared" si="167"/>
        <v>0</v>
      </c>
      <c r="L605" s="122"/>
      <c r="M605" s="14">
        <f t="shared" si="157"/>
        <v>0</v>
      </c>
      <c r="N605" s="14">
        <f t="shared" si="158"/>
        <v>0</v>
      </c>
      <c r="O605" s="122"/>
      <c r="P605" s="5">
        <f t="shared" si="159"/>
        <v>0</v>
      </c>
      <c r="Q605" s="5">
        <f t="shared" si="160"/>
        <v>0</v>
      </c>
      <c r="R605" s="122"/>
      <c r="S605" s="5">
        <f t="shared" si="161"/>
        <v>0</v>
      </c>
      <c r="T605" s="5">
        <f t="shared" si="162"/>
        <v>0</v>
      </c>
      <c r="U605" s="15"/>
      <c r="V605" s="13">
        <f t="shared" si="163"/>
        <v>0</v>
      </c>
      <c r="W605" s="5">
        <f t="shared" si="164"/>
        <v>0</v>
      </c>
      <c r="X605" s="122"/>
      <c r="Y605" s="14">
        <f t="shared" si="165"/>
        <v>0</v>
      </c>
      <c r="Z605" s="5">
        <f t="shared" si="166"/>
        <v>0</v>
      </c>
      <c r="AB605" s="5">
        <f t="shared" si="168"/>
        <v>0</v>
      </c>
    </row>
    <row r="606" spans="1:28" x14ac:dyDescent="0.25">
      <c r="A606" s="16" t="s">
        <v>110</v>
      </c>
      <c r="B606" s="11"/>
      <c r="C606" s="11"/>
      <c r="D606" s="11"/>
      <c r="E606" s="25"/>
      <c r="F606" s="34" t="s">
        <v>114</v>
      </c>
      <c r="G606" s="11"/>
      <c r="H606" s="11"/>
      <c r="I606" s="34">
        <f t="shared" si="156"/>
        <v>0</v>
      </c>
      <c r="J606" s="12"/>
      <c r="K606" s="14">
        <f t="shared" si="167"/>
        <v>0</v>
      </c>
      <c r="L606" s="122"/>
      <c r="M606" s="14">
        <f t="shared" si="157"/>
        <v>0</v>
      </c>
      <c r="N606" s="14">
        <f t="shared" si="158"/>
        <v>0</v>
      </c>
      <c r="O606" s="122"/>
      <c r="P606" s="5">
        <f t="shared" si="159"/>
        <v>0</v>
      </c>
      <c r="Q606" s="5">
        <f t="shared" si="160"/>
        <v>0</v>
      </c>
      <c r="R606" s="122"/>
      <c r="S606" s="5">
        <f t="shared" si="161"/>
        <v>0</v>
      </c>
      <c r="T606" s="5">
        <f t="shared" si="162"/>
        <v>0</v>
      </c>
      <c r="U606" s="15"/>
      <c r="V606" s="13">
        <f t="shared" si="163"/>
        <v>0</v>
      </c>
      <c r="W606" s="5">
        <f t="shared" si="164"/>
        <v>0</v>
      </c>
      <c r="X606" s="122"/>
      <c r="Y606" s="14">
        <f t="shared" si="165"/>
        <v>0</v>
      </c>
      <c r="Z606" s="5">
        <f t="shared" si="166"/>
        <v>0</v>
      </c>
      <c r="AB606" s="5">
        <f t="shared" si="168"/>
        <v>0</v>
      </c>
    </row>
    <row r="607" spans="1:28" x14ac:dyDescent="0.25">
      <c r="A607" s="16" t="s">
        <v>110</v>
      </c>
      <c r="B607" s="11"/>
      <c r="C607" s="11"/>
      <c r="D607" s="11"/>
      <c r="E607" s="11"/>
      <c r="F607" s="34" t="s">
        <v>114</v>
      </c>
      <c r="G607" s="11"/>
      <c r="H607" s="11"/>
      <c r="I607" s="34">
        <f t="shared" si="156"/>
        <v>0</v>
      </c>
      <c r="J607" s="12"/>
      <c r="K607" s="14">
        <f t="shared" si="167"/>
        <v>0</v>
      </c>
      <c r="L607" s="122"/>
      <c r="M607" s="14">
        <f t="shared" si="157"/>
        <v>0</v>
      </c>
      <c r="N607" s="14">
        <f t="shared" si="158"/>
        <v>0</v>
      </c>
      <c r="O607" s="122"/>
      <c r="P607" s="5">
        <f t="shared" si="159"/>
        <v>0</v>
      </c>
      <c r="Q607" s="5">
        <f t="shared" si="160"/>
        <v>0</v>
      </c>
      <c r="R607" s="122"/>
      <c r="S607" s="5">
        <f t="shared" si="161"/>
        <v>0</v>
      </c>
      <c r="T607" s="5">
        <f t="shared" si="162"/>
        <v>0</v>
      </c>
      <c r="U607" s="15"/>
      <c r="V607" s="13">
        <f t="shared" si="163"/>
        <v>0</v>
      </c>
      <c r="W607" s="5">
        <f t="shared" si="164"/>
        <v>0</v>
      </c>
      <c r="X607" s="122"/>
      <c r="Y607" s="14">
        <f t="shared" si="165"/>
        <v>0</v>
      </c>
      <c r="Z607" s="5">
        <f t="shared" si="166"/>
        <v>0</v>
      </c>
      <c r="AB607" s="5">
        <f t="shared" si="168"/>
        <v>0</v>
      </c>
    </row>
    <row r="608" spans="1:28" x14ac:dyDescent="0.25">
      <c r="A608" s="16" t="s">
        <v>110</v>
      </c>
      <c r="B608" s="11"/>
      <c r="C608" s="24"/>
      <c r="D608" s="11"/>
      <c r="E608" s="11"/>
      <c r="F608" s="34" t="s">
        <v>114</v>
      </c>
      <c r="G608" s="11"/>
      <c r="H608" s="11"/>
      <c r="I608" s="34">
        <f t="shared" si="156"/>
        <v>0</v>
      </c>
      <c r="J608" s="12"/>
      <c r="K608" s="14">
        <f t="shared" si="167"/>
        <v>0</v>
      </c>
      <c r="L608" s="122"/>
      <c r="M608" s="14">
        <f t="shared" si="157"/>
        <v>0</v>
      </c>
      <c r="N608" s="14">
        <f t="shared" si="158"/>
        <v>0</v>
      </c>
      <c r="O608" s="122"/>
      <c r="P608" s="5">
        <f t="shared" si="159"/>
        <v>0</v>
      </c>
      <c r="Q608" s="5">
        <f t="shared" si="160"/>
        <v>0</v>
      </c>
      <c r="R608" s="122"/>
      <c r="S608" s="5">
        <f t="shared" si="161"/>
        <v>0</v>
      </c>
      <c r="T608" s="5">
        <f t="shared" si="162"/>
        <v>0</v>
      </c>
      <c r="U608" s="15"/>
      <c r="V608" s="13">
        <f t="shared" si="163"/>
        <v>0</v>
      </c>
      <c r="W608" s="5">
        <f t="shared" si="164"/>
        <v>0</v>
      </c>
      <c r="X608" s="122"/>
      <c r="Y608" s="14">
        <f t="shared" si="165"/>
        <v>0</v>
      </c>
      <c r="Z608" s="5">
        <f t="shared" si="166"/>
        <v>0</v>
      </c>
      <c r="AB608" s="5">
        <f t="shared" si="168"/>
        <v>0</v>
      </c>
    </row>
    <row r="609" spans="1:28" x14ac:dyDescent="0.25">
      <c r="A609" s="16" t="s">
        <v>110</v>
      </c>
      <c r="B609" s="11"/>
      <c r="C609" s="11"/>
      <c r="D609" s="11"/>
      <c r="E609" s="25"/>
      <c r="F609" s="34" t="s">
        <v>114</v>
      </c>
      <c r="G609" s="11"/>
      <c r="H609" s="11"/>
      <c r="I609" s="34">
        <f t="shared" si="156"/>
        <v>0</v>
      </c>
      <c r="J609" s="12"/>
      <c r="K609" s="14">
        <f t="shared" si="167"/>
        <v>0</v>
      </c>
      <c r="L609" s="122"/>
      <c r="M609" s="14">
        <f t="shared" si="157"/>
        <v>0</v>
      </c>
      <c r="N609" s="14">
        <f t="shared" si="158"/>
        <v>0</v>
      </c>
      <c r="O609" s="122"/>
      <c r="P609" s="5">
        <f t="shared" si="159"/>
        <v>0</v>
      </c>
      <c r="Q609" s="5">
        <f t="shared" si="160"/>
        <v>0</v>
      </c>
      <c r="R609" s="122"/>
      <c r="S609" s="5">
        <f t="shared" si="161"/>
        <v>0</v>
      </c>
      <c r="T609" s="5">
        <f t="shared" si="162"/>
        <v>0</v>
      </c>
      <c r="U609" s="15"/>
      <c r="V609" s="13">
        <f t="shared" si="163"/>
        <v>0</v>
      </c>
      <c r="W609" s="5">
        <f t="shared" si="164"/>
        <v>0</v>
      </c>
      <c r="X609" s="122"/>
      <c r="Y609" s="14">
        <f t="shared" si="165"/>
        <v>0</v>
      </c>
      <c r="Z609" s="5">
        <f t="shared" si="166"/>
        <v>0</v>
      </c>
      <c r="AB609" s="5">
        <f t="shared" si="168"/>
        <v>0</v>
      </c>
    </row>
    <row r="610" spans="1:28" x14ac:dyDescent="0.25">
      <c r="A610" s="16" t="s">
        <v>110</v>
      </c>
      <c r="B610" s="11"/>
      <c r="C610" s="11"/>
      <c r="D610" s="11"/>
      <c r="E610" s="25"/>
      <c r="F610" s="34" t="s">
        <v>114</v>
      </c>
      <c r="G610" s="11"/>
      <c r="H610" s="11"/>
      <c r="I610" s="34">
        <f t="shared" ref="I610:I634" si="169">H610*E610</f>
        <v>0</v>
      </c>
      <c r="J610" s="12"/>
      <c r="K610" s="14">
        <f t="shared" si="167"/>
        <v>0</v>
      </c>
      <c r="L610" s="122"/>
      <c r="M610" s="14">
        <f t="shared" si="157"/>
        <v>0</v>
      </c>
      <c r="N610" s="14">
        <f t="shared" si="158"/>
        <v>0</v>
      </c>
      <c r="O610" s="122"/>
      <c r="P610" s="5">
        <f t="shared" si="159"/>
        <v>0</v>
      </c>
      <c r="Q610" s="5">
        <f t="shared" si="160"/>
        <v>0</v>
      </c>
      <c r="R610" s="122"/>
      <c r="S610" s="5">
        <f t="shared" si="161"/>
        <v>0</v>
      </c>
      <c r="T610" s="5">
        <f t="shared" si="162"/>
        <v>0</v>
      </c>
      <c r="U610" s="15"/>
      <c r="V610" s="13">
        <f t="shared" si="163"/>
        <v>0</v>
      </c>
      <c r="W610" s="5">
        <f t="shared" si="164"/>
        <v>0</v>
      </c>
      <c r="X610" s="122"/>
      <c r="Y610" s="14">
        <f t="shared" si="165"/>
        <v>0</v>
      </c>
      <c r="Z610" s="5">
        <f t="shared" si="166"/>
        <v>0</v>
      </c>
      <c r="AB610" s="5">
        <f t="shared" si="168"/>
        <v>0</v>
      </c>
    </row>
    <row r="611" spans="1:28" x14ac:dyDescent="0.25">
      <c r="A611" s="16" t="s">
        <v>110</v>
      </c>
      <c r="B611" s="11"/>
      <c r="C611" s="11"/>
      <c r="D611" s="11"/>
      <c r="E611" s="25"/>
      <c r="F611" s="34" t="s">
        <v>114</v>
      </c>
      <c r="G611" s="11"/>
      <c r="H611" s="11"/>
      <c r="I611" s="34">
        <f t="shared" si="169"/>
        <v>0</v>
      </c>
      <c r="J611" s="12"/>
      <c r="K611" s="14">
        <f t="shared" si="167"/>
        <v>0</v>
      </c>
      <c r="L611" s="122"/>
      <c r="M611" s="14">
        <f t="shared" si="157"/>
        <v>0</v>
      </c>
      <c r="N611" s="14">
        <f t="shared" si="158"/>
        <v>0</v>
      </c>
      <c r="O611" s="122"/>
      <c r="P611" s="5">
        <f t="shared" si="159"/>
        <v>0</v>
      </c>
      <c r="Q611" s="5">
        <f t="shared" si="160"/>
        <v>0</v>
      </c>
      <c r="R611" s="122"/>
      <c r="S611" s="5">
        <f t="shared" si="161"/>
        <v>0</v>
      </c>
      <c r="T611" s="5">
        <f t="shared" si="162"/>
        <v>0</v>
      </c>
      <c r="U611" s="15"/>
      <c r="V611" s="13">
        <f t="shared" si="163"/>
        <v>0</v>
      </c>
      <c r="W611" s="5">
        <f t="shared" si="164"/>
        <v>0</v>
      </c>
      <c r="X611" s="122"/>
      <c r="Y611" s="14">
        <f t="shared" si="165"/>
        <v>0</v>
      </c>
      <c r="Z611" s="5">
        <f t="shared" si="166"/>
        <v>0</v>
      </c>
      <c r="AB611" s="5">
        <f t="shared" si="168"/>
        <v>0</v>
      </c>
    </row>
    <row r="612" spans="1:28" x14ac:dyDescent="0.25">
      <c r="A612" s="16" t="s">
        <v>110</v>
      </c>
      <c r="B612" s="11"/>
      <c r="C612" s="11"/>
      <c r="D612" s="11"/>
      <c r="E612" s="25"/>
      <c r="F612" s="34" t="s">
        <v>114</v>
      </c>
      <c r="G612" s="11"/>
      <c r="H612" s="11"/>
      <c r="I612" s="34">
        <f t="shared" si="169"/>
        <v>0</v>
      </c>
      <c r="J612" s="12"/>
      <c r="K612" s="14">
        <f t="shared" si="167"/>
        <v>0</v>
      </c>
      <c r="L612" s="122"/>
      <c r="M612" s="14">
        <f t="shared" si="157"/>
        <v>0</v>
      </c>
      <c r="N612" s="14">
        <f t="shared" si="158"/>
        <v>0</v>
      </c>
      <c r="O612" s="122"/>
      <c r="P612" s="5">
        <f t="shared" si="159"/>
        <v>0</v>
      </c>
      <c r="Q612" s="5">
        <f t="shared" si="160"/>
        <v>0</v>
      </c>
      <c r="R612" s="122"/>
      <c r="S612" s="5">
        <f t="shared" si="161"/>
        <v>0</v>
      </c>
      <c r="T612" s="5">
        <f t="shared" si="162"/>
        <v>0</v>
      </c>
      <c r="U612" s="15"/>
      <c r="V612" s="13">
        <f t="shared" si="163"/>
        <v>0</v>
      </c>
      <c r="W612" s="5">
        <f t="shared" si="164"/>
        <v>0</v>
      </c>
      <c r="X612" s="122"/>
      <c r="Y612" s="14">
        <f t="shared" si="165"/>
        <v>0</v>
      </c>
      <c r="Z612" s="5">
        <f t="shared" si="166"/>
        <v>0</v>
      </c>
      <c r="AB612" s="5">
        <f t="shared" si="168"/>
        <v>0</v>
      </c>
    </row>
    <row r="613" spans="1:28" x14ac:dyDescent="0.25">
      <c r="A613" s="16" t="s">
        <v>110</v>
      </c>
      <c r="B613" s="11"/>
      <c r="C613" s="11"/>
      <c r="D613" s="11"/>
      <c r="E613" s="25"/>
      <c r="F613" s="34" t="s">
        <v>114</v>
      </c>
      <c r="G613" s="11"/>
      <c r="H613" s="11"/>
      <c r="I613" s="34">
        <f t="shared" si="169"/>
        <v>0</v>
      </c>
      <c r="J613" s="12"/>
      <c r="K613" s="14">
        <f t="shared" si="167"/>
        <v>0</v>
      </c>
      <c r="L613" s="122"/>
      <c r="M613" s="14">
        <f t="shared" si="157"/>
        <v>0</v>
      </c>
      <c r="N613" s="14">
        <f t="shared" si="158"/>
        <v>0</v>
      </c>
      <c r="O613" s="122"/>
      <c r="P613" s="5">
        <f t="shared" si="159"/>
        <v>0</v>
      </c>
      <c r="Q613" s="5">
        <f t="shared" si="160"/>
        <v>0</v>
      </c>
      <c r="R613" s="122"/>
      <c r="S613" s="5">
        <f t="shared" si="161"/>
        <v>0</v>
      </c>
      <c r="T613" s="5">
        <f t="shared" si="162"/>
        <v>0</v>
      </c>
      <c r="U613" s="15"/>
      <c r="V613" s="13">
        <f t="shared" si="163"/>
        <v>0</v>
      </c>
      <c r="W613" s="5">
        <f t="shared" si="164"/>
        <v>0</v>
      </c>
      <c r="X613" s="122"/>
      <c r="Y613" s="14">
        <f t="shared" si="165"/>
        <v>0</v>
      </c>
      <c r="Z613" s="5">
        <f t="shared" si="166"/>
        <v>0</v>
      </c>
      <c r="AB613" s="5">
        <f t="shared" si="168"/>
        <v>0</v>
      </c>
    </row>
    <row r="614" spans="1:28" x14ac:dyDescent="0.25">
      <c r="A614" s="16" t="s">
        <v>110</v>
      </c>
      <c r="B614" s="11"/>
      <c r="C614" s="11"/>
      <c r="D614" s="11"/>
      <c r="E614" s="11"/>
      <c r="F614" s="34" t="s">
        <v>114</v>
      </c>
      <c r="G614" s="11"/>
      <c r="H614" s="11"/>
      <c r="I614" s="34">
        <f t="shared" si="169"/>
        <v>0</v>
      </c>
      <c r="J614" s="12"/>
      <c r="K614" s="14">
        <f t="shared" si="167"/>
        <v>0</v>
      </c>
      <c r="L614" s="122"/>
      <c r="M614" s="14">
        <f t="shared" si="157"/>
        <v>0</v>
      </c>
      <c r="N614" s="14">
        <f t="shared" si="158"/>
        <v>0</v>
      </c>
      <c r="O614" s="122"/>
      <c r="P614" s="5">
        <f t="shared" si="159"/>
        <v>0</v>
      </c>
      <c r="Q614" s="5">
        <f t="shared" si="160"/>
        <v>0</v>
      </c>
      <c r="R614" s="122"/>
      <c r="S614" s="5">
        <f t="shared" si="161"/>
        <v>0</v>
      </c>
      <c r="T614" s="5">
        <f t="shared" si="162"/>
        <v>0</v>
      </c>
      <c r="U614" s="15"/>
      <c r="V614" s="13">
        <f t="shared" si="163"/>
        <v>0</v>
      </c>
      <c r="W614" s="5">
        <f t="shared" si="164"/>
        <v>0</v>
      </c>
      <c r="X614" s="122"/>
      <c r="Y614" s="14">
        <f t="shared" si="165"/>
        <v>0</v>
      </c>
      <c r="Z614" s="5">
        <f t="shared" si="166"/>
        <v>0</v>
      </c>
      <c r="AB614" s="5">
        <f t="shared" si="168"/>
        <v>0</v>
      </c>
    </row>
    <row r="615" spans="1:28" x14ac:dyDescent="0.25">
      <c r="A615" s="16" t="s">
        <v>110</v>
      </c>
      <c r="B615" s="11"/>
      <c r="C615" s="24"/>
      <c r="D615" s="11"/>
      <c r="E615" s="11"/>
      <c r="F615" s="34" t="s">
        <v>114</v>
      </c>
      <c r="G615" s="11"/>
      <c r="H615" s="11"/>
      <c r="I615" s="34">
        <f t="shared" si="169"/>
        <v>0</v>
      </c>
      <c r="J615" s="12"/>
      <c r="K615" s="14">
        <f t="shared" si="167"/>
        <v>0</v>
      </c>
      <c r="L615" s="122"/>
      <c r="M615" s="14">
        <f t="shared" si="157"/>
        <v>0</v>
      </c>
      <c r="N615" s="14">
        <f t="shared" si="158"/>
        <v>0</v>
      </c>
      <c r="O615" s="122"/>
      <c r="P615" s="5">
        <f t="shared" si="159"/>
        <v>0</v>
      </c>
      <c r="Q615" s="5">
        <f t="shared" si="160"/>
        <v>0</v>
      </c>
      <c r="R615" s="122"/>
      <c r="S615" s="5">
        <f t="shared" si="161"/>
        <v>0</v>
      </c>
      <c r="T615" s="5">
        <f t="shared" si="162"/>
        <v>0</v>
      </c>
      <c r="U615" s="15"/>
      <c r="V615" s="13">
        <f t="shared" si="163"/>
        <v>0</v>
      </c>
      <c r="W615" s="5">
        <f t="shared" si="164"/>
        <v>0</v>
      </c>
      <c r="X615" s="122"/>
      <c r="Y615" s="14">
        <f t="shared" si="165"/>
        <v>0</v>
      </c>
      <c r="Z615" s="5">
        <f t="shared" si="166"/>
        <v>0</v>
      </c>
      <c r="AB615" s="5">
        <f t="shared" si="168"/>
        <v>0</v>
      </c>
    </row>
    <row r="616" spans="1:28" x14ac:dyDescent="0.25">
      <c r="A616" s="16" t="s">
        <v>110</v>
      </c>
      <c r="B616" s="11"/>
      <c r="C616" s="11"/>
      <c r="D616" s="11"/>
      <c r="E616" s="25"/>
      <c r="F616" s="34" t="s">
        <v>114</v>
      </c>
      <c r="G616" s="11"/>
      <c r="H616" s="11"/>
      <c r="I616" s="34">
        <f t="shared" si="169"/>
        <v>0</v>
      </c>
      <c r="J616" s="12"/>
      <c r="K616" s="14">
        <f t="shared" si="167"/>
        <v>0</v>
      </c>
      <c r="L616" s="122"/>
      <c r="M616" s="14">
        <f t="shared" si="157"/>
        <v>0</v>
      </c>
      <c r="N616" s="14">
        <f t="shared" si="158"/>
        <v>0</v>
      </c>
      <c r="O616" s="122"/>
      <c r="P616" s="5">
        <f t="shared" si="159"/>
        <v>0</v>
      </c>
      <c r="Q616" s="5">
        <f t="shared" si="160"/>
        <v>0</v>
      </c>
      <c r="R616" s="122"/>
      <c r="S616" s="5">
        <f t="shared" si="161"/>
        <v>0</v>
      </c>
      <c r="T616" s="5">
        <f t="shared" si="162"/>
        <v>0</v>
      </c>
      <c r="U616" s="15"/>
      <c r="V616" s="13">
        <f t="shared" si="163"/>
        <v>0</v>
      </c>
      <c r="W616" s="5">
        <f t="shared" si="164"/>
        <v>0</v>
      </c>
      <c r="X616" s="122"/>
      <c r="Y616" s="14">
        <f t="shared" si="165"/>
        <v>0</v>
      </c>
      <c r="Z616" s="5">
        <f t="shared" si="166"/>
        <v>0</v>
      </c>
      <c r="AB616" s="5">
        <f t="shared" si="168"/>
        <v>0</v>
      </c>
    </row>
    <row r="617" spans="1:28" x14ac:dyDescent="0.25">
      <c r="A617" s="16" t="s">
        <v>110</v>
      </c>
      <c r="B617" s="11"/>
      <c r="C617" s="11"/>
      <c r="D617" s="11"/>
      <c r="E617" s="25"/>
      <c r="F617" s="34" t="s">
        <v>114</v>
      </c>
      <c r="G617" s="11"/>
      <c r="H617" s="11"/>
      <c r="I617" s="34">
        <f t="shared" si="169"/>
        <v>0</v>
      </c>
      <c r="J617" s="12"/>
      <c r="K617" s="14">
        <f t="shared" si="167"/>
        <v>0</v>
      </c>
      <c r="L617" s="122"/>
      <c r="M617" s="14">
        <f t="shared" si="157"/>
        <v>0</v>
      </c>
      <c r="N617" s="14">
        <f t="shared" si="158"/>
        <v>0</v>
      </c>
      <c r="O617" s="122"/>
      <c r="P617" s="5">
        <f t="shared" si="159"/>
        <v>0</v>
      </c>
      <c r="Q617" s="5">
        <f t="shared" si="160"/>
        <v>0</v>
      </c>
      <c r="R617" s="122"/>
      <c r="S617" s="5">
        <f t="shared" si="161"/>
        <v>0</v>
      </c>
      <c r="T617" s="5">
        <f t="shared" si="162"/>
        <v>0</v>
      </c>
      <c r="U617" s="15"/>
      <c r="V617" s="13">
        <f t="shared" si="163"/>
        <v>0</v>
      </c>
      <c r="W617" s="5">
        <f t="shared" si="164"/>
        <v>0</v>
      </c>
      <c r="X617" s="122"/>
      <c r="Y617" s="14">
        <f t="shared" si="165"/>
        <v>0</v>
      </c>
      <c r="Z617" s="5">
        <f t="shared" si="166"/>
        <v>0</v>
      </c>
      <c r="AB617" s="5">
        <f t="shared" si="168"/>
        <v>0</v>
      </c>
    </row>
    <row r="618" spans="1:28" x14ac:dyDescent="0.25">
      <c r="A618" s="16" t="s">
        <v>110</v>
      </c>
      <c r="B618" s="11"/>
      <c r="C618" s="11"/>
      <c r="D618" s="11"/>
      <c r="E618" s="25"/>
      <c r="F618" s="34" t="s">
        <v>114</v>
      </c>
      <c r="G618" s="11"/>
      <c r="H618" s="11"/>
      <c r="I618" s="34">
        <f t="shared" si="169"/>
        <v>0</v>
      </c>
      <c r="J618" s="12"/>
      <c r="K618" s="14">
        <f t="shared" si="167"/>
        <v>0</v>
      </c>
      <c r="L618" s="122"/>
      <c r="M618" s="14">
        <f t="shared" si="157"/>
        <v>0</v>
      </c>
      <c r="N618" s="14">
        <f t="shared" si="158"/>
        <v>0</v>
      </c>
      <c r="O618" s="122"/>
      <c r="P618" s="5">
        <f t="shared" si="159"/>
        <v>0</v>
      </c>
      <c r="Q618" s="5">
        <f t="shared" si="160"/>
        <v>0</v>
      </c>
      <c r="R618" s="122"/>
      <c r="S618" s="5">
        <f t="shared" si="161"/>
        <v>0</v>
      </c>
      <c r="T618" s="5">
        <f t="shared" si="162"/>
        <v>0</v>
      </c>
      <c r="U618" s="15"/>
      <c r="V618" s="13">
        <f t="shared" si="163"/>
        <v>0</v>
      </c>
      <c r="W618" s="5">
        <f t="shared" si="164"/>
        <v>0</v>
      </c>
      <c r="X618" s="122"/>
      <c r="Y618" s="14">
        <f t="shared" si="165"/>
        <v>0</v>
      </c>
      <c r="Z618" s="5">
        <f t="shared" si="166"/>
        <v>0</v>
      </c>
      <c r="AB618" s="5">
        <f t="shared" si="168"/>
        <v>0</v>
      </c>
    </row>
    <row r="619" spans="1:28" x14ac:dyDescent="0.25">
      <c r="A619" s="16" t="s">
        <v>110</v>
      </c>
      <c r="B619" s="11"/>
      <c r="C619" s="11"/>
      <c r="D619" s="11"/>
      <c r="E619" s="25"/>
      <c r="F619" s="34" t="s">
        <v>114</v>
      </c>
      <c r="G619" s="11"/>
      <c r="H619" s="11"/>
      <c r="I619" s="34">
        <f t="shared" si="169"/>
        <v>0</v>
      </c>
      <c r="J619" s="12"/>
      <c r="K619" s="14">
        <f t="shared" si="167"/>
        <v>0</v>
      </c>
      <c r="L619" s="122"/>
      <c r="M619" s="14">
        <f t="shared" si="157"/>
        <v>0</v>
      </c>
      <c r="N619" s="14">
        <f t="shared" si="158"/>
        <v>0</v>
      </c>
      <c r="O619" s="122"/>
      <c r="P619" s="5">
        <f t="shared" si="159"/>
        <v>0</v>
      </c>
      <c r="Q619" s="5">
        <f t="shared" si="160"/>
        <v>0</v>
      </c>
      <c r="R619" s="122"/>
      <c r="S619" s="5">
        <f t="shared" si="161"/>
        <v>0</v>
      </c>
      <c r="T619" s="5">
        <f t="shared" si="162"/>
        <v>0</v>
      </c>
      <c r="U619" s="15"/>
      <c r="V619" s="13">
        <f t="shared" si="163"/>
        <v>0</v>
      </c>
      <c r="W619" s="5">
        <f t="shared" si="164"/>
        <v>0</v>
      </c>
      <c r="X619" s="122"/>
      <c r="Y619" s="14">
        <f t="shared" si="165"/>
        <v>0</v>
      </c>
      <c r="Z619" s="5">
        <f t="shared" si="166"/>
        <v>0</v>
      </c>
      <c r="AB619" s="5">
        <f t="shared" si="168"/>
        <v>0</v>
      </c>
    </row>
    <row r="620" spans="1:28" x14ac:dyDescent="0.25">
      <c r="A620" s="16" t="s">
        <v>110</v>
      </c>
      <c r="B620" s="11"/>
      <c r="C620" s="11"/>
      <c r="D620" s="11"/>
      <c r="E620" s="25"/>
      <c r="F620" s="34" t="s">
        <v>114</v>
      </c>
      <c r="G620" s="11"/>
      <c r="H620" s="11"/>
      <c r="I620" s="34">
        <f t="shared" si="169"/>
        <v>0</v>
      </c>
      <c r="J620" s="12"/>
      <c r="K620" s="14">
        <f t="shared" si="167"/>
        <v>0</v>
      </c>
      <c r="L620" s="122"/>
      <c r="M620" s="14">
        <f t="shared" si="157"/>
        <v>0</v>
      </c>
      <c r="N620" s="14">
        <f t="shared" si="158"/>
        <v>0</v>
      </c>
      <c r="O620" s="122"/>
      <c r="P620" s="5">
        <f t="shared" si="159"/>
        <v>0</v>
      </c>
      <c r="Q620" s="5">
        <f t="shared" si="160"/>
        <v>0</v>
      </c>
      <c r="R620" s="122"/>
      <c r="S620" s="5">
        <f t="shared" si="161"/>
        <v>0</v>
      </c>
      <c r="T620" s="5">
        <f t="shared" si="162"/>
        <v>0</v>
      </c>
      <c r="U620" s="15"/>
      <c r="V620" s="13">
        <f t="shared" si="163"/>
        <v>0</v>
      </c>
      <c r="W620" s="5">
        <f t="shared" si="164"/>
        <v>0</v>
      </c>
      <c r="X620" s="122"/>
      <c r="Y620" s="14">
        <f t="shared" si="165"/>
        <v>0</v>
      </c>
      <c r="Z620" s="5">
        <f t="shared" si="166"/>
        <v>0</v>
      </c>
      <c r="AB620" s="5">
        <f t="shared" si="168"/>
        <v>0</v>
      </c>
    </row>
    <row r="621" spans="1:28" x14ac:dyDescent="0.25">
      <c r="A621" s="16" t="s">
        <v>110</v>
      </c>
      <c r="B621" s="11"/>
      <c r="C621" s="11"/>
      <c r="D621" s="11"/>
      <c r="E621" s="25"/>
      <c r="F621" s="34" t="s">
        <v>114</v>
      </c>
      <c r="G621" s="11"/>
      <c r="H621" s="11"/>
      <c r="I621" s="34">
        <f t="shared" si="169"/>
        <v>0</v>
      </c>
      <c r="J621" s="12"/>
      <c r="K621" s="14">
        <f t="shared" si="167"/>
        <v>0</v>
      </c>
      <c r="L621" s="122"/>
      <c r="M621" s="14">
        <f t="shared" si="157"/>
        <v>0</v>
      </c>
      <c r="N621" s="14">
        <f t="shared" si="158"/>
        <v>0</v>
      </c>
      <c r="O621" s="122"/>
      <c r="P621" s="5">
        <f t="shared" si="159"/>
        <v>0</v>
      </c>
      <c r="Q621" s="5">
        <f t="shared" si="160"/>
        <v>0</v>
      </c>
      <c r="R621" s="122"/>
      <c r="S621" s="5">
        <f t="shared" si="161"/>
        <v>0</v>
      </c>
      <c r="T621" s="5">
        <f t="shared" si="162"/>
        <v>0</v>
      </c>
      <c r="U621" s="15"/>
      <c r="V621" s="13">
        <f t="shared" si="163"/>
        <v>0</v>
      </c>
      <c r="W621" s="5">
        <f t="shared" si="164"/>
        <v>0</v>
      </c>
      <c r="X621" s="122"/>
      <c r="Y621" s="14">
        <f t="shared" si="165"/>
        <v>0</v>
      </c>
      <c r="Z621" s="5">
        <f t="shared" si="166"/>
        <v>0</v>
      </c>
      <c r="AB621" s="5">
        <f t="shared" si="168"/>
        <v>0</v>
      </c>
    </row>
    <row r="622" spans="1:28" x14ac:dyDescent="0.25">
      <c r="A622" s="16" t="s">
        <v>110</v>
      </c>
      <c r="B622" s="11"/>
      <c r="C622" s="11"/>
      <c r="D622" s="11"/>
      <c r="E622" s="25"/>
      <c r="F622" s="34" t="s">
        <v>114</v>
      </c>
      <c r="G622" s="11"/>
      <c r="H622" s="11"/>
      <c r="I622" s="34">
        <f t="shared" si="169"/>
        <v>0</v>
      </c>
      <c r="J622" s="12"/>
      <c r="K622" s="14">
        <f t="shared" si="167"/>
        <v>0</v>
      </c>
      <c r="L622" s="122"/>
      <c r="M622" s="14">
        <f t="shared" si="157"/>
        <v>0</v>
      </c>
      <c r="N622" s="14">
        <f t="shared" si="158"/>
        <v>0</v>
      </c>
      <c r="O622" s="122"/>
      <c r="P622" s="5">
        <f t="shared" si="159"/>
        <v>0</v>
      </c>
      <c r="Q622" s="5">
        <f t="shared" si="160"/>
        <v>0</v>
      </c>
      <c r="R622" s="122"/>
      <c r="S622" s="5">
        <f t="shared" si="161"/>
        <v>0</v>
      </c>
      <c r="T622" s="5">
        <f t="shared" si="162"/>
        <v>0</v>
      </c>
      <c r="U622" s="15"/>
      <c r="V622" s="13">
        <f t="shared" si="163"/>
        <v>0</v>
      </c>
      <c r="W622" s="5">
        <f t="shared" si="164"/>
        <v>0</v>
      </c>
      <c r="X622" s="122"/>
      <c r="Y622" s="14">
        <f t="shared" si="165"/>
        <v>0</v>
      </c>
      <c r="Z622" s="5">
        <f t="shared" si="166"/>
        <v>0</v>
      </c>
      <c r="AB622" s="5">
        <f t="shared" si="168"/>
        <v>0</v>
      </c>
    </row>
    <row r="623" spans="1:28" x14ac:dyDescent="0.25">
      <c r="A623" s="16" t="s">
        <v>110</v>
      </c>
      <c r="B623" s="11"/>
      <c r="C623" s="11"/>
      <c r="D623" s="11"/>
      <c r="E623" s="11"/>
      <c r="F623" s="34" t="s">
        <v>114</v>
      </c>
      <c r="G623" s="11"/>
      <c r="H623" s="11"/>
      <c r="I623" s="34">
        <f t="shared" si="169"/>
        <v>0</v>
      </c>
      <c r="J623" s="12"/>
      <c r="K623" s="14">
        <f t="shared" si="167"/>
        <v>0</v>
      </c>
      <c r="L623" s="122"/>
      <c r="M623" s="14">
        <f t="shared" si="157"/>
        <v>0</v>
      </c>
      <c r="N623" s="14">
        <f t="shared" si="158"/>
        <v>0</v>
      </c>
      <c r="O623" s="122"/>
      <c r="P623" s="5">
        <f t="shared" si="159"/>
        <v>0</v>
      </c>
      <c r="Q623" s="5">
        <f t="shared" si="160"/>
        <v>0</v>
      </c>
      <c r="R623" s="122"/>
      <c r="S623" s="5">
        <f t="shared" si="161"/>
        <v>0</v>
      </c>
      <c r="T623" s="5">
        <f t="shared" si="162"/>
        <v>0</v>
      </c>
      <c r="U623" s="15"/>
      <c r="V623" s="13">
        <f t="shared" si="163"/>
        <v>0</v>
      </c>
      <c r="W623" s="5">
        <f t="shared" si="164"/>
        <v>0</v>
      </c>
      <c r="X623" s="122"/>
      <c r="Y623" s="14">
        <f t="shared" si="165"/>
        <v>0</v>
      </c>
      <c r="Z623" s="5">
        <f t="shared" si="166"/>
        <v>0</v>
      </c>
      <c r="AB623" s="5">
        <f t="shared" si="168"/>
        <v>0</v>
      </c>
    </row>
    <row r="624" spans="1:28" x14ac:dyDescent="0.25">
      <c r="A624" s="16" t="s">
        <v>110</v>
      </c>
      <c r="B624" s="11"/>
      <c r="C624" s="24"/>
      <c r="D624" s="11"/>
      <c r="E624" s="11"/>
      <c r="F624" s="34" t="s">
        <v>114</v>
      </c>
      <c r="G624" s="11"/>
      <c r="H624" s="11"/>
      <c r="I624" s="34">
        <f t="shared" si="169"/>
        <v>0</v>
      </c>
      <c r="J624" s="12"/>
      <c r="K624" s="14">
        <f t="shared" si="167"/>
        <v>0</v>
      </c>
      <c r="L624" s="122"/>
      <c r="M624" s="14">
        <f t="shared" si="157"/>
        <v>0</v>
      </c>
      <c r="N624" s="14">
        <f t="shared" si="158"/>
        <v>0</v>
      </c>
      <c r="O624" s="122"/>
      <c r="P624" s="5">
        <f t="shared" si="159"/>
        <v>0</v>
      </c>
      <c r="Q624" s="5">
        <f t="shared" si="160"/>
        <v>0</v>
      </c>
      <c r="R624" s="122"/>
      <c r="S624" s="5">
        <f t="shared" si="161"/>
        <v>0</v>
      </c>
      <c r="T624" s="5">
        <f t="shared" si="162"/>
        <v>0</v>
      </c>
      <c r="U624" s="15"/>
      <c r="V624" s="13">
        <f t="shared" si="163"/>
        <v>0</v>
      </c>
      <c r="W624" s="5">
        <f t="shared" si="164"/>
        <v>0</v>
      </c>
      <c r="X624" s="122"/>
      <c r="Y624" s="14">
        <f t="shared" si="165"/>
        <v>0</v>
      </c>
      <c r="Z624" s="5">
        <f t="shared" si="166"/>
        <v>0</v>
      </c>
      <c r="AB624" s="5">
        <f t="shared" si="168"/>
        <v>0</v>
      </c>
    </row>
    <row r="625" spans="1:28" x14ac:dyDescent="0.25">
      <c r="A625" s="16" t="s">
        <v>110</v>
      </c>
      <c r="B625" s="11"/>
      <c r="C625" s="11"/>
      <c r="D625" s="11"/>
      <c r="E625" s="11"/>
      <c r="F625" s="34" t="s">
        <v>114</v>
      </c>
      <c r="G625" s="11"/>
      <c r="H625" s="11"/>
      <c r="I625" s="34">
        <f t="shared" si="169"/>
        <v>0</v>
      </c>
      <c r="J625" s="12"/>
      <c r="K625" s="14">
        <f t="shared" si="167"/>
        <v>0</v>
      </c>
      <c r="L625" s="122"/>
      <c r="M625" s="14">
        <f t="shared" si="157"/>
        <v>0</v>
      </c>
      <c r="N625" s="14">
        <f t="shared" si="158"/>
        <v>0</v>
      </c>
      <c r="O625" s="122"/>
      <c r="P625" s="5">
        <f t="shared" si="159"/>
        <v>0</v>
      </c>
      <c r="Q625" s="5">
        <f t="shared" si="160"/>
        <v>0</v>
      </c>
      <c r="R625" s="122"/>
      <c r="S625" s="5">
        <f t="shared" si="161"/>
        <v>0</v>
      </c>
      <c r="T625" s="5">
        <f t="shared" si="162"/>
        <v>0</v>
      </c>
      <c r="U625" s="15"/>
      <c r="V625" s="13">
        <f t="shared" si="163"/>
        <v>0</v>
      </c>
      <c r="W625" s="5">
        <f t="shared" si="164"/>
        <v>0</v>
      </c>
      <c r="X625" s="122"/>
      <c r="Y625" s="14">
        <f t="shared" si="165"/>
        <v>0</v>
      </c>
      <c r="Z625" s="5">
        <f t="shared" si="166"/>
        <v>0</v>
      </c>
      <c r="AB625" s="5">
        <f t="shared" si="168"/>
        <v>0</v>
      </c>
    </row>
    <row r="626" spans="1:28" x14ac:dyDescent="0.25">
      <c r="A626" s="16" t="s">
        <v>110</v>
      </c>
      <c r="B626" s="11"/>
      <c r="C626" s="11"/>
      <c r="D626" s="11"/>
      <c r="E626" s="11"/>
      <c r="F626" s="34" t="s">
        <v>114</v>
      </c>
      <c r="G626" s="11"/>
      <c r="H626" s="11"/>
      <c r="I626" s="34">
        <f t="shared" si="169"/>
        <v>0</v>
      </c>
      <c r="J626" s="12"/>
      <c r="K626" s="14">
        <f t="shared" si="167"/>
        <v>0</v>
      </c>
      <c r="L626" s="122"/>
      <c r="M626" s="14">
        <f t="shared" si="157"/>
        <v>0</v>
      </c>
      <c r="N626" s="14">
        <f t="shared" si="158"/>
        <v>0</v>
      </c>
      <c r="O626" s="122"/>
      <c r="P626" s="5">
        <f t="shared" si="159"/>
        <v>0</v>
      </c>
      <c r="Q626" s="5">
        <f t="shared" si="160"/>
        <v>0</v>
      </c>
      <c r="R626" s="122"/>
      <c r="S626" s="5">
        <f t="shared" si="161"/>
        <v>0</v>
      </c>
      <c r="T626" s="5">
        <f t="shared" si="162"/>
        <v>0</v>
      </c>
      <c r="U626" s="15"/>
      <c r="V626" s="13">
        <f t="shared" si="163"/>
        <v>0</v>
      </c>
      <c r="W626" s="5">
        <f t="shared" si="164"/>
        <v>0</v>
      </c>
      <c r="X626" s="122"/>
      <c r="Y626" s="14">
        <f t="shared" si="165"/>
        <v>0</v>
      </c>
      <c r="Z626" s="5">
        <f t="shared" si="166"/>
        <v>0</v>
      </c>
      <c r="AB626" s="5">
        <f t="shared" si="168"/>
        <v>0</v>
      </c>
    </row>
    <row r="627" spans="1:28" x14ac:dyDescent="0.25">
      <c r="A627" s="16" t="s">
        <v>110</v>
      </c>
      <c r="B627" s="11"/>
      <c r="C627" s="11"/>
      <c r="D627" s="11"/>
      <c r="E627" s="11"/>
      <c r="F627" s="34" t="s">
        <v>114</v>
      </c>
      <c r="G627" s="11"/>
      <c r="H627" s="11"/>
      <c r="I627" s="34">
        <f t="shared" si="169"/>
        <v>0</v>
      </c>
      <c r="J627" s="12"/>
      <c r="K627" s="14">
        <f t="shared" si="167"/>
        <v>0</v>
      </c>
      <c r="L627" s="122"/>
      <c r="M627" s="14">
        <f t="shared" si="157"/>
        <v>0</v>
      </c>
      <c r="N627" s="14">
        <f t="shared" si="158"/>
        <v>0</v>
      </c>
      <c r="O627" s="122"/>
      <c r="P627" s="5">
        <f t="shared" si="159"/>
        <v>0</v>
      </c>
      <c r="Q627" s="5">
        <f t="shared" si="160"/>
        <v>0</v>
      </c>
      <c r="R627" s="122"/>
      <c r="S627" s="5">
        <f t="shared" si="161"/>
        <v>0</v>
      </c>
      <c r="T627" s="5">
        <f t="shared" si="162"/>
        <v>0</v>
      </c>
      <c r="U627" s="15"/>
      <c r="V627" s="13">
        <f t="shared" si="163"/>
        <v>0</v>
      </c>
      <c r="W627" s="5">
        <f t="shared" si="164"/>
        <v>0</v>
      </c>
      <c r="X627" s="122"/>
      <c r="Y627" s="14">
        <f t="shared" si="165"/>
        <v>0</v>
      </c>
      <c r="Z627" s="5">
        <f t="shared" si="166"/>
        <v>0</v>
      </c>
      <c r="AB627" s="5">
        <f t="shared" si="168"/>
        <v>0</v>
      </c>
    </row>
    <row r="628" spans="1:28" x14ac:dyDescent="0.25">
      <c r="A628" s="16" t="s">
        <v>110</v>
      </c>
      <c r="B628" s="11"/>
      <c r="C628" s="11"/>
      <c r="D628" s="11"/>
      <c r="E628" s="11"/>
      <c r="F628" s="34" t="s">
        <v>114</v>
      </c>
      <c r="G628" s="11"/>
      <c r="H628" s="11"/>
      <c r="I628" s="34">
        <f t="shared" si="169"/>
        <v>0</v>
      </c>
      <c r="J628" s="12"/>
      <c r="K628" s="14">
        <f t="shared" si="167"/>
        <v>0</v>
      </c>
      <c r="L628" s="122"/>
      <c r="M628" s="14">
        <f t="shared" si="157"/>
        <v>0</v>
      </c>
      <c r="N628" s="14">
        <f t="shared" si="158"/>
        <v>0</v>
      </c>
      <c r="O628" s="122"/>
      <c r="P628" s="5">
        <f t="shared" si="159"/>
        <v>0</v>
      </c>
      <c r="Q628" s="5">
        <f t="shared" si="160"/>
        <v>0</v>
      </c>
      <c r="R628" s="122"/>
      <c r="S628" s="5">
        <f t="shared" si="161"/>
        <v>0</v>
      </c>
      <c r="T628" s="5">
        <f t="shared" si="162"/>
        <v>0</v>
      </c>
      <c r="U628" s="15"/>
      <c r="V628" s="13">
        <f t="shared" si="163"/>
        <v>0</v>
      </c>
      <c r="W628" s="5">
        <f t="shared" si="164"/>
        <v>0</v>
      </c>
      <c r="X628" s="122"/>
      <c r="Y628" s="14">
        <f t="shared" si="165"/>
        <v>0</v>
      </c>
      <c r="Z628" s="5">
        <f t="shared" si="166"/>
        <v>0</v>
      </c>
      <c r="AB628" s="5">
        <f t="shared" si="168"/>
        <v>0</v>
      </c>
    </row>
    <row r="629" spans="1:28" x14ac:dyDescent="0.25">
      <c r="A629" s="16" t="s">
        <v>110</v>
      </c>
      <c r="B629" s="11"/>
      <c r="C629" s="11"/>
      <c r="D629" s="11"/>
      <c r="E629" s="11"/>
      <c r="F629" s="34" t="s">
        <v>114</v>
      </c>
      <c r="G629" s="11"/>
      <c r="H629" s="11"/>
      <c r="I629" s="34">
        <f t="shared" si="169"/>
        <v>0</v>
      </c>
      <c r="J629" s="12"/>
      <c r="K629" s="14">
        <f t="shared" si="167"/>
        <v>0</v>
      </c>
      <c r="L629" s="122"/>
      <c r="M629" s="14">
        <f t="shared" si="157"/>
        <v>0</v>
      </c>
      <c r="N629" s="14">
        <f t="shared" si="158"/>
        <v>0</v>
      </c>
      <c r="O629" s="122"/>
      <c r="P629" s="5">
        <f t="shared" si="159"/>
        <v>0</v>
      </c>
      <c r="Q629" s="5">
        <f t="shared" si="160"/>
        <v>0</v>
      </c>
      <c r="R629" s="122"/>
      <c r="S629" s="5">
        <f t="shared" si="161"/>
        <v>0</v>
      </c>
      <c r="T629" s="5">
        <f t="shared" si="162"/>
        <v>0</v>
      </c>
      <c r="U629" s="15"/>
      <c r="V629" s="13">
        <f t="shared" si="163"/>
        <v>0</v>
      </c>
      <c r="W629" s="5">
        <f t="shared" si="164"/>
        <v>0</v>
      </c>
      <c r="X629" s="122"/>
      <c r="Y629" s="14">
        <f t="shared" si="165"/>
        <v>0</v>
      </c>
      <c r="Z629" s="5">
        <f t="shared" si="166"/>
        <v>0</v>
      </c>
      <c r="AB629" s="5">
        <f t="shared" si="168"/>
        <v>0</v>
      </c>
    </row>
    <row r="630" spans="1:28" x14ac:dyDescent="0.25">
      <c r="A630" s="16" t="s">
        <v>110</v>
      </c>
      <c r="B630" s="11"/>
      <c r="C630" s="11"/>
      <c r="D630" s="11"/>
      <c r="E630" s="11"/>
      <c r="F630" s="34" t="s">
        <v>114</v>
      </c>
      <c r="G630" s="11"/>
      <c r="H630" s="11"/>
      <c r="I630" s="34">
        <f t="shared" si="169"/>
        <v>0</v>
      </c>
      <c r="J630" s="12"/>
      <c r="K630" s="14">
        <f t="shared" si="167"/>
        <v>0</v>
      </c>
      <c r="L630" s="122"/>
      <c r="M630" s="14">
        <f t="shared" si="157"/>
        <v>0</v>
      </c>
      <c r="N630" s="14">
        <f t="shared" si="158"/>
        <v>0</v>
      </c>
      <c r="O630" s="122"/>
      <c r="P630" s="5">
        <f t="shared" si="159"/>
        <v>0</v>
      </c>
      <c r="Q630" s="5">
        <f t="shared" si="160"/>
        <v>0</v>
      </c>
      <c r="R630" s="122"/>
      <c r="S630" s="5">
        <f t="shared" si="161"/>
        <v>0</v>
      </c>
      <c r="T630" s="5">
        <f t="shared" si="162"/>
        <v>0</v>
      </c>
      <c r="U630" s="15"/>
      <c r="V630" s="13">
        <f t="shared" si="163"/>
        <v>0</v>
      </c>
      <c r="W630" s="5">
        <f t="shared" si="164"/>
        <v>0</v>
      </c>
      <c r="X630" s="122"/>
      <c r="Y630" s="14">
        <f t="shared" si="165"/>
        <v>0</v>
      </c>
      <c r="Z630" s="5">
        <f t="shared" si="166"/>
        <v>0</v>
      </c>
      <c r="AB630" s="5">
        <f t="shared" si="168"/>
        <v>0</v>
      </c>
    </row>
    <row r="631" spans="1:28" x14ac:dyDescent="0.25">
      <c r="A631" s="16" t="s">
        <v>110</v>
      </c>
      <c r="B631" s="11"/>
      <c r="C631" s="11"/>
      <c r="D631" s="11"/>
      <c r="E631" s="11"/>
      <c r="F631" s="34" t="s">
        <v>114</v>
      </c>
      <c r="G631" s="11"/>
      <c r="H631" s="11"/>
      <c r="I631" s="34">
        <f t="shared" si="169"/>
        <v>0</v>
      </c>
      <c r="J631" s="12"/>
      <c r="K631" s="14">
        <f t="shared" si="167"/>
        <v>0</v>
      </c>
      <c r="L631" s="122"/>
      <c r="M631" s="14">
        <f t="shared" si="157"/>
        <v>0</v>
      </c>
      <c r="N631" s="14">
        <f t="shared" si="158"/>
        <v>0</v>
      </c>
      <c r="O631" s="122"/>
      <c r="P631" s="5">
        <f t="shared" si="159"/>
        <v>0</v>
      </c>
      <c r="Q631" s="5">
        <f t="shared" si="160"/>
        <v>0</v>
      </c>
      <c r="R631" s="122"/>
      <c r="S631" s="5">
        <f t="shared" si="161"/>
        <v>0</v>
      </c>
      <c r="T631" s="5">
        <f t="shared" si="162"/>
        <v>0</v>
      </c>
      <c r="U631" s="15"/>
      <c r="V631" s="13">
        <f t="shared" si="163"/>
        <v>0</v>
      </c>
      <c r="W631" s="5">
        <f t="shared" si="164"/>
        <v>0</v>
      </c>
      <c r="X631" s="122"/>
      <c r="Y631" s="14">
        <f t="shared" si="165"/>
        <v>0</v>
      </c>
      <c r="Z631" s="5">
        <f t="shared" si="166"/>
        <v>0</v>
      </c>
      <c r="AB631" s="5">
        <f t="shared" si="168"/>
        <v>0</v>
      </c>
    </row>
    <row r="632" spans="1:28" x14ac:dyDescent="0.25">
      <c r="A632" s="16" t="s">
        <v>110</v>
      </c>
      <c r="B632" s="11"/>
      <c r="C632" s="11"/>
      <c r="D632" s="11"/>
      <c r="E632" s="11"/>
      <c r="F632" s="34" t="s">
        <v>114</v>
      </c>
      <c r="G632" s="11"/>
      <c r="H632" s="11"/>
      <c r="I632" s="34">
        <f t="shared" si="169"/>
        <v>0</v>
      </c>
      <c r="J632" s="12"/>
      <c r="K632" s="14">
        <f t="shared" si="167"/>
        <v>0</v>
      </c>
      <c r="L632" s="122"/>
      <c r="M632" s="14">
        <f t="shared" si="157"/>
        <v>0</v>
      </c>
      <c r="N632" s="14">
        <f t="shared" si="158"/>
        <v>0</v>
      </c>
      <c r="O632" s="122"/>
      <c r="P632" s="5">
        <f t="shared" si="159"/>
        <v>0</v>
      </c>
      <c r="Q632" s="5">
        <f t="shared" si="160"/>
        <v>0</v>
      </c>
      <c r="R632" s="122"/>
      <c r="S632" s="5">
        <f t="shared" si="161"/>
        <v>0</v>
      </c>
      <c r="T632" s="5">
        <f t="shared" si="162"/>
        <v>0</v>
      </c>
      <c r="U632" s="15"/>
      <c r="V632" s="13">
        <f t="shared" si="163"/>
        <v>0</v>
      </c>
      <c r="W632" s="5">
        <f t="shared" si="164"/>
        <v>0</v>
      </c>
      <c r="X632" s="122"/>
      <c r="Y632" s="14">
        <f t="shared" si="165"/>
        <v>0</v>
      </c>
      <c r="Z632" s="5">
        <f t="shared" si="166"/>
        <v>0</v>
      </c>
      <c r="AB632" s="5">
        <f t="shared" si="168"/>
        <v>0</v>
      </c>
    </row>
    <row r="633" spans="1:28" x14ac:dyDescent="0.25">
      <c r="A633" s="16" t="s">
        <v>110</v>
      </c>
      <c r="B633" s="11"/>
      <c r="C633" s="11"/>
      <c r="D633" s="11"/>
      <c r="E633" s="11"/>
      <c r="F633" s="34" t="s">
        <v>114</v>
      </c>
      <c r="G633" s="11"/>
      <c r="H633" s="11"/>
      <c r="I633" s="34">
        <f t="shared" si="169"/>
        <v>0</v>
      </c>
      <c r="J633" s="12"/>
      <c r="K633" s="14">
        <f t="shared" si="167"/>
        <v>0</v>
      </c>
      <c r="L633" s="122"/>
      <c r="M633" s="14">
        <f t="shared" si="157"/>
        <v>0</v>
      </c>
      <c r="N633" s="14">
        <f t="shared" si="158"/>
        <v>0</v>
      </c>
      <c r="O633" s="122"/>
      <c r="P633" s="5">
        <f t="shared" si="159"/>
        <v>0</v>
      </c>
      <c r="Q633" s="5">
        <f t="shared" si="160"/>
        <v>0</v>
      </c>
      <c r="R633" s="122"/>
      <c r="S633" s="5">
        <f t="shared" si="161"/>
        <v>0</v>
      </c>
      <c r="T633" s="5">
        <f t="shared" si="162"/>
        <v>0</v>
      </c>
      <c r="U633" s="15"/>
      <c r="V633" s="13">
        <f t="shared" si="163"/>
        <v>0</v>
      </c>
      <c r="W633" s="5">
        <f t="shared" si="164"/>
        <v>0</v>
      </c>
      <c r="X633" s="122"/>
      <c r="Y633" s="14">
        <f t="shared" si="165"/>
        <v>0</v>
      </c>
      <c r="Z633" s="5">
        <f t="shared" si="166"/>
        <v>0</v>
      </c>
      <c r="AB633" s="5">
        <f t="shared" si="168"/>
        <v>0</v>
      </c>
    </row>
    <row r="634" spans="1:28" x14ac:dyDescent="0.25">
      <c r="A634" s="16" t="s">
        <v>110</v>
      </c>
      <c r="B634" s="11"/>
      <c r="C634" s="11"/>
      <c r="D634" s="11"/>
      <c r="E634" s="11"/>
      <c r="F634" s="34" t="s">
        <v>114</v>
      </c>
      <c r="G634" s="11"/>
      <c r="H634" s="11"/>
      <c r="I634" s="34">
        <f t="shared" si="169"/>
        <v>0</v>
      </c>
      <c r="J634" s="12"/>
      <c r="K634" s="14">
        <f t="shared" si="167"/>
        <v>0</v>
      </c>
      <c r="L634" s="122"/>
      <c r="M634" s="14">
        <f t="shared" si="157"/>
        <v>0</v>
      </c>
      <c r="N634" s="14">
        <f t="shared" si="158"/>
        <v>0</v>
      </c>
      <c r="O634" s="122"/>
      <c r="P634" s="5">
        <f t="shared" si="159"/>
        <v>0</v>
      </c>
      <c r="Q634" s="5">
        <f t="shared" si="160"/>
        <v>0</v>
      </c>
      <c r="R634" s="122"/>
      <c r="S634" s="5">
        <f t="shared" si="161"/>
        <v>0</v>
      </c>
      <c r="T634" s="5">
        <f t="shared" si="162"/>
        <v>0</v>
      </c>
      <c r="U634" s="15"/>
      <c r="V634" s="13">
        <f t="shared" si="163"/>
        <v>0</v>
      </c>
      <c r="W634" s="5">
        <f t="shared" si="164"/>
        <v>0</v>
      </c>
      <c r="X634" s="122"/>
      <c r="Y634" s="14">
        <f t="shared" si="165"/>
        <v>0</v>
      </c>
      <c r="Z634" s="5">
        <f t="shared" si="166"/>
        <v>0</v>
      </c>
      <c r="AB634" s="5">
        <f t="shared" si="168"/>
        <v>0</v>
      </c>
    </row>
    <row r="635" spans="1:28" x14ac:dyDescent="0.25">
      <c r="L635" s="131"/>
      <c r="W635" s="46">
        <f>SUM(W514:W634)</f>
        <v>0</v>
      </c>
      <c r="Y635" s="3">
        <f>SUM(Y514:Y634)</f>
        <v>0</v>
      </c>
      <c r="Z635" s="3">
        <f>SUM(Z514:Z634)</f>
        <v>0</v>
      </c>
      <c r="AB635" s="27"/>
    </row>
    <row r="636" spans="1:28" x14ac:dyDescent="0.25">
      <c r="A636" s="32" t="s">
        <v>130</v>
      </c>
      <c r="B636" s="33"/>
      <c r="L636" s="131"/>
    </row>
    <row r="637" spans="1:28" ht="30" x14ac:dyDescent="0.25">
      <c r="A637" s="2" t="s">
        <v>21</v>
      </c>
      <c r="B637" s="2" t="s">
        <v>85</v>
      </c>
      <c r="C637" s="2" t="s">
        <v>86</v>
      </c>
      <c r="D637" s="2" t="s">
        <v>87</v>
      </c>
      <c r="E637" s="2" t="s">
        <v>88</v>
      </c>
      <c r="F637" s="2" t="s">
        <v>89</v>
      </c>
      <c r="G637" s="2" t="s">
        <v>90</v>
      </c>
      <c r="H637" s="2" t="s">
        <v>91</v>
      </c>
      <c r="I637" s="2" t="s">
        <v>92</v>
      </c>
      <c r="J637" s="76" t="s">
        <v>93</v>
      </c>
      <c r="K637" s="2" t="s">
        <v>94</v>
      </c>
      <c r="L637" s="132" t="s">
        <v>95</v>
      </c>
      <c r="M637" s="2" t="s">
        <v>96</v>
      </c>
      <c r="N637" s="2" t="s">
        <v>97</v>
      </c>
      <c r="O637" s="132" t="s">
        <v>98</v>
      </c>
      <c r="P637" s="2" t="s">
        <v>99</v>
      </c>
      <c r="Q637" s="2" t="s">
        <v>100</v>
      </c>
      <c r="R637" s="132" t="s">
        <v>101</v>
      </c>
      <c r="S637" s="2" t="s">
        <v>102</v>
      </c>
      <c r="T637" s="2" t="s">
        <v>103</v>
      </c>
      <c r="U637" s="134" t="s">
        <v>104</v>
      </c>
      <c r="V637" s="2" t="s">
        <v>105</v>
      </c>
      <c r="W637" s="2" t="s">
        <v>106</v>
      </c>
      <c r="X637" s="132" t="s">
        <v>107</v>
      </c>
      <c r="Y637" s="2" t="s">
        <v>108</v>
      </c>
      <c r="Z637" s="2" t="s">
        <v>55</v>
      </c>
      <c r="AA637" s="1"/>
      <c r="AB637" s="76" t="s">
        <v>109</v>
      </c>
    </row>
    <row r="638" spans="1:28" x14ac:dyDescent="0.25">
      <c r="A638" s="16" t="s">
        <v>131</v>
      </c>
      <c r="B638" s="11"/>
      <c r="C638" s="11"/>
      <c r="D638" s="11"/>
      <c r="E638" s="31"/>
      <c r="F638" s="34" t="s">
        <v>114</v>
      </c>
      <c r="G638" s="11"/>
      <c r="H638" s="11"/>
      <c r="I638" s="34">
        <f t="shared" ref="I638:I669" si="170">H638*E638</f>
        <v>0</v>
      </c>
      <c r="J638" s="12"/>
      <c r="K638" s="14">
        <f t="shared" ref="K638:K643" si="171">I638*J638</f>
        <v>0</v>
      </c>
      <c r="L638" s="122"/>
      <c r="M638" s="14">
        <f>K638*L638</f>
        <v>0</v>
      </c>
      <c r="N638" s="14">
        <f>M638+K638</f>
        <v>0</v>
      </c>
      <c r="O638" s="122"/>
      <c r="P638" s="5">
        <f>N638*O638</f>
        <v>0</v>
      </c>
      <c r="Q638" s="5">
        <f>P638+N638</f>
        <v>0</v>
      </c>
      <c r="R638" s="122"/>
      <c r="S638" s="5">
        <f>Q638*R638</f>
        <v>0</v>
      </c>
      <c r="T638" s="5">
        <f>S638+Q638</f>
        <v>0</v>
      </c>
      <c r="U638" s="15"/>
      <c r="V638" s="13">
        <f>U638*T638</f>
        <v>0</v>
      </c>
      <c r="W638" s="5">
        <f>T638+V638</f>
        <v>0</v>
      </c>
      <c r="X638" s="122"/>
      <c r="Y638" s="14">
        <f>X638*T638</f>
        <v>0</v>
      </c>
      <c r="Z638" s="5">
        <f>W638+Y638</f>
        <v>0</v>
      </c>
      <c r="AB638" s="5">
        <f t="shared" ref="AB638:AB642" si="172">IFERROR(Z638/I638,0)</f>
        <v>0</v>
      </c>
    </row>
    <row r="639" spans="1:28" x14ac:dyDescent="0.25">
      <c r="A639" s="16" t="s">
        <v>131</v>
      </c>
      <c r="B639" s="11"/>
      <c r="C639" s="40"/>
      <c r="D639" s="11"/>
      <c r="E639" s="41"/>
      <c r="F639" s="34" t="s">
        <v>114</v>
      </c>
      <c r="G639" s="11"/>
      <c r="H639" s="11"/>
      <c r="I639" s="34">
        <f t="shared" si="170"/>
        <v>0</v>
      </c>
      <c r="J639" s="12"/>
      <c r="K639" s="14">
        <f t="shared" si="171"/>
        <v>0</v>
      </c>
      <c r="L639" s="122"/>
      <c r="M639" s="14">
        <f t="shared" ref="M639:M702" si="173">K639*L639</f>
        <v>0</v>
      </c>
      <c r="N639" s="14">
        <f t="shared" ref="N639:N702" si="174">M639+K639</f>
        <v>0</v>
      </c>
      <c r="O639" s="122"/>
      <c r="P639" s="5">
        <f t="shared" ref="P639:P702" si="175">N639*O639</f>
        <v>0</v>
      </c>
      <c r="Q639" s="5">
        <f t="shared" ref="Q639:Q702" si="176">P639+N639</f>
        <v>0</v>
      </c>
      <c r="R639" s="122"/>
      <c r="S639" s="5">
        <f t="shared" ref="S639:S702" si="177">Q639*R639</f>
        <v>0</v>
      </c>
      <c r="T639" s="5">
        <f t="shared" ref="T639:T702" si="178">S639+Q639</f>
        <v>0</v>
      </c>
      <c r="U639" s="15"/>
      <c r="V639" s="13">
        <f t="shared" ref="V639:V702" si="179">U639*T639</f>
        <v>0</v>
      </c>
      <c r="W639" s="5">
        <f t="shared" ref="W639:W702" si="180">T639+V639</f>
        <v>0</v>
      </c>
      <c r="X639" s="122"/>
      <c r="Y639" s="14">
        <f t="shared" ref="Y639:Y702" si="181">X639*W639</f>
        <v>0</v>
      </c>
      <c r="Z639" s="5">
        <f t="shared" ref="Z639:Z702" si="182">W639+Y639</f>
        <v>0</v>
      </c>
      <c r="AB639" s="5">
        <f t="shared" si="172"/>
        <v>0</v>
      </c>
    </row>
    <row r="640" spans="1:28" x14ac:dyDescent="0.25">
      <c r="A640" s="16" t="s">
        <v>131</v>
      </c>
      <c r="B640" s="11"/>
      <c r="C640" s="11"/>
      <c r="D640" s="11"/>
      <c r="E640" s="37"/>
      <c r="F640" s="34" t="s">
        <v>114</v>
      </c>
      <c r="G640" s="11"/>
      <c r="H640" s="11"/>
      <c r="I640" s="34">
        <f t="shared" si="170"/>
        <v>0</v>
      </c>
      <c r="J640" s="12"/>
      <c r="K640" s="14">
        <f t="shared" si="171"/>
        <v>0</v>
      </c>
      <c r="L640" s="122"/>
      <c r="M640" s="14">
        <f t="shared" si="173"/>
        <v>0</v>
      </c>
      <c r="N640" s="14">
        <f t="shared" si="174"/>
        <v>0</v>
      </c>
      <c r="O640" s="122"/>
      <c r="P640" s="5">
        <f t="shared" si="175"/>
        <v>0</v>
      </c>
      <c r="Q640" s="5">
        <f t="shared" si="176"/>
        <v>0</v>
      </c>
      <c r="R640" s="122"/>
      <c r="S640" s="5">
        <f t="shared" si="177"/>
        <v>0</v>
      </c>
      <c r="T640" s="5">
        <f t="shared" si="178"/>
        <v>0</v>
      </c>
      <c r="U640" s="15"/>
      <c r="V640" s="13">
        <f t="shared" si="179"/>
        <v>0</v>
      </c>
      <c r="W640" s="5">
        <f t="shared" si="180"/>
        <v>0</v>
      </c>
      <c r="X640" s="122"/>
      <c r="Y640" s="14">
        <f t="shared" si="181"/>
        <v>0</v>
      </c>
      <c r="Z640" s="5">
        <f t="shared" si="182"/>
        <v>0</v>
      </c>
      <c r="AB640" s="5">
        <f t="shared" si="172"/>
        <v>0</v>
      </c>
    </row>
    <row r="641" spans="1:28" x14ac:dyDescent="0.25">
      <c r="A641" s="16" t="s">
        <v>131</v>
      </c>
      <c r="B641" s="11"/>
      <c r="C641" s="11"/>
      <c r="D641" s="11"/>
      <c r="E641" s="37"/>
      <c r="F641" s="34" t="s">
        <v>114</v>
      </c>
      <c r="G641" s="11"/>
      <c r="H641" s="11"/>
      <c r="I641" s="34">
        <f t="shared" si="170"/>
        <v>0</v>
      </c>
      <c r="J641" s="12"/>
      <c r="K641" s="14">
        <f t="shared" si="171"/>
        <v>0</v>
      </c>
      <c r="L641" s="122"/>
      <c r="M641" s="14">
        <f t="shared" si="173"/>
        <v>0</v>
      </c>
      <c r="N641" s="14">
        <f t="shared" si="174"/>
        <v>0</v>
      </c>
      <c r="O641" s="122"/>
      <c r="P641" s="5">
        <f t="shared" si="175"/>
        <v>0</v>
      </c>
      <c r="Q641" s="5">
        <f t="shared" si="176"/>
        <v>0</v>
      </c>
      <c r="R641" s="122"/>
      <c r="S641" s="5">
        <f t="shared" si="177"/>
        <v>0</v>
      </c>
      <c r="T641" s="5">
        <f t="shared" si="178"/>
        <v>0</v>
      </c>
      <c r="U641" s="15"/>
      <c r="V641" s="13">
        <f t="shared" si="179"/>
        <v>0</v>
      </c>
      <c r="W641" s="5">
        <f t="shared" si="180"/>
        <v>0</v>
      </c>
      <c r="X641" s="122"/>
      <c r="Y641" s="14">
        <f t="shared" si="181"/>
        <v>0</v>
      </c>
      <c r="Z641" s="5">
        <f t="shared" si="182"/>
        <v>0</v>
      </c>
      <c r="AB641" s="5">
        <f t="shared" si="172"/>
        <v>0</v>
      </c>
    </row>
    <row r="642" spans="1:28" x14ac:dyDescent="0.25">
      <c r="A642" s="16" t="s">
        <v>131</v>
      </c>
      <c r="B642" s="11"/>
      <c r="C642" s="11"/>
      <c r="D642" s="11"/>
      <c r="E642" s="37"/>
      <c r="F642" s="34" t="s">
        <v>114</v>
      </c>
      <c r="G642" s="11"/>
      <c r="H642" s="11"/>
      <c r="I642" s="34">
        <f t="shared" si="170"/>
        <v>0</v>
      </c>
      <c r="J642" s="12"/>
      <c r="K642" s="14">
        <f t="shared" si="171"/>
        <v>0</v>
      </c>
      <c r="L642" s="122"/>
      <c r="M642" s="14">
        <f t="shared" si="173"/>
        <v>0</v>
      </c>
      <c r="N642" s="14">
        <f t="shared" si="174"/>
        <v>0</v>
      </c>
      <c r="O642" s="122"/>
      <c r="P642" s="5">
        <f t="shared" si="175"/>
        <v>0</v>
      </c>
      <c r="Q642" s="5">
        <f t="shared" si="176"/>
        <v>0</v>
      </c>
      <c r="R642" s="122"/>
      <c r="S642" s="5">
        <f t="shared" si="177"/>
        <v>0</v>
      </c>
      <c r="T642" s="5">
        <f t="shared" si="178"/>
        <v>0</v>
      </c>
      <c r="U642" s="15"/>
      <c r="V642" s="13">
        <f t="shared" si="179"/>
        <v>0</v>
      </c>
      <c r="W642" s="5">
        <f t="shared" si="180"/>
        <v>0</v>
      </c>
      <c r="X642" s="122"/>
      <c r="Y642" s="14">
        <f t="shared" si="181"/>
        <v>0</v>
      </c>
      <c r="Z642" s="5">
        <f t="shared" si="182"/>
        <v>0</v>
      </c>
      <c r="AB642" s="5">
        <f t="shared" si="172"/>
        <v>0</v>
      </c>
    </row>
    <row r="643" spans="1:28" x14ac:dyDescent="0.25">
      <c r="A643" s="16" t="s">
        <v>131</v>
      </c>
      <c r="B643" s="11"/>
      <c r="C643" s="11"/>
      <c r="D643" s="11"/>
      <c r="E643" s="25"/>
      <c r="F643" s="34" t="s">
        <v>114</v>
      </c>
      <c r="G643" s="11"/>
      <c r="H643" s="11"/>
      <c r="I643" s="34">
        <f t="shared" si="170"/>
        <v>0</v>
      </c>
      <c r="J643" s="12"/>
      <c r="K643" s="14">
        <f t="shared" si="171"/>
        <v>0</v>
      </c>
      <c r="L643" s="122"/>
      <c r="M643" s="14">
        <f t="shared" si="173"/>
        <v>0</v>
      </c>
      <c r="N643" s="14">
        <f t="shared" si="174"/>
        <v>0</v>
      </c>
      <c r="O643" s="122"/>
      <c r="P643" s="5">
        <f t="shared" si="175"/>
        <v>0</v>
      </c>
      <c r="Q643" s="5">
        <f t="shared" si="176"/>
        <v>0</v>
      </c>
      <c r="R643" s="122"/>
      <c r="S643" s="5">
        <f t="shared" si="177"/>
        <v>0</v>
      </c>
      <c r="T643" s="5">
        <f t="shared" si="178"/>
        <v>0</v>
      </c>
      <c r="U643" s="15"/>
      <c r="V643" s="13">
        <f t="shared" si="179"/>
        <v>0</v>
      </c>
      <c r="W643" s="5">
        <f t="shared" si="180"/>
        <v>0</v>
      </c>
      <c r="X643" s="122"/>
      <c r="Y643" s="14">
        <f t="shared" si="181"/>
        <v>0</v>
      </c>
      <c r="Z643" s="5">
        <f t="shared" si="182"/>
        <v>0</v>
      </c>
      <c r="AB643" s="5">
        <f>IFERROR(Z643/I643,0)</f>
        <v>0</v>
      </c>
    </row>
    <row r="644" spans="1:28" x14ac:dyDescent="0.25">
      <c r="A644" s="16" t="s">
        <v>131</v>
      </c>
      <c r="B644" s="11"/>
      <c r="C644" s="11"/>
      <c r="D644" s="11"/>
      <c r="E644" s="25"/>
      <c r="F644" s="34" t="s">
        <v>114</v>
      </c>
      <c r="G644" s="11"/>
      <c r="H644" s="11"/>
      <c r="I644" s="34">
        <f t="shared" si="170"/>
        <v>0</v>
      </c>
      <c r="J644" s="12"/>
      <c r="K644" s="14">
        <f t="shared" ref="K644:K707" si="183">I644*J644</f>
        <v>0</v>
      </c>
      <c r="L644" s="122"/>
      <c r="M644" s="14">
        <f t="shared" si="173"/>
        <v>0</v>
      </c>
      <c r="N644" s="14">
        <f t="shared" si="174"/>
        <v>0</v>
      </c>
      <c r="O644" s="122"/>
      <c r="P644" s="5">
        <f t="shared" si="175"/>
        <v>0</v>
      </c>
      <c r="Q644" s="5">
        <f t="shared" si="176"/>
        <v>0</v>
      </c>
      <c r="R644" s="122"/>
      <c r="S644" s="5">
        <f t="shared" si="177"/>
        <v>0</v>
      </c>
      <c r="T644" s="5">
        <f t="shared" si="178"/>
        <v>0</v>
      </c>
      <c r="U644" s="15"/>
      <c r="V644" s="13">
        <f t="shared" si="179"/>
        <v>0</v>
      </c>
      <c r="W644" s="5">
        <f t="shared" si="180"/>
        <v>0</v>
      </c>
      <c r="X644" s="122"/>
      <c r="Y644" s="14">
        <f t="shared" si="181"/>
        <v>0</v>
      </c>
      <c r="Z644" s="5">
        <f t="shared" si="182"/>
        <v>0</v>
      </c>
      <c r="AB644" s="5">
        <f t="shared" ref="AB644:AB707" si="184">IFERROR(Z644/I644,0)</f>
        <v>0</v>
      </c>
    </row>
    <row r="645" spans="1:28" x14ac:dyDescent="0.25">
      <c r="A645" s="16" t="s">
        <v>131</v>
      </c>
      <c r="B645" s="11"/>
      <c r="C645" s="11"/>
      <c r="D645" s="11"/>
      <c r="E645" s="25"/>
      <c r="F645" s="34" t="s">
        <v>114</v>
      </c>
      <c r="G645" s="11"/>
      <c r="H645" s="11"/>
      <c r="I645" s="34">
        <f t="shared" si="170"/>
        <v>0</v>
      </c>
      <c r="J645" s="12"/>
      <c r="K645" s="14">
        <f t="shared" si="183"/>
        <v>0</v>
      </c>
      <c r="L645" s="122"/>
      <c r="M645" s="14">
        <f t="shared" si="173"/>
        <v>0</v>
      </c>
      <c r="N645" s="14">
        <f t="shared" si="174"/>
        <v>0</v>
      </c>
      <c r="O645" s="122"/>
      <c r="P645" s="5">
        <f t="shared" si="175"/>
        <v>0</v>
      </c>
      <c r="Q645" s="5">
        <f t="shared" si="176"/>
        <v>0</v>
      </c>
      <c r="R645" s="122"/>
      <c r="S645" s="5">
        <f t="shared" si="177"/>
        <v>0</v>
      </c>
      <c r="T645" s="5">
        <f t="shared" si="178"/>
        <v>0</v>
      </c>
      <c r="U645" s="15"/>
      <c r="V645" s="13">
        <f t="shared" si="179"/>
        <v>0</v>
      </c>
      <c r="W645" s="5">
        <f t="shared" si="180"/>
        <v>0</v>
      </c>
      <c r="X645" s="122"/>
      <c r="Y645" s="14">
        <f t="shared" si="181"/>
        <v>0</v>
      </c>
      <c r="Z645" s="5">
        <f t="shared" si="182"/>
        <v>0</v>
      </c>
      <c r="AB645" s="5">
        <f t="shared" si="184"/>
        <v>0</v>
      </c>
    </row>
    <row r="646" spans="1:28" x14ac:dyDescent="0.25">
      <c r="A646" s="16" t="s">
        <v>131</v>
      </c>
      <c r="B646" s="11"/>
      <c r="C646" s="11"/>
      <c r="D646" s="11"/>
      <c r="E646" s="25"/>
      <c r="F646" s="34" t="s">
        <v>114</v>
      </c>
      <c r="G646" s="11"/>
      <c r="H646" s="11"/>
      <c r="I646" s="34">
        <f t="shared" si="170"/>
        <v>0</v>
      </c>
      <c r="J646" s="12"/>
      <c r="K646" s="14">
        <f t="shared" si="183"/>
        <v>0</v>
      </c>
      <c r="L646" s="122"/>
      <c r="M646" s="14">
        <f t="shared" si="173"/>
        <v>0</v>
      </c>
      <c r="N646" s="14">
        <f t="shared" si="174"/>
        <v>0</v>
      </c>
      <c r="O646" s="122"/>
      <c r="P646" s="5">
        <f t="shared" si="175"/>
        <v>0</v>
      </c>
      <c r="Q646" s="5">
        <f t="shared" si="176"/>
        <v>0</v>
      </c>
      <c r="R646" s="122"/>
      <c r="S646" s="5">
        <f t="shared" si="177"/>
        <v>0</v>
      </c>
      <c r="T646" s="5">
        <f t="shared" si="178"/>
        <v>0</v>
      </c>
      <c r="U646" s="15"/>
      <c r="V646" s="13">
        <f t="shared" si="179"/>
        <v>0</v>
      </c>
      <c r="W646" s="5">
        <f t="shared" si="180"/>
        <v>0</v>
      </c>
      <c r="X646" s="122"/>
      <c r="Y646" s="14">
        <f t="shared" si="181"/>
        <v>0</v>
      </c>
      <c r="Z646" s="5">
        <f t="shared" si="182"/>
        <v>0</v>
      </c>
      <c r="AB646" s="5">
        <f t="shared" si="184"/>
        <v>0</v>
      </c>
    </row>
    <row r="647" spans="1:28" x14ac:dyDescent="0.25">
      <c r="A647" s="16" t="s">
        <v>131</v>
      </c>
      <c r="B647" s="11"/>
      <c r="C647" s="11"/>
      <c r="D647" s="11"/>
      <c r="E647" s="25"/>
      <c r="F647" s="34" t="s">
        <v>114</v>
      </c>
      <c r="G647" s="11"/>
      <c r="H647" s="11"/>
      <c r="I647" s="34">
        <f t="shared" si="170"/>
        <v>0</v>
      </c>
      <c r="J647" s="12"/>
      <c r="K647" s="14">
        <f t="shared" si="183"/>
        <v>0</v>
      </c>
      <c r="L647" s="122"/>
      <c r="M647" s="14">
        <f t="shared" si="173"/>
        <v>0</v>
      </c>
      <c r="N647" s="14">
        <f t="shared" si="174"/>
        <v>0</v>
      </c>
      <c r="O647" s="122"/>
      <c r="P647" s="5">
        <f t="shared" si="175"/>
        <v>0</v>
      </c>
      <c r="Q647" s="5">
        <f t="shared" si="176"/>
        <v>0</v>
      </c>
      <c r="R647" s="122"/>
      <c r="S647" s="5">
        <f t="shared" si="177"/>
        <v>0</v>
      </c>
      <c r="T647" s="5">
        <f t="shared" si="178"/>
        <v>0</v>
      </c>
      <c r="U647" s="15"/>
      <c r="V647" s="13">
        <f t="shared" si="179"/>
        <v>0</v>
      </c>
      <c r="W647" s="5">
        <f t="shared" si="180"/>
        <v>0</v>
      </c>
      <c r="X647" s="122"/>
      <c r="Y647" s="14">
        <f t="shared" si="181"/>
        <v>0</v>
      </c>
      <c r="Z647" s="5">
        <f t="shared" si="182"/>
        <v>0</v>
      </c>
      <c r="AB647" s="5">
        <f t="shared" si="184"/>
        <v>0</v>
      </c>
    </row>
    <row r="648" spans="1:28" x14ac:dyDescent="0.25">
      <c r="A648" s="16" t="s">
        <v>131</v>
      </c>
      <c r="B648" s="11"/>
      <c r="C648" s="11"/>
      <c r="D648" s="11"/>
      <c r="E648" s="25"/>
      <c r="F648" s="34" t="s">
        <v>114</v>
      </c>
      <c r="G648" s="11"/>
      <c r="H648" s="11"/>
      <c r="I648" s="34">
        <f t="shared" si="170"/>
        <v>0</v>
      </c>
      <c r="J648" s="12"/>
      <c r="K648" s="14">
        <f t="shared" si="183"/>
        <v>0</v>
      </c>
      <c r="L648" s="122"/>
      <c r="M648" s="14">
        <f t="shared" si="173"/>
        <v>0</v>
      </c>
      <c r="N648" s="14">
        <f t="shared" si="174"/>
        <v>0</v>
      </c>
      <c r="O648" s="122"/>
      <c r="P648" s="5">
        <f t="shared" si="175"/>
        <v>0</v>
      </c>
      <c r="Q648" s="5">
        <f t="shared" si="176"/>
        <v>0</v>
      </c>
      <c r="R648" s="122"/>
      <c r="S648" s="5">
        <f t="shared" si="177"/>
        <v>0</v>
      </c>
      <c r="T648" s="5">
        <f t="shared" si="178"/>
        <v>0</v>
      </c>
      <c r="U648" s="15"/>
      <c r="V648" s="13">
        <f t="shared" si="179"/>
        <v>0</v>
      </c>
      <c r="W648" s="5">
        <f t="shared" si="180"/>
        <v>0</v>
      </c>
      <c r="X648" s="122"/>
      <c r="Y648" s="14">
        <f t="shared" si="181"/>
        <v>0</v>
      </c>
      <c r="Z648" s="5">
        <f t="shared" si="182"/>
        <v>0</v>
      </c>
      <c r="AB648" s="5">
        <f t="shared" si="184"/>
        <v>0</v>
      </c>
    </row>
    <row r="649" spans="1:28" x14ac:dyDescent="0.25">
      <c r="A649" s="16" t="s">
        <v>131</v>
      </c>
      <c r="B649" s="11"/>
      <c r="C649" s="11"/>
      <c r="D649" s="11"/>
      <c r="E649" s="25"/>
      <c r="F649" s="34" t="s">
        <v>114</v>
      </c>
      <c r="G649" s="11"/>
      <c r="H649" s="11"/>
      <c r="I649" s="34">
        <f t="shared" si="170"/>
        <v>0</v>
      </c>
      <c r="J649" s="12"/>
      <c r="K649" s="14">
        <f t="shared" si="183"/>
        <v>0</v>
      </c>
      <c r="L649" s="122"/>
      <c r="M649" s="14">
        <f t="shared" si="173"/>
        <v>0</v>
      </c>
      <c r="N649" s="14">
        <f t="shared" si="174"/>
        <v>0</v>
      </c>
      <c r="O649" s="122"/>
      <c r="P649" s="5">
        <f t="shared" si="175"/>
        <v>0</v>
      </c>
      <c r="Q649" s="5">
        <f t="shared" si="176"/>
        <v>0</v>
      </c>
      <c r="R649" s="122"/>
      <c r="S649" s="5">
        <f t="shared" si="177"/>
        <v>0</v>
      </c>
      <c r="T649" s="5">
        <f t="shared" si="178"/>
        <v>0</v>
      </c>
      <c r="U649" s="15"/>
      <c r="V649" s="13">
        <f t="shared" si="179"/>
        <v>0</v>
      </c>
      <c r="W649" s="5">
        <f t="shared" si="180"/>
        <v>0</v>
      </c>
      <c r="X649" s="122"/>
      <c r="Y649" s="14">
        <f t="shared" si="181"/>
        <v>0</v>
      </c>
      <c r="Z649" s="5">
        <f t="shared" si="182"/>
        <v>0</v>
      </c>
      <c r="AB649" s="5">
        <f t="shared" si="184"/>
        <v>0</v>
      </c>
    </row>
    <row r="650" spans="1:28" x14ac:dyDescent="0.25">
      <c r="A650" s="16" t="s">
        <v>131</v>
      </c>
      <c r="B650" s="11"/>
      <c r="C650" s="11"/>
      <c r="D650" s="11"/>
      <c r="E650" s="25"/>
      <c r="F650" s="34" t="s">
        <v>114</v>
      </c>
      <c r="G650" s="11"/>
      <c r="H650" s="11"/>
      <c r="I650" s="34">
        <f t="shared" si="170"/>
        <v>0</v>
      </c>
      <c r="J650" s="12"/>
      <c r="K650" s="14">
        <f t="shared" si="183"/>
        <v>0</v>
      </c>
      <c r="L650" s="122"/>
      <c r="M650" s="14">
        <f t="shared" si="173"/>
        <v>0</v>
      </c>
      <c r="N650" s="14">
        <f t="shared" si="174"/>
        <v>0</v>
      </c>
      <c r="O650" s="122"/>
      <c r="P650" s="5">
        <f t="shared" si="175"/>
        <v>0</v>
      </c>
      <c r="Q650" s="5">
        <f t="shared" si="176"/>
        <v>0</v>
      </c>
      <c r="R650" s="122"/>
      <c r="S650" s="5">
        <f t="shared" si="177"/>
        <v>0</v>
      </c>
      <c r="T650" s="5">
        <f t="shared" si="178"/>
        <v>0</v>
      </c>
      <c r="U650" s="15"/>
      <c r="V650" s="13">
        <f t="shared" si="179"/>
        <v>0</v>
      </c>
      <c r="W650" s="5">
        <f t="shared" si="180"/>
        <v>0</v>
      </c>
      <c r="X650" s="122"/>
      <c r="Y650" s="14">
        <f t="shared" si="181"/>
        <v>0</v>
      </c>
      <c r="Z650" s="5">
        <f t="shared" si="182"/>
        <v>0</v>
      </c>
      <c r="AB650" s="5">
        <f t="shared" si="184"/>
        <v>0</v>
      </c>
    </row>
    <row r="651" spans="1:28" x14ac:dyDescent="0.25">
      <c r="A651" s="16" t="s">
        <v>131</v>
      </c>
      <c r="B651" s="11"/>
      <c r="C651" s="11"/>
      <c r="D651" s="11"/>
      <c r="E651" s="25"/>
      <c r="F651" s="34" t="s">
        <v>114</v>
      </c>
      <c r="G651" s="11"/>
      <c r="H651" s="11"/>
      <c r="I651" s="34">
        <f t="shared" si="170"/>
        <v>0</v>
      </c>
      <c r="J651" s="12"/>
      <c r="K651" s="14">
        <f t="shared" si="183"/>
        <v>0</v>
      </c>
      <c r="L651" s="122"/>
      <c r="M651" s="14">
        <f t="shared" si="173"/>
        <v>0</v>
      </c>
      <c r="N651" s="14">
        <f t="shared" si="174"/>
        <v>0</v>
      </c>
      <c r="O651" s="122"/>
      <c r="P651" s="5">
        <f t="shared" si="175"/>
        <v>0</v>
      </c>
      <c r="Q651" s="5">
        <f t="shared" si="176"/>
        <v>0</v>
      </c>
      <c r="R651" s="122"/>
      <c r="S651" s="5">
        <f t="shared" si="177"/>
        <v>0</v>
      </c>
      <c r="T651" s="5">
        <f t="shared" si="178"/>
        <v>0</v>
      </c>
      <c r="U651" s="15"/>
      <c r="V651" s="13">
        <f t="shared" si="179"/>
        <v>0</v>
      </c>
      <c r="W651" s="5">
        <f t="shared" si="180"/>
        <v>0</v>
      </c>
      <c r="X651" s="122"/>
      <c r="Y651" s="14">
        <f t="shared" si="181"/>
        <v>0</v>
      </c>
      <c r="Z651" s="5">
        <f t="shared" si="182"/>
        <v>0</v>
      </c>
      <c r="AB651" s="5">
        <f t="shared" si="184"/>
        <v>0</v>
      </c>
    </row>
    <row r="652" spans="1:28" x14ac:dyDescent="0.25">
      <c r="A652" s="16" t="s">
        <v>131</v>
      </c>
      <c r="B652" s="11"/>
      <c r="C652" s="11"/>
      <c r="D652" s="11"/>
      <c r="E652" s="25"/>
      <c r="F652" s="34" t="s">
        <v>114</v>
      </c>
      <c r="G652" s="11"/>
      <c r="H652" s="11"/>
      <c r="I652" s="34">
        <f t="shared" si="170"/>
        <v>0</v>
      </c>
      <c r="J652" s="12"/>
      <c r="K652" s="14">
        <f t="shared" si="183"/>
        <v>0</v>
      </c>
      <c r="L652" s="122"/>
      <c r="M652" s="14">
        <f t="shared" si="173"/>
        <v>0</v>
      </c>
      <c r="N652" s="14">
        <f t="shared" si="174"/>
        <v>0</v>
      </c>
      <c r="O652" s="122"/>
      <c r="P652" s="5">
        <f t="shared" si="175"/>
        <v>0</v>
      </c>
      <c r="Q652" s="5">
        <f t="shared" si="176"/>
        <v>0</v>
      </c>
      <c r="R652" s="122"/>
      <c r="S652" s="5">
        <f t="shared" si="177"/>
        <v>0</v>
      </c>
      <c r="T652" s="5">
        <f t="shared" si="178"/>
        <v>0</v>
      </c>
      <c r="U652" s="15"/>
      <c r="V652" s="13">
        <f t="shared" si="179"/>
        <v>0</v>
      </c>
      <c r="W652" s="5">
        <f t="shared" si="180"/>
        <v>0</v>
      </c>
      <c r="X652" s="122"/>
      <c r="Y652" s="14">
        <f t="shared" si="181"/>
        <v>0</v>
      </c>
      <c r="Z652" s="5">
        <f t="shared" si="182"/>
        <v>0</v>
      </c>
      <c r="AB652" s="5">
        <f t="shared" si="184"/>
        <v>0</v>
      </c>
    </row>
    <row r="653" spans="1:28" x14ac:dyDescent="0.25">
      <c r="A653" s="16" t="s">
        <v>131</v>
      </c>
      <c r="B653" s="11"/>
      <c r="C653" s="11"/>
      <c r="D653" s="11"/>
      <c r="E653" s="25"/>
      <c r="F653" s="34" t="s">
        <v>114</v>
      </c>
      <c r="G653" s="11"/>
      <c r="H653" s="11"/>
      <c r="I653" s="34">
        <f t="shared" si="170"/>
        <v>0</v>
      </c>
      <c r="J653" s="12"/>
      <c r="K653" s="14">
        <f t="shared" si="183"/>
        <v>0</v>
      </c>
      <c r="L653" s="122"/>
      <c r="M653" s="14">
        <f t="shared" si="173"/>
        <v>0</v>
      </c>
      <c r="N653" s="14">
        <f t="shared" si="174"/>
        <v>0</v>
      </c>
      <c r="O653" s="122"/>
      <c r="P653" s="5">
        <f t="shared" si="175"/>
        <v>0</v>
      </c>
      <c r="Q653" s="5">
        <f t="shared" si="176"/>
        <v>0</v>
      </c>
      <c r="R653" s="122"/>
      <c r="S653" s="5">
        <f t="shared" si="177"/>
        <v>0</v>
      </c>
      <c r="T653" s="5">
        <f t="shared" si="178"/>
        <v>0</v>
      </c>
      <c r="U653" s="15"/>
      <c r="V653" s="13">
        <f t="shared" si="179"/>
        <v>0</v>
      </c>
      <c r="W653" s="5">
        <f t="shared" si="180"/>
        <v>0</v>
      </c>
      <c r="X653" s="122"/>
      <c r="Y653" s="14">
        <f t="shared" si="181"/>
        <v>0</v>
      </c>
      <c r="Z653" s="5">
        <f t="shared" si="182"/>
        <v>0</v>
      </c>
      <c r="AB653" s="5">
        <f t="shared" si="184"/>
        <v>0</v>
      </c>
    </row>
    <row r="654" spans="1:28" x14ac:dyDescent="0.25">
      <c r="A654" s="16" t="s">
        <v>131</v>
      </c>
      <c r="B654" s="11"/>
      <c r="C654" s="11"/>
      <c r="D654" s="11"/>
      <c r="E654" s="25"/>
      <c r="F654" s="34" t="s">
        <v>114</v>
      </c>
      <c r="G654" s="11"/>
      <c r="H654" s="11"/>
      <c r="I654" s="34">
        <f t="shared" si="170"/>
        <v>0</v>
      </c>
      <c r="J654" s="12"/>
      <c r="K654" s="14">
        <f t="shared" si="183"/>
        <v>0</v>
      </c>
      <c r="L654" s="122"/>
      <c r="M654" s="14">
        <f t="shared" si="173"/>
        <v>0</v>
      </c>
      <c r="N654" s="14">
        <f t="shared" si="174"/>
        <v>0</v>
      </c>
      <c r="O654" s="122"/>
      <c r="P654" s="5">
        <f t="shared" si="175"/>
        <v>0</v>
      </c>
      <c r="Q654" s="5">
        <f t="shared" si="176"/>
        <v>0</v>
      </c>
      <c r="R654" s="122"/>
      <c r="S654" s="5">
        <f t="shared" si="177"/>
        <v>0</v>
      </c>
      <c r="T654" s="5">
        <f t="shared" si="178"/>
        <v>0</v>
      </c>
      <c r="U654" s="15"/>
      <c r="V654" s="13">
        <f t="shared" si="179"/>
        <v>0</v>
      </c>
      <c r="W654" s="5">
        <f t="shared" si="180"/>
        <v>0</v>
      </c>
      <c r="X654" s="122"/>
      <c r="Y654" s="14">
        <f t="shared" si="181"/>
        <v>0</v>
      </c>
      <c r="Z654" s="5">
        <f t="shared" si="182"/>
        <v>0</v>
      </c>
      <c r="AB654" s="5">
        <f t="shared" si="184"/>
        <v>0</v>
      </c>
    </row>
    <row r="655" spans="1:28" x14ac:dyDescent="0.25">
      <c r="A655" s="16" t="s">
        <v>131</v>
      </c>
      <c r="B655" s="11"/>
      <c r="C655" s="11"/>
      <c r="D655" s="11"/>
      <c r="E655" s="25"/>
      <c r="F655" s="34" t="s">
        <v>114</v>
      </c>
      <c r="G655" s="11"/>
      <c r="H655" s="11"/>
      <c r="I655" s="34">
        <f t="shared" si="170"/>
        <v>0</v>
      </c>
      <c r="J655" s="12"/>
      <c r="K655" s="14">
        <f t="shared" si="183"/>
        <v>0</v>
      </c>
      <c r="L655" s="122"/>
      <c r="M655" s="14">
        <f t="shared" si="173"/>
        <v>0</v>
      </c>
      <c r="N655" s="14">
        <f t="shared" si="174"/>
        <v>0</v>
      </c>
      <c r="O655" s="122"/>
      <c r="P655" s="5">
        <f t="shared" si="175"/>
        <v>0</v>
      </c>
      <c r="Q655" s="5">
        <f t="shared" si="176"/>
        <v>0</v>
      </c>
      <c r="R655" s="122"/>
      <c r="S655" s="5">
        <f t="shared" si="177"/>
        <v>0</v>
      </c>
      <c r="T655" s="5">
        <f t="shared" si="178"/>
        <v>0</v>
      </c>
      <c r="U655" s="15"/>
      <c r="V655" s="13">
        <f t="shared" si="179"/>
        <v>0</v>
      </c>
      <c r="W655" s="5">
        <f t="shared" si="180"/>
        <v>0</v>
      </c>
      <c r="X655" s="122"/>
      <c r="Y655" s="14">
        <f t="shared" si="181"/>
        <v>0</v>
      </c>
      <c r="Z655" s="5">
        <f t="shared" si="182"/>
        <v>0</v>
      </c>
      <c r="AB655" s="5">
        <f t="shared" si="184"/>
        <v>0</v>
      </c>
    </row>
    <row r="656" spans="1:28" x14ac:dyDescent="0.25">
      <c r="A656" s="16" t="s">
        <v>131</v>
      </c>
      <c r="B656" s="11"/>
      <c r="C656" s="11"/>
      <c r="D656" s="11"/>
      <c r="E656" s="25"/>
      <c r="F656" s="34" t="s">
        <v>114</v>
      </c>
      <c r="G656" s="11"/>
      <c r="H656" s="11"/>
      <c r="I656" s="34">
        <f t="shared" si="170"/>
        <v>0</v>
      </c>
      <c r="J656" s="12"/>
      <c r="K656" s="14">
        <f t="shared" si="183"/>
        <v>0</v>
      </c>
      <c r="L656" s="122"/>
      <c r="M656" s="14">
        <f t="shared" si="173"/>
        <v>0</v>
      </c>
      <c r="N656" s="14">
        <f t="shared" si="174"/>
        <v>0</v>
      </c>
      <c r="O656" s="122"/>
      <c r="P656" s="5">
        <f t="shared" si="175"/>
        <v>0</v>
      </c>
      <c r="Q656" s="5">
        <f t="shared" si="176"/>
        <v>0</v>
      </c>
      <c r="R656" s="122"/>
      <c r="S656" s="5">
        <f t="shared" si="177"/>
        <v>0</v>
      </c>
      <c r="T656" s="5">
        <f t="shared" si="178"/>
        <v>0</v>
      </c>
      <c r="U656" s="15"/>
      <c r="V656" s="13">
        <f t="shared" si="179"/>
        <v>0</v>
      </c>
      <c r="W656" s="5">
        <f t="shared" si="180"/>
        <v>0</v>
      </c>
      <c r="X656" s="122"/>
      <c r="Y656" s="14">
        <f t="shared" si="181"/>
        <v>0</v>
      </c>
      <c r="Z656" s="5">
        <f t="shared" si="182"/>
        <v>0</v>
      </c>
      <c r="AB656" s="5">
        <f t="shared" si="184"/>
        <v>0</v>
      </c>
    </row>
    <row r="657" spans="1:28" x14ac:dyDescent="0.25">
      <c r="A657" s="16" t="s">
        <v>131</v>
      </c>
      <c r="B657" s="11"/>
      <c r="C657" s="11"/>
      <c r="D657" s="11"/>
      <c r="E657" s="25"/>
      <c r="F657" s="34" t="s">
        <v>114</v>
      </c>
      <c r="G657" s="11"/>
      <c r="H657" s="11"/>
      <c r="I657" s="34">
        <f t="shared" si="170"/>
        <v>0</v>
      </c>
      <c r="J657" s="12"/>
      <c r="K657" s="14">
        <f t="shared" si="183"/>
        <v>0</v>
      </c>
      <c r="L657" s="122"/>
      <c r="M657" s="14">
        <f t="shared" si="173"/>
        <v>0</v>
      </c>
      <c r="N657" s="14">
        <f t="shared" si="174"/>
        <v>0</v>
      </c>
      <c r="O657" s="122"/>
      <c r="P657" s="5">
        <f t="shared" si="175"/>
        <v>0</v>
      </c>
      <c r="Q657" s="5">
        <f t="shared" si="176"/>
        <v>0</v>
      </c>
      <c r="R657" s="122"/>
      <c r="S657" s="5">
        <f t="shared" si="177"/>
        <v>0</v>
      </c>
      <c r="T657" s="5">
        <f t="shared" si="178"/>
        <v>0</v>
      </c>
      <c r="U657" s="15"/>
      <c r="V657" s="13">
        <f t="shared" si="179"/>
        <v>0</v>
      </c>
      <c r="W657" s="5">
        <f t="shared" si="180"/>
        <v>0</v>
      </c>
      <c r="X657" s="122"/>
      <c r="Y657" s="14">
        <f t="shared" si="181"/>
        <v>0</v>
      </c>
      <c r="Z657" s="5">
        <f t="shared" si="182"/>
        <v>0</v>
      </c>
      <c r="AB657" s="5">
        <f t="shared" si="184"/>
        <v>0</v>
      </c>
    </row>
    <row r="658" spans="1:28" x14ac:dyDescent="0.25">
      <c r="A658" s="16" t="s">
        <v>131</v>
      </c>
      <c r="B658" s="11"/>
      <c r="C658" s="11"/>
      <c r="D658" s="11"/>
      <c r="E658" s="25"/>
      <c r="F658" s="34" t="s">
        <v>114</v>
      </c>
      <c r="G658" s="11"/>
      <c r="H658" s="11"/>
      <c r="I658" s="34">
        <f t="shared" si="170"/>
        <v>0</v>
      </c>
      <c r="J658" s="12"/>
      <c r="K658" s="14">
        <f t="shared" si="183"/>
        <v>0</v>
      </c>
      <c r="L658" s="122"/>
      <c r="M658" s="14">
        <f t="shared" si="173"/>
        <v>0</v>
      </c>
      <c r="N658" s="14">
        <f t="shared" si="174"/>
        <v>0</v>
      </c>
      <c r="O658" s="122"/>
      <c r="P658" s="5">
        <f t="shared" si="175"/>
        <v>0</v>
      </c>
      <c r="Q658" s="5">
        <f t="shared" si="176"/>
        <v>0</v>
      </c>
      <c r="R658" s="122"/>
      <c r="S658" s="5">
        <f t="shared" si="177"/>
        <v>0</v>
      </c>
      <c r="T658" s="5">
        <f t="shared" si="178"/>
        <v>0</v>
      </c>
      <c r="U658" s="15"/>
      <c r="V658" s="13">
        <f t="shared" si="179"/>
        <v>0</v>
      </c>
      <c r="W658" s="5">
        <f t="shared" si="180"/>
        <v>0</v>
      </c>
      <c r="X658" s="122"/>
      <c r="Y658" s="14">
        <f t="shared" si="181"/>
        <v>0</v>
      </c>
      <c r="Z658" s="5">
        <f t="shared" si="182"/>
        <v>0</v>
      </c>
      <c r="AB658" s="5">
        <f t="shared" si="184"/>
        <v>0</v>
      </c>
    </row>
    <row r="659" spans="1:28" x14ac:dyDescent="0.25">
      <c r="A659" s="16" t="s">
        <v>131</v>
      </c>
      <c r="B659" s="11"/>
      <c r="C659" s="11"/>
      <c r="D659" s="11"/>
      <c r="E659" s="25"/>
      <c r="F659" s="34" t="s">
        <v>114</v>
      </c>
      <c r="G659" s="11"/>
      <c r="H659" s="11"/>
      <c r="I659" s="34">
        <f t="shared" si="170"/>
        <v>0</v>
      </c>
      <c r="J659" s="12"/>
      <c r="K659" s="14">
        <f t="shared" si="183"/>
        <v>0</v>
      </c>
      <c r="L659" s="122"/>
      <c r="M659" s="14">
        <f t="shared" si="173"/>
        <v>0</v>
      </c>
      <c r="N659" s="14">
        <f t="shared" si="174"/>
        <v>0</v>
      </c>
      <c r="O659" s="122"/>
      <c r="P659" s="5">
        <f t="shared" si="175"/>
        <v>0</v>
      </c>
      <c r="Q659" s="5">
        <f t="shared" si="176"/>
        <v>0</v>
      </c>
      <c r="R659" s="122"/>
      <c r="S659" s="5">
        <f t="shared" si="177"/>
        <v>0</v>
      </c>
      <c r="T659" s="5">
        <f t="shared" si="178"/>
        <v>0</v>
      </c>
      <c r="U659" s="15"/>
      <c r="V659" s="13">
        <f t="shared" si="179"/>
        <v>0</v>
      </c>
      <c r="W659" s="5">
        <f t="shared" si="180"/>
        <v>0</v>
      </c>
      <c r="X659" s="122"/>
      <c r="Y659" s="14">
        <f t="shared" si="181"/>
        <v>0</v>
      </c>
      <c r="Z659" s="5">
        <f t="shared" si="182"/>
        <v>0</v>
      </c>
      <c r="AB659" s="5">
        <f t="shared" si="184"/>
        <v>0</v>
      </c>
    </row>
    <row r="660" spans="1:28" x14ac:dyDescent="0.25">
      <c r="A660" s="16" t="s">
        <v>131</v>
      </c>
      <c r="B660" s="11"/>
      <c r="C660" s="11"/>
      <c r="D660" s="11"/>
      <c r="E660" s="25"/>
      <c r="F660" s="34" t="s">
        <v>114</v>
      </c>
      <c r="G660" s="11"/>
      <c r="H660" s="11"/>
      <c r="I660" s="34">
        <f t="shared" si="170"/>
        <v>0</v>
      </c>
      <c r="J660" s="12"/>
      <c r="K660" s="14">
        <f t="shared" si="183"/>
        <v>0</v>
      </c>
      <c r="L660" s="122"/>
      <c r="M660" s="14">
        <f t="shared" si="173"/>
        <v>0</v>
      </c>
      <c r="N660" s="14">
        <f t="shared" si="174"/>
        <v>0</v>
      </c>
      <c r="O660" s="122"/>
      <c r="P660" s="5">
        <f t="shared" si="175"/>
        <v>0</v>
      </c>
      <c r="Q660" s="5">
        <f t="shared" si="176"/>
        <v>0</v>
      </c>
      <c r="R660" s="122"/>
      <c r="S660" s="5">
        <f t="shared" si="177"/>
        <v>0</v>
      </c>
      <c r="T660" s="5">
        <f t="shared" si="178"/>
        <v>0</v>
      </c>
      <c r="U660" s="15"/>
      <c r="V660" s="13">
        <f t="shared" si="179"/>
        <v>0</v>
      </c>
      <c r="W660" s="5">
        <f t="shared" si="180"/>
        <v>0</v>
      </c>
      <c r="X660" s="122"/>
      <c r="Y660" s="14">
        <f t="shared" si="181"/>
        <v>0</v>
      </c>
      <c r="Z660" s="5">
        <f t="shared" si="182"/>
        <v>0</v>
      </c>
      <c r="AB660" s="5">
        <f t="shared" si="184"/>
        <v>0</v>
      </c>
    </row>
    <row r="661" spans="1:28" x14ac:dyDescent="0.25">
      <c r="A661" s="16" t="s">
        <v>131</v>
      </c>
      <c r="B661" s="11"/>
      <c r="C661" s="11"/>
      <c r="D661" s="11"/>
      <c r="E661" s="25"/>
      <c r="F661" s="34" t="s">
        <v>114</v>
      </c>
      <c r="G661" s="11"/>
      <c r="H661" s="11"/>
      <c r="I661" s="34">
        <f t="shared" si="170"/>
        <v>0</v>
      </c>
      <c r="J661" s="12"/>
      <c r="K661" s="14">
        <f t="shared" si="183"/>
        <v>0</v>
      </c>
      <c r="L661" s="122"/>
      <c r="M661" s="14">
        <f t="shared" si="173"/>
        <v>0</v>
      </c>
      <c r="N661" s="14">
        <f t="shared" si="174"/>
        <v>0</v>
      </c>
      <c r="O661" s="122"/>
      <c r="P661" s="5">
        <f t="shared" si="175"/>
        <v>0</v>
      </c>
      <c r="Q661" s="5">
        <f t="shared" si="176"/>
        <v>0</v>
      </c>
      <c r="R661" s="122"/>
      <c r="S661" s="5">
        <f t="shared" si="177"/>
        <v>0</v>
      </c>
      <c r="T661" s="5">
        <f t="shared" si="178"/>
        <v>0</v>
      </c>
      <c r="U661" s="15"/>
      <c r="V661" s="13">
        <f t="shared" si="179"/>
        <v>0</v>
      </c>
      <c r="W661" s="5">
        <f t="shared" si="180"/>
        <v>0</v>
      </c>
      <c r="X661" s="122"/>
      <c r="Y661" s="14">
        <f t="shared" si="181"/>
        <v>0</v>
      </c>
      <c r="Z661" s="5">
        <f t="shared" si="182"/>
        <v>0</v>
      </c>
      <c r="AB661" s="5">
        <f t="shared" si="184"/>
        <v>0</v>
      </c>
    </row>
    <row r="662" spans="1:28" x14ac:dyDescent="0.25">
      <c r="A662" s="16" t="s">
        <v>131</v>
      </c>
      <c r="B662" s="11"/>
      <c r="C662" s="11"/>
      <c r="D662" s="11"/>
      <c r="E662" s="25"/>
      <c r="F662" s="34" t="s">
        <v>114</v>
      </c>
      <c r="G662" s="11"/>
      <c r="H662" s="11"/>
      <c r="I662" s="34">
        <f t="shared" si="170"/>
        <v>0</v>
      </c>
      <c r="J662" s="12"/>
      <c r="K662" s="14">
        <f t="shared" si="183"/>
        <v>0</v>
      </c>
      <c r="L662" s="122"/>
      <c r="M662" s="14">
        <f t="shared" si="173"/>
        <v>0</v>
      </c>
      <c r="N662" s="14">
        <f t="shared" si="174"/>
        <v>0</v>
      </c>
      <c r="O662" s="122"/>
      <c r="P662" s="5">
        <f t="shared" si="175"/>
        <v>0</v>
      </c>
      <c r="Q662" s="5">
        <f t="shared" si="176"/>
        <v>0</v>
      </c>
      <c r="R662" s="122"/>
      <c r="S662" s="5">
        <f t="shared" si="177"/>
        <v>0</v>
      </c>
      <c r="T662" s="5">
        <f t="shared" si="178"/>
        <v>0</v>
      </c>
      <c r="U662" s="15"/>
      <c r="V662" s="13">
        <f t="shared" si="179"/>
        <v>0</v>
      </c>
      <c r="W662" s="5">
        <f t="shared" si="180"/>
        <v>0</v>
      </c>
      <c r="X662" s="122"/>
      <c r="Y662" s="14">
        <f t="shared" si="181"/>
        <v>0</v>
      </c>
      <c r="Z662" s="5">
        <f t="shared" si="182"/>
        <v>0</v>
      </c>
      <c r="AB662" s="5">
        <f t="shared" si="184"/>
        <v>0</v>
      </c>
    </row>
    <row r="663" spans="1:28" x14ac:dyDescent="0.25">
      <c r="A663" s="16" t="s">
        <v>131</v>
      </c>
      <c r="B663" s="11"/>
      <c r="C663" s="11"/>
      <c r="D663" s="11"/>
      <c r="E663" s="25"/>
      <c r="F663" s="34" t="s">
        <v>114</v>
      </c>
      <c r="G663" s="11"/>
      <c r="H663" s="11"/>
      <c r="I663" s="34">
        <f t="shared" si="170"/>
        <v>0</v>
      </c>
      <c r="J663" s="12"/>
      <c r="K663" s="14">
        <f t="shared" si="183"/>
        <v>0</v>
      </c>
      <c r="L663" s="122"/>
      <c r="M663" s="14">
        <f t="shared" si="173"/>
        <v>0</v>
      </c>
      <c r="N663" s="14">
        <f t="shared" si="174"/>
        <v>0</v>
      </c>
      <c r="O663" s="122"/>
      <c r="P663" s="5">
        <f t="shared" si="175"/>
        <v>0</v>
      </c>
      <c r="Q663" s="5">
        <f t="shared" si="176"/>
        <v>0</v>
      </c>
      <c r="R663" s="122"/>
      <c r="S663" s="5">
        <f t="shared" si="177"/>
        <v>0</v>
      </c>
      <c r="T663" s="5">
        <f t="shared" si="178"/>
        <v>0</v>
      </c>
      <c r="U663" s="15"/>
      <c r="V663" s="13">
        <f t="shared" si="179"/>
        <v>0</v>
      </c>
      <c r="W663" s="5">
        <f t="shared" si="180"/>
        <v>0</v>
      </c>
      <c r="X663" s="122"/>
      <c r="Y663" s="14">
        <f t="shared" si="181"/>
        <v>0</v>
      </c>
      <c r="Z663" s="5">
        <f t="shared" si="182"/>
        <v>0</v>
      </c>
      <c r="AB663" s="5">
        <f t="shared" si="184"/>
        <v>0</v>
      </c>
    </row>
    <row r="664" spans="1:28" x14ac:dyDescent="0.25">
      <c r="A664" s="16" t="s">
        <v>131</v>
      </c>
      <c r="B664" s="11"/>
      <c r="C664" s="11"/>
      <c r="D664" s="11"/>
      <c r="E664" s="25"/>
      <c r="F664" s="34" t="s">
        <v>114</v>
      </c>
      <c r="G664" s="11"/>
      <c r="H664" s="11"/>
      <c r="I664" s="34">
        <f t="shared" si="170"/>
        <v>0</v>
      </c>
      <c r="J664" s="12"/>
      <c r="K664" s="14">
        <f t="shared" si="183"/>
        <v>0</v>
      </c>
      <c r="L664" s="122"/>
      <c r="M664" s="14">
        <f t="shared" si="173"/>
        <v>0</v>
      </c>
      <c r="N664" s="14">
        <f t="shared" si="174"/>
        <v>0</v>
      </c>
      <c r="O664" s="122"/>
      <c r="P664" s="5">
        <f t="shared" si="175"/>
        <v>0</v>
      </c>
      <c r="Q664" s="5">
        <f t="shared" si="176"/>
        <v>0</v>
      </c>
      <c r="R664" s="122"/>
      <c r="S664" s="5">
        <f t="shared" si="177"/>
        <v>0</v>
      </c>
      <c r="T664" s="5">
        <f t="shared" si="178"/>
        <v>0</v>
      </c>
      <c r="U664" s="15"/>
      <c r="V664" s="13">
        <f t="shared" si="179"/>
        <v>0</v>
      </c>
      <c r="W664" s="5">
        <f t="shared" si="180"/>
        <v>0</v>
      </c>
      <c r="X664" s="122"/>
      <c r="Y664" s="14">
        <f t="shared" si="181"/>
        <v>0</v>
      </c>
      <c r="Z664" s="5">
        <f t="shared" si="182"/>
        <v>0</v>
      </c>
      <c r="AB664" s="5">
        <f t="shared" si="184"/>
        <v>0</v>
      </c>
    </row>
    <row r="665" spans="1:28" x14ac:dyDescent="0.25">
      <c r="A665" s="16" t="s">
        <v>131</v>
      </c>
      <c r="B665" s="11"/>
      <c r="C665" s="11"/>
      <c r="D665" s="11"/>
      <c r="E665" s="25"/>
      <c r="F665" s="34" t="s">
        <v>114</v>
      </c>
      <c r="G665" s="11"/>
      <c r="H665" s="11"/>
      <c r="I665" s="34">
        <f t="shared" si="170"/>
        <v>0</v>
      </c>
      <c r="J665" s="12"/>
      <c r="K665" s="14">
        <f t="shared" si="183"/>
        <v>0</v>
      </c>
      <c r="L665" s="122"/>
      <c r="M665" s="14">
        <f t="shared" si="173"/>
        <v>0</v>
      </c>
      <c r="N665" s="14">
        <f t="shared" si="174"/>
        <v>0</v>
      </c>
      <c r="O665" s="122"/>
      <c r="P665" s="5">
        <f t="shared" si="175"/>
        <v>0</v>
      </c>
      <c r="Q665" s="5">
        <f t="shared" si="176"/>
        <v>0</v>
      </c>
      <c r="R665" s="122"/>
      <c r="S665" s="5">
        <f t="shared" si="177"/>
        <v>0</v>
      </c>
      <c r="T665" s="5">
        <f t="shared" si="178"/>
        <v>0</v>
      </c>
      <c r="U665" s="15"/>
      <c r="V665" s="13">
        <f t="shared" si="179"/>
        <v>0</v>
      </c>
      <c r="W665" s="5">
        <f t="shared" si="180"/>
        <v>0</v>
      </c>
      <c r="X665" s="122"/>
      <c r="Y665" s="14">
        <f t="shared" si="181"/>
        <v>0</v>
      </c>
      <c r="Z665" s="5">
        <f t="shared" si="182"/>
        <v>0</v>
      </c>
      <c r="AB665" s="5">
        <f t="shared" si="184"/>
        <v>0</v>
      </c>
    </row>
    <row r="666" spans="1:28" x14ac:dyDescent="0.25">
      <c r="A666" s="16" t="s">
        <v>131</v>
      </c>
      <c r="B666" s="11"/>
      <c r="C666" s="11"/>
      <c r="D666" s="11"/>
      <c r="E666" s="25"/>
      <c r="F666" s="34" t="s">
        <v>114</v>
      </c>
      <c r="G666" s="11"/>
      <c r="H666" s="11"/>
      <c r="I666" s="34">
        <f t="shared" si="170"/>
        <v>0</v>
      </c>
      <c r="J666" s="12"/>
      <c r="K666" s="14">
        <f t="shared" si="183"/>
        <v>0</v>
      </c>
      <c r="L666" s="122"/>
      <c r="M666" s="14">
        <f t="shared" si="173"/>
        <v>0</v>
      </c>
      <c r="N666" s="14">
        <f t="shared" si="174"/>
        <v>0</v>
      </c>
      <c r="O666" s="122"/>
      <c r="P666" s="5">
        <f t="shared" si="175"/>
        <v>0</v>
      </c>
      <c r="Q666" s="5">
        <f t="shared" si="176"/>
        <v>0</v>
      </c>
      <c r="R666" s="122"/>
      <c r="S666" s="5">
        <f t="shared" si="177"/>
        <v>0</v>
      </c>
      <c r="T666" s="5">
        <f t="shared" si="178"/>
        <v>0</v>
      </c>
      <c r="U666" s="15"/>
      <c r="V666" s="13">
        <f t="shared" si="179"/>
        <v>0</v>
      </c>
      <c r="W666" s="5">
        <f t="shared" si="180"/>
        <v>0</v>
      </c>
      <c r="X666" s="122"/>
      <c r="Y666" s="14">
        <f t="shared" si="181"/>
        <v>0</v>
      </c>
      <c r="Z666" s="5">
        <f t="shared" si="182"/>
        <v>0</v>
      </c>
      <c r="AB666" s="5">
        <f t="shared" si="184"/>
        <v>0</v>
      </c>
    </row>
    <row r="667" spans="1:28" x14ac:dyDescent="0.25">
      <c r="A667" s="16" t="s">
        <v>131</v>
      </c>
      <c r="B667" s="11"/>
      <c r="C667" s="11"/>
      <c r="D667" s="11"/>
      <c r="E667" s="25"/>
      <c r="F667" s="34" t="s">
        <v>114</v>
      </c>
      <c r="G667" s="11"/>
      <c r="H667" s="11"/>
      <c r="I667" s="34">
        <f t="shared" si="170"/>
        <v>0</v>
      </c>
      <c r="J667" s="12"/>
      <c r="K667" s="14">
        <f t="shared" si="183"/>
        <v>0</v>
      </c>
      <c r="L667" s="122"/>
      <c r="M667" s="14">
        <f t="shared" si="173"/>
        <v>0</v>
      </c>
      <c r="N667" s="14">
        <f t="shared" si="174"/>
        <v>0</v>
      </c>
      <c r="O667" s="122"/>
      <c r="P667" s="5">
        <f t="shared" si="175"/>
        <v>0</v>
      </c>
      <c r="Q667" s="5">
        <f t="shared" si="176"/>
        <v>0</v>
      </c>
      <c r="R667" s="122"/>
      <c r="S667" s="5">
        <f t="shared" si="177"/>
        <v>0</v>
      </c>
      <c r="T667" s="5">
        <f t="shared" si="178"/>
        <v>0</v>
      </c>
      <c r="U667" s="15"/>
      <c r="V667" s="13">
        <f t="shared" si="179"/>
        <v>0</v>
      </c>
      <c r="W667" s="5">
        <f t="shared" si="180"/>
        <v>0</v>
      </c>
      <c r="X667" s="122"/>
      <c r="Y667" s="14">
        <f t="shared" si="181"/>
        <v>0</v>
      </c>
      <c r="Z667" s="5">
        <f t="shared" si="182"/>
        <v>0</v>
      </c>
      <c r="AB667" s="5">
        <f t="shared" si="184"/>
        <v>0</v>
      </c>
    </row>
    <row r="668" spans="1:28" x14ac:dyDescent="0.25">
      <c r="A668" s="16" t="s">
        <v>131</v>
      </c>
      <c r="B668" s="11"/>
      <c r="C668" s="11"/>
      <c r="D668" s="11"/>
      <c r="E668" s="25"/>
      <c r="F668" s="34" t="s">
        <v>114</v>
      </c>
      <c r="G668" s="11"/>
      <c r="H668" s="11"/>
      <c r="I668" s="34">
        <f t="shared" si="170"/>
        <v>0</v>
      </c>
      <c r="J668" s="12"/>
      <c r="K668" s="14">
        <f t="shared" si="183"/>
        <v>0</v>
      </c>
      <c r="L668" s="122"/>
      <c r="M668" s="14">
        <f t="shared" si="173"/>
        <v>0</v>
      </c>
      <c r="N668" s="14">
        <f t="shared" si="174"/>
        <v>0</v>
      </c>
      <c r="O668" s="122"/>
      <c r="P668" s="5">
        <f t="shared" si="175"/>
        <v>0</v>
      </c>
      <c r="Q668" s="5">
        <f t="shared" si="176"/>
        <v>0</v>
      </c>
      <c r="R668" s="122"/>
      <c r="S668" s="5">
        <f t="shared" si="177"/>
        <v>0</v>
      </c>
      <c r="T668" s="5">
        <f t="shared" si="178"/>
        <v>0</v>
      </c>
      <c r="U668" s="15"/>
      <c r="V668" s="13">
        <f t="shared" si="179"/>
        <v>0</v>
      </c>
      <c r="W668" s="5">
        <f t="shared" si="180"/>
        <v>0</v>
      </c>
      <c r="X668" s="122"/>
      <c r="Y668" s="14">
        <f t="shared" si="181"/>
        <v>0</v>
      </c>
      <c r="Z668" s="5">
        <f t="shared" si="182"/>
        <v>0</v>
      </c>
      <c r="AB668" s="5">
        <f t="shared" si="184"/>
        <v>0</v>
      </c>
    </row>
    <row r="669" spans="1:28" x14ac:dyDescent="0.25">
      <c r="A669" s="16" t="s">
        <v>131</v>
      </c>
      <c r="B669" s="11"/>
      <c r="C669" s="11"/>
      <c r="D669" s="11"/>
      <c r="E669" s="25"/>
      <c r="F669" s="34" t="s">
        <v>114</v>
      </c>
      <c r="G669" s="11"/>
      <c r="H669" s="11"/>
      <c r="I669" s="34">
        <f t="shared" si="170"/>
        <v>0</v>
      </c>
      <c r="J669" s="12"/>
      <c r="K669" s="14">
        <f t="shared" si="183"/>
        <v>0</v>
      </c>
      <c r="L669" s="122"/>
      <c r="M669" s="14">
        <f t="shared" si="173"/>
        <v>0</v>
      </c>
      <c r="N669" s="14">
        <f t="shared" si="174"/>
        <v>0</v>
      </c>
      <c r="O669" s="122"/>
      <c r="P669" s="5">
        <f t="shared" si="175"/>
        <v>0</v>
      </c>
      <c r="Q669" s="5">
        <f t="shared" si="176"/>
        <v>0</v>
      </c>
      <c r="R669" s="122"/>
      <c r="S669" s="5">
        <f t="shared" si="177"/>
        <v>0</v>
      </c>
      <c r="T669" s="5">
        <f t="shared" si="178"/>
        <v>0</v>
      </c>
      <c r="U669" s="15"/>
      <c r="V669" s="13">
        <f t="shared" si="179"/>
        <v>0</v>
      </c>
      <c r="W669" s="5">
        <f t="shared" si="180"/>
        <v>0</v>
      </c>
      <c r="X669" s="122"/>
      <c r="Y669" s="14">
        <f t="shared" si="181"/>
        <v>0</v>
      </c>
      <c r="Z669" s="5">
        <f t="shared" si="182"/>
        <v>0</v>
      </c>
      <c r="AB669" s="5">
        <f t="shared" si="184"/>
        <v>0</v>
      </c>
    </row>
    <row r="670" spans="1:28" x14ac:dyDescent="0.25">
      <c r="A670" s="16" t="s">
        <v>131</v>
      </c>
      <c r="B670" s="11"/>
      <c r="C670" s="11"/>
      <c r="D670" s="11"/>
      <c r="E670" s="25"/>
      <c r="F670" s="34" t="s">
        <v>114</v>
      </c>
      <c r="G670" s="11"/>
      <c r="H670" s="11"/>
      <c r="I670" s="34">
        <f t="shared" ref="I670:I701" si="185">H670*E670</f>
        <v>0</v>
      </c>
      <c r="J670" s="12"/>
      <c r="K670" s="14">
        <f t="shared" si="183"/>
        <v>0</v>
      </c>
      <c r="L670" s="122"/>
      <c r="M670" s="14">
        <f t="shared" si="173"/>
        <v>0</v>
      </c>
      <c r="N670" s="14">
        <f t="shared" si="174"/>
        <v>0</v>
      </c>
      <c r="O670" s="122"/>
      <c r="P670" s="5">
        <f t="shared" si="175"/>
        <v>0</v>
      </c>
      <c r="Q670" s="5">
        <f t="shared" si="176"/>
        <v>0</v>
      </c>
      <c r="R670" s="122"/>
      <c r="S670" s="5">
        <f t="shared" si="177"/>
        <v>0</v>
      </c>
      <c r="T670" s="5">
        <f t="shared" si="178"/>
        <v>0</v>
      </c>
      <c r="U670" s="15"/>
      <c r="V670" s="13">
        <f t="shared" si="179"/>
        <v>0</v>
      </c>
      <c r="W670" s="5">
        <f t="shared" si="180"/>
        <v>0</v>
      </c>
      <c r="X670" s="122"/>
      <c r="Y670" s="14">
        <f t="shared" si="181"/>
        <v>0</v>
      </c>
      <c r="Z670" s="5">
        <f t="shared" si="182"/>
        <v>0</v>
      </c>
      <c r="AB670" s="5">
        <f t="shared" si="184"/>
        <v>0</v>
      </c>
    </row>
    <row r="671" spans="1:28" x14ac:dyDescent="0.25">
      <c r="A671" s="16" t="s">
        <v>131</v>
      </c>
      <c r="B671" s="11"/>
      <c r="C671" s="11"/>
      <c r="D671" s="11"/>
      <c r="E671" s="11"/>
      <c r="F671" s="34" t="s">
        <v>114</v>
      </c>
      <c r="G671" s="11"/>
      <c r="H671" s="11"/>
      <c r="I671" s="34">
        <f t="shared" si="185"/>
        <v>0</v>
      </c>
      <c r="J671" s="12"/>
      <c r="K671" s="14">
        <f t="shared" si="183"/>
        <v>0</v>
      </c>
      <c r="L671" s="122"/>
      <c r="M671" s="14">
        <f t="shared" si="173"/>
        <v>0</v>
      </c>
      <c r="N671" s="14">
        <f t="shared" si="174"/>
        <v>0</v>
      </c>
      <c r="O671" s="122"/>
      <c r="P671" s="5">
        <f t="shared" si="175"/>
        <v>0</v>
      </c>
      <c r="Q671" s="5">
        <f t="shared" si="176"/>
        <v>0</v>
      </c>
      <c r="R671" s="122"/>
      <c r="S671" s="5">
        <f t="shared" si="177"/>
        <v>0</v>
      </c>
      <c r="T671" s="5">
        <f t="shared" si="178"/>
        <v>0</v>
      </c>
      <c r="U671" s="15"/>
      <c r="V671" s="13">
        <f t="shared" si="179"/>
        <v>0</v>
      </c>
      <c r="W671" s="5">
        <f t="shared" si="180"/>
        <v>0</v>
      </c>
      <c r="X671" s="122"/>
      <c r="Y671" s="14">
        <f t="shared" si="181"/>
        <v>0</v>
      </c>
      <c r="Z671" s="5">
        <f t="shared" si="182"/>
        <v>0</v>
      </c>
      <c r="AB671" s="5">
        <f t="shared" si="184"/>
        <v>0</v>
      </c>
    </row>
    <row r="672" spans="1:28" x14ac:dyDescent="0.25">
      <c r="A672" s="16" t="s">
        <v>131</v>
      </c>
      <c r="B672" s="11"/>
      <c r="C672" s="24"/>
      <c r="D672" s="11"/>
      <c r="E672" s="11"/>
      <c r="F672" s="34" t="s">
        <v>114</v>
      </c>
      <c r="G672" s="11"/>
      <c r="H672" s="11"/>
      <c r="I672" s="34">
        <f t="shared" si="185"/>
        <v>0</v>
      </c>
      <c r="J672" s="12"/>
      <c r="K672" s="14">
        <f t="shared" si="183"/>
        <v>0</v>
      </c>
      <c r="L672" s="122"/>
      <c r="M672" s="14">
        <f t="shared" si="173"/>
        <v>0</v>
      </c>
      <c r="N672" s="14">
        <f t="shared" si="174"/>
        <v>0</v>
      </c>
      <c r="O672" s="122"/>
      <c r="P672" s="5">
        <f t="shared" si="175"/>
        <v>0</v>
      </c>
      <c r="Q672" s="5">
        <f t="shared" si="176"/>
        <v>0</v>
      </c>
      <c r="R672" s="122"/>
      <c r="S672" s="5">
        <f t="shared" si="177"/>
        <v>0</v>
      </c>
      <c r="T672" s="5">
        <f t="shared" si="178"/>
        <v>0</v>
      </c>
      <c r="U672" s="15"/>
      <c r="V672" s="13">
        <f t="shared" si="179"/>
        <v>0</v>
      </c>
      <c r="W672" s="5">
        <f t="shared" si="180"/>
        <v>0</v>
      </c>
      <c r="X672" s="122"/>
      <c r="Y672" s="14">
        <f t="shared" si="181"/>
        <v>0</v>
      </c>
      <c r="Z672" s="5">
        <f t="shared" si="182"/>
        <v>0</v>
      </c>
      <c r="AB672" s="5">
        <f t="shared" si="184"/>
        <v>0</v>
      </c>
    </row>
    <row r="673" spans="1:28" x14ac:dyDescent="0.25">
      <c r="A673" s="16" t="s">
        <v>131</v>
      </c>
      <c r="B673" s="11"/>
      <c r="C673" s="11"/>
      <c r="D673" s="11"/>
      <c r="E673" s="25"/>
      <c r="F673" s="34" t="s">
        <v>114</v>
      </c>
      <c r="G673" s="11"/>
      <c r="H673" s="11"/>
      <c r="I673" s="34">
        <f t="shared" si="185"/>
        <v>0</v>
      </c>
      <c r="J673" s="12"/>
      <c r="K673" s="14">
        <f t="shared" si="183"/>
        <v>0</v>
      </c>
      <c r="L673" s="122"/>
      <c r="M673" s="14">
        <f t="shared" si="173"/>
        <v>0</v>
      </c>
      <c r="N673" s="14">
        <f t="shared" si="174"/>
        <v>0</v>
      </c>
      <c r="O673" s="122"/>
      <c r="P673" s="5">
        <f t="shared" si="175"/>
        <v>0</v>
      </c>
      <c r="Q673" s="5">
        <f t="shared" si="176"/>
        <v>0</v>
      </c>
      <c r="R673" s="122"/>
      <c r="S673" s="5">
        <f t="shared" si="177"/>
        <v>0</v>
      </c>
      <c r="T673" s="5">
        <f t="shared" si="178"/>
        <v>0</v>
      </c>
      <c r="U673" s="15"/>
      <c r="V673" s="13">
        <f t="shared" si="179"/>
        <v>0</v>
      </c>
      <c r="W673" s="5">
        <f t="shared" si="180"/>
        <v>0</v>
      </c>
      <c r="X673" s="122"/>
      <c r="Y673" s="14">
        <f t="shared" si="181"/>
        <v>0</v>
      </c>
      <c r="Z673" s="5">
        <f t="shared" si="182"/>
        <v>0</v>
      </c>
      <c r="AB673" s="5">
        <f t="shared" si="184"/>
        <v>0</v>
      </c>
    </row>
    <row r="674" spans="1:28" x14ac:dyDescent="0.25">
      <c r="A674" s="16" t="s">
        <v>131</v>
      </c>
      <c r="B674" s="11"/>
      <c r="C674" s="11"/>
      <c r="D674" s="11"/>
      <c r="E674" s="25"/>
      <c r="F674" s="34" t="s">
        <v>114</v>
      </c>
      <c r="G674" s="11"/>
      <c r="H674" s="11"/>
      <c r="I674" s="34">
        <f t="shared" si="185"/>
        <v>0</v>
      </c>
      <c r="J674" s="12"/>
      <c r="K674" s="14">
        <f t="shared" si="183"/>
        <v>0</v>
      </c>
      <c r="L674" s="122"/>
      <c r="M674" s="14">
        <f t="shared" si="173"/>
        <v>0</v>
      </c>
      <c r="N674" s="14">
        <f t="shared" si="174"/>
        <v>0</v>
      </c>
      <c r="O674" s="122"/>
      <c r="P674" s="5">
        <f t="shared" si="175"/>
        <v>0</v>
      </c>
      <c r="Q674" s="5">
        <f t="shared" si="176"/>
        <v>0</v>
      </c>
      <c r="R674" s="122"/>
      <c r="S674" s="5">
        <f t="shared" si="177"/>
        <v>0</v>
      </c>
      <c r="T674" s="5">
        <f t="shared" si="178"/>
        <v>0</v>
      </c>
      <c r="U674" s="15"/>
      <c r="V674" s="13">
        <f t="shared" si="179"/>
        <v>0</v>
      </c>
      <c r="W674" s="5">
        <f t="shared" si="180"/>
        <v>0</v>
      </c>
      <c r="X674" s="122"/>
      <c r="Y674" s="14">
        <f t="shared" si="181"/>
        <v>0</v>
      </c>
      <c r="Z674" s="5">
        <f t="shared" si="182"/>
        <v>0</v>
      </c>
      <c r="AB674" s="5">
        <f t="shared" si="184"/>
        <v>0</v>
      </c>
    </row>
    <row r="675" spans="1:28" x14ac:dyDescent="0.25">
      <c r="A675" s="16" t="s">
        <v>131</v>
      </c>
      <c r="B675" s="11"/>
      <c r="C675" s="11"/>
      <c r="D675" s="11"/>
      <c r="E675" s="25"/>
      <c r="F675" s="34" t="s">
        <v>114</v>
      </c>
      <c r="G675" s="11"/>
      <c r="H675" s="11"/>
      <c r="I675" s="34">
        <f t="shared" si="185"/>
        <v>0</v>
      </c>
      <c r="J675" s="12"/>
      <c r="K675" s="14">
        <f t="shared" si="183"/>
        <v>0</v>
      </c>
      <c r="L675" s="122"/>
      <c r="M675" s="14">
        <f t="shared" si="173"/>
        <v>0</v>
      </c>
      <c r="N675" s="14">
        <f t="shared" si="174"/>
        <v>0</v>
      </c>
      <c r="O675" s="122"/>
      <c r="P675" s="5">
        <f t="shared" si="175"/>
        <v>0</v>
      </c>
      <c r="Q675" s="5">
        <f t="shared" si="176"/>
        <v>0</v>
      </c>
      <c r="R675" s="122"/>
      <c r="S675" s="5">
        <f t="shared" si="177"/>
        <v>0</v>
      </c>
      <c r="T675" s="5">
        <f t="shared" si="178"/>
        <v>0</v>
      </c>
      <c r="U675" s="15"/>
      <c r="V675" s="13">
        <f t="shared" si="179"/>
        <v>0</v>
      </c>
      <c r="W675" s="5">
        <f t="shared" si="180"/>
        <v>0</v>
      </c>
      <c r="X675" s="122"/>
      <c r="Y675" s="14">
        <f t="shared" si="181"/>
        <v>0</v>
      </c>
      <c r="Z675" s="5">
        <f t="shared" si="182"/>
        <v>0</v>
      </c>
      <c r="AB675" s="5">
        <f t="shared" si="184"/>
        <v>0</v>
      </c>
    </row>
    <row r="676" spans="1:28" x14ac:dyDescent="0.25">
      <c r="A676" s="16" t="s">
        <v>131</v>
      </c>
      <c r="B676" s="11"/>
      <c r="C676" s="11"/>
      <c r="D676" s="11"/>
      <c r="E676" s="25"/>
      <c r="F676" s="34" t="s">
        <v>114</v>
      </c>
      <c r="G676" s="11"/>
      <c r="H676" s="11"/>
      <c r="I676" s="34">
        <f t="shared" si="185"/>
        <v>0</v>
      </c>
      <c r="J676" s="12"/>
      <c r="K676" s="14">
        <f t="shared" si="183"/>
        <v>0</v>
      </c>
      <c r="L676" s="122"/>
      <c r="M676" s="14">
        <f t="shared" si="173"/>
        <v>0</v>
      </c>
      <c r="N676" s="14">
        <f t="shared" si="174"/>
        <v>0</v>
      </c>
      <c r="O676" s="122"/>
      <c r="P676" s="5">
        <f t="shared" si="175"/>
        <v>0</v>
      </c>
      <c r="Q676" s="5">
        <f t="shared" si="176"/>
        <v>0</v>
      </c>
      <c r="R676" s="122"/>
      <c r="S676" s="5">
        <f t="shared" si="177"/>
        <v>0</v>
      </c>
      <c r="T676" s="5">
        <f t="shared" si="178"/>
        <v>0</v>
      </c>
      <c r="U676" s="15"/>
      <c r="V676" s="13">
        <f t="shared" si="179"/>
        <v>0</v>
      </c>
      <c r="W676" s="5">
        <f t="shared" si="180"/>
        <v>0</v>
      </c>
      <c r="X676" s="122"/>
      <c r="Y676" s="14">
        <f t="shared" si="181"/>
        <v>0</v>
      </c>
      <c r="Z676" s="5">
        <f t="shared" si="182"/>
        <v>0</v>
      </c>
      <c r="AB676" s="5">
        <f t="shared" si="184"/>
        <v>0</v>
      </c>
    </row>
    <row r="677" spans="1:28" x14ac:dyDescent="0.25">
      <c r="A677" s="16" t="s">
        <v>131</v>
      </c>
      <c r="B677" s="11"/>
      <c r="C677" s="11"/>
      <c r="D677" s="11"/>
      <c r="E677" s="25"/>
      <c r="F677" s="34" t="s">
        <v>114</v>
      </c>
      <c r="G677" s="11"/>
      <c r="H677" s="11"/>
      <c r="I677" s="34">
        <f t="shared" si="185"/>
        <v>0</v>
      </c>
      <c r="J677" s="12"/>
      <c r="K677" s="14">
        <f t="shared" si="183"/>
        <v>0</v>
      </c>
      <c r="L677" s="122"/>
      <c r="M677" s="14">
        <f t="shared" si="173"/>
        <v>0</v>
      </c>
      <c r="N677" s="14">
        <f t="shared" si="174"/>
        <v>0</v>
      </c>
      <c r="O677" s="122"/>
      <c r="P677" s="5">
        <f t="shared" si="175"/>
        <v>0</v>
      </c>
      <c r="Q677" s="5">
        <f t="shared" si="176"/>
        <v>0</v>
      </c>
      <c r="R677" s="122"/>
      <c r="S677" s="5">
        <f t="shared" si="177"/>
        <v>0</v>
      </c>
      <c r="T677" s="5">
        <f t="shared" si="178"/>
        <v>0</v>
      </c>
      <c r="U677" s="15"/>
      <c r="V677" s="13">
        <f t="shared" si="179"/>
        <v>0</v>
      </c>
      <c r="W677" s="5">
        <f t="shared" si="180"/>
        <v>0</v>
      </c>
      <c r="X677" s="122"/>
      <c r="Y677" s="14">
        <f t="shared" si="181"/>
        <v>0</v>
      </c>
      <c r="Z677" s="5">
        <f t="shared" si="182"/>
        <v>0</v>
      </c>
      <c r="AB677" s="5">
        <f t="shared" si="184"/>
        <v>0</v>
      </c>
    </row>
    <row r="678" spans="1:28" x14ac:dyDescent="0.25">
      <c r="A678" s="16" t="s">
        <v>131</v>
      </c>
      <c r="B678" s="11"/>
      <c r="C678" s="11"/>
      <c r="D678" s="11"/>
      <c r="E678" s="25"/>
      <c r="F678" s="34" t="s">
        <v>114</v>
      </c>
      <c r="G678" s="11"/>
      <c r="H678" s="11"/>
      <c r="I678" s="34">
        <f t="shared" si="185"/>
        <v>0</v>
      </c>
      <c r="J678" s="12"/>
      <c r="K678" s="14">
        <f t="shared" si="183"/>
        <v>0</v>
      </c>
      <c r="L678" s="122"/>
      <c r="M678" s="14">
        <f t="shared" si="173"/>
        <v>0</v>
      </c>
      <c r="N678" s="14">
        <f t="shared" si="174"/>
        <v>0</v>
      </c>
      <c r="O678" s="122"/>
      <c r="P678" s="5">
        <f t="shared" si="175"/>
        <v>0</v>
      </c>
      <c r="Q678" s="5">
        <f t="shared" si="176"/>
        <v>0</v>
      </c>
      <c r="R678" s="122"/>
      <c r="S678" s="5">
        <f t="shared" si="177"/>
        <v>0</v>
      </c>
      <c r="T678" s="5">
        <f t="shared" si="178"/>
        <v>0</v>
      </c>
      <c r="U678" s="15"/>
      <c r="V678" s="13">
        <f t="shared" si="179"/>
        <v>0</v>
      </c>
      <c r="W678" s="5">
        <f t="shared" si="180"/>
        <v>0</v>
      </c>
      <c r="X678" s="122"/>
      <c r="Y678" s="14">
        <f t="shared" si="181"/>
        <v>0</v>
      </c>
      <c r="Z678" s="5">
        <f t="shared" si="182"/>
        <v>0</v>
      </c>
      <c r="AB678" s="5">
        <f t="shared" si="184"/>
        <v>0</v>
      </c>
    </row>
    <row r="679" spans="1:28" x14ac:dyDescent="0.25">
      <c r="A679" s="16" t="s">
        <v>131</v>
      </c>
      <c r="B679" s="11"/>
      <c r="C679" s="11"/>
      <c r="D679" s="11"/>
      <c r="E679" s="25"/>
      <c r="F679" s="34" t="s">
        <v>114</v>
      </c>
      <c r="G679" s="11"/>
      <c r="H679" s="11"/>
      <c r="I679" s="34">
        <f t="shared" si="185"/>
        <v>0</v>
      </c>
      <c r="J679" s="12"/>
      <c r="K679" s="14">
        <f t="shared" si="183"/>
        <v>0</v>
      </c>
      <c r="L679" s="122"/>
      <c r="M679" s="14">
        <f t="shared" si="173"/>
        <v>0</v>
      </c>
      <c r="N679" s="14">
        <f t="shared" si="174"/>
        <v>0</v>
      </c>
      <c r="O679" s="122"/>
      <c r="P679" s="5">
        <f t="shared" si="175"/>
        <v>0</v>
      </c>
      <c r="Q679" s="5">
        <f t="shared" si="176"/>
        <v>0</v>
      </c>
      <c r="R679" s="122"/>
      <c r="S679" s="5">
        <f t="shared" si="177"/>
        <v>0</v>
      </c>
      <c r="T679" s="5">
        <f t="shared" si="178"/>
        <v>0</v>
      </c>
      <c r="U679" s="15"/>
      <c r="V679" s="13">
        <f t="shared" si="179"/>
        <v>0</v>
      </c>
      <c r="W679" s="5">
        <f t="shared" si="180"/>
        <v>0</v>
      </c>
      <c r="X679" s="122"/>
      <c r="Y679" s="14">
        <f t="shared" si="181"/>
        <v>0</v>
      </c>
      <c r="Z679" s="5">
        <f t="shared" si="182"/>
        <v>0</v>
      </c>
      <c r="AB679" s="5">
        <f t="shared" si="184"/>
        <v>0</v>
      </c>
    </row>
    <row r="680" spans="1:28" x14ac:dyDescent="0.25">
      <c r="A680" s="16" t="s">
        <v>131</v>
      </c>
      <c r="B680" s="11"/>
      <c r="C680" s="11"/>
      <c r="D680" s="11"/>
      <c r="E680" s="25"/>
      <c r="F680" s="34" t="s">
        <v>114</v>
      </c>
      <c r="G680" s="11"/>
      <c r="H680" s="11"/>
      <c r="I680" s="34">
        <f t="shared" si="185"/>
        <v>0</v>
      </c>
      <c r="J680" s="12"/>
      <c r="K680" s="14">
        <f t="shared" si="183"/>
        <v>0</v>
      </c>
      <c r="L680" s="122"/>
      <c r="M680" s="14">
        <f t="shared" si="173"/>
        <v>0</v>
      </c>
      <c r="N680" s="14">
        <f t="shared" si="174"/>
        <v>0</v>
      </c>
      <c r="O680" s="122"/>
      <c r="P680" s="5">
        <f t="shared" si="175"/>
        <v>0</v>
      </c>
      <c r="Q680" s="5">
        <f t="shared" si="176"/>
        <v>0</v>
      </c>
      <c r="R680" s="122"/>
      <c r="S680" s="5">
        <f t="shared" si="177"/>
        <v>0</v>
      </c>
      <c r="T680" s="5">
        <f t="shared" si="178"/>
        <v>0</v>
      </c>
      <c r="U680" s="15"/>
      <c r="V680" s="13">
        <f t="shared" si="179"/>
        <v>0</v>
      </c>
      <c r="W680" s="5">
        <f t="shared" si="180"/>
        <v>0</v>
      </c>
      <c r="X680" s="122"/>
      <c r="Y680" s="14">
        <f t="shared" si="181"/>
        <v>0</v>
      </c>
      <c r="Z680" s="5">
        <f t="shared" si="182"/>
        <v>0</v>
      </c>
      <c r="AB680" s="5">
        <f t="shared" si="184"/>
        <v>0</v>
      </c>
    </row>
    <row r="681" spans="1:28" x14ac:dyDescent="0.25">
      <c r="A681" s="16" t="s">
        <v>131</v>
      </c>
      <c r="B681" s="11"/>
      <c r="C681" s="11"/>
      <c r="D681" s="11"/>
      <c r="E681" s="25"/>
      <c r="F681" s="34" t="s">
        <v>114</v>
      </c>
      <c r="G681" s="11"/>
      <c r="H681" s="11"/>
      <c r="I681" s="34">
        <f t="shared" si="185"/>
        <v>0</v>
      </c>
      <c r="J681" s="12"/>
      <c r="K681" s="14">
        <f t="shared" si="183"/>
        <v>0</v>
      </c>
      <c r="L681" s="122"/>
      <c r="M681" s="14">
        <f t="shared" si="173"/>
        <v>0</v>
      </c>
      <c r="N681" s="14">
        <f t="shared" si="174"/>
        <v>0</v>
      </c>
      <c r="O681" s="122"/>
      <c r="P681" s="5">
        <f t="shared" si="175"/>
        <v>0</v>
      </c>
      <c r="Q681" s="5">
        <f t="shared" si="176"/>
        <v>0</v>
      </c>
      <c r="R681" s="122"/>
      <c r="S681" s="5">
        <f t="shared" si="177"/>
        <v>0</v>
      </c>
      <c r="T681" s="5">
        <f t="shared" si="178"/>
        <v>0</v>
      </c>
      <c r="U681" s="15"/>
      <c r="V681" s="13">
        <f t="shared" si="179"/>
        <v>0</v>
      </c>
      <c r="W681" s="5">
        <f t="shared" si="180"/>
        <v>0</v>
      </c>
      <c r="X681" s="122"/>
      <c r="Y681" s="14">
        <f t="shared" si="181"/>
        <v>0</v>
      </c>
      <c r="Z681" s="5">
        <f t="shared" si="182"/>
        <v>0</v>
      </c>
      <c r="AB681" s="5">
        <f t="shared" si="184"/>
        <v>0</v>
      </c>
    </row>
    <row r="682" spans="1:28" x14ac:dyDescent="0.25">
      <c r="A682" s="16" t="s">
        <v>131</v>
      </c>
      <c r="B682" s="11"/>
      <c r="C682" s="11"/>
      <c r="D682" s="11"/>
      <c r="E682" s="25"/>
      <c r="F682" s="34" t="s">
        <v>114</v>
      </c>
      <c r="G682" s="11"/>
      <c r="H682" s="11"/>
      <c r="I682" s="34">
        <f t="shared" si="185"/>
        <v>0</v>
      </c>
      <c r="J682" s="12"/>
      <c r="K682" s="14">
        <f t="shared" si="183"/>
        <v>0</v>
      </c>
      <c r="L682" s="122"/>
      <c r="M682" s="14">
        <f t="shared" si="173"/>
        <v>0</v>
      </c>
      <c r="N682" s="14">
        <f t="shared" si="174"/>
        <v>0</v>
      </c>
      <c r="O682" s="122"/>
      <c r="P682" s="5">
        <f t="shared" si="175"/>
        <v>0</v>
      </c>
      <c r="Q682" s="5">
        <f t="shared" si="176"/>
        <v>0</v>
      </c>
      <c r="R682" s="122"/>
      <c r="S682" s="5">
        <f t="shared" si="177"/>
        <v>0</v>
      </c>
      <c r="T682" s="5">
        <f t="shared" si="178"/>
        <v>0</v>
      </c>
      <c r="U682" s="15"/>
      <c r="V682" s="13">
        <f t="shared" si="179"/>
        <v>0</v>
      </c>
      <c r="W682" s="5">
        <f t="shared" si="180"/>
        <v>0</v>
      </c>
      <c r="X682" s="122"/>
      <c r="Y682" s="14">
        <f t="shared" si="181"/>
        <v>0</v>
      </c>
      <c r="Z682" s="5">
        <f t="shared" si="182"/>
        <v>0</v>
      </c>
      <c r="AB682" s="5">
        <f t="shared" si="184"/>
        <v>0</v>
      </c>
    </row>
    <row r="683" spans="1:28" x14ac:dyDescent="0.25">
      <c r="A683" s="16" t="s">
        <v>131</v>
      </c>
      <c r="B683" s="11"/>
      <c r="C683" s="11"/>
      <c r="D683" s="11"/>
      <c r="E683" s="25"/>
      <c r="F683" s="34" t="s">
        <v>114</v>
      </c>
      <c r="G683" s="11"/>
      <c r="H683" s="11"/>
      <c r="I683" s="34">
        <f t="shared" si="185"/>
        <v>0</v>
      </c>
      <c r="J683" s="12"/>
      <c r="K683" s="14">
        <f t="shared" si="183"/>
        <v>0</v>
      </c>
      <c r="L683" s="122"/>
      <c r="M683" s="14">
        <f t="shared" si="173"/>
        <v>0</v>
      </c>
      <c r="N683" s="14">
        <f t="shared" si="174"/>
        <v>0</v>
      </c>
      <c r="O683" s="122"/>
      <c r="P683" s="5">
        <f t="shared" si="175"/>
        <v>0</v>
      </c>
      <c r="Q683" s="5">
        <f t="shared" si="176"/>
        <v>0</v>
      </c>
      <c r="R683" s="122"/>
      <c r="S683" s="5">
        <f t="shared" si="177"/>
        <v>0</v>
      </c>
      <c r="T683" s="5">
        <f t="shared" si="178"/>
        <v>0</v>
      </c>
      <c r="U683" s="15"/>
      <c r="V683" s="13">
        <f t="shared" si="179"/>
        <v>0</v>
      </c>
      <c r="W683" s="5">
        <f t="shared" si="180"/>
        <v>0</v>
      </c>
      <c r="X683" s="122"/>
      <c r="Y683" s="14">
        <f t="shared" si="181"/>
        <v>0</v>
      </c>
      <c r="Z683" s="5">
        <f t="shared" si="182"/>
        <v>0</v>
      </c>
      <c r="AB683" s="5">
        <f t="shared" si="184"/>
        <v>0</v>
      </c>
    </row>
    <row r="684" spans="1:28" x14ac:dyDescent="0.25">
      <c r="A684" s="16" t="s">
        <v>131</v>
      </c>
      <c r="B684" s="11"/>
      <c r="C684" s="11"/>
      <c r="D684" s="11"/>
      <c r="E684" s="25"/>
      <c r="F684" s="34" t="s">
        <v>114</v>
      </c>
      <c r="G684" s="11"/>
      <c r="H684" s="11"/>
      <c r="I684" s="34">
        <f t="shared" si="185"/>
        <v>0</v>
      </c>
      <c r="J684" s="12"/>
      <c r="K684" s="14">
        <f t="shared" si="183"/>
        <v>0</v>
      </c>
      <c r="L684" s="122"/>
      <c r="M684" s="14">
        <f t="shared" si="173"/>
        <v>0</v>
      </c>
      <c r="N684" s="14">
        <f t="shared" si="174"/>
        <v>0</v>
      </c>
      <c r="O684" s="122"/>
      <c r="P684" s="5">
        <f t="shared" si="175"/>
        <v>0</v>
      </c>
      <c r="Q684" s="5">
        <f t="shared" si="176"/>
        <v>0</v>
      </c>
      <c r="R684" s="122"/>
      <c r="S684" s="5">
        <f t="shared" si="177"/>
        <v>0</v>
      </c>
      <c r="T684" s="5">
        <f t="shared" si="178"/>
        <v>0</v>
      </c>
      <c r="U684" s="15"/>
      <c r="V684" s="13">
        <f t="shared" si="179"/>
        <v>0</v>
      </c>
      <c r="W684" s="5">
        <f t="shared" si="180"/>
        <v>0</v>
      </c>
      <c r="X684" s="122"/>
      <c r="Y684" s="14">
        <f t="shared" si="181"/>
        <v>0</v>
      </c>
      <c r="Z684" s="5">
        <f t="shared" si="182"/>
        <v>0</v>
      </c>
      <c r="AB684" s="5">
        <f t="shared" si="184"/>
        <v>0</v>
      </c>
    </row>
    <row r="685" spans="1:28" x14ac:dyDescent="0.25">
      <c r="A685" s="16" t="s">
        <v>131</v>
      </c>
      <c r="B685" s="11"/>
      <c r="C685" s="11"/>
      <c r="D685" s="11"/>
      <c r="E685" s="25"/>
      <c r="F685" s="34" t="s">
        <v>114</v>
      </c>
      <c r="G685" s="11"/>
      <c r="H685" s="11"/>
      <c r="I685" s="34">
        <f t="shared" si="185"/>
        <v>0</v>
      </c>
      <c r="J685" s="12"/>
      <c r="K685" s="14">
        <f t="shared" si="183"/>
        <v>0</v>
      </c>
      <c r="L685" s="122"/>
      <c r="M685" s="14">
        <f t="shared" si="173"/>
        <v>0</v>
      </c>
      <c r="N685" s="14">
        <f t="shared" si="174"/>
        <v>0</v>
      </c>
      <c r="O685" s="122"/>
      <c r="P685" s="5">
        <f t="shared" si="175"/>
        <v>0</v>
      </c>
      <c r="Q685" s="5">
        <f t="shared" si="176"/>
        <v>0</v>
      </c>
      <c r="R685" s="122"/>
      <c r="S685" s="5">
        <f t="shared" si="177"/>
        <v>0</v>
      </c>
      <c r="T685" s="5">
        <f t="shared" si="178"/>
        <v>0</v>
      </c>
      <c r="U685" s="15"/>
      <c r="V685" s="13">
        <f t="shared" si="179"/>
        <v>0</v>
      </c>
      <c r="W685" s="5">
        <f t="shared" si="180"/>
        <v>0</v>
      </c>
      <c r="X685" s="122"/>
      <c r="Y685" s="14">
        <f t="shared" si="181"/>
        <v>0</v>
      </c>
      <c r="Z685" s="5">
        <f t="shared" si="182"/>
        <v>0</v>
      </c>
      <c r="AB685" s="5">
        <f t="shared" si="184"/>
        <v>0</v>
      </c>
    </row>
    <row r="686" spans="1:28" x14ac:dyDescent="0.25">
      <c r="A686" s="16" t="s">
        <v>131</v>
      </c>
      <c r="B686" s="11"/>
      <c r="C686" s="11"/>
      <c r="D686" s="11"/>
      <c r="E686" s="25"/>
      <c r="F686" s="34" t="s">
        <v>114</v>
      </c>
      <c r="G686" s="11"/>
      <c r="H686" s="11"/>
      <c r="I686" s="34">
        <f t="shared" si="185"/>
        <v>0</v>
      </c>
      <c r="J686" s="12"/>
      <c r="K686" s="14">
        <f t="shared" si="183"/>
        <v>0</v>
      </c>
      <c r="L686" s="122"/>
      <c r="M686" s="14">
        <f t="shared" si="173"/>
        <v>0</v>
      </c>
      <c r="N686" s="14">
        <f t="shared" si="174"/>
        <v>0</v>
      </c>
      <c r="O686" s="122"/>
      <c r="P686" s="5">
        <f t="shared" si="175"/>
        <v>0</v>
      </c>
      <c r="Q686" s="5">
        <f t="shared" si="176"/>
        <v>0</v>
      </c>
      <c r="R686" s="122"/>
      <c r="S686" s="5">
        <f t="shared" si="177"/>
        <v>0</v>
      </c>
      <c r="T686" s="5">
        <f t="shared" si="178"/>
        <v>0</v>
      </c>
      <c r="U686" s="15"/>
      <c r="V686" s="13">
        <f t="shared" si="179"/>
        <v>0</v>
      </c>
      <c r="W686" s="5">
        <f t="shared" si="180"/>
        <v>0</v>
      </c>
      <c r="X686" s="122"/>
      <c r="Y686" s="14">
        <f t="shared" si="181"/>
        <v>0</v>
      </c>
      <c r="Z686" s="5">
        <f t="shared" si="182"/>
        <v>0</v>
      </c>
      <c r="AB686" s="5">
        <f t="shared" si="184"/>
        <v>0</v>
      </c>
    </row>
    <row r="687" spans="1:28" x14ac:dyDescent="0.25">
      <c r="A687" s="16" t="s">
        <v>131</v>
      </c>
      <c r="B687" s="11"/>
      <c r="C687" s="11"/>
      <c r="D687" s="11"/>
      <c r="E687" s="25"/>
      <c r="F687" s="34" t="s">
        <v>114</v>
      </c>
      <c r="G687" s="11"/>
      <c r="H687" s="11"/>
      <c r="I687" s="34">
        <f t="shared" si="185"/>
        <v>0</v>
      </c>
      <c r="J687" s="12"/>
      <c r="K687" s="14">
        <f t="shared" si="183"/>
        <v>0</v>
      </c>
      <c r="L687" s="122"/>
      <c r="M687" s="14">
        <f t="shared" si="173"/>
        <v>0</v>
      </c>
      <c r="N687" s="14">
        <f t="shared" si="174"/>
        <v>0</v>
      </c>
      <c r="O687" s="122"/>
      <c r="P687" s="5">
        <f t="shared" si="175"/>
        <v>0</v>
      </c>
      <c r="Q687" s="5">
        <f t="shared" si="176"/>
        <v>0</v>
      </c>
      <c r="R687" s="122"/>
      <c r="S687" s="5">
        <f t="shared" si="177"/>
        <v>0</v>
      </c>
      <c r="T687" s="5">
        <f t="shared" si="178"/>
        <v>0</v>
      </c>
      <c r="U687" s="15"/>
      <c r="V687" s="13">
        <f t="shared" si="179"/>
        <v>0</v>
      </c>
      <c r="W687" s="5">
        <f t="shared" si="180"/>
        <v>0</v>
      </c>
      <c r="X687" s="122"/>
      <c r="Y687" s="14">
        <f t="shared" si="181"/>
        <v>0</v>
      </c>
      <c r="Z687" s="5">
        <f t="shared" si="182"/>
        <v>0</v>
      </c>
      <c r="AB687" s="5">
        <f t="shared" si="184"/>
        <v>0</v>
      </c>
    </row>
    <row r="688" spans="1:28" x14ac:dyDescent="0.25">
      <c r="A688" s="16" t="s">
        <v>131</v>
      </c>
      <c r="B688" s="11"/>
      <c r="C688" s="11"/>
      <c r="D688" s="11"/>
      <c r="E688" s="25"/>
      <c r="F688" s="34" t="s">
        <v>114</v>
      </c>
      <c r="G688" s="11"/>
      <c r="H688" s="11"/>
      <c r="I688" s="34">
        <f t="shared" si="185"/>
        <v>0</v>
      </c>
      <c r="J688" s="12"/>
      <c r="K688" s="14">
        <f t="shared" si="183"/>
        <v>0</v>
      </c>
      <c r="L688" s="122"/>
      <c r="M688" s="14">
        <f t="shared" si="173"/>
        <v>0</v>
      </c>
      <c r="N688" s="14">
        <f t="shared" si="174"/>
        <v>0</v>
      </c>
      <c r="O688" s="122"/>
      <c r="P688" s="5">
        <f t="shared" si="175"/>
        <v>0</v>
      </c>
      <c r="Q688" s="5">
        <f t="shared" si="176"/>
        <v>0</v>
      </c>
      <c r="R688" s="122"/>
      <c r="S688" s="5">
        <f t="shared" si="177"/>
        <v>0</v>
      </c>
      <c r="T688" s="5">
        <f t="shared" si="178"/>
        <v>0</v>
      </c>
      <c r="U688" s="15"/>
      <c r="V688" s="13">
        <f t="shared" si="179"/>
        <v>0</v>
      </c>
      <c r="W688" s="5">
        <f t="shared" si="180"/>
        <v>0</v>
      </c>
      <c r="X688" s="122"/>
      <c r="Y688" s="14">
        <f t="shared" si="181"/>
        <v>0</v>
      </c>
      <c r="Z688" s="5">
        <f t="shared" si="182"/>
        <v>0</v>
      </c>
      <c r="AB688" s="5">
        <f t="shared" si="184"/>
        <v>0</v>
      </c>
    </row>
    <row r="689" spans="1:28" x14ac:dyDescent="0.25">
      <c r="A689" s="16" t="s">
        <v>131</v>
      </c>
      <c r="B689" s="11"/>
      <c r="C689" s="11"/>
      <c r="D689" s="11"/>
      <c r="E689" s="25"/>
      <c r="F689" s="34" t="s">
        <v>114</v>
      </c>
      <c r="G689" s="11"/>
      <c r="H689" s="11"/>
      <c r="I689" s="34">
        <f t="shared" si="185"/>
        <v>0</v>
      </c>
      <c r="J689" s="12"/>
      <c r="K689" s="14">
        <f t="shared" si="183"/>
        <v>0</v>
      </c>
      <c r="L689" s="122"/>
      <c r="M689" s="14">
        <f t="shared" si="173"/>
        <v>0</v>
      </c>
      <c r="N689" s="14">
        <f t="shared" si="174"/>
        <v>0</v>
      </c>
      <c r="O689" s="122"/>
      <c r="P689" s="5">
        <f t="shared" si="175"/>
        <v>0</v>
      </c>
      <c r="Q689" s="5">
        <f t="shared" si="176"/>
        <v>0</v>
      </c>
      <c r="R689" s="122"/>
      <c r="S689" s="5">
        <f t="shared" si="177"/>
        <v>0</v>
      </c>
      <c r="T689" s="5">
        <f t="shared" si="178"/>
        <v>0</v>
      </c>
      <c r="U689" s="15"/>
      <c r="V689" s="13">
        <f t="shared" si="179"/>
        <v>0</v>
      </c>
      <c r="W689" s="5">
        <f t="shared" si="180"/>
        <v>0</v>
      </c>
      <c r="X689" s="122"/>
      <c r="Y689" s="14">
        <f t="shared" si="181"/>
        <v>0</v>
      </c>
      <c r="Z689" s="5">
        <f t="shared" si="182"/>
        <v>0</v>
      </c>
      <c r="AB689" s="5">
        <f t="shared" si="184"/>
        <v>0</v>
      </c>
    </row>
    <row r="690" spans="1:28" x14ac:dyDescent="0.25">
      <c r="A690" s="16" t="s">
        <v>131</v>
      </c>
      <c r="B690" s="11"/>
      <c r="C690" s="11"/>
      <c r="D690" s="11"/>
      <c r="E690" s="25"/>
      <c r="F690" s="34" t="s">
        <v>114</v>
      </c>
      <c r="G690" s="11"/>
      <c r="H690" s="11"/>
      <c r="I690" s="34">
        <f t="shared" si="185"/>
        <v>0</v>
      </c>
      <c r="J690" s="12"/>
      <c r="K690" s="14">
        <f t="shared" si="183"/>
        <v>0</v>
      </c>
      <c r="L690" s="122"/>
      <c r="M690" s="14">
        <f t="shared" si="173"/>
        <v>0</v>
      </c>
      <c r="N690" s="14">
        <f t="shared" si="174"/>
        <v>0</v>
      </c>
      <c r="O690" s="122"/>
      <c r="P690" s="5">
        <f t="shared" si="175"/>
        <v>0</v>
      </c>
      <c r="Q690" s="5">
        <f t="shared" si="176"/>
        <v>0</v>
      </c>
      <c r="R690" s="122"/>
      <c r="S690" s="5">
        <f t="shared" si="177"/>
        <v>0</v>
      </c>
      <c r="T690" s="5">
        <f t="shared" si="178"/>
        <v>0</v>
      </c>
      <c r="U690" s="15"/>
      <c r="V690" s="13">
        <f t="shared" si="179"/>
        <v>0</v>
      </c>
      <c r="W690" s="5">
        <f t="shared" si="180"/>
        <v>0</v>
      </c>
      <c r="X690" s="122"/>
      <c r="Y690" s="14">
        <f t="shared" si="181"/>
        <v>0</v>
      </c>
      <c r="Z690" s="5">
        <f t="shared" si="182"/>
        <v>0</v>
      </c>
      <c r="AB690" s="5">
        <f t="shared" si="184"/>
        <v>0</v>
      </c>
    </row>
    <row r="691" spans="1:28" x14ac:dyDescent="0.25">
      <c r="A691" s="16" t="s">
        <v>131</v>
      </c>
      <c r="B691" s="11"/>
      <c r="C691" s="11"/>
      <c r="D691" s="11"/>
      <c r="E691" s="25"/>
      <c r="F691" s="34" t="s">
        <v>114</v>
      </c>
      <c r="G691" s="11"/>
      <c r="H691" s="11"/>
      <c r="I691" s="34">
        <f t="shared" si="185"/>
        <v>0</v>
      </c>
      <c r="J691" s="12"/>
      <c r="K691" s="14">
        <f t="shared" si="183"/>
        <v>0</v>
      </c>
      <c r="L691" s="122"/>
      <c r="M691" s="14">
        <f t="shared" si="173"/>
        <v>0</v>
      </c>
      <c r="N691" s="14">
        <f t="shared" si="174"/>
        <v>0</v>
      </c>
      <c r="O691" s="122"/>
      <c r="P691" s="5">
        <f t="shared" si="175"/>
        <v>0</v>
      </c>
      <c r="Q691" s="5">
        <f t="shared" si="176"/>
        <v>0</v>
      </c>
      <c r="R691" s="122"/>
      <c r="S691" s="5">
        <f t="shared" si="177"/>
        <v>0</v>
      </c>
      <c r="T691" s="5">
        <f t="shared" si="178"/>
        <v>0</v>
      </c>
      <c r="U691" s="15"/>
      <c r="V691" s="13">
        <f t="shared" si="179"/>
        <v>0</v>
      </c>
      <c r="W691" s="5">
        <f t="shared" si="180"/>
        <v>0</v>
      </c>
      <c r="X691" s="122"/>
      <c r="Y691" s="14">
        <f t="shared" si="181"/>
        <v>0</v>
      </c>
      <c r="Z691" s="5">
        <f t="shared" si="182"/>
        <v>0</v>
      </c>
      <c r="AB691" s="5">
        <f t="shared" si="184"/>
        <v>0</v>
      </c>
    </row>
    <row r="692" spans="1:28" x14ac:dyDescent="0.25">
      <c r="A692" s="16" t="s">
        <v>131</v>
      </c>
      <c r="B692" s="11"/>
      <c r="C692" s="11"/>
      <c r="D692" s="11"/>
      <c r="E692" s="25"/>
      <c r="F692" s="34" t="s">
        <v>114</v>
      </c>
      <c r="G692" s="11"/>
      <c r="H692" s="11"/>
      <c r="I692" s="34">
        <f t="shared" si="185"/>
        <v>0</v>
      </c>
      <c r="J692" s="12"/>
      <c r="K692" s="14">
        <f t="shared" si="183"/>
        <v>0</v>
      </c>
      <c r="L692" s="122"/>
      <c r="M692" s="14">
        <f t="shared" si="173"/>
        <v>0</v>
      </c>
      <c r="N692" s="14">
        <f t="shared" si="174"/>
        <v>0</v>
      </c>
      <c r="O692" s="122"/>
      <c r="P692" s="5">
        <f t="shared" si="175"/>
        <v>0</v>
      </c>
      <c r="Q692" s="5">
        <f t="shared" si="176"/>
        <v>0</v>
      </c>
      <c r="R692" s="122"/>
      <c r="S692" s="5">
        <f t="shared" si="177"/>
        <v>0</v>
      </c>
      <c r="T692" s="5">
        <f t="shared" si="178"/>
        <v>0</v>
      </c>
      <c r="U692" s="15"/>
      <c r="V692" s="13">
        <f t="shared" si="179"/>
        <v>0</v>
      </c>
      <c r="W692" s="5">
        <f t="shared" si="180"/>
        <v>0</v>
      </c>
      <c r="X692" s="122"/>
      <c r="Y692" s="14">
        <f t="shared" si="181"/>
        <v>0</v>
      </c>
      <c r="Z692" s="5">
        <f t="shared" si="182"/>
        <v>0</v>
      </c>
      <c r="AB692" s="5">
        <f t="shared" si="184"/>
        <v>0</v>
      </c>
    </row>
    <row r="693" spans="1:28" x14ac:dyDescent="0.25">
      <c r="A693" s="16" t="s">
        <v>131</v>
      </c>
      <c r="B693" s="11"/>
      <c r="C693" s="11"/>
      <c r="D693" s="11"/>
      <c r="E693" s="11"/>
      <c r="F693" s="34" t="s">
        <v>114</v>
      </c>
      <c r="G693" s="11"/>
      <c r="H693" s="11"/>
      <c r="I693" s="34">
        <f t="shared" si="185"/>
        <v>0</v>
      </c>
      <c r="J693" s="12"/>
      <c r="K693" s="14">
        <f t="shared" si="183"/>
        <v>0</v>
      </c>
      <c r="L693" s="122"/>
      <c r="M693" s="14">
        <f t="shared" si="173"/>
        <v>0</v>
      </c>
      <c r="N693" s="14">
        <f t="shared" si="174"/>
        <v>0</v>
      </c>
      <c r="O693" s="122"/>
      <c r="P693" s="5">
        <f t="shared" si="175"/>
        <v>0</v>
      </c>
      <c r="Q693" s="5">
        <f t="shared" si="176"/>
        <v>0</v>
      </c>
      <c r="R693" s="122"/>
      <c r="S693" s="5">
        <f t="shared" si="177"/>
        <v>0</v>
      </c>
      <c r="T693" s="5">
        <f t="shared" si="178"/>
        <v>0</v>
      </c>
      <c r="U693" s="15"/>
      <c r="V693" s="13">
        <f t="shared" si="179"/>
        <v>0</v>
      </c>
      <c r="W693" s="5">
        <f t="shared" si="180"/>
        <v>0</v>
      </c>
      <c r="X693" s="122"/>
      <c r="Y693" s="14">
        <f t="shared" si="181"/>
        <v>0</v>
      </c>
      <c r="Z693" s="5">
        <f t="shared" si="182"/>
        <v>0</v>
      </c>
      <c r="AB693" s="5">
        <f t="shared" si="184"/>
        <v>0</v>
      </c>
    </row>
    <row r="694" spans="1:28" x14ac:dyDescent="0.25">
      <c r="A694" s="16" t="s">
        <v>131</v>
      </c>
      <c r="B694" s="11"/>
      <c r="C694" s="24"/>
      <c r="D694" s="11"/>
      <c r="E694" s="11"/>
      <c r="F694" s="34" t="s">
        <v>114</v>
      </c>
      <c r="G694" s="11"/>
      <c r="H694" s="11"/>
      <c r="I694" s="34">
        <f t="shared" si="185"/>
        <v>0</v>
      </c>
      <c r="J694" s="12"/>
      <c r="K694" s="14">
        <f t="shared" si="183"/>
        <v>0</v>
      </c>
      <c r="L694" s="122"/>
      <c r="M694" s="14">
        <f t="shared" si="173"/>
        <v>0</v>
      </c>
      <c r="N694" s="14">
        <f t="shared" si="174"/>
        <v>0</v>
      </c>
      <c r="O694" s="122"/>
      <c r="P694" s="5">
        <f t="shared" si="175"/>
        <v>0</v>
      </c>
      <c r="Q694" s="5">
        <f t="shared" si="176"/>
        <v>0</v>
      </c>
      <c r="R694" s="122"/>
      <c r="S694" s="5">
        <f t="shared" si="177"/>
        <v>0</v>
      </c>
      <c r="T694" s="5">
        <f t="shared" si="178"/>
        <v>0</v>
      </c>
      <c r="U694" s="15"/>
      <c r="V694" s="13">
        <f t="shared" si="179"/>
        <v>0</v>
      </c>
      <c r="W694" s="5">
        <f t="shared" si="180"/>
        <v>0</v>
      </c>
      <c r="X694" s="122"/>
      <c r="Y694" s="14">
        <f t="shared" si="181"/>
        <v>0</v>
      </c>
      <c r="Z694" s="5">
        <f t="shared" si="182"/>
        <v>0</v>
      </c>
      <c r="AB694" s="5">
        <f t="shared" si="184"/>
        <v>0</v>
      </c>
    </row>
    <row r="695" spans="1:28" x14ac:dyDescent="0.25">
      <c r="A695" s="16" t="s">
        <v>131</v>
      </c>
      <c r="B695" s="11"/>
      <c r="C695" s="11"/>
      <c r="D695" s="11"/>
      <c r="E695" s="25"/>
      <c r="F695" s="34" t="s">
        <v>114</v>
      </c>
      <c r="G695" s="11"/>
      <c r="H695" s="11"/>
      <c r="I695" s="34">
        <f t="shared" si="185"/>
        <v>0</v>
      </c>
      <c r="J695" s="12"/>
      <c r="K695" s="14">
        <f t="shared" si="183"/>
        <v>0</v>
      </c>
      <c r="L695" s="122"/>
      <c r="M695" s="14">
        <f t="shared" si="173"/>
        <v>0</v>
      </c>
      <c r="N695" s="14">
        <f t="shared" si="174"/>
        <v>0</v>
      </c>
      <c r="O695" s="122"/>
      <c r="P695" s="5">
        <f t="shared" si="175"/>
        <v>0</v>
      </c>
      <c r="Q695" s="5">
        <f t="shared" si="176"/>
        <v>0</v>
      </c>
      <c r="R695" s="122"/>
      <c r="S695" s="5">
        <f t="shared" si="177"/>
        <v>0</v>
      </c>
      <c r="T695" s="5">
        <f t="shared" si="178"/>
        <v>0</v>
      </c>
      <c r="U695" s="15"/>
      <c r="V695" s="13">
        <f t="shared" si="179"/>
        <v>0</v>
      </c>
      <c r="W695" s="5">
        <f t="shared" si="180"/>
        <v>0</v>
      </c>
      <c r="X695" s="122"/>
      <c r="Y695" s="14">
        <f t="shared" si="181"/>
        <v>0</v>
      </c>
      <c r="Z695" s="5">
        <f t="shared" si="182"/>
        <v>0</v>
      </c>
      <c r="AB695" s="5">
        <f t="shared" si="184"/>
        <v>0</v>
      </c>
    </row>
    <row r="696" spans="1:28" x14ac:dyDescent="0.25">
      <c r="A696" s="16" t="s">
        <v>131</v>
      </c>
      <c r="B696" s="11"/>
      <c r="C696" s="11"/>
      <c r="D696" s="11"/>
      <c r="E696" s="25"/>
      <c r="F696" s="34" t="s">
        <v>114</v>
      </c>
      <c r="G696" s="11"/>
      <c r="H696" s="11"/>
      <c r="I696" s="34">
        <f t="shared" si="185"/>
        <v>0</v>
      </c>
      <c r="J696" s="12"/>
      <c r="K696" s="14">
        <f t="shared" si="183"/>
        <v>0</v>
      </c>
      <c r="L696" s="122"/>
      <c r="M696" s="14">
        <f t="shared" si="173"/>
        <v>0</v>
      </c>
      <c r="N696" s="14">
        <f t="shared" si="174"/>
        <v>0</v>
      </c>
      <c r="O696" s="122"/>
      <c r="P696" s="5">
        <f t="shared" si="175"/>
        <v>0</v>
      </c>
      <c r="Q696" s="5">
        <f t="shared" si="176"/>
        <v>0</v>
      </c>
      <c r="R696" s="122"/>
      <c r="S696" s="5">
        <f t="shared" si="177"/>
        <v>0</v>
      </c>
      <c r="T696" s="5">
        <f t="shared" si="178"/>
        <v>0</v>
      </c>
      <c r="U696" s="15"/>
      <c r="V696" s="13">
        <f t="shared" si="179"/>
        <v>0</v>
      </c>
      <c r="W696" s="5">
        <f t="shared" si="180"/>
        <v>0</v>
      </c>
      <c r="X696" s="122"/>
      <c r="Y696" s="14">
        <f t="shared" si="181"/>
        <v>0</v>
      </c>
      <c r="Z696" s="5">
        <f t="shared" si="182"/>
        <v>0</v>
      </c>
      <c r="AB696" s="5">
        <f t="shared" si="184"/>
        <v>0</v>
      </c>
    </row>
    <row r="697" spans="1:28" x14ac:dyDescent="0.25">
      <c r="A697" s="16" t="s">
        <v>131</v>
      </c>
      <c r="B697" s="11"/>
      <c r="C697" s="11"/>
      <c r="D697" s="11"/>
      <c r="E697" s="25"/>
      <c r="F697" s="34" t="s">
        <v>114</v>
      </c>
      <c r="G697" s="11"/>
      <c r="H697" s="11"/>
      <c r="I697" s="34">
        <f t="shared" si="185"/>
        <v>0</v>
      </c>
      <c r="J697" s="12"/>
      <c r="K697" s="14">
        <f t="shared" si="183"/>
        <v>0</v>
      </c>
      <c r="L697" s="122"/>
      <c r="M697" s="14">
        <f t="shared" si="173"/>
        <v>0</v>
      </c>
      <c r="N697" s="14">
        <f t="shared" si="174"/>
        <v>0</v>
      </c>
      <c r="O697" s="122"/>
      <c r="P697" s="5">
        <f t="shared" si="175"/>
        <v>0</v>
      </c>
      <c r="Q697" s="5">
        <f t="shared" si="176"/>
        <v>0</v>
      </c>
      <c r="R697" s="122"/>
      <c r="S697" s="5">
        <f t="shared" si="177"/>
        <v>0</v>
      </c>
      <c r="T697" s="5">
        <f t="shared" si="178"/>
        <v>0</v>
      </c>
      <c r="U697" s="15"/>
      <c r="V697" s="13">
        <f t="shared" si="179"/>
        <v>0</v>
      </c>
      <c r="W697" s="5">
        <f t="shared" si="180"/>
        <v>0</v>
      </c>
      <c r="X697" s="122"/>
      <c r="Y697" s="14">
        <f t="shared" si="181"/>
        <v>0</v>
      </c>
      <c r="Z697" s="5">
        <f t="shared" si="182"/>
        <v>0</v>
      </c>
      <c r="AB697" s="5">
        <f t="shared" si="184"/>
        <v>0</v>
      </c>
    </row>
    <row r="698" spans="1:28" x14ac:dyDescent="0.25">
      <c r="A698" s="16" t="s">
        <v>131</v>
      </c>
      <c r="B698" s="11"/>
      <c r="C698" s="11"/>
      <c r="D698" s="11"/>
      <c r="E698" s="25"/>
      <c r="F698" s="34" t="s">
        <v>114</v>
      </c>
      <c r="G698" s="11"/>
      <c r="H698" s="11"/>
      <c r="I698" s="34">
        <f t="shared" si="185"/>
        <v>0</v>
      </c>
      <c r="J698" s="12"/>
      <c r="K698" s="14">
        <f t="shared" si="183"/>
        <v>0</v>
      </c>
      <c r="L698" s="122"/>
      <c r="M698" s="14">
        <f t="shared" si="173"/>
        <v>0</v>
      </c>
      <c r="N698" s="14">
        <f t="shared" si="174"/>
        <v>0</v>
      </c>
      <c r="O698" s="122"/>
      <c r="P698" s="5">
        <f t="shared" si="175"/>
        <v>0</v>
      </c>
      <c r="Q698" s="5">
        <f t="shared" si="176"/>
        <v>0</v>
      </c>
      <c r="R698" s="122"/>
      <c r="S698" s="5">
        <f t="shared" si="177"/>
        <v>0</v>
      </c>
      <c r="T698" s="5">
        <f t="shared" si="178"/>
        <v>0</v>
      </c>
      <c r="U698" s="15"/>
      <c r="V698" s="13">
        <f t="shared" si="179"/>
        <v>0</v>
      </c>
      <c r="W698" s="5">
        <f t="shared" si="180"/>
        <v>0</v>
      </c>
      <c r="X698" s="122"/>
      <c r="Y698" s="14">
        <f t="shared" si="181"/>
        <v>0</v>
      </c>
      <c r="Z698" s="5">
        <f t="shared" si="182"/>
        <v>0</v>
      </c>
      <c r="AB698" s="5">
        <f t="shared" si="184"/>
        <v>0</v>
      </c>
    </row>
    <row r="699" spans="1:28" x14ac:dyDescent="0.25">
      <c r="A699" s="16" t="s">
        <v>131</v>
      </c>
      <c r="B699" s="11"/>
      <c r="C699" s="11"/>
      <c r="D699" s="11"/>
      <c r="E699" s="11"/>
      <c r="F699" s="34" t="s">
        <v>114</v>
      </c>
      <c r="G699" s="11"/>
      <c r="H699" s="11"/>
      <c r="I699" s="34">
        <f t="shared" si="185"/>
        <v>0</v>
      </c>
      <c r="J699" s="12"/>
      <c r="K699" s="14">
        <f t="shared" si="183"/>
        <v>0</v>
      </c>
      <c r="L699" s="122"/>
      <c r="M699" s="14">
        <f t="shared" si="173"/>
        <v>0</v>
      </c>
      <c r="N699" s="14">
        <f t="shared" si="174"/>
        <v>0</v>
      </c>
      <c r="O699" s="122"/>
      <c r="P699" s="5">
        <f t="shared" si="175"/>
        <v>0</v>
      </c>
      <c r="Q699" s="5">
        <f t="shared" si="176"/>
        <v>0</v>
      </c>
      <c r="R699" s="122"/>
      <c r="S699" s="5">
        <f t="shared" si="177"/>
        <v>0</v>
      </c>
      <c r="T699" s="5">
        <f t="shared" si="178"/>
        <v>0</v>
      </c>
      <c r="U699" s="15"/>
      <c r="V699" s="13">
        <f t="shared" si="179"/>
        <v>0</v>
      </c>
      <c r="W699" s="5">
        <f t="shared" si="180"/>
        <v>0</v>
      </c>
      <c r="X699" s="122"/>
      <c r="Y699" s="14">
        <f t="shared" si="181"/>
        <v>0</v>
      </c>
      <c r="Z699" s="5">
        <f t="shared" si="182"/>
        <v>0</v>
      </c>
      <c r="AB699" s="5">
        <f t="shared" si="184"/>
        <v>0</v>
      </c>
    </row>
    <row r="700" spans="1:28" x14ac:dyDescent="0.25">
      <c r="A700" s="16" t="s">
        <v>131</v>
      </c>
      <c r="B700" s="11"/>
      <c r="C700" s="24"/>
      <c r="D700" s="11"/>
      <c r="E700" s="11"/>
      <c r="F700" s="34" t="s">
        <v>114</v>
      </c>
      <c r="G700" s="11"/>
      <c r="H700" s="11"/>
      <c r="I700" s="34">
        <f t="shared" si="185"/>
        <v>0</v>
      </c>
      <c r="J700" s="12"/>
      <c r="K700" s="14">
        <f t="shared" si="183"/>
        <v>0</v>
      </c>
      <c r="L700" s="122"/>
      <c r="M700" s="14">
        <f t="shared" si="173"/>
        <v>0</v>
      </c>
      <c r="N700" s="14">
        <f t="shared" si="174"/>
        <v>0</v>
      </c>
      <c r="O700" s="122"/>
      <c r="P700" s="5">
        <f t="shared" si="175"/>
        <v>0</v>
      </c>
      <c r="Q700" s="5">
        <f t="shared" si="176"/>
        <v>0</v>
      </c>
      <c r="R700" s="122"/>
      <c r="S700" s="5">
        <f t="shared" si="177"/>
        <v>0</v>
      </c>
      <c r="T700" s="5">
        <f t="shared" si="178"/>
        <v>0</v>
      </c>
      <c r="U700" s="15"/>
      <c r="V700" s="13">
        <f t="shared" si="179"/>
        <v>0</v>
      </c>
      <c r="W700" s="5">
        <f t="shared" si="180"/>
        <v>0</v>
      </c>
      <c r="X700" s="122"/>
      <c r="Y700" s="14">
        <f t="shared" si="181"/>
        <v>0</v>
      </c>
      <c r="Z700" s="5">
        <f t="shared" si="182"/>
        <v>0</v>
      </c>
      <c r="AB700" s="5">
        <f t="shared" si="184"/>
        <v>0</v>
      </c>
    </row>
    <row r="701" spans="1:28" x14ac:dyDescent="0.25">
      <c r="A701" s="16" t="s">
        <v>131</v>
      </c>
      <c r="B701" s="11"/>
      <c r="C701" s="11"/>
      <c r="D701" s="11"/>
      <c r="E701" s="25"/>
      <c r="F701" s="34" t="s">
        <v>114</v>
      </c>
      <c r="G701" s="11"/>
      <c r="H701" s="11"/>
      <c r="I701" s="34">
        <f t="shared" si="185"/>
        <v>0</v>
      </c>
      <c r="J701" s="12"/>
      <c r="K701" s="14">
        <f t="shared" si="183"/>
        <v>0</v>
      </c>
      <c r="L701" s="122"/>
      <c r="M701" s="14">
        <f t="shared" si="173"/>
        <v>0</v>
      </c>
      <c r="N701" s="14">
        <f t="shared" si="174"/>
        <v>0</v>
      </c>
      <c r="O701" s="122"/>
      <c r="P701" s="5">
        <f t="shared" si="175"/>
        <v>0</v>
      </c>
      <c r="Q701" s="5">
        <f t="shared" si="176"/>
        <v>0</v>
      </c>
      <c r="R701" s="122"/>
      <c r="S701" s="5">
        <f t="shared" si="177"/>
        <v>0</v>
      </c>
      <c r="T701" s="5">
        <f t="shared" si="178"/>
        <v>0</v>
      </c>
      <c r="U701" s="15"/>
      <c r="V701" s="13">
        <f t="shared" si="179"/>
        <v>0</v>
      </c>
      <c r="W701" s="5">
        <f t="shared" si="180"/>
        <v>0</v>
      </c>
      <c r="X701" s="122"/>
      <c r="Y701" s="14">
        <f t="shared" si="181"/>
        <v>0</v>
      </c>
      <c r="Z701" s="5">
        <f t="shared" si="182"/>
        <v>0</v>
      </c>
      <c r="AB701" s="5">
        <f t="shared" si="184"/>
        <v>0</v>
      </c>
    </row>
    <row r="702" spans="1:28" x14ac:dyDescent="0.25">
      <c r="A702" s="16" t="s">
        <v>131</v>
      </c>
      <c r="B702" s="11"/>
      <c r="C702" s="11"/>
      <c r="D702" s="11"/>
      <c r="E702" s="25"/>
      <c r="F702" s="34" t="s">
        <v>114</v>
      </c>
      <c r="G702" s="11"/>
      <c r="H702" s="11"/>
      <c r="I702" s="34">
        <f t="shared" ref="I702:I733" si="186">H702*E702</f>
        <v>0</v>
      </c>
      <c r="J702" s="12"/>
      <c r="K702" s="14">
        <f t="shared" si="183"/>
        <v>0</v>
      </c>
      <c r="L702" s="122"/>
      <c r="M702" s="14">
        <f t="shared" si="173"/>
        <v>0</v>
      </c>
      <c r="N702" s="14">
        <f t="shared" si="174"/>
        <v>0</v>
      </c>
      <c r="O702" s="122"/>
      <c r="P702" s="5">
        <f t="shared" si="175"/>
        <v>0</v>
      </c>
      <c r="Q702" s="5">
        <f t="shared" si="176"/>
        <v>0</v>
      </c>
      <c r="R702" s="122"/>
      <c r="S702" s="5">
        <f t="shared" si="177"/>
        <v>0</v>
      </c>
      <c r="T702" s="5">
        <f t="shared" si="178"/>
        <v>0</v>
      </c>
      <c r="U702" s="15"/>
      <c r="V702" s="13">
        <f t="shared" si="179"/>
        <v>0</v>
      </c>
      <c r="W702" s="5">
        <f t="shared" si="180"/>
        <v>0</v>
      </c>
      <c r="X702" s="122"/>
      <c r="Y702" s="14">
        <f t="shared" si="181"/>
        <v>0</v>
      </c>
      <c r="Z702" s="5">
        <f t="shared" si="182"/>
        <v>0</v>
      </c>
      <c r="AB702" s="5">
        <f t="shared" si="184"/>
        <v>0</v>
      </c>
    </row>
    <row r="703" spans="1:28" x14ac:dyDescent="0.25">
      <c r="A703" s="16" t="s">
        <v>131</v>
      </c>
      <c r="B703" s="11"/>
      <c r="C703" s="11"/>
      <c r="D703" s="11"/>
      <c r="E703" s="25"/>
      <c r="F703" s="34" t="s">
        <v>114</v>
      </c>
      <c r="G703" s="11"/>
      <c r="H703" s="11"/>
      <c r="I703" s="34">
        <f t="shared" si="186"/>
        <v>0</v>
      </c>
      <c r="J703" s="12"/>
      <c r="K703" s="14">
        <f t="shared" si="183"/>
        <v>0</v>
      </c>
      <c r="L703" s="122"/>
      <c r="M703" s="14">
        <f t="shared" ref="M703:M758" si="187">K703*L703</f>
        <v>0</v>
      </c>
      <c r="N703" s="14">
        <f t="shared" ref="N703:N758" si="188">M703+K703</f>
        <v>0</v>
      </c>
      <c r="O703" s="122"/>
      <c r="P703" s="5">
        <f t="shared" ref="P703:P758" si="189">N703*O703</f>
        <v>0</v>
      </c>
      <c r="Q703" s="5">
        <f t="shared" ref="Q703:Q758" si="190">P703+N703</f>
        <v>0</v>
      </c>
      <c r="R703" s="122"/>
      <c r="S703" s="5">
        <f t="shared" ref="S703:S758" si="191">Q703*R703</f>
        <v>0</v>
      </c>
      <c r="T703" s="5">
        <f t="shared" ref="T703:T758" si="192">S703+Q703</f>
        <v>0</v>
      </c>
      <c r="U703" s="15"/>
      <c r="V703" s="13">
        <f t="shared" ref="V703:V758" si="193">U703*T703</f>
        <v>0</v>
      </c>
      <c r="W703" s="5">
        <f t="shared" ref="W703:W758" si="194">T703+V703</f>
        <v>0</v>
      </c>
      <c r="X703" s="122"/>
      <c r="Y703" s="14">
        <f t="shared" ref="Y703:Y758" si="195">X703*W703</f>
        <v>0</v>
      </c>
      <c r="Z703" s="5">
        <f t="shared" ref="Z703:Z758" si="196">W703+Y703</f>
        <v>0</v>
      </c>
      <c r="AB703" s="5">
        <f t="shared" si="184"/>
        <v>0</v>
      </c>
    </row>
    <row r="704" spans="1:28" x14ac:dyDescent="0.25">
      <c r="A704" s="16" t="s">
        <v>131</v>
      </c>
      <c r="B704" s="11"/>
      <c r="C704" s="11"/>
      <c r="D704" s="11"/>
      <c r="E704" s="25"/>
      <c r="F704" s="34" t="s">
        <v>114</v>
      </c>
      <c r="G704" s="11"/>
      <c r="H704" s="11"/>
      <c r="I704" s="34">
        <f t="shared" si="186"/>
        <v>0</v>
      </c>
      <c r="J704" s="12"/>
      <c r="K704" s="14">
        <f t="shared" si="183"/>
        <v>0</v>
      </c>
      <c r="L704" s="122"/>
      <c r="M704" s="14">
        <f t="shared" si="187"/>
        <v>0</v>
      </c>
      <c r="N704" s="14">
        <f t="shared" si="188"/>
        <v>0</v>
      </c>
      <c r="O704" s="122"/>
      <c r="P704" s="5">
        <f t="shared" si="189"/>
        <v>0</v>
      </c>
      <c r="Q704" s="5">
        <f t="shared" si="190"/>
        <v>0</v>
      </c>
      <c r="R704" s="122"/>
      <c r="S704" s="5">
        <f t="shared" si="191"/>
        <v>0</v>
      </c>
      <c r="T704" s="5">
        <f t="shared" si="192"/>
        <v>0</v>
      </c>
      <c r="U704" s="15"/>
      <c r="V704" s="13">
        <f t="shared" si="193"/>
        <v>0</v>
      </c>
      <c r="W704" s="5">
        <f t="shared" si="194"/>
        <v>0</v>
      </c>
      <c r="X704" s="122"/>
      <c r="Y704" s="14">
        <f t="shared" si="195"/>
        <v>0</v>
      </c>
      <c r="Z704" s="5">
        <f t="shared" si="196"/>
        <v>0</v>
      </c>
      <c r="AB704" s="5">
        <f t="shared" si="184"/>
        <v>0</v>
      </c>
    </row>
    <row r="705" spans="1:28" x14ac:dyDescent="0.25">
      <c r="A705" s="16" t="s">
        <v>131</v>
      </c>
      <c r="B705" s="11"/>
      <c r="C705" s="11"/>
      <c r="D705" s="11"/>
      <c r="E705" s="25"/>
      <c r="F705" s="34" t="s">
        <v>114</v>
      </c>
      <c r="G705" s="11"/>
      <c r="H705" s="11"/>
      <c r="I705" s="34">
        <f t="shared" si="186"/>
        <v>0</v>
      </c>
      <c r="J705" s="12"/>
      <c r="K705" s="14">
        <f t="shared" si="183"/>
        <v>0</v>
      </c>
      <c r="L705" s="122"/>
      <c r="M705" s="14">
        <f t="shared" si="187"/>
        <v>0</v>
      </c>
      <c r="N705" s="14">
        <f t="shared" si="188"/>
        <v>0</v>
      </c>
      <c r="O705" s="122"/>
      <c r="P705" s="5">
        <f t="shared" si="189"/>
        <v>0</v>
      </c>
      <c r="Q705" s="5">
        <f t="shared" si="190"/>
        <v>0</v>
      </c>
      <c r="R705" s="122"/>
      <c r="S705" s="5">
        <f t="shared" si="191"/>
        <v>0</v>
      </c>
      <c r="T705" s="5">
        <f t="shared" si="192"/>
        <v>0</v>
      </c>
      <c r="U705" s="15"/>
      <c r="V705" s="13">
        <f t="shared" si="193"/>
        <v>0</v>
      </c>
      <c r="W705" s="5">
        <f t="shared" si="194"/>
        <v>0</v>
      </c>
      <c r="X705" s="122"/>
      <c r="Y705" s="14">
        <f t="shared" si="195"/>
        <v>0</v>
      </c>
      <c r="Z705" s="5">
        <f t="shared" si="196"/>
        <v>0</v>
      </c>
      <c r="AB705" s="5">
        <f t="shared" si="184"/>
        <v>0</v>
      </c>
    </row>
    <row r="706" spans="1:28" x14ac:dyDescent="0.25">
      <c r="A706" s="16" t="s">
        <v>131</v>
      </c>
      <c r="B706" s="11"/>
      <c r="C706" s="11"/>
      <c r="D706" s="11"/>
      <c r="E706" s="25"/>
      <c r="F706" s="34" t="s">
        <v>114</v>
      </c>
      <c r="G706" s="11"/>
      <c r="H706" s="11"/>
      <c r="I706" s="34">
        <f t="shared" si="186"/>
        <v>0</v>
      </c>
      <c r="J706" s="12"/>
      <c r="K706" s="14">
        <f t="shared" si="183"/>
        <v>0</v>
      </c>
      <c r="L706" s="122"/>
      <c r="M706" s="14">
        <f t="shared" si="187"/>
        <v>0</v>
      </c>
      <c r="N706" s="14">
        <f t="shared" si="188"/>
        <v>0</v>
      </c>
      <c r="O706" s="122"/>
      <c r="P706" s="5">
        <f t="shared" si="189"/>
        <v>0</v>
      </c>
      <c r="Q706" s="5">
        <f t="shared" si="190"/>
        <v>0</v>
      </c>
      <c r="R706" s="122"/>
      <c r="S706" s="5">
        <f t="shared" si="191"/>
        <v>0</v>
      </c>
      <c r="T706" s="5">
        <f t="shared" si="192"/>
        <v>0</v>
      </c>
      <c r="U706" s="15"/>
      <c r="V706" s="13">
        <f t="shared" si="193"/>
        <v>0</v>
      </c>
      <c r="W706" s="5">
        <f t="shared" si="194"/>
        <v>0</v>
      </c>
      <c r="X706" s="122"/>
      <c r="Y706" s="14">
        <f t="shared" si="195"/>
        <v>0</v>
      </c>
      <c r="Z706" s="5">
        <f t="shared" si="196"/>
        <v>0</v>
      </c>
      <c r="AB706" s="5">
        <f t="shared" si="184"/>
        <v>0</v>
      </c>
    </row>
    <row r="707" spans="1:28" x14ac:dyDescent="0.25">
      <c r="A707" s="16" t="s">
        <v>131</v>
      </c>
      <c r="B707" s="11"/>
      <c r="C707" s="11"/>
      <c r="D707" s="11"/>
      <c r="E707" s="25"/>
      <c r="F707" s="34" t="s">
        <v>114</v>
      </c>
      <c r="G707" s="11"/>
      <c r="H707" s="11"/>
      <c r="I707" s="34">
        <f t="shared" si="186"/>
        <v>0</v>
      </c>
      <c r="J707" s="12"/>
      <c r="K707" s="14">
        <f t="shared" si="183"/>
        <v>0</v>
      </c>
      <c r="L707" s="122"/>
      <c r="M707" s="14">
        <f t="shared" si="187"/>
        <v>0</v>
      </c>
      <c r="N707" s="14">
        <f t="shared" si="188"/>
        <v>0</v>
      </c>
      <c r="O707" s="122"/>
      <c r="P707" s="5">
        <f t="shared" si="189"/>
        <v>0</v>
      </c>
      <c r="Q707" s="5">
        <f t="shared" si="190"/>
        <v>0</v>
      </c>
      <c r="R707" s="122"/>
      <c r="S707" s="5">
        <f t="shared" si="191"/>
        <v>0</v>
      </c>
      <c r="T707" s="5">
        <f t="shared" si="192"/>
        <v>0</v>
      </c>
      <c r="U707" s="15"/>
      <c r="V707" s="13">
        <f t="shared" si="193"/>
        <v>0</v>
      </c>
      <c r="W707" s="5">
        <f t="shared" si="194"/>
        <v>0</v>
      </c>
      <c r="X707" s="122"/>
      <c r="Y707" s="14">
        <f t="shared" si="195"/>
        <v>0</v>
      </c>
      <c r="Z707" s="5">
        <f t="shared" si="196"/>
        <v>0</v>
      </c>
      <c r="AB707" s="5">
        <f t="shared" si="184"/>
        <v>0</v>
      </c>
    </row>
    <row r="708" spans="1:28" x14ac:dyDescent="0.25">
      <c r="A708" s="16" t="s">
        <v>131</v>
      </c>
      <c r="B708" s="11"/>
      <c r="C708" s="11"/>
      <c r="D708" s="11"/>
      <c r="E708" s="25"/>
      <c r="F708" s="34" t="s">
        <v>114</v>
      </c>
      <c r="G708" s="11"/>
      <c r="H708" s="11"/>
      <c r="I708" s="34">
        <f t="shared" si="186"/>
        <v>0</v>
      </c>
      <c r="J708" s="12"/>
      <c r="K708" s="14">
        <f t="shared" ref="K708:K758" si="197">I708*J708</f>
        <v>0</v>
      </c>
      <c r="L708" s="122"/>
      <c r="M708" s="14">
        <f t="shared" si="187"/>
        <v>0</v>
      </c>
      <c r="N708" s="14">
        <f t="shared" si="188"/>
        <v>0</v>
      </c>
      <c r="O708" s="122"/>
      <c r="P708" s="5">
        <f t="shared" si="189"/>
        <v>0</v>
      </c>
      <c r="Q708" s="5">
        <f t="shared" si="190"/>
        <v>0</v>
      </c>
      <c r="R708" s="122"/>
      <c r="S708" s="5">
        <f t="shared" si="191"/>
        <v>0</v>
      </c>
      <c r="T708" s="5">
        <f t="shared" si="192"/>
        <v>0</v>
      </c>
      <c r="U708" s="15"/>
      <c r="V708" s="13">
        <f t="shared" si="193"/>
        <v>0</v>
      </c>
      <c r="W708" s="5">
        <f t="shared" si="194"/>
        <v>0</v>
      </c>
      <c r="X708" s="122"/>
      <c r="Y708" s="14">
        <f t="shared" si="195"/>
        <v>0</v>
      </c>
      <c r="Z708" s="5">
        <f t="shared" si="196"/>
        <v>0</v>
      </c>
      <c r="AB708" s="5">
        <f t="shared" ref="AB708:AB758" si="198">IFERROR(Z708/I708,0)</f>
        <v>0</v>
      </c>
    </row>
    <row r="709" spans="1:28" x14ac:dyDescent="0.25">
      <c r="A709" s="16" t="s">
        <v>131</v>
      </c>
      <c r="B709" s="11"/>
      <c r="C709" s="11"/>
      <c r="D709" s="11"/>
      <c r="E709" s="25"/>
      <c r="F709" s="34" t="s">
        <v>114</v>
      </c>
      <c r="G709" s="11"/>
      <c r="H709" s="11"/>
      <c r="I709" s="34">
        <f t="shared" si="186"/>
        <v>0</v>
      </c>
      <c r="J709" s="12"/>
      <c r="K709" s="14">
        <f t="shared" si="197"/>
        <v>0</v>
      </c>
      <c r="L709" s="122"/>
      <c r="M709" s="14">
        <f t="shared" si="187"/>
        <v>0</v>
      </c>
      <c r="N709" s="14">
        <f t="shared" si="188"/>
        <v>0</v>
      </c>
      <c r="O709" s="122"/>
      <c r="P709" s="5">
        <f t="shared" si="189"/>
        <v>0</v>
      </c>
      <c r="Q709" s="5">
        <f t="shared" si="190"/>
        <v>0</v>
      </c>
      <c r="R709" s="122"/>
      <c r="S709" s="5">
        <f t="shared" si="191"/>
        <v>0</v>
      </c>
      <c r="T709" s="5">
        <f t="shared" si="192"/>
        <v>0</v>
      </c>
      <c r="U709" s="15"/>
      <c r="V709" s="13">
        <f t="shared" si="193"/>
        <v>0</v>
      </c>
      <c r="W709" s="5">
        <f t="shared" si="194"/>
        <v>0</v>
      </c>
      <c r="X709" s="122"/>
      <c r="Y709" s="14">
        <f t="shared" si="195"/>
        <v>0</v>
      </c>
      <c r="Z709" s="5">
        <f t="shared" si="196"/>
        <v>0</v>
      </c>
      <c r="AB709" s="5">
        <f t="shared" si="198"/>
        <v>0</v>
      </c>
    </row>
    <row r="710" spans="1:28" x14ac:dyDescent="0.25">
      <c r="A710" s="16" t="s">
        <v>131</v>
      </c>
      <c r="B710" s="11"/>
      <c r="C710" s="11"/>
      <c r="D710" s="11"/>
      <c r="E710" s="25"/>
      <c r="F710" s="34" t="s">
        <v>114</v>
      </c>
      <c r="G710" s="11"/>
      <c r="H710" s="11"/>
      <c r="I710" s="34">
        <f t="shared" si="186"/>
        <v>0</v>
      </c>
      <c r="J710" s="12"/>
      <c r="K710" s="14">
        <f t="shared" si="197"/>
        <v>0</v>
      </c>
      <c r="L710" s="122"/>
      <c r="M710" s="14">
        <f t="shared" si="187"/>
        <v>0</v>
      </c>
      <c r="N710" s="14">
        <f t="shared" si="188"/>
        <v>0</v>
      </c>
      <c r="O710" s="122"/>
      <c r="P710" s="5">
        <f t="shared" si="189"/>
        <v>0</v>
      </c>
      <c r="Q710" s="5">
        <f t="shared" si="190"/>
        <v>0</v>
      </c>
      <c r="R710" s="122"/>
      <c r="S710" s="5">
        <f t="shared" si="191"/>
        <v>0</v>
      </c>
      <c r="T710" s="5">
        <f t="shared" si="192"/>
        <v>0</v>
      </c>
      <c r="U710" s="15"/>
      <c r="V710" s="13">
        <f t="shared" si="193"/>
        <v>0</v>
      </c>
      <c r="W710" s="5">
        <f t="shared" si="194"/>
        <v>0</v>
      </c>
      <c r="X710" s="122"/>
      <c r="Y710" s="14">
        <f t="shared" si="195"/>
        <v>0</v>
      </c>
      <c r="Z710" s="5">
        <f t="shared" si="196"/>
        <v>0</v>
      </c>
      <c r="AB710" s="5">
        <f t="shared" si="198"/>
        <v>0</v>
      </c>
    </row>
    <row r="711" spans="1:28" x14ac:dyDescent="0.25">
      <c r="A711" s="16" t="s">
        <v>131</v>
      </c>
      <c r="B711" s="11"/>
      <c r="C711" s="11"/>
      <c r="D711" s="11"/>
      <c r="E711" s="25"/>
      <c r="F711" s="34" t="s">
        <v>114</v>
      </c>
      <c r="G711" s="11"/>
      <c r="H711" s="11"/>
      <c r="I711" s="34">
        <f t="shared" si="186"/>
        <v>0</v>
      </c>
      <c r="J711" s="12"/>
      <c r="K711" s="14">
        <f t="shared" si="197"/>
        <v>0</v>
      </c>
      <c r="L711" s="122"/>
      <c r="M711" s="14">
        <f t="shared" si="187"/>
        <v>0</v>
      </c>
      <c r="N711" s="14">
        <f t="shared" si="188"/>
        <v>0</v>
      </c>
      <c r="O711" s="122"/>
      <c r="P711" s="5">
        <f t="shared" si="189"/>
        <v>0</v>
      </c>
      <c r="Q711" s="5">
        <f t="shared" si="190"/>
        <v>0</v>
      </c>
      <c r="R711" s="122"/>
      <c r="S711" s="5">
        <f t="shared" si="191"/>
        <v>0</v>
      </c>
      <c r="T711" s="5">
        <f t="shared" si="192"/>
        <v>0</v>
      </c>
      <c r="U711" s="15"/>
      <c r="V711" s="13">
        <f t="shared" si="193"/>
        <v>0</v>
      </c>
      <c r="W711" s="5">
        <f t="shared" si="194"/>
        <v>0</v>
      </c>
      <c r="X711" s="122"/>
      <c r="Y711" s="14">
        <f t="shared" si="195"/>
        <v>0</v>
      </c>
      <c r="Z711" s="5">
        <f t="shared" si="196"/>
        <v>0</v>
      </c>
      <c r="AB711" s="5">
        <f t="shared" si="198"/>
        <v>0</v>
      </c>
    </row>
    <row r="712" spans="1:28" x14ac:dyDescent="0.25">
      <c r="A712" s="16" t="s">
        <v>131</v>
      </c>
      <c r="B712" s="11"/>
      <c r="C712" s="11"/>
      <c r="D712" s="11"/>
      <c r="E712" s="25"/>
      <c r="F712" s="34" t="s">
        <v>114</v>
      </c>
      <c r="G712" s="11"/>
      <c r="H712" s="11"/>
      <c r="I712" s="34">
        <f t="shared" si="186"/>
        <v>0</v>
      </c>
      <c r="J712" s="12"/>
      <c r="K712" s="14">
        <f t="shared" si="197"/>
        <v>0</v>
      </c>
      <c r="L712" s="122"/>
      <c r="M712" s="14">
        <f t="shared" si="187"/>
        <v>0</v>
      </c>
      <c r="N712" s="14">
        <f t="shared" si="188"/>
        <v>0</v>
      </c>
      <c r="O712" s="122"/>
      <c r="P712" s="5">
        <f t="shared" si="189"/>
        <v>0</v>
      </c>
      <c r="Q712" s="5">
        <f t="shared" si="190"/>
        <v>0</v>
      </c>
      <c r="R712" s="122"/>
      <c r="S712" s="5">
        <f t="shared" si="191"/>
        <v>0</v>
      </c>
      <c r="T712" s="5">
        <f t="shared" si="192"/>
        <v>0</v>
      </c>
      <c r="U712" s="15"/>
      <c r="V712" s="13">
        <f t="shared" si="193"/>
        <v>0</v>
      </c>
      <c r="W712" s="5">
        <f t="shared" si="194"/>
        <v>0</v>
      </c>
      <c r="X712" s="122"/>
      <c r="Y712" s="14">
        <f t="shared" si="195"/>
        <v>0</v>
      </c>
      <c r="Z712" s="5">
        <f t="shared" si="196"/>
        <v>0</v>
      </c>
      <c r="AB712" s="5">
        <f t="shared" si="198"/>
        <v>0</v>
      </c>
    </row>
    <row r="713" spans="1:28" x14ac:dyDescent="0.25">
      <c r="A713" s="16" t="s">
        <v>131</v>
      </c>
      <c r="B713" s="11"/>
      <c r="C713" s="11"/>
      <c r="D713" s="11"/>
      <c r="E713" s="25"/>
      <c r="F713" s="34" t="s">
        <v>114</v>
      </c>
      <c r="G713" s="11"/>
      <c r="H713" s="11"/>
      <c r="I713" s="34">
        <f t="shared" si="186"/>
        <v>0</v>
      </c>
      <c r="J713" s="12"/>
      <c r="K713" s="14">
        <f t="shared" si="197"/>
        <v>0</v>
      </c>
      <c r="L713" s="122"/>
      <c r="M713" s="14">
        <f t="shared" si="187"/>
        <v>0</v>
      </c>
      <c r="N713" s="14">
        <f t="shared" si="188"/>
        <v>0</v>
      </c>
      <c r="O713" s="122"/>
      <c r="P713" s="5">
        <f t="shared" si="189"/>
        <v>0</v>
      </c>
      <c r="Q713" s="5">
        <f t="shared" si="190"/>
        <v>0</v>
      </c>
      <c r="R713" s="122"/>
      <c r="S713" s="5">
        <f t="shared" si="191"/>
        <v>0</v>
      </c>
      <c r="T713" s="5">
        <f t="shared" si="192"/>
        <v>0</v>
      </c>
      <c r="U713" s="15"/>
      <c r="V713" s="13">
        <f t="shared" si="193"/>
        <v>0</v>
      </c>
      <c r="W713" s="5">
        <f t="shared" si="194"/>
        <v>0</v>
      </c>
      <c r="X713" s="122"/>
      <c r="Y713" s="14">
        <f t="shared" si="195"/>
        <v>0</v>
      </c>
      <c r="Z713" s="5">
        <f t="shared" si="196"/>
        <v>0</v>
      </c>
      <c r="AB713" s="5">
        <f t="shared" si="198"/>
        <v>0</v>
      </c>
    </row>
    <row r="714" spans="1:28" x14ac:dyDescent="0.25">
      <c r="A714" s="16" t="s">
        <v>131</v>
      </c>
      <c r="B714" s="11"/>
      <c r="C714" s="11"/>
      <c r="D714" s="11"/>
      <c r="E714" s="25"/>
      <c r="F714" s="34" t="s">
        <v>114</v>
      </c>
      <c r="G714" s="11"/>
      <c r="H714" s="11"/>
      <c r="I714" s="34">
        <f t="shared" si="186"/>
        <v>0</v>
      </c>
      <c r="J714" s="12"/>
      <c r="K714" s="14">
        <f t="shared" si="197"/>
        <v>0</v>
      </c>
      <c r="L714" s="122"/>
      <c r="M714" s="14">
        <f t="shared" si="187"/>
        <v>0</v>
      </c>
      <c r="N714" s="14">
        <f t="shared" si="188"/>
        <v>0</v>
      </c>
      <c r="O714" s="122"/>
      <c r="P714" s="5">
        <f t="shared" si="189"/>
        <v>0</v>
      </c>
      <c r="Q714" s="5">
        <f t="shared" si="190"/>
        <v>0</v>
      </c>
      <c r="R714" s="122"/>
      <c r="S714" s="5">
        <f t="shared" si="191"/>
        <v>0</v>
      </c>
      <c r="T714" s="5">
        <f t="shared" si="192"/>
        <v>0</v>
      </c>
      <c r="U714" s="15"/>
      <c r="V714" s="13">
        <f t="shared" si="193"/>
        <v>0</v>
      </c>
      <c r="W714" s="5">
        <f t="shared" si="194"/>
        <v>0</v>
      </c>
      <c r="X714" s="122"/>
      <c r="Y714" s="14">
        <f t="shared" si="195"/>
        <v>0</v>
      </c>
      <c r="Z714" s="5">
        <f t="shared" si="196"/>
        <v>0</v>
      </c>
      <c r="AB714" s="5">
        <f t="shared" si="198"/>
        <v>0</v>
      </c>
    </row>
    <row r="715" spans="1:28" x14ac:dyDescent="0.25">
      <c r="A715" s="16" t="s">
        <v>131</v>
      </c>
      <c r="B715" s="11"/>
      <c r="C715" s="11"/>
      <c r="D715" s="11"/>
      <c r="E715" s="25"/>
      <c r="F715" s="34" t="s">
        <v>114</v>
      </c>
      <c r="G715" s="11"/>
      <c r="H715" s="11"/>
      <c r="I715" s="34">
        <f t="shared" si="186"/>
        <v>0</v>
      </c>
      <c r="J715" s="12"/>
      <c r="K715" s="14">
        <f t="shared" si="197"/>
        <v>0</v>
      </c>
      <c r="L715" s="122"/>
      <c r="M715" s="14">
        <f t="shared" si="187"/>
        <v>0</v>
      </c>
      <c r="N715" s="14">
        <f t="shared" si="188"/>
        <v>0</v>
      </c>
      <c r="O715" s="122"/>
      <c r="P715" s="5">
        <f t="shared" si="189"/>
        <v>0</v>
      </c>
      <c r="Q715" s="5">
        <f t="shared" si="190"/>
        <v>0</v>
      </c>
      <c r="R715" s="122"/>
      <c r="S715" s="5">
        <f t="shared" si="191"/>
        <v>0</v>
      </c>
      <c r="T715" s="5">
        <f t="shared" si="192"/>
        <v>0</v>
      </c>
      <c r="U715" s="15"/>
      <c r="V715" s="13">
        <f t="shared" si="193"/>
        <v>0</v>
      </c>
      <c r="W715" s="5">
        <f t="shared" si="194"/>
        <v>0</v>
      </c>
      <c r="X715" s="122"/>
      <c r="Y715" s="14">
        <f t="shared" si="195"/>
        <v>0</v>
      </c>
      <c r="Z715" s="5">
        <f t="shared" si="196"/>
        <v>0</v>
      </c>
      <c r="AB715" s="5">
        <f t="shared" si="198"/>
        <v>0</v>
      </c>
    </row>
    <row r="716" spans="1:28" x14ac:dyDescent="0.25">
      <c r="A716" s="16" t="s">
        <v>131</v>
      </c>
      <c r="B716" s="11"/>
      <c r="C716" s="11"/>
      <c r="D716" s="11"/>
      <c r="E716" s="25"/>
      <c r="F716" s="34" t="s">
        <v>114</v>
      </c>
      <c r="G716" s="11"/>
      <c r="H716" s="11"/>
      <c r="I716" s="34">
        <f t="shared" si="186"/>
        <v>0</v>
      </c>
      <c r="J716" s="12"/>
      <c r="K716" s="14">
        <f t="shared" si="197"/>
        <v>0</v>
      </c>
      <c r="L716" s="122"/>
      <c r="M716" s="14">
        <f t="shared" si="187"/>
        <v>0</v>
      </c>
      <c r="N716" s="14">
        <f t="shared" si="188"/>
        <v>0</v>
      </c>
      <c r="O716" s="122"/>
      <c r="P716" s="5">
        <f t="shared" si="189"/>
        <v>0</v>
      </c>
      <c r="Q716" s="5">
        <f t="shared" si="190"/>
        <v>0</v>
      </c>
      <c r="R716" s="122"/>
      <c r="S716" s="5">
        <f t="shared" si="191"/>
        <v>0</v>
      </c>
      <c r="T716" s="5">
        <f t="shared" si="192"/>
        <v>0</v>
      </c>
      <c r="U716" s="15"/>
      <c r="V716" s="13">
        <f t="shared" si="193"/>
        <v>0</v>
      </c>
      <c r="W716" s="5">
        <f t="shared" si="194"/>
        <v>0</v>
      </c>
      <c r="X716" s="122"/>
      <c r="Y716" s="14">
        <f t="shared" si="195"/>
        <v>0</v>
      </c>
      <c r="Z716" s="5">
        <f t="shared" si="196"/>
        <v>0</v>
      </c>
      <c r="AB716" s="5">
        <f t="shared" si="198"/>
        <v>0</v>
      </c>
    </row>
    <row r="717" spans="1:28" x14ac:dyDescent="0.25">
      <c r="A717" s="16" t="s">
        <v>131</v>
      </c>
      <c r="B717" s="11"/>
      <c r="C717" s="11"/>
      <c r="D717" s="11"/>
      <c r="E717" s="25"/>
      <c r="F717" s="34" t="s">
        <v>114</v>
      </c>
      <c r="G717" s="11"/>
      <c r="H717" s="11"/>
      <c r="I717" s="34">
        <f t="shared" si="186"/>
        <v>0</v>
      </c>
      <c r="J717" s="12"/>
      <c r="K717" s="14">
        <f t="shared" si="197"/>
        <v>0</v>
      </c>
      <c r="L717" s="122"/>
      <c r="M717" s="14">
        <f t="shared" si="187"/>
        <v>0</v>
      </c>
      <c r="N717" s="14">
        <f t="shared" si="188"/>
        <v>0</v>
      </c>
      <c r="O717" s="122"/>
      <c r="P717" s="5">
        <f t="shared" si="189"/>
        <v>0</v>
      </c>
      <c r="Q717" s="5">
        <f t="shared" si="190"/>
        <v>0</v>
      </c>
      <c r="R717" s="122"/>
      <c r="S717" s="5">
        <f t="shared" si="191"/>
        <v>0</v>
      </c>
      <c r="T717" s="5">
        <f t="shared" si="192"/>
        <v>0</v>
      </c>
      <c r="U717" s="15"/>
      <c r="V717" s="13">
        <f t="shared" si="193"/>
        <v>0</v>
      </c>
      <c r="W717" s="5">
        <f t="shared" si="194"/>
        <v>0</v>
      </c>
      <c r="X717" s="122"/>
      <c r="Y717" s="14">
        <f t="shared" si="195"/>
        <v>0</v>
      </c>
      <c r="Z717" s="5">
        <f t="shared" si="196"/>
        <v>0</v>
      </c>
      <c r="AB717" s="5">
        <f t="shared" si="198"/>
        <v>0</v>
      </c>
    </row>
    <row r="718" spans="1:28" x14ac:dyDescent="0.25">
      <c r="A718" s="16" t="s">
        <v>131</v>
      </c>
      <c r="B718" s="11"/>
      <c r="C718" s="11"/>
      <c r="D718" s="11"/>
      <c r="E718" s="25"/>
      <c r="F718" s="34" t="s">
        <v>114</v>
      </c>
      <c r="G718" s="11"/>
      <c r="H718" s="11"/>
      <c r="I718" s="34">
        <f t="shared" si="186"/>
        <v>0</v>
      </c>
      <c r="J718" s="12"/>
      <c r="K718" s="14">
        <f t="shared" si="197"/>
        <v>0</v>
      </c>
      <c r="L718" s="122"/>
      <c r="M718" s="14">
        <f t="shared" si="187"/>
        <v>0</v>
      </c>
      <c r="N718" s="14">
        <f t="shared" si="188"/>
        <v>0</v>
      </c>
      <c r="O718" s="122"/>
      <c r="P718" s="5">
        <f t="shared" si="189"/>
        <v>0</v>
      </c>
      <c r="Q718" s="5">
        <f t="shared" si="190"/>
        <v>0</v>
      </c>
      <c r="R718" s="122"/>
      <c r="S718" s="5">
        <f t="shared" si="191"/>
        <v>0</v>
      </c>
      <c r="T718" s="5">
        <f t="shared" si="192"/>
        <v>0</v>
      </c>
      <c r="U718" s="15"/>
      <c r="V718" s="13">
        <f t="shared" si="193"/>
        <v>0</v>
      </c>
      <c r="W718" s="5">
        <f t="shared" si="194"/>
        <v>0</v>
      </c>
      <c r="X718" s="122"/>
      <c r="Y718" s="14">
        <f t="shared" si="195"/>
        <v>0</v>
      </c>
      <c r="Z718" s="5">
        <f t="shared" si="196"/>
        <v>0</v>
      </c>
      <c r="AB718" s="5">
        <f t="shared" si="198"/>
        <v>0</v>
      </c>
    </row>
    <row r="719" spans="1:28" x14ac:dyDescent="0.25">
      <c r="A719" s="16" t="s">
        <v>131</v>
      </c>
      <c r="B719" s="11"/>
      <c r="C719" s="11"/>
      <c r="D719" s="11"/>
      <c r="E719" s="11"/>
      <c r="F719" s="34" t="s">
        <v>114</v>
      </c>
      <c r="G719" s="11"/>
      <c r="H719" s="11"/>
      <c r="I719" s="34">
        <f t="shared" si="186"/>
        <v>0</v>
      </c>
      <c r="J719" s="12"/>
      <c r="K719" s="14">
        <f t="shared" si="197"/>
        <v>0</v>
      </c>
      <c r="L719" s="122"/>
      <c r="M719" s="14">
        <f t="shared" si="187"/>
        <v>0</v>
      </c>
      <c r="N719" s="14">
        <f t="shared" si="188"/>
        <v>0</v>
      </c>
      <c r="O719" s="122"/>
      <c r="P719" s="5">
        <f t="shared" si="189"/>
        <v>0</v>
      </c>
      <c r="Q719" s="5">
        <f t="shared" si="190"/>
        <v>0</v>
      </c>
      <c r="R719" s="122"/>
      <c r="S719" s="5">
        <f t="shared" si="191"/>
        <v>0</v>
      </c>
      <c r="T719" s="5">
        <f t="shared" si="192"/>
        <v>0</v>
      </c>
      <c r="U719" s="15"/>
      <c r="V719" s="13">
        <f t="shared" si="193"/>
        <v>0</v>
      </c>
      <c r="W719" s="5">
        <f t="shared" si="194"/>
        <v>0</v>
      </c>
      <c r="X719" s="122"/>
      <c r="Y719" s="14">
        <f t="shared" si="195"/>
        <v>0</v>
      </c>
      <c r="Z719" s="5">
        <f t="shared" si="196"/>
        <v>0</v>
      </c>
      <c r="AB719" s="5">
        <f t="shared" si="198"/>
        <v>0</v>
      </c>
    </row>
    <row r="720" spans="1:28" x14ac:dyDescent="0.25">
      <c r="A720" s="16" t="s">
        <v>131</v>
      </c>
      <c r="B720" s="11"/>
      <c r="C720" s="24"/>
      <c r="D720" s="11"/>
      <c r="E720" s="11"/>
      <c r="F720" s="34" t="s">
        <v>114</v>
      </c>
      <c r="G720" s="11"/>
      <c r="H720" s="11"/>
      <c r="I720" s="34">
        <f t="shared" si="186"/>
        <v>0</v>
      </c>
      <c r="J720" s="12"/>
      <c r="K720" s="14">
        <f t="shared" si="197"/>
        <v>0</v>
      </c>
      <c r="L720" s="122"/>
      <c r="M720" s="14">
        <f t="shared" si="187"/>
        <v>0</v>
      </c>
      <c r="N720" s="14">
        <f t="shared" si="188"/>
        <v>0</v>
      </c>
      <c r="O720" s="122"/>
      <c r="P720" s="5">
        <f t="shared" si="189"/>
        <v>0</v>
      </c>
      <c r="Q720" s="5">
        <f t="shared" si="190"/>
        <v>0</v>
      </c>
      <c r="R720" s="122"/>
      <c r="S720" s="5">
        <f t="shared" si="191"/>
        <v>0</v>
      </c>
      <c r="T720" s="5">
        <f t="shared" si="192"/>
        <v>0</v>
      </c>
      <c r="U720" s="15"/>
      <c r="V720" s="13">
        <f t="shared" si="193"/>
        <v>0</v>
      </c>
      <c r="W720" s="5">
        <f t="shared" si="194"/>
        <v>0</v>
      </c>
      <c r="X720" s="122"/>
      <c r="Y720" s="14">
        <f t="shared" si="195"/>
        <v>0</v>
      </c>
      <c r="Z720" s="5">
        <f t="shared" si="196"/>
        <v>0</v>
      </c>
      <c r="AB720" s="5">
        <f t="shared" si="198"/>
        <v>0</v>
      </c>
    </row>
    <row r="721" spans="1:28" x14ac:dyDescent="0.25">
      <c r="A721" s="16" t="s">
        <v>131</v>
      </c>
      <c r="B721" s="11"/>
      <c r="C721" s="11"/>
      <c r="D721" s="11"/>
      <c r="E721" s="25"/>
      <c r="F721" s="34" t="s">
        <v>114</v>
      </c>
      <c r="G721" s="11"/>
      <c r="H721" s="11"/>
      <c r="I721" s="34">
        <f t="shared" si="186"/>
        <v>0</v>
      </c>
      <c r="J721" s="12"/>
      <c r="K721" s="14">
        <f t="shared" si="197"/>
        <v>0</v>
      </c>
      <c r="L721" s="122"/>
      <c r="M721" s="14">
        <f t="shared" si="187"/>
        <v>0</v>
      </c>
      <c r="N721" s="14">
        <f t="shared" si="188"/>
        <v>0</v>
      </c>
      <c r="O721" s="122"/>
      <c r="P721" s="5">
        <f t="shared" si="189"/>
        <v>0</v>
      </c>
      <c r="Q721" s="5">
        <f t="shared" si="190"/>
        <v>0</v>
      </c>
      <c r="R721" s="122"/>
      <c r="S721" s="5">
        <f t="shared" si="191"/>
        <v>0</v>
      </c>
      <c r="T721" s="5">
        <f t="shared" si="192"/>
        <v>0</v>
      </c>
      <c r="U721" s="15"/>
      <c r="V721" s="13">
        <f t="shared" si="193"/>
        <v>0</v>
      </c>
      <c r="W721" s="5">
        <f t="shared" si="194"/>
        <v>0</v>
      </c>
      <c r="X721" s="122"/>
      <c r="Y721" s="14">
        <f t="shared" si="195"/>
        <v>0</v>
      </c>
      <c r="Z721" s="5">
        <f t="shared" si="196"/>
        <v>0</v>
      </c>
      <c r="AB721" s="5">
        <f t="shared" si="198"/>
        <v>0</v>
      </c>
    </row>
    <row r="722" spans="1:28" x14ac:dyDescent="0.25">
      <c r="A722" s="16" t="s">
        <v>131</v>
      </c>
      <c r="B722" s="11"/>
      <c r="C722" s="11"/>
      <c r="D722" s="11"/>
      <c r="E722" s="25"/>
      <c r="F722" s="34" t="s">
        <v>114</v>
      </c>
      <c r="G722" s="11"/>
      <c r="H722" s="11"/>
      <c r="I722" s="34">
        <f t="shared" si="186"/>
        <v>0</v>
      </c>
      <c r="J722" s="12"/>
      <c r="K722" s="14">
        <f t="shared" si="197"/>
        <v>0</v>
      </c>
      <c r="L722" s="122"/>
      <c r="M722" s="14">
        <f t="shared" si="187"/>
        <v>0</v>
      </c>
      <c r="N722" s="14">
        <f t="shared" si="188"/>
        <v>0</v>
      </c>
      <c r="O722" s="122"/>
      <c r="P722" s="5">
        <f t="shared" si="189"/>
        <v>0</v>
      </c>
      <c r="Q722" s="5">
        <f t="shared" si="190"/>
        <v>0</v>
      </c>
      <c r="R722" s="122"/>
      <c r="S722" s="5">
        <f t="shared" si="191"/>
        <v>0</v>
      </c>
      <c r="T722" s="5">
        <f t="shared" si="192"/>
        <v>0</v>
      </c>
      <c r="U722" s="15"/>
      <c r="V722" s="13">
        <f t="shared" si="193"/>
        <v>0</v>
      </c>
      <c r="W722" s="5">
        <f t="shared" si="194"/>
        <v>0</v>
      </c>
      <c r="X722" s="122"/>
      <c r="Y722" s="14">
        <f t="shared" si="195"/>
        <v>0</v>
      </c>
      <c r="Z722" s="5">
        <f t="shared" si="196"/>
        <v>0</v>
      </c>
      <c r="AB722" s="5">
        <f t="shared" si="198"/>
        <v>0</v>
      </c>
    </row>
    <row r="723" spans="1:28" x14ac:dyDescent="0.25">
      <c r="A723" s="16" t="s">
        <v>131</v>
      </c>
      <c r="B723" s="11"/>
      <c r="C723" s="11"/>
      <c r="D723" s="11"/>
      <c r="E723" s="25"/>
      <c r="F723" s="34" t="s">
        <v>114</v>
      </c>
      <c r="G723" s="11"/>
      <c r="H723" s="11"/>
      <c r="I723" s="34">
        <f t="shared" si="186"/>
        <v>0</v>
      </c>
      <c r="J723" s="12"/>
      <c r="K723" s="14">
        <f t="shared" si="197"/>
        <v>0</v>
      </c>
      <c r="L723" s="122"/>
      <c r="M723" s="14">
        <f t="shared" si="187"/>
        <v>0</v>
      </c>
      <c r="N723" s="14">
        <f t="shared" si="188"/>
        <v>0</v>
      </c>
      <c r="O723" s="122"/>
      <c r="P723" s="5">
        <f t="shared" si="189"/>
        <v>0</v>
      </c>
      <c r="Q723" s="5">
        <f t="shared" si="190"/>
        <v>0</v>
      </c>
      <c r="R723" s="122"/>
      <c r="S723" s="5">
        <f t="shared" si="191"/>
        <v>0</v>
      </c>
      <c r="T723" s="5">
        <f t="shared" si="192"/>
        <v>0</v>
      </c>
      <c r="U723" s="15"/>
      <c r="V723" s="13">
        <f t="shared" si="193"/>
        <v>0</v>
      </c>
      <c r="W723" s="5">
        <f t="shared" si="194"/>
        <v>0</v>
      </c>
      <c r="X723" s="122"/>
      <c r="Y723" s="14">
        <f t="shared" si="195"/>
        <v>0</v>
      </c>
      <c r="Z723" s="5">
        <f t="shared" si="196"/>
        <v>0</v>
      </c>
      <c r="AB723" s="5">
        <f t="shared" si="198"/>
        <v>0</v>
      </c>
    </row>
    <row r="724" spans="1:28" x14ac:dyDescent="0.25">
      <c r="A724" s="16" t="s">
        <v>131</v>
      </c>
      <c r="B724" s="11"/>
      <c r="C724" s="11"/>
      <c r="D724" s="11"/>
      <c r="E724" s="25"/>
      <c r="F724" s="34" t="s">
        <v>114</v>
      </c>
      <c r="G724" s="11"/>
      <c r="H724" s="11"/>
      <c r="I724" s="34">
        <f t="shared" si="186"/>
        <v>0</v>
      </c>
      <c r="J724" s="12"/>
      <c r="K724" s="14">
        <f t="shared" si="197"/>
        <v>0</v>
      </c>
      <c r="L724" s="122"/>
      <c r="M724" s="14">
        <f t="shared" si="187"/>
        <v>0</v>
      </c>
      <c r="N724" s="14">
        <f t="shared" si="188"/>
        <v>0</v>
      </c>
      <c r="O724" s="122"/>
      <c r="P724" s="5">
        <f t="shared" si="189"/>
        <v>0</v>
      </c>
      <c r="Q724" s="5">
        <f t="shared" si="190"/>
        <v>0</v>
      </c>
      <c r="R724" s="122"/>
      <c r="S724" s="5">
        <f t="shared" si="191"/>
        <v>0</v>
      </c>
      <c r="T724" s="5">
        <f t="shared" si="192"/>
        <v>0</v>
      </c>
      <c r="U724" s="15"/>
      <c r="V724" s="13">
        <f t="shared" si="193"/>
        <v>0</v>
      </c>
      <c r="W724" s="5">
        <f t="shared" si="194"/>
        <v>0</v>
      </c>
      <c r="X724" s="122"/>
      <c r="Y724" s="14">
        <f t="shared" si="195"/>
        <v>0</v>
      </c>
      <c r="Z724" s="5">
        <f t="shared" si="196"/>
        <v>0</v>
      </c>
      <c r="AB724" s="5">
        <f t="shared" si="198"/>
        <v>0</v>
      </c>
    </row>
    <row r="725" spans="1:28" x14ac:dyDescent="0.25">
      <c r="A725" s="16" t="s">
        <v>131</v>
      </c>
      <c r="B725" s="11"/>
      <c r="C725" s="11"/>
      <c r="D725" s="11"/>
      <c r="E725" s="25"/>
      <c r="F725" s="34" t="s">
        <v>114</v>
      </c>
      <c r="G725" s="11"/>
      <c r="H725" s="11"/>
      <c r="I725" s="34">
        <f t="shared" si="186"/>
        <v>0</v>
      </c>
      <c r="J725" s="12"/>
      <c r="K725" s="14">
        <f t="shared" si="197"/>
        <v>0</v>
      </c>
      <c r="L725" s="122"/>
      <c r="M725" s="14">
        <f t="shared" si="187"/>
        <v>0</v>
      </c>
      <c r="N725" s="14">
        <f t="shared" si="188"/>
        <v>0</v>
      </c>
      <c r="O725" s="122"/>
      <c r="P725" s="5">
        <f t="shared" si="189"/>
        <v>0</v>
      </c>
      <c r="Q725" s="5">
        <f t="shared" si="190"/>
        <v>0</v>
      </c>
      <c r="R725" s="122"/>
      <c r="S725" s="5">
        <f t="shared" si="191"/>
        <v>0</v>
      </c>
      <c r="T725" s="5">
        <f t="shared" si="192"/>
        <v>0</v>
      </c>
      <c r="U725" s="15"/>
      <c r="V725" s="13">
        <f t="shared" si="193"/>
        <v>0</v>
      </c>
      <c r="W725" s="5">
        <f t="shared" si="194"/>
        <v>0</v>
      </c>
      <c r="X725" s="122"/>
      <c r="Y725" s="14">
        <f t="shared" si="195"/>
        <v>0</v>
      </c>
      <c r="Z725" s="5">
        <f t="shared" si="196"/>
        <v>0</v>
      </c>
      <c r="AB725" s="5">
        <f t="shared" si="198"/>
        <v>0</v>
      </c>
    </row>
    <row r="726" spans="1:28" x14ac:dyDescent="0.25">
      <c r="A726" s="16" t="s">
        <v>131</v>
      </c>
      <c r="B726" s="11"/>
      <c r="C726" s="11"/>
      <c r="D726" s="11"/>
      <c r="E726" s="25"/>
      <c r="F726" s="34" t="s">
        <v>114</v>
      </c>
      <c r="G726" s="11"/>
      <c r="H726" s="11"/>
      <c r="I726" s="34">
        <f t="shared" si="186"/>
        <v>0</v>
      </c>
      <c r="J726" s="12"/>
      <c r="K726" s="14">
        <f t="shared" si="197"/>
        <v>0</v>
      </c>
      <c r="L726" s="122"/>
      <c r="M726" s="14">
        <f t="shared" si="187"/>
        <v>0</v>
      </c>
      <c r="N726" s="14">
        <f t="shared" si="188"/>
        <v>0</v>
      </c>
      <c r="O726" s="122"/>
      <c r="P726" s="5">
        <f t="shared" si="189"/>
        <v>0</v>
      </c>
      <c r="Q726" s="5">
        <f t="shared" si="190"/>
        <v>0</v>
      </c>
      <c r="R726" s="122"/>
      <c r="S726" s="5">
        <f t="shared" si="191"/>
        <v>0</v>
      </c>
      <c r="T726" s="5">
        <f t="shared" si="192"/>
        <v>0</v>
      </c>
      <c r="U726" s="15"/>
      <c r="V726" s="13">
        <f t="shared" si="193"/>
        <v>0</v>
      </c>
      <c r="W726" s="5">
        <f t="shared" si="194"/>
        <v>0</v>
      </c>
      <c r="X726" s="122"/>
      <c r="Y726" s="14">
        <f t="shared" si="195"/>
        <v>0</v>
      </c>
      <c r="Z726" s="5">
        <f t="shared" si="196"/>
        <v>0</v>
      </c>
      <c r="AB726" s="5">
        <f t="shared" si="198"/>
        <v>0</v>
      </c>
    </row>
    <row r="727" spans="1:28" x14ac:dyDescent="0.25">
      <c r="A727" s="16" t="s">
        <v>131</v>
      </c>
      <c r="B727" s="11"/>
      <c r="C727" s="11"/>
      <c r="D727" s="11"/>
      <c r="E727" s="25"/>
      <c r="F727" s="34" t="s">
        <v>114</v>
      </c>
      <c r="G727" s="11"/>
      <c r="H727" s="11"/>
      <c r="I727" s="34">
        <f t="shared" si="186"/>
        <v>0</v>
      </c>
      <c r="J727" s="12"/>
      <c r="K727" s="14">
        <f t="shared" si="197"/>
        <v>0</v>
      </c>
      <c r="L727" s="122"/>
      <c r="M727" s="14">
        <f t="shared" si="187"/>
        <v>0</v>
      </c>
      <c r="N727" s="14">
        <f t="shared" si="188"/>
        <v>0</v>
      </c>
      <c r="O727" s="122"/>
      <c r="P727" s="5">
        <f t="shared" si="189"/>
        <v>0</v>
      </c>
      <c r="Q727" s="5">
        <f t="shared" si="190"/>
        <v>0</v>
      </c>
      <c r="R727" s="122"/>
      <c r="S727" s="5">
        <f t="shared" si="191"/>
        <v>0</v>
      </c>
      <c r="T727" s="5">
        <f t="shared" si="192"/>
        <v>0</v>
      </c>
      <c r="U727" s="15"/>
      <c r="V727" s="13">
        <f t="shared" si="193"/>
        <v>0</v>
      </c>
      <c r="W727" s="5">
        <f t="shared" si="194"/>
        <v>0</v>
      </c>
      <c r="X727" s="122"/>
      <c r="Y727" s="14">
        <f t="shared" si="195"/>
        <v>0</v>
      </c>
      <c r="Z727" s="5">
        <f t="shared" si="196"/>
        <v>0</v>
      </c>
      <c r="AB727" s="5">
        <f t="shared" si="198"/>
        <v>0</v>
      </c>
    </row>
    <row r="728" spans="1:28" x14ac:dyDescent="0.25">
      <c r="A728" s="16" t="s">
        <v>131</v>
      </c>
      <c r="B728" s="11"/>
      <c r="C728" s="11"/>
      <c r="D728" s="11"/>
      <c r="E728" s="25"/>
      <c r="F728" s="34" t="s">
        <v>114</v>
      </c>
      <c r="G728" s="11"/>
      <c r="H728" s="11"/>
      <c r="I728" s="34">
        <f t="shared" si="186"/>
        <v>0</v>
      </c>
      <c r="J728" s="12"/>
      <c r="K728" s="14">
        <f t="shared" si="197"/>
        <v>0</v>
      </c>
      <c r="L728" s="122"/>
      <c r="M728" s="14">
        <f t="shared" si="187"/>
        <v>0</v>
      </c>
      <c r="N728" s="14">
        <f t="shared" si="188"/>
        <v>0</v>
      </c>
      <c r="O728" s="122"/>
      <c r="P728" s="5">
        <f t="shared" si="189"/>
        <v>0</v>
      </c>
      <c r="Q728" s="5">
        <f t="shared" si="190"/>
        <v>0</v>
      </c>
      <c r="R728" s="122"/>
      <c r="S728" s="5">
        <f t="shared" si="191"/>
        <v>0</v>
      </c>
      <c r="T728" s="5">
        <f t="shared" si="192"/>
        <v>0</v>
      </c>
      <c r="U728" s="15"/>
      <c r="V728" s="13">
        <f t="shared" si="193"/>
        <v>0</v>
      </c>
      <c r="W728" s="5">
        <f t="shared" si="194"/>
        <v>0</v>
      </c>
      <c r="X728" s="122"/>
      <c r="Y728" s="14">
        <f t="shared" si="195"/>
        <v>0</v>
      </c>
      <c r="Z728" s="5">
        <f t="shared" si="196"/>
        <v>0</v>
      </c>
      <c r="AB728" s="5">
        <f t="shared" si="198"/>
        <v>0</v>
      </c>
    </row>
    <row r="729" spans="1:28" x14ac:dyDescent="0.25">
      <c r="A729" s="16" t="s">
        <v>131</v>
      </c>
      <c r="B729" s="11"/>
      <c r="C729" s="11"/>
      <c r="D729" s="11"/>
      <c r="E729" s="25"/>
      <c r="F729" s="34" t="s">
        <v>114</v>
      </c>
      <c r="G729" s="11"/>
      <c r="H729" s="11"/>
      <c r="I729" s="34">
        <f t="shared" si="186"/>
        <v>0</v>
      </c>
      <c r="J729" s="12"/>
      <c r="K729" s="14">
        <f t="shared" si="197"/>
        <v>0</v>
      </c>
      <c r="L729" s="122"/>
      <c r="M729" s="14">
        <f t="shared" si="187"/>
        <v>0</v>
      </c>
      <c r="N729" s="14">
        <f t="shared" si="188"/>
        <v>0</v>
      </c>
      <c r="O729" s="122"/>
      <c r="P729" s="5">
        <f t="shared" si="189"/>
        <v>0</v>
      </c>
      <c r="Q729" s="5">
        <f t="shared" si="190"/>
        <v>0</v>
      </c>
      <c r="R729" s="122"/>
      <c r="S729" s="5">
        <f t="shared" si="191"/>
        <v>0</v>
      </c>
      <c r="T729" s="5">
        <f t="shared" si="192"/>
        <v>0</v>
      </c>
      <c r="U729" s="15"/>
      <c r="V729" s="13">
        <f t="shared" si="193"/>
        <v>0</v>
      </c>
      <c r="W729" s="5">
        <f t="shared" si="194"/>
        <v>0</v>
      </c>
      <c r="X729" s="122"/>
      <c r="Y729" s="14">
        <f t="shared" si="195"/>
        <v>0</v>
      </c>
      <c r="Z729" s="5">
        <f t="shared" si="196"/>
        <v>0</v>
      </c>
      <c r="AB729" s="5">
        <f t="shared" si="198"/>
        <v>0</v>
      </c>
    </row>
    <row r="730" spans="1:28" x14ac:dyDescent="0.25">
      <c r="A730" s="16" t="s">
        <v>131</v>
      </c>
      <c r="B730" s="11"/>
      <c r="C730" s="11"/>
      <c r="D730" s="11"/>
      <c r="E730" s="25"/>
      <c r="F730" s="34" t="s">
        <v>114</v>
      </c>
      <c r="G730" s="11"/>
      <c r="H730" s="11"/>
      <c r="I730" s="34">
        <f t="shared" si="186"/>
        <v>0</v>
      </c>
      <c r="J730" s="12"/>
      <c r="K730" s="14">
        <f t="shared" si="197"/>
        <v>0</v>
      </c>
      <c r="L730" s="122"/>
      <c r="M730" s="14">
        <f t="shared" si="187"/>
        <v>0</v>
      </c>
      <c r="N730" s="14">
        <f t="shared" si="188"/>
        <v>0</v>
      </c>
      <c r="O730" s="122"/>
      <c r="P730" s="5">
        <f t="shared" si="189"/>
        <v>0</v>
      </c>
      <c r="Q730" s="5">
        <f t="shared" si="190"/>
        <v>0</v>
      </c>
      <c r="R730" s="122"/>
      <c r="S730" s="5">
        <f t="shared" si="191"/>
        <v>0</v>
      </c>
      <c r="T730" s="5">
        <f t="shared" si="192"/>
        <v>0</v>
      </c>
      <c r="U730" s="15"/>
      <c r="V730" s="13">
        <f t="shared" si="193"/>
        <v>0</v>
      </c>
      <c r="W730" s="5">
        <f t="shared" si="194"/>
        <v>0</v>
      </c>
      <c r="X730" s="122"/>
      <c r="Y730" s="14">
        <f t="shared" si="195"/>
        <v>0</v>
      </c>
      <c r="Z730" s="5">
        <f t="shared" si="196"/>
        <v>0</v>
      </c>
      <c r="AB730" s="5">
        <f t="shared" si="198"/>
        <v>0</v>
      </c>
    </row>
    <row r="731" spans="1:28" x14ac:dyDescent="0.25">
      <c r="A731" s="16" t="s">
        <v>131</v>
      </c>
      <c r="B731" s="11"/>
      <c r="C731" s="11"/>
      <c r="D731" s="11"/>
      <c r="E731" s="11"/>
      <c r="F731" s="34" t="s">
        <v>114</v>
      </c>
      <c r="G731" s="11"/>
      <c r="H731" s="11"/>
      <c r="I731" s="34">
        <f t="shared" si="186"/>
        <v>0</v>
      </c>
      <c r="J731" s="12"/>
      <c r="K731" s="14">
        <f t="shared" si="197"/>
        <v>0</v>
      </c>
      <c r="L731" s="122"/>
      <c r="M731" s="14">
        <f t="shared" si="187"/>
        <v>0</v>
      </c>
      <c r="N731" s="14">
        <f t="shared" si="188"/>
        <v>0</v>
      </c>
      <c r="O731" s="122"/>
      <c r="P731" s="5">
        <f t="shared" si="189"/>
        <v>0</v>
      </c>
      <c r="Q731" s="5">
        <f t="shared" si="190"/>
        <v>0</v>
      </c>
      <c r="R731" s="122"/>
      <c r="S731" s="5">
        <f t="shared" si="191"/>
        <v>0</v>
      </c>
      <c r="T731" s="5">
        <f t="shared" si="192"/>
        <v>0</v>
      </c>
      <c r="U731" s="15"/>
      <c r="V731" s="13">
        <f t="shared" si="193"/>
        <v>0</v>
      </c>
      <c r="W731" s="5">
        <f t="shared" si="194"/>
        <v>0</v>
      </c>
      <c r="X731" s="122"/>
      <c r="Y731" s="14">
        <f t="shared" si="195"/>
        <v>0</v>
      </c>
      <c r="Z731" s="5">
        <f t="shared" si="196"/>
        <v>0</v>
      </c>
      <c r="AB731" s="5">
        <f t="shared" si="198"/>
        <v>0</v>
      </c>
    </row>
    <row r="732" spans="1:28" x14ac:dyDescent="0.25">
      <c r="A732" s="16" t="s">
        <v>131</v>
      </c>
      <c r="B732" s="11"/>
      <c r="C732" s="24"/>
      <c r="D732" s="11"/>
      <c r="E732" s="11"/>
      <c r="F732" s="34" t="s">
        <v>114</v>
      </c>
      <c r="G732" s="11"/>
      <c r="H732" s="11"/>
      <c r="I732" s="34">
        <f t="shared" si="186"/>
        <v>0</v>
      </c>
      <c r="J732" s="12"/>
      <c r="K732" s="14">
        <f t="shared" si="197"/>
        <v>0</v>
      </c>
      <c r="L732" s="122"/>
      <c r="M732" s="14">
        <f t="shared" si="187"/>
        <v>0</v>
      </c>
      <c r="N732" s="14">
        <f t="shared" si="188"/>
        <v>0</v>
      </c>
      <c r="O732" s="122"/>
      <c r="P732" s="5">
        <f t="shared" si="189"/>
        <v>0</v>
      </c>
      <c r="Q732" s="5">
        <f t="shared" si="190"/>
        <v>0</v>
      </c>
      <c r="R732" s="122"/>
      <c r="S732" s="5">
        <f t="shared" si="191"/>
        <v>0</v>
      </c>
      <c r="T732" s="5">
        <f t="shared" si="192"/>
        <v>0</v>
      </c>
      <c r="U732" s="15"/>
      <c r="V732" s="13">
        <f t="shared" si="193"/>
        <v>0</v>
      </c>
      <c r="W732" s="5">
        <f t="shared" si="194"/>
        <v>0</v>
      </c>
      <c r="X732" s="122"/>
      <c r="Y732" s="14">
        <f t="shared" si="195"/>
        <v>0</v>
      </c>
      <c r="Z732" s="5">
        <f t="shared" si="196"/>
        <v>0</v>
      </c>
      <c r="AB732" s="5">
        <f t="shared" si="198"/>
        <v>0</v>
      </c>
    </row>
    <row r="733" spans="1:28" x14ac:dyDescent="0.25">
      <c r="A733" s="16" t="s">
        <v>131</v>
      </c>
      <c r="B733" s="11"/>
      <c r="C733" s="11"/>
      <c r="D733" s="11"/>
      <c r="E733" s="25"/>
      <c r="F733" s="34" t="s">
        <v>114</v>
      </c>
      <c r="G733" s="11"/>
      <c r="H733" s="11"/>
      <c r="I733" s="34">
        <f t="shared" si="186"/>
        <v>0</v>
      </c>
      <c r="J733" s="12"/>
      <c r="K733" s="14">
        <f t="shared" si="197"/>
        <v>0</v>
      </c>
      <c r="L733" s="122"/>
      <c r="M733" s="14">
        <f t="shared" si="187"/>
        <v>0</v>
      </c>
      <c r="N733" s="14">
        <f t="shared" si="188"/>
        <v>0</v>
      </c>
      <c r="O733" s="122"/>
      <c r="P733" s="5">
        <f t="shared" si="189"/>
        <v>0</v>
      </c>
      <c r="Q733" s="5">
        <f t="shared" si="190"/>
        <v>0</v>
      </c>
      <c r="R733" s="122"/>
      <c r="S733" s="5">
        <f t="shared" si="191"/>
        <v>0</v>
      </c>
      <c r="T733" s="5">
        <f t="shared" si="192"/>
        <v>0</v>
      </c>
      <c r="U733" s="15"/>
      <c r="V733" s="13">
        <f t="shared" si="193"/>
        <v>0</v>
      </c>
      <c r="W733" s="5">
        <f t="shared" si="194"/>
        <v>0</v>
      </c>
      <c r="X733" s="122"/>
      <c r="Y733" s="14">
        <f t="shared" si="195"/>
        <v>0</v>
      </c>
      <c r="Z733" s="5">
        <f t="shared" si="196"/>
        <v>0</v>
      </c>
      <c r="AB733" s="5">
        <f t="shared" si="198"/>
        <v>0</v>
      </c>
    </row>
    <row r="734" spans="1:28" x14ac:dyDescent="0.25">
      <c r="A734" s="16" t="s">
        <v>131</v>
      </c>
      <c r="B734" s="11"/>
      <c r="C734" s="11"/>
      <c r="D734" s="11"/>
      <c r="E734" s="25"/>
      <c r="F734" s="34" t="s">
        <v>114</v>
      </c>
      <c r="G734" s="11"/>
      <c r="H734" s="11"/>
      <c r="I734" s="34">
        <f t="shared" ref="I734:I758" si="199">H734*E734</f>
        <v>0</v>
      </c>
      <c r="J734" s="12"/>
      <c r="K734" s="14">
        <f t="shared" si="197"/>
        <v>0</v>
      </c>
      <c r="L734" s="122"/>
      <c r="M734" s="14">
        <f t="shared" si="187"/>
        <v>0</v>
      </c>
      <c r="N734" s="14">
        <f t="shared" si="188"/>
        <v>0</v>
      </c>
      <c r="O734" s="122"/>
      <c r="P734" s="5">
        <f t="shared" si="189"/>
        <v>0</v>
      </c>
      <c r="Q734" s="5">
        <f t="shared" si="190"/>
        <v>0</v>
      </c>
      <c r="R734" s="122"/>
      <c r="S734" s="5">
        <f t="shared" si="191"/>
        <v>0</v>
      </c>
      <c r="T734" s="5">
        <f t="shared" si="192"/>
        <v>0</v>
      </c>
      <c r="U734" s="15"/>
      <c r="V734" s="13">
        <f t="shared" si="193"/>
        <v>0</v>
      </c>
      <c r="W734" s="5">
        <f t="shared" si="194"/>
        <v>0</v>
      </c>
      <c r="X734" s="122"/>
      <c r="Y734" s="14">
        <f t="shared" si="195"/>
        <v>0</v>
      </c>
      <c r="Z734" s="5">
        <f t="shared" si="196"/>
        <v>0</v>
      </c>
      <c r="AB734" s="5">
        <f t="shared" si="198"/>
        <v>0</v>
      </c>
    </row>
    <row r="735" spans="1:28" x14ac:dyDescent="0.25">
      <c r="A735" s="16" t="s">
        <v>131</v>
      </c>
      <c r="B735" s="11"/>
      <c r="C735" s="11"/>
      <c r="D735" s="11"/>
      <c r="E735" s="25"/>
      <c r="F735" s="34" t="s">
        <v>114</v>
      </c>
      <c r="G735" s="11"/>
      <c r="H735" s="11"/>
      <c r="I735" s="34">
        <f t="shared" si="199"/>
        <v>0</v>
      </c>
      <c r="J735" s="12"/>
      <c r="K735" s="14">
        <f t="shared" si="197"/>
        <v>0</v>
      </c>
      <c r="L735" s="122"/>
      <c r="M735" s="14">
        <f t="shared" si="187"/>
        <v>0</v>
      </c>
      <c r="N735" s="14">
        <f t="shared" si="188"/>
        <v>0</v>
      </c>
      <c r="O735" s="122"/>
      <c r="P735" s="5">
        <f t="shared" si="189"/>
        <v>0</v>
      </c>
      <c r="Q735" s="5">
        <f t="shared" si="190"/>
        <v>0</v>
      </c>
      <c r="R735" s="122"/>
      <c r="S735" s="5">
        <f t="shared" si="191"/>
        <v>0</v>
      </c>
      <c r="T735" s="5">
        <f t="shared" si="192"/>
        <v>0</v>
      </c>
      <c r="U735" s="15"/>
      <c r="V735" s="13">
        <f t="shared" si="193"/>
        <v>0</v>
      </c>
      <c r="W735" s="5">
        <f t="shared" si="194"/>
        <v>0</v>
      </c>
      <c r="X735" s="122"/>
      <c r="Y735" s="14">
        <f t="shared" si="195"/>
        <v>0</v>
      </c>
      <c r="Z735" s="5">
        <f t="shared" si="196"/>
        <v>0</v>
      </c>
      <c r="AB735" s="5">
        <f t="shared" si="198"/>
        <v>0</v>
      </c>
    </row>
    <row r="736" spans="1:28" x14ac:dyDescent="0.25">
      <c r="A736" s="16" t="s">
        <v>131</v>
      </c>
      <c r="B736" s="11"/>
      <c r="C736" s="11"/>
      <c r="D736" s="11"/>
      <c r="E736" s="25"/>
      <c r="F736" s="34" t="s">
        <v>114</v>
      </c>
      <c r="G736" s="11"/>
      <c r="H736" s="11"/>
      <c r="I736" s="34">
        <f t="shared" si="199"/>
        <v>0</v>
      </c>
      <c r="J736" s="12"/>
      <c r="K736" s="14">
        <f t="shared" si="197"/>
        <v>0</v>
      </c>
      <c r="L736" s="122"/>
      <c r="M736" s="14">
        <f t="shared" si="187"/>
        <v>0</v>
      </c>
      <c r="N736" s="14">
        <f t="shared" si="188"/>
        <v>0</v>
      </c>
      <c r="O736" s="122"/>
      <c r="P736" s="5">
        <f t="shared" si="189"/>
        <v>0</v>
      </c>
      <c r="Q736" s="5">
        <f t="shared" si="190"/>
        <v>0</v>
      </c>
      <c r="R736" s="122"/>
      <c r="S736" s="5">
        <f t="shared" si="191"/>
        <v>0</v>
      </c>
      <c r="T736" s="5">
        <f t="shared" si="192"/>
        <v>0</v>
      </c>
      <c r="U736" s="15"/>
      <c r="V736" s="13">
        <f t="shared" si="193"/>
        <v>0</v>
      </c>
      <c r="W736" s="5">
        <f t="shared" si="194"/>
        <v>0</v>
      </c>
      <c r="X736" s="122"/>
      <c r="Y736" s="14">
        <f t="shared" si="195"/>
        <v>0</v>
      </c>
      <c r="Z736" s="5">
        <f t="shared" si="196"/>
        <v>0</v>
      </c>
      <c r="AB736" s="5">
        <f t="shared" si="198"/>
        <v>0</v>
      </c>
    </row>
    <row r="737" spans="1:28" x14ac:dyDescent="0.25">
      <c r="A737" s="16" t="s">
        <v>131</v>
      </c>
      <c r="B737" s="11"/>
      <c r="C737" s="11"/>
      <c r="D737" s="11"/>
      <c r="E737" s="25"/>
      <c r="F737" s="34" t="s">
        <v>114</v>
      </c>
      <c r="G737" s="11"/>
      <c r="H737" s="11"/>
      <c r="I737" s="34">
        <f t="shared" si="199"/>
        <v>0</v>
      </c>
      <c r="J737" s="12"/>
      <c r="K737" s="14">
        <f t="shared" si="197"/>
        <v>0</v>
      </c>
      <c r="L737" s="122"/>
      <c r="M737" s="14">
        <f t="shared" si="187"/>
        <v>0</v>
      </c>
      <c r="N737" s="14">
        <f t="shared" si="188"/>
        <v>0</v>
      </c>
      <c r="O737" s="122"/>
      <c r="P737" s="5">
        <f t="shared" si="189"/>
        <v>0</v>
      </c>
      <c r="Q737" s="5">
        <f t="shared" si="190"/>
        <v>0</v>
      </c>
      <c r="R737" s="122"/>
      <c r="S737" s="5">
        <f t="shared" si="191"/>
        <v>0</v>
      </c>
      <c r="T737" s="5">
        <f t="shared" si="192"/>
        <v>0</v>
      </c>
      <c r="U737" s="15"/>
      <c r="V737" s="13">
        <f t="shared" si="193"/>
        <v>0</v>
      </c>
      <c r="W737" s="5">
        <f t="shared" si="194"/>
        <v>0</v>
      </c>
      <c r="X737" s="122"/>
      <c r="Y737" s="14">
        <f t="shared" si="195"/>
        <v>0</v>
      </c>
      <c r="Z737" s="5">
        <f t="shared" si="196"/>
        <v>0</v>
      </c>
      <c r="AB737" s="5">
        <f t="shared" si="198"/>
        <v>0</v>
      </c>
    </row>
    <row r="738" spans="1:28" x14ac:dyDescent="0.25">
      <c r="A738" s="16" t="s">
        <v>131</v>
      </c>
      <c r="B738" s="11"/>
      <c r="C738" s="11"/>
      <c r="D738" s="11"/>
      <c r="E738" s="11"/>
      <c r="F738" s="34" t="s">
        <v>114</v>
      </c>
      <c r="G738" s="11"/>
      <c r="H738" s="11"/>
      <c r="I738" s="34">
        <f t="shared" si="199"/>
        <v>0</v>
      </c>
      <c r="J738" s="12"/>
      <c r="K738" s="14">
        <f t="shared" si="197"/>
        <v>0</v>
      </c>
      <c r="L738" s="122"/>
      <c r="M738" s="14">
        <f t="shared" si="187"/>
        <v>0</v>
      </c>
      <c r="N738" s="14">
        <f t="shared" si="188"/>
        <v>0</v>
      </c>
      <c r="O738" s="122"/>
      <c r="P738" s="5">
        <f t="shared" si="189"/>
        <v>0</v>
      </c>
      <c r="Q738" s="5">
        <f t="shared" si="190"/>
        <v>0</v>
      </c>
      <c r="R738" s="122"/>
      <c r="S738" s="5">
        <f t="shared" si="191"/>
        <v>0</v>
      </c>
      <c r="T738" s="5">
        <f t="shared" si="192"/>
        <v>0</v>
      </c>
      <c r="U738" s="15"/>
      <c r="V738" s="13">
        <f t="shared" si="193"/>
        <v>0</v>
      </c>
      <c r="W738" s="5">
        <f t="shared" si="194"/>
        <v>0</v>
      </c>
      <c r="X738" s="122"/>
      <c r="Y738" s="14">
        <f t="shared" si="195"/>
        <v>0</v>
      </c>
      <c r="Z738" s="5">
        <f t="shared" si="196"/>
        <v>0</v>
      </c>
      <c r="AB738" s="5">
        <f t="shared" si="198"/>
        <v>0</v>
      </c>
    </row>
    <row r="739" spans="1:28" x14ac:dyDescent="0.25">
      <c r="A739" s="16" t="s">
        <v>131</v>
      </c>
      <c r="B739" s="11"/>
      <c r="C739" s="24"/>
      <c r="D739" s="11"/>
      <c r="E739" s="11"/>
      <c r="F739" s="34" t="s">
        <v>114</v>
      </c>
      <c r="G739" s="11"/>
      <c r="H739" s="11"/>
      <c r="I739" s="34">
        <f t="shared" si="199"/>
        <v>0</v>
      </c>
      <c r="J739" s="12"/>
      <c r="K739" s="14">
        <f t="shared" si="197"/>
        <v>0</v>
      </c>
      <c r="L739" s="122"/>
      <c r="M739" s="14">
        <f t="shared" si="187"/>
        <v>0</v>
      </c>
      <c r="N739" s="14">
        <f t="shared" si="188"/>
        <v>0</v>
      </c>
      <c r="O739" s="122"/>
      <c r="P739" s="5">
        <f t="shared" si="189"/>
        <v>0</v>
      </c>
      <c r="Q739" s="5">
        <f t="shared" si="190"/>
        <v>0</v>
      </c>
      <c r="R739" s="122"/>
      <c r="S739" s="5">
        <f t="shared" si="191"/>
        <v>0</v>
      </c>
      <c r="T739" s="5">
        <f t="shared" si="192"/>
        <v>0</v>
      </c>
      <c r="U739" s="15"/>
      <c r="V739" s="13">
        <f t="shared" si="193"/>
        <v>0</v>
      </c>
      <c r="W739" s="5">
        <f t="shared" si="194"/>
        <v>0</v>
      </c>
      <c r="X739" s="122"/>
      <c r="Y739" s="14">
        <f t="shared" si="195"/>
        <v>0</v>
      </c>
      <c r="Z739" s="5">
        <f t="shared" si="196"/>
        <v>0</v>
      </c>
      <c r="AB739" s="5">
        <f t="shared" si="198"/>
        <v>0</v>
      </c>
    </row>
    <row r="740" spans="1:28" x14ac:dyDescent="0.25">
      <c r="A740" s="16" t="s">
        <v>131</v>
      </c>
      <c r="B740" s="11"/>
      <c r="C740" s="11"/>
      <c r="D740" s="11"/>
      <c r="E740" s="25"/>
      <c r="F740" s="34" t="s">
        <v>114</v>
      </c>
      <c r="G740" s="11"/>
      <c r="H740" s="11"/>
      <c r="I740" s="34">
        <f t="shared" si="199"/>
        <v>0</v>
      </c>
      <c r="J740" s="12"/>
      <c r="K740" s="14">
        <f t="shared" si="197"/>
        <v>0</v>
      </c>
      <c r="L740" s="122"/>
      <c r="M740" s="14">
        <f t="shared" si="187"/>
        <v>0</v>
      </c>
      <c r="N740" s="14">
        <f t="shared" si="188"/>
        <v>0</v>
      </c>
      <c r="O740" s="122"/>
      <c r="P740" s="5">
        <f t="shared" si="189"/>
        <v>0</v>
      </c>
      <c r="Q740" s="5">
        <f t="shared" si="190"/>
        <v>0</v>
      </c>
      <c r="R740" s="122"/>
      <c r="S740" s="5">
        <f t="shared" si="191"/>
        <v>0</v>
      </c>
      <c r="T740" s="5">
        <f t="shared" si="192"/>
        <v>0</v>
      </c>
      <c r="U740" s="15"/>
      <c r="V740" s="13">
        <f t="shared" si="193"/>
        <v>0</v>
      </c>
      <c r="W740" s="5">
        <f t="shared" si="194"/>
        <v>0</v>
      </c>
      <c r="X740" s="122"/>
      <c r="Y740" s="14">
        <f t="shared" si="195"/>
        <v>0</v>
      </c>
      <c r="Z740" s="5">
        <f t="shared" si="196"/>
        <v>0</v>
      </c>
      <c r="AB740" s="5">
        <f t="shared" si="198"/>
        <v>0</v>
      </c>
    </row>
    <row r="741" spans="1:28" x14ac:dyDescent="0.25">
      <c r="A741" s="16" t="s">
        <v>131</v>
      </c>
      <c r="B741" s="11"/>
      <c r="C741" s="11"/>
      <c r="D741" s="11"/>
      <c r="E741" s="25"/>
      <c r="F741" s="34" t="s">
        <v>114</v>
      </c>
      <c r="G741" s="11"/>
      <c r="H741" s="11"/>
      <c r="I741" s="34">
        <f t="shared" si="199"/>
        <v>0</v>
      </c>
      <c r="J741" s="12"/>
      <c r="K741" s="14">
        <f t="shared" si="197"/>
        <v>0</v>
      </c>
      <c r="L741" s="122"/>
      <c r="M741" s="14">
        <f t="shared" si="187"/>
        <v>0</v>
      </c>
      <c r="N741" s="14">
        <f t="shared" si="188"/>
        <v>0</v>
      </c>
      <c r="O741" s="122"/>
      <c r="P741" s="5">
        <f t="shared" si="189"/>
        <v>0</v>
      </c>
      <c r="Q741" s="5">
        <f t="shared" si="190"/>
        <v>0</v>
      </c>
      <c r="R741" s="122"/>
      <c r="S741" s="5">
        <f t="shared" si="191"/>
        <v>0</v>
      </c>
      <c r="T741" s="5">
        <f t="shared" si="192"/>
        <v>0</v>
      </c>
      <c r="U741" s="15"/>
      <c r="V741" s="13">
        <f t="shared" si="193"/>
        <v>0</v>
      </c>
      <c r="W741" s="5">
        <f t="shared" si="194"/>
        <v>0</v>
      </c>
      <c r="X741" s="122"/>
      <c r="Y741" s="14">
        <f t="shared" si="195"/>
        <v>0</v>
      </c>
      <c r="Z741" s="5">
        <f t="shared" si="196"/>
        <v>0</v>
      </c>
      <c r="AB741" s="5">
        <f t="shared" si="198"/>
        <v>0</v>
      </c>
    </row>
    <row r="742" spans="1:28" x14ac:dyDescent="0.25">
      <c r="A742" s="16" t="s">
        <v>131</v>
      </c>
      <c r="B742" s="11"/>
      <c r="C742" s="11"/>
      <c r="D742" s="11"/>
      <c r="E742" s="25"/>
      <c r="F742" s="34" t="s">
        <v>114</v>
      </c>
      <c r="G742" s="11"/>
      <c r="H742" s="11"/>
      <c r="I742" s="34">
        <f t="shared" si="199"/>
        <v>0</v>
      </c>
      <c r="J742" s="12"/>
      <c r="K742" s="14">
        <f t="shared" si="197"/>
        <v>0</v>
      </c>
      <c r="L742" s="122"/>
      <c r="M742" s="14">
        <f t="shared" si="187"/>
        <v>0</v>
      </c>
      <c r="N742" s="14">
        <f t="shared" si="188"/>
        <v>0</v>
      </c>
      <c r="O742" s="122"/>
      <c r="P742" s="5">
        <f t="shared" si="189"/>
        <v>0</v>
      </c>
      <c r="Q742" s="5">
        <f t="shared" si="190"/>
        <v>0</v>
      </c>
      <c r="R742" s="122"/>
      <c r="S742" s="5">
        <f t="shared" si="191"/>
        <v>0</v>
      </c>
      <c r="T742" s="5">
        <f t="shared" si="192"/>
        <v>0</v>
      </c>
      <c r="U742" s="15"/>
      <c r="V742" s="13">
        <f t="shared" si="193"/>
        <v>0</v>
      </c>
      <c r="W742" s="5">
        <f t="shared" si="194"/>
        <v>0</v>
      </c>
      <c r="X742" s="122"/>
      <c r="Y742" s="14">
        <f t="shared" si="195"/>
        <v>0</v>
      </c>
      <c r="Z742" s="5">
        <f t="shared" si="196"/>
        <v>0</v>
      </c>
      <c r="AB742" s="5">
        <f t="shared" si="198"/>
        <v>0</v>
      </c>
    </row>
    <row r="743" spans="1:28" x14ac:dyDescent="0.25">
      <c r="A743" s="16" t="s">
        <v>131</v>
      </c>
      <c r="B743" s="11"/>
      <c r="C743" s="11"/>
      <c r="D743" s="11"/>
      <c r="E743" s="25"/>
      <c r="F743" s="34" t="s">
        <v>114</v>
      </c>
      <c r="G743" s="11"/>
      <c r="H743" s="11"/>
      <c r="I743" s="34">
        <f t="shared" si="199"/>
        <v>0</v>
      </c>
      <c r="J743" s="12"/>
      <c r="K743" s="14">
        <f t="shared" si="197"/>
        <v>0</v>
      </c>
      <c r="L743" s="122"/>
      <c r="M743" s="14">
        <f t="shared" si="187"/>
        <v>0</v>
      </c>
      <c r="N743" s="14">
        <f t="shared" si="188"/>
        <v>0</v>
      </c>
      <c r="O743" s="122"/>
      <c r="P743" s="5">
        <f t="shared" si="189"/>
        <v>0</v>
      </c>
      <c r="Q743" s="5">
        <f t="shared" si="190"/>
        <v>0</v>
      </c>
      <c r="R743" s="122"/>
      <c r="S743" s="5">
        <f t="shared" si="191"/>
        <v>0</v>
      </c>
      <c r="T743" s="5">
        <f t="shared" si="192"/>
        <v>0</v>
      </c>
      <c r="U743" s="15"/>
      <c r="V743" s="13">
        <f t="shared" si="193"/>
        <v>0</v>
      </c>
      <c r="W743" s="5">
        <f t="shared" si="194"/>
        <v>0</v>
      </c>
      <c r="X743" s="122"/>
      <c r="Y743" s="14">
        <f t="shared" si="195"/>
        <v>0</v>
      </c>
      <c r="Z743" s="5">
        <f t="shared" si="196"/>
        <v>0</v>
      </c>
      <c r="AB743" s="5">
        <f t="shared" si="198"/>
        <v>0</v>
      </c>
    </row>
    <row r="744" spans="1:28" x14ac:dyDescent="0.25">
      <c r="A744" s="16" t="s">
        <v>131</v>
      </c>
      <c r="B744" s="11"/>
      <c r="C744" s="11"/>
      <c r="D744" s="11"/>
      <c r="E744" s="25"/>
      <c r="F744" s="34" t="s">
        <v>114</v>
      </c>
      <c r="G744" s="11"/>
      <c r="H744" s="11"/>
      <c r="I744" s="34">
        <f t="shared" si="199"/>
        <v>0</v>
      </c>
      <c r="J744" s="12"/>
      <c r="K744" s="14">
        <f t="shared" si="197"/>
        <v>0</v>
      </c>
      <c r="L744" s="122"/>
      <c r="M744" s="14">
        <f t="shared" si="187"/>
        <v>0</v>
      </c>
      <c r="N744" s="14">
        <f t="shared" si="188"/>
        <v>0</v>
      </c>
      <c r="O744" s="122"/>
      <c r="P744" s="5">
        <f t="shared" si="189"/>
        <v>0</v>
      </c>
      <c r="Q744" s="5">
        <f t="shared" si="190"/>
        <v>0</v>
      </c>
      <c r="R744" s="122"/>
      <c r="S744" s="5">
        <f t="shared" si="191"/>
        <v>0</v>
      </c>
      <c r="T744" s="5">
        <f t="shared" si="192"/>
        <v>0</v>
      </c>
      <c r="U744" s="15"/>
      <c r="V744" s="13">
        <f t="shared" si="193"/>
        <v>0</v>
      </c>
      <c r="W744" s="5">
        <f t="shared" si="194"/>
        <v>0</v>
      </c>
      <c r="X744" s="122"/>
      <c r="Y744" s="14">
        <f t="shared" si="195"/>
        <v>0</v>
      </c>
      <c r="Z744" s="5">
        <f t="shared" si="196"/>
        <v>0</v>
      </c>
      <c r="AB744" s="5">
        <f t="shared" si="198"/>
        <v>0</v>
      </c>
    </row>
    <row r="745" spans="1:28" x14ac:dyDescent="0.25">
      <c r="A745" s="16" t="s">
        <v>131</v>
      </c>
      <c r="B745" s="11"/>
      <c r="C745" s="11"/>
      <c r="D745" s="11"/>
      <c r="E745" s="25"/>
      <c r="F745" s="34" t="s">
        <v>114</v>
      </c>
      <c r="G745" s="11"/>
      <c r="H745" s="11"/>
      <c r="I745" s="34">
        <f t="shared" si="199"/>
        <v>0</v>
      </c>
      <c r="J745" s="12"/>
      <c r="K745" s="14">
        <f t="shared" si="197"/>
        <v>0</v>
      </c>
      <c r="L745" s="122"/>
      <c r="M745" s="14">
        <f t="shared" si="187"/>
        <v>0</v>
      </c>
      <c r="N745" s="14">
        <f t="shared" si="188"/>
        <v>0</v>
      </c>
      <c r="O745" s="122"/>
      <c r="P745" s="5">
        <f t="shared" si="189"/>
        <v>0</v>
      </c>
      <c r="Q745" s="5">
        <f t="shared" si="190"/>
        <v>0</v>
      </c>
      <c r="R745" s="122"/>
      <c r="S745" s="5">
        <f t="shared" si="191"/>
        <v>0</v>
      </c>
      <c r="T745" s="5">
        <f t="shared" si="192"/>
        <v>0</v>
      </c>
      <c r="U745" s="15"/>
      <c r="V745" s="13">
        <f t="shared" si="193"/>
        <v>0</v>
      </c>
      <c r="W745" s="5">
        <f t="shared" si="194"/>
        <v>0</v>
      </c>
      <c r="X745" s="122"/>
      <c r="Y745" s="14">
        <f t="shared" si="195"/>
        <v>0</v>
      </c>
      <c r="Z745" s="5">
        <f t="shared" si="196"/>
        <v>0</v>
      </c>
      <c r="AB745" s="5">
        <f t="shared" si="198"/>
        <v>0</v>
      </c>
    </row>
    <row r="746" spans="1:28" x14ac:dyDescent="0.25">
      <c r="A746" s="16" t="s">
        <v>131</v>
      </c>
      <c r="B746" s="11"/>
      <c r="C746" s="11"/>
      <c r="D746" s="11"/>
      <c r="E746" s="25"/>
      <c r="F746" s="34" t="s">
        <v>114</v>
      </c>
      <c r="G746" s="11"/>
      <c r="H746" s="11"/>
      <c r="I746" s="34">
        <f t="shared" si="199"/>
        <v>0</v>
      </c>
      <c r="J746" s="12"/>
      <c r="K746" s="14">
        <f t="shared" si="197"/>
        <v>0</v>
      </c>
      <c r="L746" s="122"/>
      <c r="M746" s="14">
        <f t="shared" si="187"/>
        <v>0</v>
      </c>
      <c r="N746" s="14">
        <f t="shared" si="188"/>
        <v>0</v>
      </c>
      <c r="O746" s="122"/>
      <c r="P746" s="5">
        <f t="shared" si="189"/>
        <v>0</v>
      </c>
      <c r="Q746" s="5">
        <f t="shared" si="190"/>
        <v>0</v>
      </c>
      <c r="R746" s="122"/>
      <c r="S746" s="5">
        <f t="shared" si="191"/>
        <v>0</v>
      </c>
      <c r="T746" s="5">
        <f t="shared" si="192"/>
        <v>0</v>
      </c>
      <c r="U746" s="15"/>
      <c r="V746" s="13">
        <f t="shared" si="193"/>
        <v>0</v>
      </c>
      <c r="W746" s="5">
        <f t="shared" si="194"/>
        <v>0</v>
      </c>
      <c r="X746" s="122"/>
      <c r="Y746" s="14">
        <f t="shared" si="195"/>
        <v>0</v>
      </c>
      <c r="Z746" s="5">
        <f t="shared" si="196"/>
        <v>0</v>
      </c>
      <c r="AB746" s="5">
        <f t="shared" si="198"/>
        <v>0</v>
      </c>
    </row>
    <row r="747" spans="1:28" x14ac:dyDescent="0.25">
      <c r="A747" s="16" t="s">
        <v>131</v>
      </c>
      <c r="B747" s="11"/>
      <c r="C747" s="11"/>
      <c r="D747" s="11"/>
      <c r="E747" s="11"/>
      <c r="F747" s="34" t="s">
        <v>114</v>
      </c>
      <c r="G747" s="11"/>
      <c r="H747" s="11"/>
      <c r="I747" s="34">
        <f t="shared" si="199"/>
        <v>0</v>
      </c>
      <c r="J747" s="12"/>
      <c r="K747" s="14">
        <f t="shared" si="197"/>
        <v>0</v>
      </c>
      <c r="L747" s="122"/>
      <c r="M747" s="14">
        <f t="shared" si="187"/>
        <v>0</v>
      </c>
      <c r="N747" s="14">
        <f t="shared" si="188"/>
        <v>0</v>
      </c>
      <c r="O747" s="122"/>
      <c r="P747" s="5">
        <f t="shared" si="189"/>
        <v>0</v>
      </c>
      <c r="Q747" s="5">
        <f t="shared" si="190"/>
        <v>0</v>
      </c>
      <c r="R747" s="122"/>
      <c r="S747" s="5">
        <f t="shared" si="191"/>
        <v>0</v>
      </c>
      <c r="T747" s="5">
        <f t="shared" si="192"/>
        <v>0</v>
      </c>
      <c r="U747" s="15"/>
      <c r="V747" s="13">
        <f t="shared" si="193"/>
        <v>0</v>
      </c>
      <c r="W747" s="5">
        <f t="shared" si="194"/>
        <v>0</v>
      </c>
      <c r="X747" s="122"/>
      <c r="Y747" s="14">
        <f t="shared" si="195"/>
        <v>0</v>
      </c>
      <c r="Z747" s="5">
        <f t="shared" si="196"/>
        <v>0</v>
      </c>
      <c r="AB747" s="5">
        <f t="shared" si="198"/>
        <v>0</v>
      </c>
    </row>
    <row r="748" spans="1:28" x14ac:dyDescent="0.25">
      <c r="A748" s="16" t="s">
        <v>131</v>
      </c>
      <c r="B748" s="11"/>
      <c r="C748" s="24"/>
      <c r="D748" s="11"/>
      <c r="E748" s="11"/>
      <c r="F748" s="34" t="s">
        <v>114</v>
      </c>
      <c r="G748" s="11"/>
      <c r="H748" s="11"/>
      <c r="I748" s="34">
        <f t="shared" si="199"/>
        <v>0</v>
      </c>
      <c r="J748" s="12"/>
      <c r="K748" s="14">
        <f t="shared" si="197"/>
        <v>0</v>
      </c>
      <c r="L748" s="122"/>
      <c r="M748" s="14">
        <f t="shared" si="187"/>
        <v>0</v>
      </c>
      <c r="N748" s="14">
        <f t="shared" si="188"/>
        <v>0</v>
      </c>
      <c r="O748" s="122"/>
      <c r="P748" s="5">
        <f t="shared" si="189"/>
        <v>0</v>
      </c>
      <c r="Q748" s="5">
        <f t="shared" si="190"/>
        <v>0</v>
      </c>
      <c r="R748" s="122"/>
      <c r="S748" s="5">
        <f t="shared" si="191"/>
        <v>0</v>
      </c>
      <c r="T748" s="5">
        <f t="shared" si="192"/>
        <v>0</v>
      </c>
      <c r="U748" s="15"/>
      <c r="V748" s="13">
        <f t="shared" si="193"/>
        <v>0</v>
      </c>
      <c r="W748" s="5">
        <f t="shared" si="194"/>
        <v>0</v>
      </c>
      <c r="X748" s="122"/>
      <c r="Y748" s="14">
        <f t="shared" si="195"/>
        <v>0</v>
      </c>
      <c r="Z748" s="5">
        <f t="shared" si="196"/>
        <v>0</v>
      </c>
      <c r="AB748" s="5">
        <f t="shared" si="198"/>
        <v>0</v>
      </c>
    </row>
    <row r="749" spans="1:28" x14ac:dyDescent="0.25">
      <c r="A749" s="16" t="s">
        <v>131</v>
      </c>
      <c r="B749" s="11"/>
      <c r="C749" s="11"/>
      <c r="D749" s="11"/>
      <c r="E749" s="11"/>
      <c r="F749" s="34" t="s">
        <v>114</v>
      </c>
      <c r="G749" s="11"/>
      <c r="H749" s="11"/>
      <c r="I749" s="34">
        <f t="shared" si="199"/>
        <v>0</v>
      </c>
      <c r="J749" s="12"/>
      <c r="K749" s="14">
        <f t="shared" si="197"/>
        <v>0</v>
      </c>
      <c r="L749" s="122"/>
      <c r="M749" s="14">
        <f t="shared" si="187"/>
        <v>0</v>
      </c>
      <c r="N749" s="14">
        <f t="shared" si="188"/>
        <v>0</v>
      </c>
      <c r="O749" s="122"/>
      <c r="P749" s="5">
        <f t="shared" si="189"/>
        <v>0</v>
      </c>
      <c r="Q749" s="5">
        <f t="shared" si="190"/>
        <v>0</v>
      </c>
      <c r="R749" s="122"/>
      <c r="S749" s="5">
        <f t="shared" si="191"/>
        <v>0</v>
      </c>
      <c r="T749" s="5">
        <f t="shared" si="192"/>
        <v>0</v>
      </c>
      <c r="U749" s="15"/>
      <c r="V749" s="13">
        <f t="shared" si="193"/>
        <v>0</v>
      </c>
      <c r="W749" s="5">
        <f t="shared" si="194"/>
        <v>0</v>
      </c>
      <c r="X749" s="122"/>
      <c r="Y749" s="14">
        <f t="shared" si="195"/>
        <v>0</v>
      </c>
      <c r="Z749" s="5">
        <f t="shared" si="196"/>
        <v>0</v>
      </c>
      <c r="AB749" s="5">
        <f t="shared" si="198"/>
        <v>0</v>
      </c>
    </row>
    <row r="750" spans="1:28" x14ac:dyDescent="0.25">
      <c r="A750" s="16" t="s">
        <v>131</v>
      </c>
      <c r="B750" s="11"/>
      <c r="C750" s="11"/>
      <c r="D750" s="11"/>
      <c r="E750" s="11"/>
      <c r="F750" s="34" t="s">
        <v>114</v>
      </c>
      <c r="G750" s="11"/>
      <c r="H750" s="11"/>
      <c r="I750" s="34">
        <f t="shared" si="199"/>
        <v>0</v>
      </c>
      <c r="J750" s="12"/>
      <c r="K750" s="14">
        <f t="shared" si="197"/>
        <v>0</v>
      </c>
      <c r="L750" s="122"/>
      <c r="M750" s="14">
        <f t="shared" si="187"/>
        <v>0</v>
      </c>
      <c r="N750" s="14">
        <f t="shared" si="188"/>
        <v>0</v>
      </c>
      <c r="O750" s="122"/>
      <c r="P750" s="5">
        <f t="shared" si="189"/>
        <v>0</v>
      </c>
      <c r="Q750" s="5">
        <f t="shared" si="190"/>
        <v>0</v>
      </c>
      <c r="R750" s="122"/>
      <c r="S750" s="5">
        <f t="shared" si="191"/>
        <v>0</v>
      </c>
      <c r="T750" s="5">
        <f t="shared" si="192"/>
        <v>0</v>
      </c>
      <c r="U750" s="15"/>
      <c r="V750" s="13">
        <f t="shared" si="193"/>
        <v>0</v>
      </c>
      <c r="W750" s="5">
        <f t="shared" si="194"/>
        <v>0</v>
      </c>
      <c r="X750" s="122"/>
      <c r="Y750" s="14">
        <f t="shared" si="195"/>
        <v>0</v>
      </c>
      <c r="Z750" s="5">
        <f t="shared" si="196"/>
        <v>0</v>
      </c>
      <c r="AB750" s="5">
        <f t="shared" si="198"/>
        <v>0</v>
      </c>
    </row>
    <row r="751" spans="1:28" x14ac:dyDescent="0.25">
      <c r="A751" s="16" t="s">
        <v>131</v>
      </c>
      <c r="B751" s="11"/>
      <c r="C751" s="11"/>
      <c r="D751" s="11"/>
      <c r="E751" s="11"/>
      <c r="F751" s="34" t="s">
        <v>114</v>
      </c>
      <c r="G751" s="11"/>
      <c r="H751" s="11"/>
      <c r="I751" s="34">
        <f t="shared" si="199"/>
        <v>0</v>
      </c>
      <c r="J751" s="12"/>
      <c r="K751" s="14">
        <f t="shared" si="197"/>
        <v>0</v>
      </c>
      <c r="L751" s="122"/>
      <c r="M751" s="14">
        <f t="shared" si="187"/>
        <v>0</v>
      </c>
      <c r="N751" s="14">
        <f t="shared" si="188"/>
        <v>0</v>
      </c>
      <c r="O751" s="122"/>
      <c r="P751" s="5">
        <f t="shared" si="189"/>
        <v>0</v>
      </c>
      <c r="Q751" s="5">
        <f t="shared" si="190"/>
        <v>0</v>
      </c>
      <c r="R751" s="122"/>
      <c r="S751" s="5">
        <f t="shared" si="191"/>
        <v>0</v>
      </c>
      <c r="T751" s="5">
        <f t="shared" si="192"/>
        <v>0</v>
      </c>
      <c r="U751" s="15"/>
      <c r="V751" s="13">
        <f t="shared" si="193"/>
        <v>0</v>
      </c>
      <c r="W751" s="5">
        <f t="shared" si="194"/>
        <v>0</v>
      </c>
      <c r="X751" s="122"/>
      <c r="Y751" s="14">
        <f t="shared" si="195"/>
        <v>0</v>
      </c>
      <c r="Z751" s="5">
        <f t="shared" si="196"/>
        <v>0</v>
      </c>
      <c r="AB751" s="5">
        <f t="shared" si="198"/>
        <v>0</v>
      </c>
    </row>
    <row r="752" spans="1:28" x14ac:dyDescent="0.25">
      <c r="A752" s="16" t="s">
        <v>131</v>
      </c>
      <c r="B752" s="11"/>
      <c r="C752" s="11"/>
      <c r="D752" s="11"/>
      <c r="E752" s="11"/>
      <c r="F752" s="34" t="s">
        <v>114</v>
      </c>
      <c r="G752" s="11"/>
      <c r="H752" s="11"/>
      <c r="I752" s="34">
        <f t="shared" si="199"/>
        <v>0</v>
      </c>
      <c r="J752" s="12"/>
      <c r="K752" s="14">
        <f t="shared" si="197"/>
        <v>0</v>
      </c>
      <c r="L752" s="122"/>
      <c r="M752" s="14">
        <f t="shared" si="187"/>
        <v>0</v>
      </c>
      <c r="N752" s="14">
        <f t="shared" si="188"/>
        <v>0</v>
      </c>
      <c r="O752" s="122"/>
      <c r="P752" s="5">
        <f t="shared" si="189"/>
        <v>0</v>
      </c>
      <c r="Q752" s="5">
        <f t="shared" si="190"/>
        <v>0</v>
      </c>
      <c r="R752" s="122"/>
      <c r="S752" s="5">
        <f t="shared" si="191"/>
        <v>0</v>
      </c>
      <c r="T752" s="5">
        <f t="shared" si="192"/>
        <v>0</v>
      </c>
      <c r="U752" s="15"/>
      <c r="V752" s="13">
        <f t="shared" si="193"/>
        <v>0</v>
      </c>
      <c r="W752" s="5">
        <f t="shared" si="194"/>
        <v>0</v>
      </c>
      <c r="X752" s="122"/>
      <c r="Y752" s="14">
        <f t="shared" si="195"/>
        <v>0</v>
      </c>
      <c r="Z752" s="5">
        <f t="shared" si="196"/>
        <v>0</v>
      </c>
      <c r="AB752" s="5">
        <f t="shared" si="198"/>
        <v>0</v>
      </c>
    </row>
    <row r="753" spans="1:28" x14ac:dyDescent="0.25">
      <c r="A753" s="16" t="s">
        <v>131</v>
      </c>
      <c r="B753" s="11"/>
      <c r="C753" s="11"/>
      <c r="D753" s="11"/>
      <c r="E753" s="11"/>
      <c r="F753" s="34" t="s">
        <v>114</v>
      </c>
      <c r="G753" s="11"/>
      <c r="H753" s="11"/>
      <c r="I753" s="34">
        <f t="shared" si="199"/>
        <v>0</v>
      </c>
      <c r="J753" s="12"/>
      <c r="K753" s="14">
        <f t="shared" si="197"/>
        <v>0</v>
      </c>
      <c r="L753" s="122"/>
      <c r="M753" s="14">
        <f t="shared" si="187"/>
        <v>0</v>
      </c>
      <c r="N753" s="14">
        <f t="shared" si="188"/>
        <v>0</v>
      </c>
      <c r="O753" s="122"/>
      <c r="P753" s="5">
        <f t="shared" si="189"/>
        <v>0</v>
      </c>
      <c r="Q753" s="5">
        <f t="shared" si="190"/>
        <v>0</v>
      </c>
      <c r="R753" s="122"/>
      <c r="S753" s="5">
        <f t="shared" si="191"/>
        <v>0</v>
      </c>
      <c r="T753" s="5">
        <f t="shared" si="192"/>
        <v>0</v>
      </c>
      <c r="U753" s="15"/>
      <c r="V753" s="13">
        <f t="shared" si="193"/>
        <v>0</v>
      </c>
      <c r="W753" s="5">
        <f t="shared" si="194"/>
        <v>0</v>
      </c>
      <c r="X753" s="122"/>
      <c r="Y753" s="14">
        <f t="shared" si="195"/>
        <v>0</v>
      </c>
      <c r="Z753" s="5">
        <f t="shared" si="196"/>
        <v>0</v>
      </c>
      <c r="AB753" s="5">
        <f t="shared" si="198"/>
        <v>0</v>
      </c>
    </row>
    <row r="754" spans="1:28" x14ac:dyDescent="0.25">
      <c r="A754" s="16" t="s">
        <v>131</v>
      </c>
      <c r="B754" s="11"/>
      <c r="C754" s="11"/>
      <c r="D754" s="11"/>
      <c r="E754" s="11"/>
      <c r="F754" s="34" t="s">
        <v>114</v>
      </c>
      <c r="G754" s="11"/>
      <c r="H754" s="11"/>
      <c r="I754" s="34">
        <f t="shared" si="199"/>
        <v>0</v>
      </c>
      <c r="J754" s="12"/>
      <c r="K754" s="14">
        <f t="shared" si="197"/>
        <v>0</v>
      </c>
      <c r="L754" s="122"/>
      <c r="M754" s="14">
        <f t="shared" si="187"/>
        <v>0</v>
      </c>
      <c r="N754" s="14">
        <f t="shared" si="188"/>
        <v>0</v>
      </c>
      <c r="O754" s="122"/>
      <c r="P754" s="5">
        <f t="shared" si="189"/>
        <v>0</v>
      </c>
      <c r="Q754" s="5">
        <f t="shared" si="190"/>
        <v>0</v>
      </c>
      <c r="R754" s="122"/>
      <c r="S754" s="5">
        <f t="shared" si="191"/>
        <v>0</v>
      </c>
      <c r="T754" s="5">
        <f t="shared" si="192"/>
        <v>0</v>
      </c>
      <c r="U754" s="15"/>
      <c r="V754" s="13">
        <f t="shared" si="193"/>
        <v>0</v>
      </c>
      <c r="W754" s="5">
        <f t="shared" si="194"/>
        <v>0</v>
      </c>
      <c r="X754" s="122"/>
      <c r="Y754" s="14">
        <f t="shared" si="195"/>
        <v>0</v>
      </c>
      <c r="Z754" s="5">
        <f t="shared" si="196"/>
        <v>0</v>
      </c>
      <c r="AB754" s="5">
        <f t="shared" si="198"/>
        <v>0</v>
      </c>
    </row>
    <row r="755" spans="1:28" x14ac:dyDescent="0.25">
      <c r="A755" s="16" t="s">
        <v>131</v>
      </c>
      <c r="B755" s="11"/>
      <c r="C755" s="11"/>
      <c r="D755" s="11"/>
      <c r="E755" s="11"/>
      <c r="F755" s="34" t="s">
        <v>114</v>
      </c>
      <c r="G755" s="11"/>
      <c r="H755" s="11"/>
      <c r="I755" s="34">
        <f t="shared" si="199"/>
        <v>0</v>
      </c>
      <c r="J755" s="12"/>
      <c r="K755" s="14">
        <f t="shared" si="197"/>
        <v>0</v>
      </c>
      <c r="L755" s="122"/>
      <c r="M755" s="14">
        <f t="shared" si="187"/>
        <v>0</v>
      </c>
      <c r="N755" s="14">
        <f t="shared" si="188"/>
        <v>0</v>
      </c>
      <c r="O755" s="122"/>
      <c r="P755" s="5">
        <f t="shared" si="189"/>
        <v>0</v>
      </c>
      <c r="Q755" s="5">
        <f t="shared" si="190"/>
        <v>0</v>
      </c>
      <c r="R755" s="122"/>
      <c r="S755" s="5">
        <f t="shared" si="191"/>
        <v>0</v>
      </c>
      <c r="T755" s="5">
        <f t="shared" si="192"/>
        <v>0</v>
      </c>
      <c r="U755" s="15"/>
      <c r="V755" s="13">
        <f t="shared" si="193"/>
        <v>0</v>
      </c>
      <c r="W755" s="5">
        <f t="shared" si="194"/>
        <v>0</v>
      </c>
      <c r="X755" s="122"/>
      <c r="Y755" s="14">
        <f t="shared" si="195"/>
        <v>0</v>
      </c>
      <c r="Z755" s="5">
        <f t="shared" si="196"/>
        <v>0</v>
      </c>
      <c r="AB755" s="5">
        <f t="shared" si="198"/>
        <v>0</v>
      </c>
    </row>
    <row r="756" spans="1:28" x14ac:dyDescent="0.25">
      <c r="A756" s="16" t="s">
        <v>131</v>
      </c>
      <c r="B756" s="11"/>
      <c r="C756" s="11"/>
      <c r="D756" s="11"/>
      <c r="E756" s="11"/>
      <c r="F756" s="34" t="s">
        <v>114</v>
      </c>
      <c r="G756" s="11"/>
      <c r="H756" s="11"/>
      <c r="I756" s="34">
        <f t="shared" si="199"/>
        <v>0</v>
      </c>
      <c r="J756" s="12"/>
      <c r="K756" s="14">
        <f t="shared" si="197"/>
        <v>0</v>
      </c>
      <c r="L756" s="122"/>
      <c r="M756" s="14">
        <f t="shared" si="187"/>
        <v>0</v>
      </c>
      <c r="N756" s="14">
        <f t="shared" si="188"/>
        <v>0</v>
      </c>
      <c r="O756" s="122"/>
      <c r="P756" s="5">
        <f t="shared" si="189"/>
        <v>0</v>
      </c>
      <c r="Q756" s="5">
        <f t="shared" si="190"/>
        <v>0</v>
      </c>
      <c r="R756" s="122"/>
      <c r="S756" s="5">
        <f t="shared" si="191"/>
        <v>0</v>
      </c>
      <c r="T756" s="5">
        <f t="shared" si="192"/>
        <v>0</v>
      </c>
      <c r="U756" s="15"/>
      <c r="V756" s="13">
        <f t="shared" si="193"/>
        <v>0</v>
      </c>
      <c r="W756" s="5">
        <f t="shared" si="194"/>
        <v>0</v>
      </c>
      <c r="X756" s="122"/>
      <c r="Y756" s="14">
        <f t="shared" si="195"/>
        <v>0</v>
      </c>
      <c r="Z756" s="5">
        <f t="shared" si="196"/>
        <v>0</v>
      </c>
      <c r="AB756" s="5">
        <f t="shared" si="198"/>
        <v>0</v>
      </c>
    </row>
    <row r="757" spans="1:28" x14ac:dyDescent="0.25">
      <c r="A757" s="16" t="s">
        <v>131</v>
      </c>
      <c r="B757" s="11"/>
      <c r="C757" s="11"/>
      <c r="D757" s="11"/>
      <c r="E757" s="11"/>
      <c r="F757" s="34" t="s">
        <v>114</v>
      </c>
      <c r="G757" s="11"/>
      <c r="H757" s="11"/>
      <c r="I757" s="34">
        <f t="shared" si="199"/>
        <v>0</v>
      </c>
      <c r="J757" s="12"/>
      <c r="K757" s="14">
        <f t="shared" si="197"/>
        <v>0</v>
      </c>
      <c r="L757" s="122"/>
      <c r="M757" s="14">
        <f t="shared" si="187"/>
        <v>0</v>
      </c>
      <c r="N757" s="14">
        <f t="shared" si="188"/>
        <v>0</v>
      </c>
      <c r="O757" s="122"/>
      <c r="P757" s="5">
        <f t="shared" si="189"/>
        <v>0</v>
      </c>
      <c r="Q757" s="5">
        <f t="shared" si="190"/>
        <v>0</v>
      </c>
      <c r="R757" s="122"/>
      <c r="S757" s="5">
        <f t="shared" si="191"/>
        <v>0</v>
      </c>
      <c r="T757" s="5">
        <f t="shared" si="192"/>
        <v>0</v>
      </c>
      <c r="U757" s="15"/>
      <c r="V757" s="13">
        <f t="shared" si="193"/>
        <v>0</v>
      </c>
      <c r="W757" s="5">
        <f t="shared" si="194"/>
        <v>0</v>
      </c>
      <c r="X757" s="122"/>
      <c r="Y757" s="14">
        <f t="shared" si="195"/>
        <v>0</v>
      </c>
      <c r="Z757" s="5">
        <f t="shared" si="196"/>
        <v>0</v>
      </c>
      <c r="AB757" s="5">
        <f t="shared" si="198"/>
        <v>0</v>
      </c>
    </row>
    <row r="758" spans="1:28" x14ac:dyDescent="0.25">
      <c r="A758" s="16" t="s">
        <v>131</v>
      </c>
      <c r="B758" s="11"/>
      <c r="C758" s="11"/>
      <c r="D758" s="11"/>
      <c r="E758" s="11"/>
      <c r="F758" s="34" t="s">
        <v>114</v>
      </c>
      <c r="G758" s="11"/>
      <c r="H758" s="11"/>
      <c r="I758" s="34">
        <f t="shared" si="199"/>
        <v>0</v>
      </c>
      <c r="J758" s="12"/>
      <c r="K758" s="14">
        <f t="shared" si="197"/>
        <v>0</v>
      </c>
      <c r="L758" s="122"/>
      <c r="M758" s="14">
        <f t="shared" si="187"/>
        <v>0</v>
      </c>
      <c r="N758" s="14">
        <f t="shared" si="188"/>
        <v>0</v>
      </c>
      <c r="O758" s="122"/>
      <c r="P758" s="5">
        <f t="shared" si="189"/>
        <v>0</v>
      </c>
      <c r="Q758" s="5">
        <f t="shared" si="190"/>
        <v>0</v>
      </c>
      <c r="R758" s="122"/>
      <c r="S758" s="5">
        <f t="shared" si="191"/>
        <v>0</v>
      </c>
      <c r="T758" s="5">
        <f t="shared" si="192"/>
        <v>0</v>
      </c>
      <c r="U758" s="15"/>
      <c r="V758" s="13">
        <f t="shared" si="193"/>
        <v>0</v>
      </c>
      <c r="W758" s="5">
        <f t="shared" si="194"/>
        <v>0</v>
      </c>
      <c r="X758" s="122"/>
      <c r="Y758" s="14">
        <f t="shared" si="195"/>
        <v>0</v>
      </c>
      <c r="Z758" s="5">
        <f t="shared" si="196"/>
        <v>0</v>
      </c>
      <c r="AB758" s="5">
        <f t="shared" si="198"/>
        <v>0</v>
      </c>
    </row>
    <row r="759" spans="1:28" x14ac:dyDescent="0.25">
      <c r="L759" s="131"/>
      <c r="W759" s="46">
        <f>SUM(W638:W758)</f>
        <v>0</v>
      </c>
      <c r="Y759" s="3">
        <f>SUM(Y638:Y758)</f>
        <v>0</v>
      </c>
      <c r="Z759" s="3">
        <f>SUM(Z638:Z758)</f>
        <v>0</v>
      </c>
      <c r="AB759" s="27"/>
    </row>
    <row r="760" spans="1:28" x14ac:dyDescent="0.25">
      <c r="A760" s="32" t="s">
        <v>132</v>
      </c>
      <c r="B760" s="33"/>
      <c r="L760" s="131"/>
    </row>
    <row r="761" spans="1:28" ht="30" x14ac:dyDescent="0.25">
      <c r="A761" s="2" t="s">
        <v>21</v>
      </c>
      <c r="B761" s="2" t="s">
        <v>85</v>
      </c>
      <c r="C761" s="2" t="s">
        <v>86</v>
      </c>
      <c r="D761" s="2" t="s">
        <v>87</v>
      </c>
      <c r="E761" s="2" t="s">
        <v>88</v>
      </c>
      <c r="F761" s="2" t="s">
        <v>89</v>
      </c>
      <c r="G761" s="2" t="s">
        <v>90</v>
      </c>
      <c r="H761" s="2" t="s">
        <v>91</v>
      </c>
      <c r="I761" s="2" t="s">
        <v>92</v>
      </c>
      <c r="J761" s="76" t="s">
        <v>93</v>
      </c>
      <c r="K761" s="2" t="s">
        <v>94</v>
      </c>
      <c r="L761" s="132" t="s">
        <v>95</v>
      </c>
      <c r="M761" s="2" t="s">
        <v>96</v>
      </c>
      <c r="N761" s="2" t="s">
        <v>97</v>
      </c>
      <c r="O761" s="132" t="s">
        <v>98</v>
      </c>
      <c r="P761" s="2" t="s">
        <v>99</v>
      </c>
      <c r="Q761" s="2" t="s">
        <v>100</v>
      </c>
      <c r="R761" s="132" t="s">
        <v>101</v>
      </c>
      <c r="S761" s="2" t="s">
        <v>102</v>
      </c>
      <c r="T761" s="2" t="s">
        <v>103</v>
      </c>
      <c r="U761" s="134" t="s">
        <v>104</v>
      </c>
      <c r="V761" s="2" t="s">
        <v>105</v>
      </c>
      <c r="W761" s="2" t="s">
        <v>106</v>
      </c>
      <c r="X761" s="132" t="s">
        <v>107</v>
      </c>
      <c r="Y761" s="2" t="s">
        <v>108</v>
      </c>
      <c r="Z761" s="2" t="s">
        <v>55</v>
      </c>
      <c r="AA761" s="1"/>
      <c r="AB761" s="76" t="s">
        <v>109</v>
      </c>
    </row>
    <row r="762" spans="1:28" x14ac:dyDescent="0.25">
      <c r="A762" s="16" t="s">
        <v>131</v>
      </c>
      <c r="B762" s="11"/>
      <c r="C762" s="11"/>
      <c r="D762" s="11"/>
      <c r="E762" s="31"/>
      <c r="F762" s="34" t="s">
        <v>114</v>
      </c>
      <c r="G762" s="11"/>
      <c r="H762" s="11"/>
      <c r="I762" s="34">
        <f t="shared" ref="I762:I793" si="200">H762*E762</f>
        <v>0</v>
      </c>
      <c r="J762" s="12"/>
      <c r="K762" s="14">
        <f t="shared" ref="K762:K767" si="201">I762*J762</f>
        <v>0</v>
      </c>
      <c r="L762" s="122"/>
      <c r="M762" s="14">
        <f>K762*L762</f>
        <v>0</v>
      </c>
      <c r="N762" s="14">
        <f>M762+K762</f>
        <v>0</v>
      </c>
      <c r="O762" s="122"/>
      <c r="P762" s="5">
        <f>N762*O762</f>
        <v>0</v>
      </c>
      <c r="Q762" s="5">
        <f>P762+N762</f>
        <v>0</v>
      </c>
      <c r="R762" s="122"/>
      <c r="S762" s="5">
        <f>Q762*R762</f>
        <v>0</v>
      </c>
      <c r="T762" s="5">
        <f>S762+Q762</f>
        <v>0</v>
      </c>
      <c r="U762" s="15"/>
      <c r="V762" s="13">
        <f>U762*T762</f>
        <v>0</v>
      </c>
      <c r="W762" s="5">
        <f>T762+V762</f>
        <v>0</v>
      </c>
      <c r="X762" s="122"/>
      <c r="Y762" s="14">
        <f>X762*T762</f>
        <v>0</v>
      </c>
      <c r="Z762" s="5">
        <f>W762+Y762</f>
        <v>0</v>
      </c>
      <c r="AB762" s="5">
        <f t="shared" ref="AB762:AB766" si="202">IFERROR(Z762/I762,0)</f>
        <v>0</v>
      </c>
    </row>
    <row r="763" spans="1:28" x14ac:dyDescent="0.25">
      <c r="A763" s="16" t="s">
        <v>131</v>
      </c>
      <c r="B763" s="11"/>
      <c r="C763" s="40"/>
      <c r="D763" s="11"/>
      <c r="E763" s="41"/>
      <c r="F763" s="34" t="s">
        <v>114</v>
      </c>
      <c r="G763" s="11"/>
      <c r="H763" s="11"/>
      <c r="I763" s="34">
        <f t="shared" si="200"/>
        <v>0</v>
      </c>
      <c r="J763" s="12"/>
      <c r="K763" s="14">
        <f t="shared" si="201"/>
        <v>0</v>
      </c>
      <c r="L763" s="122"/>
      <c r="M763" s="14">
        <f t="shared" ref="M763:M826" si="203">K763*L763</f>
        <v>0</v>
      </c>
      <c r="N763" s="14">
        <f t="shared" ref="N763:N826" si="204">M763+K763</f>
        <v>0</v>
      </c>
      <c r="O763" s="122"/>
      <c r="P763" s="5">
        <f t="shared" ref="P763:P826" si="205">N763*O763</f>
        <v>0</v>
      </c>
      <c r="Q763" s="5">
        <f t="shared" ref="Q763:Q826" si="206">P763+N763</f>
        <v>0</v>
      </c>
      <c r="R763" s="122"/>
      <c r="S763" s="5">
        <f t="shared" ref="S763:S826" si="207">Q763*R763</f>
        <v>0</v>
      </c>
      <c r="T763" s="5">
        <f t="shared" ref="T763:T826" si="208">S763+Q763</f>
        <v>0</v>
      </c>
      <c r="U763" s="15"/>
      <c r="V763" s="13">
        <f t="shared" ref="V763:V826" si="209">U763*T763</f>
        <v>0</v>
      </c>
      <c r="W763" s="5">
        <f t="shared" ref="W763:W826" si="210">T763+V763</f>
        <v>0</v>
      </c>
      <c r="X763" s="122"/>
      <c r="Y763" s="14">
        <f t="shared" ref="Y763:Y826" si="211">X763*W763</f>
        <v>0</v>
      </c>
      <c r="Z763" s="5">
        <f t="shared" ref="Z763:Z826" si="212">W763+Y763</f>
        <v>0</v>
      </c>
      <c r="AB763" s="5">
        <f t="shared" si="202"/>
        <v>0</v>
      </c>
    </row>
    <row r="764" spans="1:28" x14ac:dyDescent="0.25">
      <c r="A764" s="16" t="s">
        <v>131</v>
      </c>
      <c r="B764" s="11"/>
      <c r="C764" s="11"/>
      <c r="D764" s="11"/>
      <c r="E764" s="37"/>
      <c r="F764" s="34" t="s">
        <v>114</v>
      </c>
      <c r="G764" s="11"/>
      <c r="H764" s="11"/>
      <c r="I764" s="34">
        <f t="shared" si="200"/>
        <v>0</v>
      </c>
      <c r="J764" s="12"/>
      <c r="K764" s="14">
        <f t="shared" si="201"/>
        <v>0</v>
      </c>
      <c r="L764" s="122"/>
      <c r="M764" s="14">
        <f t="shared" si="203"/>
        <v>0</v>
      </c>
      <c r="N764" s="14">
        <f t="shared" si="204"/>
        <v>0</v>
      </c>
      <c r="O764" s="122"/>
      <c r="P764" s="5">
        <f t="shared" si="205"/>
        <v>0</v>
      </c>
      <c r="Q764" s="5">
        <f t="shared" si="206"/>
        <v>0</v>
      </c>
      <c r="R764" s="122"/>
      <c r="S764" s="5">
        <f t="shared" si="207"/>
        <v>0</v>
      </c>
      <c r="T764" s="5">
        <f t="shared" si="208"/>
        <v>0</v>
      </c>
      <c r="U764" s="15"/>
      <c r="V764" s="13">
        <f t="shared" si="209"/>
        <v>0</v>
      </c>
      <c r="W764" s="5">
        <f t="shared" si="210"/>
        <v>0</v>
      </c>
      <c r="X764" s="122"/>
      <c r="Y764" s="14">
        <f t="shared" si="211"/>
        <v>0</v>
      </c>
      <c r="Z764" s="5">
        <f t="shared" si="212"/>
        <v>0</v>
      </c>
      <c r="AB764" s="5">
        <f t="shared" si="202"/>
        <v>0</v>
      </c>
    </row>
    <row r="765" spans="1:28" x14ac:dyDescent="0.25">
      <c r="A765" s="16" t="s">
        <v>131</v>
      </c>
      <c r="B765" s="11"/>
      <c r="C765" s="11"/>
      <c r="D765" s="11"/>
      <c r="E765" s="37"/>
      <c r="F765" s="34" t="s">
        <v>114</v>
      </c>
      <c r="G765" s="11"/>
      <c r="H765" s="11"/>
      <c r="I765" s="34">
        <f t="shared" si="200"/>
        <v>0</v>
      </c>
      <c r="J765" s="12"/>
      <c r="K765" s="14">
        <f t="shared" si="201"/>
        <v>0</v>
      </c>
      <c r="L765" s="122"/>
      <c r="M765" s="14">
        <f t="shared" si="203"/>
        <v>0</v>
      </c>
      <c r="N765" s="14">
        <f t="shared" si="204"/>
        <v>0</v>
      </c>
      <c r="O765" s="122"/>
      <c r="P765" s="5">
        <f t="shared" si="205"/>
        <v>0</v>
      </c>
      <c r="Q765" s="5">
        <f t="shared" si="206"/>
        <v>0</v>
      </c>
      <c r="R765" s="122"/>
      <c r="S765" s="5">
        <f t="shared" si="207"/>
        <v>0</v>
      </c>
      <c r="T765" s="5">
        <f t="shared" si="208"/>
        <v>0</v>
      </c>
      <c r="U765" s="15"/>
      <c r="V765" s="13">
        <f t="shared" si="209"/>
        <v>0</v>
      </c>
      <c r="W765" s="5">
        <f t="shared" si="210"/>
        <v>0</v>
      </c>
      <c r="X765" s="122"/>
      <c r="Y765" s="14">
        <f t="shared" si="211"/>
        <v>0</v>
      </c>
      <c r="Z765" s="5">
        <f t="shared" si="212"/>
        <v>0</v>
      </c>
      <c r="AB765" s="5">
        <f t="shared" si="202"/>
        <v>0</v>
      </c>
    </row>
    <row r="766" spans="1:28" x14ac:dyDescent="0.25">
      <c r="A766" s="16" t="s">
        <v>131</v>
      </c>
      <c r="B766" s="11"/>
      <c r="C766" s="11"/>
      <c r="D766" s="11"/>
      <c r="E766" s="37"/>
      <c r="F766" s="34" t="s">
        <v>114</v>
      </c>
      <c r="G766" s="11"/>
      <c r="H766" s="11"/>
      <c r="I766" s="34">
        <f t="shared" si="200"/>
        <v>0</v>
      </c>
      <c r="J766" s="12"/>
      <c r="K766" s="14">
        <f t="shared" si="201"/>
        <v>0</v>
      </c>
      <c r="L766" s="122"/>
      <c r="M766" s="14">
        <f t="shared" si="203"/>
        <v>0</v>
      </c>
      <c r="N766" s="14">
        <f t="shared" si="204"/>
        <v>0</v>
      </c>
      <c r="O766" s="122"/>
      <c r="P766" s="5">
        <f t="shared" si="205"/>
        <v>0</v>
      </c>
      <c r="Q766" s="5">
        <f t="shared" si="206"/>
        <v>0</v>
      </c>
      <c r="R766" s="122"/>
      <c r="S766" s="5">
        <f t="shared" si="207"/>
        <v>0</v>
      </c>
      <c r="T766" s="5">
        <f t="shared" si="208"/>
        <v>0</v>
      </c>
      <c r="U766" s="15"/>
      <c r="V766" s="13">
        <f t="shared" si="209"/>
        <v>0</v>
      </c>
      <c r="W766" s="5">
        <f t="shared" si="210"/>
        <v>0</v>
      </c>
      <c r="X766" s="122"/>
      <c r="Y766" s="14">
        <f t="shared" si="211"/>
        <v>0</v>
      </c>
      <c r="Z766" s="5">
        <f t="shared" si="212"/>
        <v>0</v>
      </c>
      <c r="AB766" s="5">
        <f t="shared" si="202"/>
        <v>0</v>
      </c>
    </row>
    <row r="767" spans="1:28" x14ac:dyDescent="0.25">
      <c r="A767" s="16" t="s">
        <v>131</v>
      </c>
      <c r="B767" s="11"/>
      <c r="C767" s="11"/>
      <c r="D767" s="11"/>
      <c r="E767" s="25"/>
      <c r="F767" s="34" t="s">
        <v>114</v>
      </c>
      <c r="G767" s="11"/>
      <c r="H767" s="11"/>
      <c r="I767" s="34">
        <f t="shared" si="200"/>
        <v>0</v>
      </c>
      <c r="J767" s="12"/>
      <c r="K767" s="14">
        <f t="shared" si="201"/>
        <v>0</v>
      </c>
      <c r="L767" s="122"/>
      <c r="M767" s="14">
        <f t="shared" si="203"/>
        <v>0</v>
      </c>
      <c r="N767" s="14">
        <f t="shared" si="204"/>
        <v>0</v>
      </c>
      <c r="O767" s="122"/>
      <c r="P767" s="5">
        <f t="shared" si="205"/>
        <v>0</v>
      </c>
      <c r="Q767" s="5">
        <f t="shared" si="206"/>
        <v>0</v>
      </c>
      <c r="R767" s="122"/>
      <c r="S767" s="5">
        <f t="shared" si="207"/>
        <v>0</v>
      </c>
      <c r="T767" s="5">
        <f t="shared" si="208"/>
        <v>0</v>
      </c>
      <c r="U767" s="15"/>
      <c r="V767" s="13">
        <f t="shared" si="209"/>
        <v>0</v>
      </c>
      <c r="W767" s="5">
        <f t="shared" si="210"/>
        <v>0</v>
      </c>
      <c r="X767" s="122"/>
      <c r="Y767" s="14">
        <f t="shared" si="211"/>
        <v>0</v>
      </c>
      <c r="Z767" s="5">
        <f t="shared" si="212"/>
        <v>0</v>
      </c>
      <c r="AB767" s="5">
        <f>IFERROR(Z767/I767,0)</f>
        <v>0</v>
      </c>
    </row>
    <row r="768" spans="1:28" x14ac:dyDescent="0.25">
      <c r="A768" s="16" t="s">
        <v>131</v>
      </c>
      <c r="B768" s="11"/>
      <c r="C768" s="11"/>
      <c r="D768" s="11"/>
      <c r="E768" s="25"/>
      <c r="F768" s="34" t="s">
        <v>114</v>
      </c>
      <c r="G768" s="11"/>
      <c r="H768" s="11"/>
      <c r="I768" s="34">
        <f t="shared" si="200"/>
        <v>0</v>
      </c>
      <c r="J768" s="12"/>
      <c r="K768" s="14">
        <f t="shared" ref="K768:K831" si="213">I768*J768</f>
        <v>0</v>
      </c>
      <c r="L768" s="122"/>
      <c r="M768" s="14">
        <f t="shared" si="203"/>
        <v>0</v>
      </c>
      <c r="N768" s="14">
        <f t="shared" si="204"/>
        <v>0</v>
      </c>
      <c r="O768" s="122"/>
      <c r="P768" s="5">
        <f t="shared" si="205"/>
        <v>0</v>
      </c>
      <c r="Q768" s="5">
        <f t="shared" si="206"/>
        <v>0</v>
      </c>
      <c r="R768" s="122"/>
      <c r="S768" s="5">
        <f t="shared" si="207"/>
        <v>0</v>
      </c>
      <c r="T768" s="5">
        <f t="shared" si="208"/>
        <v>0</v>
      </c>
      <c r="U768" s="15"/>
      <c r="V768" s="13">
        <f t="shared" si="209"/>
        <v>0</v>
      </c>
      <c r="W768" s="5">
        <f t="shared" si="210"/>
        <v>0</v>
      </c>
      <c r="X768" s="122"/>
      <c r="Y768" s="14">
        <f t="shared" si="211"/>
        <v>0</v>
      </c>
      <c r="Z768" s="5">
        <f t="shared" si="212"/>
        <v>0</v>
      </c>
      <c r="AB768" s="5">
        <f t="shared" ref="AB768:AB831" si="214">IFERROR(Z768/I768,0)</f>
        <v>0</v>
      </c>
    </row>
    <row r="769" spans="1:28" x14ac:dyDescent="0.25">
      <c r="A769" s="16" t="s">
        <v>131</v>
      </c>
      <c r="B769" s="11"/>
      <c r="C769" s="11"/>
      <c r="D769" s="11"/>
      <c r="E769" s="25"/>
      <c r="F769" s="34" t="s">
        <v>114</v>
      </c>
      <c r="G769" s="11"/>
      <c r="H769" s="11"/>
      <c r="I769" s="34">
        <f t="shared" si="200"/>
        <v>0</v>
      </c>
      <c r="J769" s="12"/>
      <c r="K769" s="14">
        <f t="shared" si="213"/>
        <v>0</v>
      </c>
      <c r="L769" s="122"/>
      <c r="M769" s="14">
        <f t="shared" si="203"/>
        <v>0</v>
      </c>
      <c r="N769" s="14">
        <f t="shared" si="204"/>
        <v>0</v>
      </c>
      <c r="O769" s="122"/>
      <c r="P769" s="5">
        <f t="shared" si="205"/>
        <v>0</v>
      </c>
      <c r="Q769" s="5">
        <f t="shared" si="206"/>
        <v>0</v>
      </c>
      <c r="R769" s="122"/>
      <c r="S769" s="5">
        <f t="shared" si="207"/>
        <v>0</v>
      </c>
      <c r="T769" s="5">
        <f t="shared" si="208"/>
        <v>0</v>
      </c>
      <c r="U769" s="15"/>
      <c r="V769" s="13">
        <f t="shared" si="209"/>
        <v>0</v>
      </c>
      <c r="W769" s="5">
        <f t="shared" si="210"/>
        <v>0</v>
      </c>
      <c r="X769" s="122"/>
      <c r="Y769" s="14">
        <f t="shared" si="211"/>
        <v>0</v>
      </c>
      <c r="Z769" s="5">
        <f t="shared" si="212"/>
        <v>0</v>
      </c>
      <c r="AB769" s="5">
        <f t="shared" si="214"/>
        <v>0</v>
      </c>
    </row>
    <row r="770" spans="1:28" x14ac:dyDescent="0.25">
      <c r="A770" s="16" t="s">
        <v>131</v>
      </c>
      <c r="B770" s="11"/>
      <c r="C770" s="11"/>
      <c r="D770" s="11"/>
      <c r="E770" s="25"/>
      <c r="F770" s="34" t="s">
        <v>114</v>
      </c>
      <c r="G770" s="11"/>
      <c r="H770" s="11"/>
      <c r="I770" s="34">
        <f t="shared" si="200"/>
        <v>0</v>
      </c>
      <c r="J770" s="12"/>
      <c r="K770" s="14">
        <f t="shared" si="213"/>
        <v>0</v>
      </c>
      <c r="L770" s="122"/>
      <c r="M770" s="14">
        <f t="shared" si="203"/>
        <v>0</v>
      </c>
      <c r="N770" s="14">
        <f t="shared" si="204"/>
        <v>0</v>
      </c>
      <c r="O770" s="122"/>
      <c r="P770" s="5">
        <f t="shared" si="205"/>
        <v>0</v>
      </c>
      <c r="Q770" s="5">
        <f t="shared" si="206"/>
        <v>0</v>
      </c>
      <c r="R770" s="122"/>
      <c r="S770" s="5">
        <f t="shared" si="207"/>
        <v>0</v>
      </c>
      <c r="T770" s="5">
        <f t="shared" si="208"/>
        <v>0</v>
      </c>
      <c r="U770" s="15"/>
      <c r="V770" s="13">
        <f t="shared" si="209"/>
        <v>0</v>
      </c>
      <c r="W770" s="5">
        <f t="shared" si="210"/>
        <v>0</v>
      </c>
      <c r="X770" s="122"/>
      <c r="Y770" s="14">
        <f t="shared" si="211"/>
        <v>0</v>
      </c>
      <c r="Z770" s="5">
        <f t="shared" si="212"/>
        <v>0</v>
      </c>
      <c r="AB770" s="5">
        <f t="shared" si="214"/>
        <v>0</v>
      </c>
    </row>
    <row r="771" spans="1:28" x14ac:dyDescent="0.25">
      <c r="A771" s="16" t="s">
        <v>131</v>
      </c>
      <c r="B771" s="11"/>
      <c r="C771" s="11"/>
      <c r="D771" s="11"/>
      <c r="E771" s="25"/>
      <c r="F771" s="34" t="s">
        <v>114</v>
      </c>
      <c r="G771" s="11"/>
      <c r="H771" s="11"/>
      <c r="I771" s="34">
        <f t="shared" si="200"/>
        <v>0</v>
      </c>
      <c r="J771" s="12"/>
      <c r="K771" s="14">
        <f t="shared" si="213"/>
        <v>0</v>
      </c>
      <c r="L771" s="122"/>
      <c r="M771" s="14">
        <f t="shared" si="203"/>
        <v>0</v>
      </c>
      <c r="N771" s="14">
        <f t="shared" si="204"/>
        <v>0</v>
      </c>
      <c r="O771" s="122"/>
      <c r="P771" s="5">
        <f t="shared" si="205"/>
        <v>0</v>
      </c>
      <c r="Q771" s="5">
        <f t="shared" si="206"/>
        <v>0</v>
      </c>
      <c r="R771" s="122"/>
      <c r="S771" s="5">
        <f t="shared" si="207"/>
        <v>0</v>
      </c>
      <c r="T771" s="5">
        <f t="shared" si="208"/>
        <v>0</v>
      </c>
      <c r="U771" s="15"/>
      <c r="V771" s="13">
        <f t="shared" si="209"/>
        <v>0</v>
      </c>
      <c r="W771" s="5">
        <f t="shared" si="210"/>
        <v>0</v>
      </c>
      <c r="X771" s="122"/>
      <c r="Y771" s="14">
        <f t="shared" si="211"/>
        <v>0</v>
      </c>
      <c r="Z771" s="5">
        <f t="shared" si="212"/>
        <v>0</v>
      </c>
      <c r="AB771" s="5">
        <f t="shared" si="214"/>
        <v>0</v>
      </c>
    </row>
    <row r="772" spans="1:28" x14ac:dyDescent="0.25">
      <c r="A772" s="16" t="s">
        <v>131</v>
      </c>
      <c r="B772" s="11"/>
      <c r="C772" s="11"/>
      <c r="D772" s="11"/>
      <c r="E772" s="25"/>
      <c r="F772" s="34" t="s">
        <v>114</v>
      </c>
      <c r="G772" s="11"/>
      <c r="H772" s="11"/>
      <c r="I772" s="34">
        <f t="shared" si="200"/>
        <v>0</v>
      </c>
      <c r="J772" s="12"/>
      <c r="K772" s="14">
        <f t="shared" si="213"/>
        <v>0</v>
      </c>
      <c r="L772" s="122"/>
      <c r="M772" s="14">
        <f t="shared" si="203"/>
        <v>0</v>
      </c>
      <c r="N772" s="14">
        <f t="shared" si="204"/>
        <v>0</v>
      </c>
      <c r="O772" s="122"/>
      <c r="P772" s="5">
        <f t="shared" si="205"/>
        <v>0</v>
      </c>
      <c r="Q772" s="5">
        <f t="shared" si="206"/>
        <v>0</v>
      </c>
      <c r="R772" s="122"/>
      <c r="S772" s="5">
        <f t="shared" si="207"/>
        <v>0</v>
      </c>
      <c r="T772" s="5">
        <f t="shared" si="208"/>
        <v>0</v>
      </c>
      <c r="U772" s="15"/>
      <c r="V772" s="13">
        <f t="shared" si="209"/>
        <v>0</v>
      </c>
      <c r="W772" s="5">
        <f t="shared" si="210"/>
        <v>0</v>
      </c>
      <c r="X772" s="122"/>
      <c r="Y772" s="14">
        <f t="shared" si="211"/>
        <v>0</v>
      </c>
      <c r="Z772" s="5">
        <f t="shared" si="212"/>
        <v>0</v>
      </c>
      <c r="AB772" s="5">
        <f t="shared" si="214"/>
        <v>0</v>
      </c>
    </row>
    <row r="773" spans="1:28" x14ac:dyDescent="0.25">
      <c r="A773" s="16" t="s">
        <v>131</v>
      </c>
      <c r="B773" s="11"/>
      <c r="C773" s="11"/>
      <c r="D773" s="11"/>
      <c r="E773" s="25"/>
      <c r="F773" s="34" t="s">
        <v>114</v>
      </c>
      <c r="G773" s="11"/>
      <c r="H773" s="11"/>
      <c r="I773" s="34">
        <f t="shared" si="200"/>
        <v>0</v>
      </c>
      <c r="J773" s="12"/>
      <c r="K773" s="14">
        <f t="shared" si="213"/>
        <v>0</v>
      </c>
      <c r="L773" s="122"/>
      <c r="M773" s="14">
        <f t="shared" si="203"/>
        <v>0</v>
      </c>
      <c r="N773" s="14">
        <f t="shared" si="204"/>
        <v>0</v>
      </c>
      <c r="O773" s="122"/>
      <c r="P773" s="5">
        <f t="shared" si="205"/>
        <v>0</v>
      </c>
      <c r="Q773" s="5">
        <f t="shared" si="206"/>
        <v>0</v>
      </c>
      <c r="R773" s="122"/>
      <c r="S773" s="5">
        <f t="shared" si="207"/>
        <v>0</v>
      </c>
      <c r="T773" s="5">
        <f t="shared" si="208"/>
        <v>0</v>
      </c>
      <c r="U773" s="15"/>
      <c r="V773" s="13">
        <f t="shared" si="209"/>
        <v>0</v>
      </c>
      <c r="W773" s="5">
        <f t="shared" si="210"/>
        <v>0</v>
      </c>
      <c r="X773" s="122"/>
      <c r="Y773" s="14">
        <f t="shared" si="211"/>
        <v>0</v>
      </c>
      <c r="Z773" s="5">
        <f t="shared" si="212"/>
        <v>0</v>
      </c>
      <c r="AB773" s="5">
        <f t="shared" si="214"/>
        <v>0</v>
      </c>
    </row>
    <row r="774" spans="1:28" x14ac:dyDescent="0.25">
      <c r="A774" s="16" t="s">
        <v>131</v>
      </c>
      <c r="B774" s="11"/>
      <c r="C774" s="11"/>
      <c r="D774" s="11"/>
      <c r="E774" s="25"/>
      <c r="F774" s="34" t="s">
        <v>114</v>
      </c>
      <c r="G774" s="11"/>
      <c r="H774" s="11"/>
      <c r="I774" s="34">
        <f t="shared" si="200"/>
        <v>0</v>
      </c>
      <c r="J774" s="12"/>
      <c r="K774" s="14">
        <f t="shared" si="213"/>
        <v>0</v>
      </c>
      <c r="L774" s="122"/>
      <c r="M774" s="14">
        <f t="shared" si="203"/>
        <v>0</v>
      </c>
      <c r="N774" s="14">
        <f t="shared" si="204"/>
        <v>0</v>
      </c>
      <c r="O774" s="122"/>
      <c r="P774" s="5">
        <f t="shared" si="205"/>
        <v>0</v>
      </c>
      <c r="Q774" s="5">
        <f t="shared" si="206"/>
        <v>0</v>
      </c>
      <c r="R774" s="122"/>
      <c r="S774" s="5">
        <f t="shared" si="207"/>
        <v>0</v>
      </c>
      <c r="T774" s="5">
        <f t="shared" si="208"/>
        <v>0</v>
      </c>
      <c r="U774" s="15"/>
      <c r="V774" s="13">
        <f t="shared" si="209"/>
        <v>0</v>
      </c>
      <c r="W774" s="5">
        <f t="shared" si="210"/>
        <v>0</v>
      </c>
      <c r="X774" s="122"/>
      <c r="Y774" s="14">
        <f t="shared" si="211"/>
        <v>0</v>
      </c>
      <c r="Z774" s="5">
        <f t="shared" si="212"/>
        <v>0</v>
      </c>
      <c r="AB774" s="5">
        <f t="shared" si="214"/>
        <v>0</v>
      </c>
    </row>
    <row r="775" spans="1:28" x14ac:dyDescent="0.25">
      <c r="A775" s="16" t="s">
        <v>131</v>
      </c>
      <c r="B775" s="11"/>
      <c r="C775" s="11"/>
      <c r="D775" s="11"/>
      <c r="E775" s="25"/>
      <c r="F775" s="34" t="s">
        <v>114</v>
      </c>
      <c r="G775" s="11"/>
      <c r="H775" s="11"/>
      <c r="I775" s="34">
        <f t="shared" si="200"/>
        <v>0</v>
      </c>
      <c r="J775" s="12"/>
      <c r="K775" s="14">
        <f t="shared" si="213"/>
        <v>0</v>
      </c>
      <c r="L775" s="122"/>
      <c r="M775" s="14">
        <f t="shared" si="203"/>
        <v>0</v>
      </c>
      <c r="N775" s="14">
        <f t="shared" si="204"/>
        <v>0</v>
      </c>
      <c r="O775" s="122"/>
      <c r="P775" s="5">
        <f t="shared" si="205"/>
        <v>0</v>
      </c>
      <c r="Q775" s="5">
        <f t="shared" si="206"/>
        <v>0</v>
      </c>
      <c r="R775" s="122"/>
      <c r="S775" s="5">
        <f t="shared" si="207"/>
        <v>0</v>
      </c>
      <c r="T775" s="5">
        <f t="shared" si="208"/>
        <v>0</v>
      </c>
      <c r="U775" s="15"/>
      <c r="V775" s="13">
        <f t="shared" si="209"/>
        <v>0</v>
      </c>
      <c r="W775" s="5">
        <f t="shared" si="210"/>
        <v>0</v>
      </c>
      <c r="X775" s="122"/>
      <c r="Y775" s="14">
        <f t="shared" si="211"/>
        <v>0</v>
      </c>
      <c r="Z775" s="5">
        <f t="shared" si="212"/>
        <v>0</v>
      </c>
      <c r="AB775" s="5">
        <f t="shared" si="214"/>
        <v>0</v>
      </c>
    </row>
    <row r="776" spans="1:28" x14ac:dyDescent="0.25">
      <c r="A776" s="16" t="s">
        <v>131</v>
      </c>
      <c r="B776" s="11"/>
      <c r="C776" s="11"/>
      <c r="D776" s="11"/>
      <c r="E776" s="25"/>
      <c r="F776" s="34" t="s">
        <v>114</v>
      </c>
      <c r="G776" s="11"/>
      <c r="H776" s="11"/>
      <c r="I776" s="34">
        <f t="shared" si="200"/>
        <v>0</v>
      </c>
      <c r="J776" s="12"/>
      <c r="K776" s="14">
        <f t="shared" si="213"/>
        <v>0</v>
      </c>
      <c r="L776" s="122"/>
      <c r="M776" s="14">
        <f t="shared" si="203"/>
        <v>0</v>
      </c>
      <c r="N776" s="14">
        <f t="shared" si="204"/>
        <v>0</v>
      </c>
      <c r="O776" s="122"/>
      <c r="P776" s="5">
        <f t="shared" si="205"/>
        <v>0</v>
      </c>
      <c r="Q776" s="5">
        <f t="shared" si="206"/>
        <v>0</v>
      </c>
      <c r="R776" s="122"/>
      <c r="S776" s="5">
        <f t="shared" si="207"/>
        <v>0</v>
      </c>
      <c r="T776" s="5">
        <f t="shared" si="208"/>
        <v>0</v>
      </c>
      <c r="U776" s="15"/>
      <c r="V776" s="13">
        <f t="shared" si="209"/>
        <v>0</v>
      </c>
      <c r="W776" s="5">
        <f t="shared" si="210"/>
        <v>0</v>
      </c>
      <c r="X776" s="122"/>
      <c r="Y776" s="14">
        <f t="shared" si="211"/>
        <v>0</v>
      </c>
      <c r="Z776" s="5">
        <f t="shared" si="212"/>
        <v>0</v>
      </c>
      <c r="AB776" s="5">
        <f t="shared" si="214"/>
        <v>0</v>
      </c>
    </row>
    <row r="777" spans="1:28" x14ac:dyDescent="0.25">
      <c r="A777" s="16" t="s">
        <v>131</v>
      </c>
      <c r="B777" s="11"/>
      <c r="C777" s="11"/>
      <c r="D777" s="11"/>
      <c r="E777" s="25"/>
      <c r="F777" s="34" t="s">
        <v>114</v>
      </c>
      <c r="G777" s="11"/>
      <c r="H777" s="11"/>
      <c r="I777" s="34">
        <f t="shared" si="200"/>
        <v>0</v>
      </c>
      <c r="J777" s="12"/>
      <c r="K777" s="14">
        <f t="shared" si="213"/>
        <v>0</v>
      </c>
      <c r="L777" s="122"/>
      <c r="M777" s="14">
        <f t="shared" si="203"/>
        <v>0</v>
      </c>
      <c r="N777" s="14">
        <f t="shared" si="204"/>
        <v>0</v>
      </c>
      <c r="O777" s="122"/>
      <c r="P777" s="5">
        <f t="shared" si="205"/>
        <v>0</v>
      </c>
      <c r="Q777" s="5">
        <f t="shared" si="206"/>
        <v>0</v>
      </c>
      <c r="R777" s="122"/>
      <c r="S777" s="5">
        <f t="shared" si="207"/>
        <v>0</v>
      </c>
      <c r="T777" s="5">
        <f t="shared" si="208"/>
        <v>0</v>
      </c>
      <c r="U777" s="15"/>
      <c r="V777" s="13">
        <f t="shared" si="209"/>
        <v>0</v>
      </c>
      <c r="W777" s="5">
        <f t="shared" si="210"/>
        <v>0</v>
      </c>
      <c r="X777" s="122"/>
      <c r="Y777" s="14">
        <f t="shared" si="211"/>
        <v>0</v>
      </c>
      <c r="Z777" s="5">
        <f t="shared" si="212"/>
        <v>0</v>
      </c>
      <c r="AB777" s="5">
        <f t="shared" si="214"/>
        <v>0</v>
      </c>
    </row>
    <row r="778" spans="1:28" x14ac:dyDescent="0.25">
      <c r="A778" s="16" t="s">
        <v>131</v>
      </c>
      <c r="B778" s="11"/>
      <c r="C778" s="11"/>
      <c r="D778" s="11"/>
      <c r="E778" s="25"/>
      <c r="F778" s="34" t="s">
        <v>114</v>
      </c>
      <c r="G778" s="11"/>
      <c r="H778" s="11"/>
      <c r="I778" s="34">
        <f t="shared" si="200"/>
        <v>0</v>
      </c>
      <c r="J778" s="12"/>
      <c r="K778" s="14">
        <f t="shared" si="213"/>
        <v>0</v>
      </c>
      <c r="L778" s="122"/>
      <c r="M778" s="14">
        <f t="shared" si="203"/>
        <v>0</v>
      </c>
      <c r="N778" s="14">
        <f t="shared" si="204"/>
        <v>0</v>
      </c>
      <c r="O778" s="122"/>
      <c r="P778" s="5">
        <f t="shared" si="205"/>
        <v>0</v>
      </c>
      <c r="Q778" s="5">
        <f t="shared" si="206"/>
        <v>0</v>
      </c>
      <c r="R778" s="122"/>
      <c r="S778" s="5">
        <f t="shared" si="207"/>
        <v>0</v>
      </c>
      <c r="T778" s="5">
        <f t="shared" si="208"/>
        <v>0</v>
      </c>
      <c r="U778" s="15"/>
      <c r="V778" s="13">
        <f t="shared" si="209"/>
        <v>0</v>
      </c>
      <c r="W778" s="5">
        <f t="shared" si="210"/>
        <v>0</v>
      </c>
      <c r="X778" s="122"/>
      <c r="Y778" s="14">
        <f t="shared" si="211"/>
        <v>0</v>
      </c>
      <c r="Z778" s="5">
        <f t="shared" si="212"/>
        <v>0</v>
      </c>
      <c r="AB778" s="5">
        <f t="shared" si="214"/>
        <v>0</v>
      </c>
    </row>
    <row r="779" spans="1:28" x14ac:dyDescent="0.25">
      <c r="A779" s="16" t="s">
        <v>131</v>
      </c>
      <c r="B779" s="11"/>
      <c r="C779" s="11"/>
      <c r="D779" s="11"/>
      <c r="E779" s="25"/>
      <c r="F779" s="34" t="s">
        <v>114</v>
      </c>
      <c r="G779" s="11"/>
      <c r="H779" s="11"/>
      <c r="I779" s="34">
        <f t="shared" si="200"/>
        <v>0</v>
      </c>
      <c r="J779" s="12"/>
      <c r="K779" s="14">
        <f t="shared" si="213"/>
        <v>0</v>
      </c>
      <c r="L779" s="122"/>
      <c r="M779" s="14">
        <f t="shared" si="203"/>
        <v>0</v>
      </c>
      <c r="N779" s="14">
        <f t="shared" si="204"/>
        <v>0</v>
      </c>
      <c r="O779" s="122"/>
      <c r="P779" s="5">
        <f t="shared" si="205"/>
        <v>0</v>
      </c>
      <c r="Q779" s="5">
        <f t="shared" si="206"/>
        <v>0</v>
      </c>
      <c r="R779" s="122"/>
      <c r="S779" s="5">
        <f t="shared" si="207"/>
        <v>0</v>
      </c>
      <c r="T779" s="5">
        <f t="shared" si="208"/>
        <v>0</v>
      </c>
      <c r="U779" s="15"/>
      <c r="V779" s="13">
        <f t="shared" si="209"/>
        <v>0</v>
      </c>
      <c r="W779" s="5">
        <f t="shared" si="210"/>
        <v>0</v>
      </c>
      <c r="X779" s="122"/>
      <c r="Y779" s="14">
        <f t="shared" si="211"/>
        <v>0</v>
      </c>
      <c r="Z779" s="5">
        <f t="shared" si="212"/>
        <v>0</v>
      </c>
      <c r="AB779" s="5">
        <f t="shared" si="214"/>
        <v>0</v>
      </c>
    </row>
    <row r="780" spans="1:28" x14ac:dyDescent="0.25">
      <c r="A780" s="16" t="s">
        <v>131</v>
      </c>
      <c r="B780" s="11"/>
      <c r="C780" s="11"/>
      <c r="D780" s="11"/>
      <c r="E780" s="25"/>
      <c r="F780" s="34" t="s">
        <v>114</v>
      </c>
      <c r="G780" s="11"/>
      <c r="H780" s="11"/>
      <c r="I780" s="34">
        <f t="shared" si="200"/>
        <v>0</v>
      </c>
      <c r="J780" s="12"/>
      <c r="K780" s="14">
        <f t="shared" si="213"/>
        <v>0</v>
      </c>
      <c r="L780" s="122"/>
      <c r="M780" s="14">
        <f t="shared" si="203"/>
        <v>0</v>
      </c>
      <c r="N780" s="14">
        <f t="shared" si="204"/>
        <v>0</v>
      </c>
      <c r="O780" s="122"/>
      <c r="P780" s="5">
        <f t="shared" si="205"/>
        <v>0</v>
      </c>
      <c r="Q780" s="5">
        <f t="shared" si="206"/>
        <v>0</v>
      </c>
      <c r="R780" s="122"/>
      <c r="S780" s="5">
        <f t="shared" si="207"/>
        <v>0</v>
      </c>
      <c r="T780" s="5">
        <f t="shared" si="208"/>
        <v>0</v>
      </c>
      <c r="U780" s="15"/>
      <c r="V780" s="13">
        <f t="shared" si="209"/>
        <v>0</v>
      </c>
      <c r="W780" s="5">
        <f t="shared" si="210"/>
        <v>0</v>
      </c>
      <c r="X780" s="122"/>
      <c r="Y780" s="14">
        <f t="shared" si="211"/>
        <v>0</v>
      </c>
      <c r="Z780" s="5">
        <f t="shared" si="212"/>
        <v>0</v>
      </c>
      <c r="AB780" s="5">
        <f t="shared" si="214"/>
        <v>0</v>
      </c>
    </row>
    <row r="781" spans="1:28" x14ac:dyDescent="0.25">
      <c r="A781" s="16" t="s">
        <v>131</v>
      </c>
      <c r="B781" s="11"/>
      <c r="C781" s="11"/>
      <c r="D781" s="11"/>
      <c r="E781" s="25"/>
      <c r="F781" s="34" t="s">
        <v>114</v>
      </c>
      <c r="G781" s="11"/>
      <c r="H781" s="11"/>
      <c r="I781" s="34">
        <f t="shared" si="200"/>
        <v>0</v>
      </c>
      <c r="J781" s="12"/>
      <c r="K781" s="14">
        <f t="shared" si="213"/>
        <v>0</v>
      </c>
      <c r="L781" s="122"/>
      <c r="M781" s="14">
        <f t="shared" si="203"/>
        <v>0</v>
      </c>
      <c r="N781" s="14">
        <f t="shared" si="204"/>
        <v>0</v>
      </c>
      <c r="O781" s="122"/>
      <c r="P781" s="5">
        <f t="shared" si="205"/>
        <v>0</v>
      </c>
      <c r="Q781" s="5">
        <f t="shared" si="206"/>
        <v>0</v>
      </c>
      <c r="R781" s="122"/>
      <c r="S781" s="5">
        <f t="shared" si="207"/>
        <v>0</v>
      </c>
      <c r="T781" s="5">
        <f t="shared" si="208"/>
        <v>0</v>
      </c>
      <c r="U781" s="15"/>
      <c r="V781" s="13">
        <f t="shared" si="209"/>
        <v>0</v>
      </c>
      <c r="W781" s="5">
        <f t="shared" si="210"/>
        <v>0</v>
      </c>
      <c r="X781" s="122"/>
      <c r="Y781" s="14">
        <f t="shared" si="211"/>
        <v>0</v>
      </c>
      <c r="Z781" s="5">
        <f t="shared" si="212"/>
        <v>0</v>
      </c>
      <c r="AB781" s="5">
        <f t="shared" si="214"/>
        <v>0</v>
      </c>
    </row>
    <row r="782" spans="1:28" x14ac:dyDescent="0.25">
      <c r="A782" s="16" t="s">
        <v>131</v>
      </c>
      <c r="B782" s="11"/>
      <c r="C782" s="11"/>
      <c r="D782" s="11"/>
      <c r="E782" s="25"/>
      <c r="F782" s="34" t="s">
        <v>114</v>
      </c>
      <c r="G782" s="11"/>
      <c r="H782" s="11"/>
      <c r="I782" s="34">
        <f t="shared" si="200"/>
        <v>0</v>
      </c>
      <c r="J782" s="12"/>
      <c r="K782" s="14">
        <f t="shared" si="213"/>
        <v>0</v>
      </c>
      <c r="L782" s="122"/>
      <c r="M782" s="14">
        <f t="shared" si="203"/>
        <v>0</v>
      </c>
      <c r="N782" s="14">
        <f t="shared" si="204"/>
        <v>0</v>
      </c>
      <c r="O782" s="122"/>
      <c r="P782" s="5">
        <f t="shared" si="205"/>
        <v>0</v>
      </c>
      <c r="Q782" s="5">
        <f t="shared" si="206"/>
        <v>0</v>
      </c>
      <c r="R782" s="122"/>
      <c r="S782" s="5">
        <f t="shared" si="207"/>
        <v>0</v>
      </c>
      <c r="T782" s="5">
        <f t="shared" si="208"/>
        <v>0</v>
      </c>
      <c r="U782" s="15"/>
      <c r="V782" s="13">
        <f t="shared" si="209"/>
        <v>0</v>
      </c>
      <c r="W782" s="5">
        <f t="shared" si="210"/>
        <v>0</v>
      </c>
      <c r="X782" s="122"/>
      <c r="Y782" s="14">
        <f t="shared" si="211"/>
        <v>0</v>
      </c>
      <c r="Z782" s="5">
        <f t="shared" si="212"/>
        <v>0</v>
      </c>
      <c r="AB782" s="5">
        <f t="shared" si="214"/>
        <v>0</v>
      </c>
    </row>
    <row r="783" spans="1:28" x14ac:dyDescent="0.25">
      <c r="A783" s="16" t="s">
        <v>131</v>
      </c>
      <c r="B783" s="11"/>
      <c r="C783" s="11"/>
      <c r="D783" s="11"/>
      <c r="E783" s="25"/>
      <c r="F783" s="34" t="s">
        <v>114</v>
      </c>
      <c r="G783" s="11"/>
      <c r="H783" s="11"/>
      <c r="I783" s="34">
        <f t="shared" si="200"/>
        <v>0</v>
      </c>
      <c r="J783" s="12"/>
      <c r="K783" s="14">
        <f t="shared" si="213"/>
        <v>0</v>
      </c>
      <c r="L783" s="122"/>
      <c r="M783" s="14">
        <f t="shared" si="203"/>
        <v>0</v>
      </c>
      <c r="N783" s="14">
        <f t="shared" si="204"/>
        <v>0</v>
      </c>
      <c r="O783" s="122"/>
      <c r="P783" s="5">
        <f t="shared" si="205"/>
        <v>0</v>
      </c>
      <c r="Q783" s="5">
        <f t="shared" si="206"/>
        <v>0</v>
      </c>
      <c r="R783" s="122"/>
      <c r="S783" s="5">
        <f t="shared" si="207"/>
        <v>0</v>
      </c>
      <c r="T783" s="5">
        <f t="shared" si="208"/>
        <v>0</v>
      </c>
      <c r="U783" s="15"/>
      <c r="V783" s="13">
        <f t="shared" si="209"/>
        <v>0</v>
      </c>
      <c r="W783" s="5">
        <f t="shared" si="210"/>
        <v>0</v>
      </c>
      <c r="X783" s="122"/>
      <c r="Y783" s="14">
        <f t="shared" si="211"/>
        <v>0</v>
      </c>
      <c r="Z783" s="5">
        <f t="shared" si="212"/>
        <v>0</v>
      </c>
      <c r="AB783" s="5">
        <f t="shared" si="214"/>
        <v>0</v>
      </c>
    </row>
    <row r="784" spans="1:28" x14ac:dyDescent="0.25">
      <c r="A784" s="16" t="s">
        <v>131</v>
      </c>
      <c r="B784" s="11"/>
      <c r="C784" s="11"/>
      <c r="D784" s="11"/>
      <c r="E784" s="25"/>
      <c r="F784" s="34" t="s">
        <v>114</v>
      </c>
      <c r="G784" s="11"/>
      <c r="H784" s="11"/>
      <c r="I784" s="34">
        <f t="shared" si="200"/>
        <v>0</v>
      </c>
      <c r="J784" s="12"/>
      <c r="K784" s="14">
        <f t="shared" si="213"/>
        <v>0</v>
      </c>
      <c r="L784" s="122"/>
      <c r="M784" s="14">
        <f t="shared" si="203"/>
        <v>0</v>
      </c>
      <c r="N784" s="14">
        <f t="shared" si="204"/>
        <v>0</v>
      </c>
      <c r="O784" s="122"/>
      <c r="P784" s="5">
        <f t="shared" si="205"/>
        <v>0</v>
      </c>
      <c r="Q784" s="5">
        <f t="shared" si="206"/>
        <v>0</v>
      </c>
      <c r="R784" s="122"/>
      <c r="S784" s="5">
        <f t="shared" si="207"/>
        <v>0</v>
      </c>
      <c r="T784" s="5">
        <f t="shared" si="208"/>
        <v>0</v>
      </c>
      <c r="U784" s="15"/>
      <c r="V784" s="13">
        <f t="shared" si="209"/>
        <v>0</v>
      </c>
      <c r="W784" s="5">
        <f t="shared" si="210"/>
        <v>0</v>
      </c>
      <c r="X784" s="122"/>
      <c r="Y784" s="14">
        <f t="shared" si="211"/>
        <v>0</v>
      </c>
      <c r="Z784" s="5">
        <f t="shared" si="212"/>
        <v>0</v>
      </c>
      <c r="AB784" s="5">
        <f t="shared" si="214"/>
        <v>0</v>
      </c>
    </row>
    <row r="785" spans="1:28" x14ac:dyDescent="0.25">
      <c r="A785" s="16" t="s">
        <v>131</v>
      </c>
      <c r="B785" s="11"/>
      <c r="C785" s="11"/>
      <c r="D785" s="11"/>
      <c r="E785" s="25"/>
      <c r="F785" s="34" t="s">
        <v>114</v>
      </c>
      <c r="G785" s="11"/>
      <c r="H785" s="11"/>
      <c r="I785" s="34">
        <f t="shared" si="200"/>
        <v>0</v>
      </c>
      <c r="J785" s="12"/>
      <c r="K785" s="14">
        <f t="shared" si="213"/>
        <v>0</v>
      </c>
      <c r="L785" s="122"/>
      <c r="M785" s="14">
        <f t="shared" si="203"/>
        <v>0</v>
      </c>
      <c r="N785" s="14">
        <f t="shared" si="204"/>
        <v>0</v>
      </c>
      <c r="O785" s="122"/>
      <c r="P785" s="5">
        <f t="shared" si="205"/>
        <v>0</v>
      </c>
      <c r="Q785" s="5">
        <f t="shared" si="206"/>
        <v>0</v>
      </c>
      <c r="R785" s="122"/>
      <c r="S785" s="5">
        <f t="shared" si="207"/>
        <v>0</v>
      </c>
      <c r="T785" s="5">
        <f t="shared" si="208"/>
        <v>0</v>
      </c>
      <c r="U785" s="15"/>
      <c r="V785" s="13">
        <f t="shared" si="209"/>
        <v>0</v>
      </c>
      <c r="W785" s="5">
        <f t="shared" si="210"/>
        <v>0</v>
      </c>
      <c r="X785" s="122"/>
      <c r="Y785" s="14">
        <f t="shared" si="211"/>
        <v>0</v>
      </c>
      <c r="Z785" s="5">
        <f t="shared" si="212"/>
        <v>0</v>
      </c>
      <c r="AB785" s="5">
        <f t="shared" si="214"/>
        <v>0</v>
      </c>
    </row>
    <row r="786" spans="1:28" x14ac:dyDescent="0.25">
      <c r="A786" s="16" t="s">
        <v>131</v>
      </c>
      <c r="B786" s="11"/>
      <c r="C786" s="11"/>
      <c r="D786" s="11"/>
      <c r="E786" s="25"/>
      <c r="F786" s="34" t="s">
        <v>114</v>
      </c>
      <c r="G786" s="11"/>
      <c r="H786" s="11"/>
      <c r="I786" s="34">
        <f t="shared" si="200"/>
        <v>0</v>
      </c>
      <c r="J786" s="12"/>
      <c r="K786" s="14">
        <f t="shared" si="213"/>
        <v>0</v>
      </c>
      <c r="L786" s="122"/>
      <c r="M786" s="14">
        <f t="shared" si="203"/>
        <v>0</v>
      </c>
      <c r="N786" s="14">
        <f t="shared" si="204"/>
        <v>0</v>
      </c>
      <c r="O786" s="122"/>
      <c r="P786" s="5">
        <f t="shared" si="205"/>
        <v>0</v>
      </c>
      <c r="Q786" s="5">
        <f t="shared" si="206"/>
        <v>0</v>
      </c>
      <c r="R786" s="122"/>
      <c r="S786" s="5">
        <f t="shared" si="207"/>
        <v>0</v>
      </c>
      <c r="T786" s="5">
        <f t="shared" si="208"/>
        <v>0</v>
      </c>
      <c r="U786" s="15"/>
      <c r="V786" s="13">
        <f t="shared" si="209"/>
        <v>0</v>
      </c>
      <c r="W786" s="5">
        <f t="shared" si="210"/>
        <v>0</v>
      </c>
      <c r="X786" s="122"/>
      <c r="Y786" s="14">
        <f t="shared" si="211"/>
        <v>0</v>
      </c>
      <c r="Z786" s="5">
        <f t="shared" si="212"/>
        <v>0</v>
      </c>
      <c r="AB786" s="5">
        <f t="shared" si="214"/>
        <v>0</v>
      </c>
    </row>
    <row r="787" spans="1:28" x14ac:dyDescent="0.25">
      <c r="A787" s="16" t="s">
        <v>131</v>
      </c>
      <c r="B787" s="11"/>
      <c r="C787" s="11"/>
      <c r="D787" s="11"/>
      <c r="E787" s="25"/>
      <c r="F787" s="34" t="s">
        <v>114</v>
      </c>
      <c r="G787" s="11"/>
      <c r="H787" s="11"/>
      <c r="I787" s="34">
        <f t="shared" si="200"/>
        <v>0</v>
      </c>
      <c r="J787" s="12"/>
      <c r="K787" s="14">
        <f t="shared" si="213"/>
        <v>0</v>
      </c>
      <c r="L787" s="122"/>
      <c r="M787" s="14">
        <f t="shared" si="203"/>
        <v>0</v>
      </c>
      <c r="N787" s="14">
        <f t="shared" si="204"/>
        <v>0</v>
      </c>
      <c r="O787" s="122"/>
      <c r="P787" s="5">
        <f t="shared" si="205"/>
        <v>0</v>
      </c>
      <c r="Q787" s="5">
        <f t="shared" si="206"/>
        <v>0</v>
      </c>
      <c r="R787" s="122"/>
      <c r="S787" s="5">
        <f t="shared" si="207"/>
        <v>0</v>
      </c>
      <c r="T787" s="5">
        <f t="shared" si="208"/>
        <v>0</v>
      </c>
      <c r="U787" s="15"/>
      <c r="V787" s="13">
        <f t="shared" si="209"/>
        <v>0</v>
      </c>
      <c r="W787" s="5">
        <f t="shared" si="210"/>
        <v>0</v>
      </c>
      <c r="X787" s="122"/>
      <c r="Y787" s="14">
        <f t="shared" si="211"/>
        <v>0</v>
      </c>
      <c r="Z787" s="5">
        <f t="shared" si="212"/>
        <v>0</v>
      </c>
      <c r="AB787" s="5">
        <f t="shared" si="214"/>
        <v>0</v>
      </c>
    </row>
    <row r="788" spans="1:28" x14ac:dyDescent="0.25">
      <c r="A788" s="16" t="s">
        <v>131</v>
      </c>
      <c r="B788" s="11"/>
      <c r="C788" s="11"/>
      <c r="D788" s="11"/>
      <c r="E788" s="25"/>
      <c r="F788" s="34" t="s">
        <v>114</v>
      </c>
      <c r="G788" s="11"/>
      <c r="H788" s="11"/>
      <c r="I788" s="34">
        <f t="shared" si="200"/>
        <v>0</v>
      </c>
      <c r="J788" s="12"/>
      <c r="K788" s="14">
        <f t="shared" si="213"/>
        <v>0</v>
      </c>
      <c r="L788" s="122"/>
      <c r="M788" s="14">
        <f t="shared" si="203"/>
        <v>0</v>
      </c>
      <c r="N788" s="14">
        <f t="shared" si="204"/>
        <v>0</v>
      </c>
      <c r="O788" s="122"/>
      <c r="P788" s="5">
        <f t="shared" si="205"/>
        <v>0</v>
      </c>
      <c r="Q788" s="5">
        <f t="shared" si="206"/>
        <v>0</v>
      </c>
      <c r="R788" s="122"/>
      <c r="S788" s="5">
        <f t="shared" si="207"/>
        <v>0</v>
      </c>
      <c r="T788" s="5">
        <f t="shared" si="208"/>
        <v>0</v>
      </c>
      <c r="U788" s="15"/>
      <c r="V788" s="13">
        <f t="shared" si="209"/>
        <v>0</v>
      </c>
      <c r="W788" s="5">
        <f t="shared" si="210"/>
        <v>0</v>
      </c>
      <c r="X788" s="122"/>
      <c r="Y788" s="14">
        <f t="shared" si="211"/>
        <v>0</v>
      </c>
      <c r="Z788" s="5">
        <f t="shared" si="212"/>
        <v>0</v>
      </c>
      <c r="AB788" s="5">
        <f t="shared" si="214"/>
        <v>0</v>
      </c>
    </row>
    <row r="789" spans="1:28" x14ac:dyDescent="0.25">
      <c r="A789" s="16" t="s">
        <v>131</v>
      </c>
      <c r="B789" s="11"/>
      <c r="C789" s="11"/>
      <c r="D789" s="11"/>
      <c r="E789" s="25"/>
      <c r="F789" s="34" t="s">
        <v>114</v>
      </c>
      <c r="G789" s="11"/>
      <c r="H789" s="11"/>
      <c r="I789" s="34">
        <f t="shared" si="200"/>
        <v>0</v>
      </c>
      <c r="J789" s="12"/>
      <c r="K789" s="14">
        <f t="shared" si="213"/>
        <v>0</v>
      </c>
      <c r="L789" s="122"/>
      <c r="M789" s="14">
        <f t="shared" si="203"/>
        <v>0</v>
      </c>
      <c r="N789" s="14">
        <f t="shared" si="204"/>
        <v>0</v>
      </c>
      <c r="O789" s="122"/>
      <c r="P789" s="5">
        <f t="shared" si="205"/>
        <v>0</v>
      </c>
      <c r="Q789" s="5">
        <f t="shared" si="206"/>
        <v>0</v>
      </c>
      <c r="R789" s="122"/>
      <c r="S789" s="5">
        <f t="shared" si="207"/>
        <v>0</v>
      </c>
      <c r="T789" s="5">
        <f t="shared" si="208"/>
        <v>0</v>
      </c>
      <c r="U789" s="15"/>
      <c r="V789" s="13">
        <f t="shared" si="209"/>
        <v>0</v>
      </c>
      <c r="W789" s="5">
        <f t="shared" si="210"/>
        <v>0</v>
      </c>
      <c r="X789" s="122"/>
      <c r="Y789" s="14">
        <f t="shared" si="211"/>
        <v>0</v>
      </c>
      <c r="Z789" s="5">
        <f t="shared" si="212"/>
        <v>0</v>
      </c>
      <c r="AB789" s="5">
        <f t="shared" si="214"/>
        <v>0</v>
      </c>
    </row>
    <row r="790" spans="1:28" x14ac:dyDescent="0.25">
      <c r="A790" s="16" t="s">
        <v>131</v>
      </c>
      <c r="B790" s="11"/>
      <c r="C790" s="11"/>
      <c r="D790" s="11"/>
      <c r="E790" s="25"/>
      <c r="F790" s="34" t="s">
        <v>114</v>
      </c>
      <c r="G790" s="11"/>
      <c r="H790" s="11"/>
      <c r="I790" s="34">
        <f t="shared" si="200"/>
        <v>0</v>
      </c>
      <c r="J790" s="12"/>
      <c r="K790" s="14">
        <f t="shared" si="213"/>
        <v>0</v>
      </c>
      <c r="L790" s="122"/>
      <c r="M790" s="14">
        <f t="shared" si="203"/>
        <v>0</v>
      </c>
      <c r="N790" s="14">
        <f t="shared" si="204"/>
        <v>0</v>
      </c>
      <c r="O790" s="122"/>
      <c r="P790" s="5">
        <f t="shared" si="205"/>
        <v>0</v>
      </c>
      <c r="Q790" s="5">
        <f t="shared" si="206"/>
        <v>0</v>
      </c>
      <c r="R790" s="122"/>
      <c r="S790" s="5">
        <f t="shared" si="207"/>
        <v>0</v>
      </c>
      <c r="T790" s="5">
        <f t="shared" si="208"/>
        <v>0</v>
      </c>
      <c r="U790" s="15"/>
      <c r="V790" s="13">
        <f t="shared" si="209"/>
        <v>0</v>
      </c>
      <c r="W790" s="5">
        <f t="shared" si="210"/>
        <v>0</v>
      </c>
      <c r="X790" s="122"/>
      <c r="Y790" s="14">
        <f t="shared" si="211"/>
        <v>0</v>
      </c>
      <c r="Z790" s="5">
        <f t="shared" si="212"/>
        <v>0</v>
      </c>
      <c r="AB790" s="5">
        <f t="shared" si="214"/>
        <v>0</v>
      </c>
    </row>
    <row r="791" spans="1:28" x14ac:dyDescent="0.25">
      <c r="A791" s="16" t="s">
        <v>131</v>
      </c>
      <c r="B791" s="11"/>
      <c r="C791" s="11"/>
      <c r="D791" s="11"/>
      <c r="E791" s="25"/>
      <c r="F791" s="34" t="s">
        <v>114</v>
      </c>
      <c r="G791" s="11"/>
      <c r="H791" s="11"/>
      <c r="I791" s="34">
        <f t="shared" si="200"/>
        <v>0</v>
      </c>
      <c r="J791" s="12"/>
      <c r="K791" s="14">
        <f t="shared" si="213"/>
        <v>0</v>
      </c>
      <c r="L791" s="122"/>
      <c r="M791" s="14">
        <f t="shared" si="203"/>
        <v>0</v>
      </c>
      <c r="N791" s="14">
        <f t="shared" si="204"/>
        <v>0</v>
      </c>
      <c r="O791" s="122"/>
      <c r="P791" s="5">
        <f t="shared" si="205"/>
        <v>0</v>
      </c>
      <c r="Q791" s="5">
        <f t="shared" si="206"/>
        <v>0</v>
      </c>
      <c r="R791" s="122"/>
      <c r="S791" s="5">
        <f t="shared" si="207"/>
        <v>0</v>
      </c>
      <c r="T791" s="5">
        <f t="shared" si="208"/>
        <v>0</v>
      </c>
      <c r="U791" s="15"/>
      <c r="V791" s="13">
        <f t="shared" si="209"/>
        <v>0</v>
      </c>
      <c r="W791" s="5">
        <f t="shared" si="210"/>
        <v>0</v>
      </c>
      <c r="X791" s="122"/>
      <c r="Y791" s="14">
        <f t="shared" si="211"/>
        <v>0</v>
      </c>
      <c r="Z791" s="5">
        <f t="shared" si="212"/>
        <v>0</v>
      </c>
      <c r="AB791" s="5">
        <f t="shared" si="214"/>
        <v>0</v>
      </c>
    </row>
    <row r="792" spans="1:28" x14ac:dyDescent="0.25">
      <c r="A792" s="16" t="s">
        <v>131</v>
      </c>
      <c r="B792" s="11"/>
      <c r="C792" s="11"/>
      <c r="D792" s="11"/>
      <c r="E792" s="25"/>
      <c r="F792" s="34" t="s">
        <v>114</v>
      </c>
      <c r="G792" s="11"/>
      <c r="H792" s="11"/>
      <c r="I792" s="34">
        <f t="shared" si="200"/>
        <v>0</v>
      </c>
      <c r="J792" s="12"/>
      <c r="K792" s="14">
        <f t="shared" si="213"/>
        <v>0</v>
      </c>
      <c r="L792" s="122"/>
      <c r="M792" s="14">
        <f t="shared" si="203"/>
        <v>0</v>
      </c>
      <c r="N792" s="14">
        <f t="shared" si="204"/>
        <v>0</v>
      </c>
      <c r="O792" s="122"/>
      <c r="P792" s="5">
        <f t="shared" si="205"/>
        <v>0</v>
      </c>
      <c r="Q792" s="5">
        <f t="shared" si="206"/>
        <v>0</v>
      </c>
      <c r="R792" s="122"/>
      <c r="S792" s="5">
        <f t="shared" si="207"/>
        <v>0</v>
      </c>
      <c r="T792" s="5">
        <f t="shared" si="208"/>
        <v>0</v>
      </c>
      <c r="U792" s="15"/>
      <c r="V792" s="13">
        <f t="shared" si="209"/>
        <v>0</v>
      </c>
      <c r="W792" s="5">
        <f t="shared" si="210"/>
        <v>0</v>
      </c>
      <c r="X792" s="122"/>
      <c r="Y792" s="14">
        <f t="shared" si="211"/>
        <v>0</v>
      </c>
      <c r="Z792" s="5">
        <f t="shared" si="212"/>
        <v>0</v>
      </c>
      <c r="AB792" s="5">
        <f t="shared" si="214"/>
        <v>0</v>
      </c>
    </row>
    <row r="793" spans="1:28" x14ac:dyDescent="0.25">
      <c r="A793" s="16" t="s">
        <v>131</v>
      </c>
      <c r="B793" s="11"/>
      <c r="C793" s="11"/>
      <c r="D793" s="11"/>
      <c r="E793" s="25"/>
      <c r="F793" s="34" t="s">
        <v>114</v>
      </c>
      <c r="G793" s="11"/>
      <c r="H793" s="11"/>
      <c r="I793" s="34">
        <f t="shared" si="200"/>
        <v>0</v>
      </c>
      <c r="J793" s="12"/>
      <c r="K793" s="14">
        <f t="shared" si="213"/>
        <v>0</v>
      </c>
      <c r="L793" s="122"/>
      <c r="M793" s="14">
        <f t="shared" si="203"/>
        <v>0</v>
      </c>
      <c r="N793" s="14">
        <f t="shared" si="204"/>
        <v>0</v>
      </c>
      <c r="O793" s="122"/>
      <c r="P793" s="5">
        <f t="shared" si="205"/>
        <v>0</v>
      </c>
      <c r="Q793" s="5">
        <f t="shared" si="206"/>
        <v>0</v>
      </c>
      <c r="R793" s="122"/>
      <c r="S793" s="5">
        <f t="shared" si="207"/>
        <v>0</v>
      </c>
      <c r="T793" s="5">
        <f t="shared" si="208"/>
        <v>0</v>
      </c>
      <c r="U793" s="15"/>
      <c r="V793" s="13">
        <f t="shared" si="209"/>
        <v>0</v>
      </c>
      <c r="W793" s="5">
        <f t="shared" si="210"/>
        <v>0</v>
      </c>
      <c r="X793" s="122"/>
      <c r="Y793" s="14">
        <f t="shared" si="211"/>
        <v>0</v>
      </c>
      <c r="Z793" s="5">
        <f t="shared" si="212"/>
        <v>0</v>
      </c>
      <c r="AB793" s="5">
        <f t="shared" si="214"/>
        <v>0</v>
      </c>
    </row>
    <row r="794" spans="1:28" x14ac:dyDescent="0.25">
      <c r="A794" s="16" t="s">
        <v>131</v>
      </c>
      <c r="B794" s="11"/>
      <c r="C794" s="11"/>
      <c r="D794" s="11"/>
      <c r="E794" s="25"/>
      <c r="F794" s="34" t="s">
        <v>114</v>
      </c>
      <c r="G794" s="11"/>
      <c r="H794" s="11"/>
      <c r="I794" s="34">
        <f t="shared" ref="I794:I825" si="215">H794*E794</f>
        <v>0</v>
      </c>
      <c r="J794" s="12"/>
      <c r="K794" s="14">
        <f t="shared" si="213"/>
        <v>0</v>
      </c>
      <c r="L794" s="122"/>
      <c r="M794" s="14">
        <f t="shared" si="203"/>
        <v>0</v>
      </c>
      <c r="N794" s="14">
        <f t="shared" si="204"/>
        <v>0</v>
      </c>
      <c r="O794" s="122"/>
      <c r="P794" s="5">
        <f t="shared" si="205"/>
        <v>0</v>
      </c>
      <c r="Q794" s="5">
        <f t="shared" si="206"/>
        <v>0</v>
      </c>
      <c r="R794" s="122"/>
      <c r="S794" s="5">
        <f t="shared" si="207"/>
        <v>0</v>
      </c>
      <c r="T794" s="5">
        <f t="shared" si="208"/>
        <v>0</v>
      </c>
      <c r="U794" s="15"/>
      <c r="V794" s="13">
        <f t="shared" si="209"/>
        <v>0</v>
      </c>
      <c r="W794" s="5">
        <f t="shared" si="210"/>
        <v>0</v>
      </c>
      <c r="X794" s="122"/>
      <c r="Y794" s="14">
        <f t="shared" si="211"/>
        <v>0</v>
      </c>
      <c r="Z794" s="5">
        <f t="shared" si="212"/>
        <v>0</v>
      </c>
      <c r="AB794" s="5">
        <f t="shared" si="214"/>
        <v>0</v>
      </c>
    </row>
    <row r="795" spans="1:28" x14ac:dyDescent="0.25">
      <c r="A795" s="16" t="s">
        <v>131</v>
      </c>
      <c r="B795" s="11"/>
      <c r="C795" s="11"/>
      <c r="D795" s="11"/>
      <c r="E795" s="11"/>
      <c r="F795" s="34" t="s">
        <v>114</v>
      </c>
      <c r="G795" s="11"/>
      <c r="H795" s="11"/>
      <c r="I795" s="34">
        <f t="shared" si="215"/>
        <v>0</v>
      </c>
      <c r="J795" s="12"/>
      <c r="K795" s="14">
        <f t="shared" si="213"/>
        <v>0</v>
      </c>
      <c r="L795" s="122"/>
      <c r="M795" s="14">
        <f t="shared" si="203"/>
        <v>0</v>
      </c>
      <c r="N795" s="14">
        <f t="shared" si="204"/>
        <v>0</v>
      </c>
      <c r="O795" s="122"/>
      <c r="P795" s="5">
        <f t="shared" si="205"/>
        <v>0</v>
      </c>
      <c r="Q795" s="5">
        <f t="shared" si="206"/>
        <v>0</v>
      </c>
      <c r="R795" s="122"/>
      <c r="S795" s="5">
        <f t="shared" si="207"/>
        <v>0</v>
      </c>
      <c r="T795" s="5">
        <f t="shared" si="208"/>
        <v>0</v>
      </c>
      <c r="U795" s="15"/>
      <c r="V795" s="13">
        <f t="shared" si="209"/>
        <v>0</v>
      </c>
      <c r="W795" s="5">
        <f t="shared" si="210"/>
        <v>0</v>
      </c>
      <c r="X795" s="122"/>
      <c r="Y795" s="14">
        <f t="shared" si="211"/>
        <v>0</v>
      </c>
      <c r="Z795" s="5">
        <f t="shared" si="212"/>
        <v>0</v>
      </c>
      <c r="AB795" s="5">
        <f t="shared" si="214"/>
        <v>0</v>
      </c>
    </row>
    <row r="796" spans="1:28" x14ac:dyDescent="0.25">
      <c r="A796" s="16" t="s">
        <v>131</v>
      </c>
      <c r="B796" s="11"/>
      <c r="C796" s="24"/>
      <c r="D796" s="11"/>
      <c r="E796" s="11"/>
      <c r="F796" s="34" t="s">
        <v>114</v>
      </c>
      <c r="G796" s="11"/>
      <c r="H796" s="11"/>
      <c r="I796" s="34">
        <f t="shared" si="215"/>
        <v>0</v>
      </c>
      <c r="J796" s="12"/>
      <c r="K796" s="14">
        <f t="shared" si="213"/>
        <v>0</v>
      </c>
      <c r="L796" s="122"/>
      <c r="M796" s="14">
        <f t="shared" si="203"/>
        <v>0</v>
      </c>
      <c r="N796" s="14">
        <f t="shared" si="204"/>
        <v>0</v>
      </c>
      <c r="O796" s="122"/>
      <c r="P796" s="5">
        <f t="shared" si="205"/>
        <v>0</v>
      </c>
      <c r="Q796" s="5">
        <f t="shared" si="206"/>
        <v>0</v>
      </c>
      <c r="R796" s="122"/>
      <c r="S796" s="5">
        <f t="shared" si="207"/>
        <v>0</v>
      </c>
      <c r="T796" s="5">
        <f t="shared" si="208"/>
        <v>0</v>
      </c>
      <c r="U796" s="15"/>
      <c r="V796" s="13">
        <f t="shared" si="209"/>
        <v>0</v>
      </c>
      <c r="W796" s="5">
        <f t="shared" si="210"/>
        <v>0</v>
      </c>
      <c r="X796" s="122"/>
      <c r="Y796" s="14">
        <f t="shared" si="211"/>
        <v>0</v>
      </c>
      <c r="Z796" s="5">
        <f t="shared" si="212"/>
        <v>0</v>
      </c>
      <c r="AB796" s="5">
        <f t="shared" si="214"/>
        <v>0</v>
      </c>
    </row>
    <row r="797" spans="1:28" x14ac:dyDescent="0.25">
      <c r="A797" s="16" t="s">
        <v>131</v>
      </c>
      <c r="B797" s="11"/>
      <c r="C797" s="11"/>
      <c r="D797" s="11"/>
      <c r="E797" s="25"/>
      <c r="F797" s="34" t="s">
        <v>114</v>
      </c>
      <c r="G797" s="11"/>
      <c r="H797" s="11"/>
      <c r="I797" s="34">
        <f t="shared" si="215"/>
        <v>0</v>
      </c>
      <c r="J797" s="12"/>
      <c r="K797" s="14">
        <f t="shared" si="213"/>
        <v>0</v>
      </c>
      <c r="L797" s="122"/>
      <c r="M797" s="14">
        <f t="shared" si="203"/>
        <v>0</v>
      </c>
      <c r="N797" s="14">
        <f t="shared" si="204"/>
        <v>0</v>
      </c>
      <c r="O797" s="122"/>
      <c r="P797" s="5">
        <f t="shared" si="205"/>
        <v>0</v>
      </c>
      <c r="Q797" s="5">
        <f t="shared" si="206"/>
        <v>0</v>
      </c>
      <c r="R797" s="122"/>
      <c r="S797" s="5">
        <f t="shared" si="207"/>
        <v>0</v>
      </c>
      <c r="T797" s="5">
        <f t="shared" si="208"/>
        <v>0</v>
      </c>
      <c r="U797" s="15"/>
      <c r="V797" s="13">
        <f t="shared" si="209"/>
        <v>0</v>
      </c>
      <c r="W797" s="5">
        <f t="shared" si="210"/>
        <v>0</v>
      </c>
      <c r="X797" s="122"/>
      <c r="Y797" s="14">
        <f t="shared" si="211"/>
        <v>0</v>
      </c>
      <c r="Z797" s="5">
        <f t="shared" si="212"/>
        <v>0</v>
      </c>
      <c r="AB797" s="5">
        <f t="shared" si="214"/>
        <v>0</v>
      </c>
    </row>
    <row r="798" spans="1:28" x14ac:dyDescent="0.25">
      <c r="A798" s="16" t="s">
        <v>131</v>
      </c>
      <c r="B798" s="11"/>
      <c r="C798" s="11"/>
      <c r="D798" s="11"/>
      <c r="E798" s="25"/>
      <c r="F798" s="34" t="s">
        <v>114</v>
      </c>
      <c r="G798" s="11"/>
      <c r="H798" s="11"/>
      <c r="I798" s="34">
        <f t="shared" si="215"/>
        <v>0</v>
      </c>
      <c r="J798" s="12"/>
      <c r="K798" s="14">
        <f t="shared" si="213"/>
        <v>0</v>
      </c>
      <c r="L798" s="122"/>
      <c r="M798" s="14">
        <f t="shared" si="203"/>
        <v>0</v>
      </c>
      <c r="N798" s="14">
        <f t="shared" si="204"/>
        <v>0</v>
      </c>
      <c r="O798" s="122"/>
      <c r="P798" s="5">
        <f t="shared" si="205"/>
        <v>0</v>
      </c>
      <c r="Q798" s="5">
        <f t="shared" si="206"/>
        <v>0</v>
      </c>
      <c r="R798" s="122"/>
      <c r="S798" s="5">
        <f t="shared" si="207"/>
        <v>0</v>
      </c>
      <c r="T798" s="5">
        <f t="shared" si="208"/>
        <v>0</v>
      </c>
      <c r="U798" s="15"/>
      <c r="V798" s="13">
        <f t="shared" si="209"/>
        <v>0</v>
      </c>
      <c r="W798" s="5">
        <f t="shared" si="210"/>
        <v>0</v>
      </c>
      <c r="X798" s="122"/>
      <c r="Y798" s="14">
        <f t="shared" si="211"/>
        <v>0</v>
      </c>
      <c r="Z798" s="5">
        <f t="shared" si="212"/>
        <v>0</v>
      </c>
      <c r="AB798" s="5">
        <f t="shared" si="214"/>
        <v>0</v>
      </c>
    </row>
    <row r="799" spans="1:28" x14ac:dyDescent="0.25">
      <c r="A799" s="16" t="s">
        <v>131</v>
      </c>
      <c r="B799" s="11"/>
      <c r="C799" s="11"/>
      <c r="D799" s="11"/>
      <c r="E799" s="25"/>
      <c r="F799" s="34" t="s">
        <v>114</v>
      </c>
      <c r="G799" s="11"/>
      <c r="H799" s="11"/>
      <c r="I799" s="34">
        <f t="shared" si="215"/>
        <v>0</v>
      </c>
      <c r="J799" s="12"/>
      <c r="K799" s="14">
        <f t="shared" si="213"/>
        <v>0</v>
      </c>
      <c r="L799" s="122"/>
      <c r="M799" s="14">
        <f t="shared" si="203"/>
        <v>0</v>
      </c>
      <c r="N799" s="14">
        <f t="shared" si="204"/>
        <v>0</v>
      </c>
      <c r="O799" s="122"/>
      <c r="P799" s="5">
        <f t="shared" si="205"/>
        <v>0</v>
      </c>
      <c r="Q799" s="5">
        <f t="shared" si="206"/>
        <v>0</v>
      </c>
      <c r="R799" s="122"/>
      <c r="S799" s="5">
        <f t="shared" si="207"/>
        <v>0</v>
      </c>
      <c r="T799" s="5">
        <f t="shared" si="208"/>
        <v>0</v>
      </c>
      <c r="U799" s="15"/>
      <c r="V799" s="13">
        <f t="shared" si="209"/>
        <v>0</v>
      </c>
      <c r="W799" s="5">
        <f t="shared" si="210"/>
        <v>0</v>
      </c>
      <c r="X799" s="122"/>
      <c r="Y799" s="14">
        <f t="shared" si="211"/>
        <v>0</v>
      </c>
      <c r="Z799" s="5">
        <f t="shared" si="212"/>
        <v>0</v>
      </c>
      <c r="AB799" s="5">
        <f t="shared" si="214"/>
        <v>0</v>
      </c>
    </row>
    <row r="800" spans="1:28" x14ac:dyDescent="0.25">
      <c r="A800" s="16" t="s">
        <v>131</v>
      </c>
      <c r="B800" s="11"/>
      <c r="C800" s="11"/>
      <c r="D800" s="11"/>
      <c r="E800" s="25"/>
      <c r="F800" s="34" t="s">
        <v>114</v>
      </c>
      <c r="G800" s="11"/>
      <c r="H800" s="11"/>
      <c r="I800" s="34">
        <f t="shared" si="215"/>
        <v>0</v>
      </c>
      <c r="J800" s="12"/>
      <c r="K800" s="14">
        <f t="shared" si="213"/>
        <v>0</v>
      </c>
      <c r="L800" s="122"/>
      <c r="M800" s="14">
        <f t="shared" si="203"/>
        <v>0</v>
      </c>
      <c r="N800" s="14">
        <f t="shared" si="204"/>
        <v>0</v>
      </c>
      <c r="O800" s="122"/>
      <c r="P800" s="5">
        <f t="shared" si="205"/>
        <v>0</v>
      </c>
      <c r="Q800" s="5">
        <f t="shared" si="206"/>
        <v>0</v>
      </c>
      <c r="R800" s="122"/>
      <c r="S800" s="5">
        <f t="shared" si="207"/>
        <v>0</v>
      </c>
      <c r="T800" s="5">
        <f t="shared" si="208"/>
        <v>0</v>
      </c>
      <c r="U800" s="15"/>
      <c r="V800" s="13">
        <f t="shared" si="209"/>
        <v>0</v>
      </c>
      <c r="W800" s="5">
        <f t="shared" si="210"/>
        <v>0</v>
      </c>
      <c r="X800" s="122"/>
      <c r="Y800" s="14">
        <f t="shared" si="211"/>
        <v>0</v>
      </c>
      <c r="Z800" s="5">
        <f t="shared" si="212"/>
        <v>0</v>
      </c>
      <c r="AB800" s="5">
        <f t="shared" si="214"/>
        <v>0</v>
      </c>
    </row>
    <row r="801" spans="1:28" x14ac:dyDescent="0.25">
      <c r="A801" s="16" t="s">
        <v>131</v>
      </c>
      <c r="B801" s="11"/>
      <c r="C801" s="11"/>
      <c r="D801" s="11"/>
      <c r="E801" s="25"/>
      <c r="F801" s="34" t="s">
        <v>114</v>
      </c>
      <c r="G801" s="11"/>
      <c r="H801" s="11"/>
      <c r="I801" s="34">
        <f t="shared" si="215"/>
        <v>0</v>
      </c>
      <c r="J801" s="12"/>
      <c r="K801" s="14">
        <f t="shared" si="213"/>
        <v>0</v>
      </c>
      <c r="L801" s="122"/>
      <c r="M801" s="14">
        <f t="shared" si="203"/>
        <v>0</v>
      </c>
      <c r="N801" s="14">
        <f t="shared" si="204"/>
        <v>0</v>
      </c>
      <c r="O801" s="122"/>
      <c r="P801" s="5">
        <f t="shared" si="205"/>
        <v>0</v>
      </c>
      <c r="Q801" s="5">
        <f t="shared" si="206"/>
        <v>0</v>
      </c>
      <c r="R801" s="122"/>
      <c r="S801" s="5">
        <f t="shared" si="207"/>
        <v>0</v>
      </c>
      <c r="T801" s="5">
        <f t="shared" si="208"/>
        <v>0</v>
      </c>
      <c r="U801" s="15"/>
      <c r="V801" s="13">
        <f t="shared" si="209"/>
        <v>0</v>
      </c>
      <c r="W801" s="5">
        <f t="shared" si="210"/>
        <v>0</v>
      </c>
      <c r="X801" s="122"/>
      <c r="Y801" s="14">
        <f t="shared" si="211"/>
        <v>0</v>
      </c>
      <c r="Z801" s="5">
        <f t="shared" si="212"/>
        <v>0</v>
      </c>
      <c r="AB801" s="5">
        <f t="shared" si="214"/>
        <v>0</v>
      </c>
    </row>
    <row r="802" spans="1:28" x14ac:dyDescent="0.25">
      <c r="A802" s="16" t="s">
        <v>131</v>
      </c>
      <c r="B802" s="11"/>
      <c r="C802" s="11"/>
      <c r="D802" s="11"/>
      <c r="E802" s="25"/>
      <c r="F802" s="34" t="s">
        <v>114</v>
      </c>
      <c r="G802" s="11"/>
      <c r="H802" s="11"/>
      <c r="I802" s="34">
        <f t="shared" si="215"/>
        <v>0</v>
      </c>
      <c r="J802" s="12"/>
      <c r="K802" s="14">
        <f t="shared" si="213"/>
        <v>0</v>
      </c>
      <c r="L802" s="122"/>
      <c r="M802" s="14">
        <f t="shared" si="203"/>
        <v>0</v>
      </c>
      <c r="N802" s="14">
        <f t="shared" si="204"/>
        <v>0</v>
      </c>
      <c r="O802" s="122"/>
      <c r="P802" s="5">
        <f t="shared" si="205"/>
        <v>0</v>
      </c>
      <c r="Q802" s="5">
        <f t="shared" si="206"/>
        <v>0</v>
      </c>
      <c r="R802" s="122"/>
      <c r="S802" s="5">
        <f t="shared" si="207"/>
        <v>0</v>
      </c>
      <c r="T802" s="5">
        <f t="shared" si="208"/>
        <v>0</v>
      </c>
      <c r="U802" s="15"/>
      <c r="V802" s="13">
        <f t="shared" si="209"/>
        <v>0</v>
      </c>
      <c r="W802" s="5">
        <f t="shared" si="210"/>
        <v>0</v>
      </c>
      <c r="X802" s="122"/>
      <c r="Y802" s="14">
        <f t="shared" si="211"/>
        <v>0</v>
      </c>
      <c r="Z802" s="5">
        <f t="shared" si="212"/>
        <v>0</v>
      </c>
      <c r="AB802" s="5">
        <f t="shared" si="214"/>
        <v>0</v>
      </c>
    </row>
    <row r="803" spans="1:28" x14ac:dyDescent="0.25">
      <c r="A803" s="16" t="s">
        <v>131</v>
      </c>
      <c r="B803" s="11"/>
      <c r="C803" s="11"/>
      <c r="D803" s="11"/>
      <c r="E803" s="25"/>
      <c r="F803" s="34" t="s">
        <v>114</v>
      </c>
      <c r="G803" s="11"/>
      <c r="H803" s="11"/>
      <c r="I803" s="34">
        <f t="shared" si="215"/>
        <v>0</v>
      </c>
      <c r="J803" s="12"/>
      <c r="K803" s="14">
        <f t="shared" si="213"/>
        <v>0</v>
      </c>
      <c r="L803" s="122"/>
      <c r="M803" s="14">
        <f t="shared" si="203"/>
        <v>0</v>
      </c>
      <c r="N803" s="14">
        <f t="shared" si="204"/>
        <v>0</v>
      </c>
      <c r="O803" s="122"/>
      <c r="P803" s="5">
        <f t="shared" si="205"/>
        <v>0</v>
      </c>
      <c r="Q803" s="5">
        <f t="shared" si="206"/>
        <v>0</v>
      </c>
      <c r="R803" s="122"/>
      <c r="S803" s="5">
        <f t="shared" si="207"/>
        <v>0</v>
      </c>
      <c r="T803" s="5">
        <f t="shared" si="208"/>
        <v>0</v>
      </c>
      <c r="U803" s="15"/>
      <c r="V803" s="13">
        <f t="shared" si="209"/>
        <v>0</v>
      </c>
      <c r="W803" s="5">
        <f t="shared" si="210"/>
        <v>0</v>
      </c>
      <c r="X803" s="122"/>
      <c r="Y803" s="14">
        <f t="shared" si="211"/>
        <v>0</v>
      </c>
      <c r="Z803" s="5">
        <f t="shared" si="212"/>
        <v>0</v>
      </c>
      <c r="AB803" s="5">
        <f t="shared" si="214"/>
        <v>0</v>
      </c>
    </row>
    <row r="804" spans="1:28" x14ac:dyDescent="0.25">
      <c r="A804" s="16" t="s">
        <v>131</v>
      </c>
      <c r="B804" s="11"/>
      <c r="C804" s="11"/>
      <c r="D804" s="11"/>
      <c r="E804" s="25"/>
      <c r="F804" s="34" t="s">
        <v>114</v>
      </c>
      <c r="G804" s="11"/>
      <c r="H804" s="11"/>
      <c r="I804" s="34">
        <f t="shared" si="215"/>
        <v>0</v>
      </c>
      <c r="J804" s="12"/>
      <c r="K804" s="14">
        <f t="shared" si="213"/>
        <v>0</v>
      </c>
      <c r="L804" s="122"/>
      <c r="M804" s="14">
        <f t="shared" si="203"/>
        <v>0</v>
      </c>
      <c r="N804" s="14">
        <f t="shared" si="204"/>
        <v>0</v>
      </c>
      <c r="O804" s="122"/>
      <c r="P804" s="5">
        <f t="shared" si="205"/>
        <v>0</v>
      </c>
      <c r="Q804" s="5">
        <f t="shared" si="206"/>
        <v>0</v>
      </c>
      <c r="R804" s="122"/>
      <c r="S804" s="5">
        <f t="shared" si="207"/>
        <v>0</v>
      </c>
      <c r="T804" s="5">
        <f t="shared" si="208"/>
        <v>0</v>
      </c>
      <c r="U804" s="15"/>
      <c r="V804" s="13">
        <f t="shared" si="209"/>
        <v>0</v>
      </c>
      <c r="W804" s="5">
        <f t="shared" si="210"/>
        <v>0</v>
      </c>
      <c r="X804" s="122"/>
      <c r="Y804" s="14">
        <f t="shared" si="211"/>
        <v>0</v>
      </c>
      <c r="Z804" s="5">
        <f t="shared" si="212"/>
        <v>0</v>
      </c>
      <c r="AB804" s="5">
        <f t="shared" si="214"/>
        <v>0</v>
      </c>
    </row>
    <row r="805" spans="1:28" x14ac:dyDescent="0.25">
      <c r="A805" s="16" t="s">
        <v>131</v>
      </c>
      <c r="B805" s="11"/>
      <c r="C805" s="11"/>
      <c r="D805" s="11"/>
      <c r="E805" s="25"/>
      <c r="F805" s="34" t="s">
        <v>114</v>
      </c>
      <c r="G805" s="11"/>
      <c r="H805" s="11"/>
      <c r="I805" s="34">
        <f t="shared" si="215"/>
        <v>0</v>
      </c>
      <c r="J805" s="12"/>
      <c r="K805" s="14">
        <f t="shared" si="213"/>
        <v>0</v>
      </c>
      <c r="L805" s="122"/>
      <c r="M805" s="14">
        <f t="shared" si="203"/>
        <v>0</v>
      </c>
      <c r="N805" s="14">
        <f t="shared" si="204"/>
        <v>0</v>
      </c>
      <c r="O805" s="122"/>
      <c r="P805" s="5">
        <f t="shared" si="205"/>
        <v>0</v>
      </c>
      <c r="Q805" s="5">
        <f t="shared" si="206"/>
        <v>0</v>
      </c>
      <c r="R805" s="122"/>
      <c r="S805" s="5">
        <f t="shared" si="207"/>
        <v>0</v>
      </c>
      <c r="T805" s="5">
        <f t="shared" si="208"/>
        <v>0</v>
      </c>
      <c r="U805" s="15"/>
      <c r="V805" s="13">
        <f t="shared" si="209"/>
        <v>0</v>
      </c>
      <c r="W805" s="5">
        <f t="shared" si="210"/>
        <v>0</v>
      </c>
      <c r="X805" s="122"/>
      <c r="Y805" s="14">
        <f t="shared" si="211"/>
        <v>0</v>
      </c>
      <c r="Z805" s="5">
        <f t="shared" si="212"/>
        <v>0</v>
      </c>
      <c r="AB805" s="5">
        <f t="shared" si="214"/>
        <v>0</v>
      </c>
    </row>
    <row r="806" spans="1:28" x14ac:dyDescent="0.25">
      <c r="A806" s="16" t="s">
        <v>131</v>
      </c>
      <c r="B806" s="11"/>
      <c r="C806" s="11"/>
      <c r="D806" s="11"/>
      <c r="E806" s="25"/>
      <c r="F806" s="34" t="s">
        <v>114</v>
      </c>
      <c r="G806" s="11"/>
      <c r="H806" s="11"/>
      <c r="I806" s="34">
        <f t="shared" si="215"/>
        <v>0</v>
      </c>
      <c r="J806" s="12"/>
      <c r="K806" s="14">
        <f t="shared" si="213"/>
        <v>0</v>
      </c>
      <c r="L806" s="122"/>
      <c r="M806" s="14">
        <f t="shared" si="203"/>
        <v>0</v>
      </c>
      <c r="N806" s="14">
        <f t="shared" si="204"/>
        <v>0</v>
      </c>
      <c r="O806" s="122"/>
      <c r="P806" s="5">
        <f t="shared" si="205"/>
        <v>0</v>
      </c>
      <c r="Q806" s="5">
        <f t="shared" si="206"/>
        <v>0</v>
      </c>
      <c r="R806" s="122"/>
      <c r="S806" s="5">
        <f t="shared" si="207"/>
        <v>0</v>
      </c>
      <c r="T806" s="5">
        <f t="shared" si="208"/>
        <v>0</v>
      </c>
      <c r="U806" s="15"/>
      <c r="V806" s="13">
        <f t="shared" si="209"/>
        <v>0</v>
      </c>
      <c r="W806" s="5">
        <f t="shared" si="210"/>
        <v>0</v>
      </c>
      <c r="X806" s="122"/>
      <c r="Y806" s="14">
        <f t="shared" si="211"/>
        <v>0</v>
      </c>
      <c r="Z806" s="5">
        <f t="shared" si="212"/>
        <v>0</v>
      </c>
      <c r="AB806" s="5">
        <f t="shared" si="214"/>
        <v>0</v>
      </c>
    </row>
    <row r="807" spans="1:28" x14ac:dyDescent="0.25">
      <c r="A807" s="16" t="s">
        <v>131</v>
      </c>
      <c r="B807" s="11"/>
      <c r="C807" s="11"/>
      <c r="D807" s="11"/>
      <c r="E807" s="25"/>
      <c r="F807" s="34" t="s">
        <v>114</v>
      </c>
      <c r="G807" s="11"/>
      <c r="H807" s="11"/>
      <c r="I807" s="34">
        <f t="shared" si="215"/>
        <v>0</v>
      </c>
      <c r="J807" s="12"/>
      <c r="K807" s="14">
        <f t="shared" si="213"/>
        <v>0</v>
      </c>
      <c r="L807" s="122"/>
      <c r="M807" s="14">
        <f t="shared" si="203"/>
        <v>0</v>
      </c>
      <c r="N807" s="14">
        <f t="shared" si="204"/>
        <v>0</v>
      </c>
      <c r="O807" s="122"/>
      <c r="P807" s="5">
        <f t="shared" si="205"/>
        <v>0</v>
      </c>
      <c r="Q807" s="5">
        <f t="shared" si="206"/>
        <v>0</v>
      </c>
      <c r="R807" s="122"/>
      <c r="S807" s="5">
        <f t="shared" si="207"/>
        <v>0</v>
      </c>
      <c r="T807" s="5">
        <f t="shared" si="208"/>
        <v>0</v>
      </c>
      <c r="U807" s="15"/>
      <c r="V807" s="13">
        <f t="shared" si="209"/>
        <v>0</v>
      </c>
      <c r="W807" s="5">
        <f t="shared" si="210"/>
        <v>0</v>
      </c>
      <c r="X807" s="122"/>
      <c r="Y807" s="14">
        <f t="shared" si="211"/>
        <v>0</v>
      </c>
      <c r="Z807" s="5">
        <f t="shared" si="212"/>
        <v>0</v>
      </c>
      <c r="AB807" s="5">
        <f t="shared" si="214"/>
        <v>0</v>
      </c>
    </row>
    <row r="808" spans="1:28" x14ac:dyDescent="0.25">
      <c r="A808" s="16" t="s">
        <v>131</v>
      </c>
      <c r="B808" s="11"/>
      <c r="C808" s="11"/>
      <c r="D808" s="11"/>
      <c r="E808" s="25"/>
      <c r="F808" s="34" t="s">
        <v>114</v>
      </c>
      <c r="G808" s="11"/>
      <c r="H808" s="11"/>
      <c r="I808" s="34">
        <f t="shared" si="215"/>
        <v>0</v>
      </c>
      <c r="J808" s="12"/>
      <c r="K808" s="14">
        <f t="shared" si="213"/>
        <v>0</v>
      </c>
      <c r="L808" s="122"/>
      <c r="M808" s="14">
        <f t="shared" si="203"/>
        <v>0</v>
      </c>
      <c r="N808" s="14">
        <f t="shared" si="204"/>
        <v>0</v>
      </c>
      <c r="O808" s="122"/>
      <c r="P808" s="5">
        <f t="shared" si="205"/>
        <v>0</v>
      </c>
      <c r="Q808" s="5">
        <f t="shared" si="206"/>
        <v>0</v>
      </c>
      <c r="R808" s="122"/>
      <c r="S808" s="5">
        <f t="shared" si="207"/>
        <v>0</v>
      </c>
      <c r="T808" s="5">
        <f t="shared" si="208"/>
        <v>0</v>
      </c>
      <c r="U808" s="15"/>
      <c r="V808" s="13">
        <f t="shared" si="209"/>
        <v>0</v>
      </c>
      <c r="W808" s="5">
        <f t="shared" si="210"/>
        <v>0</v>
      </c>
      <c r="X808" s="122"/>
      <c r="Y808" s="14">
        <f t="shared" si="211"/>
        <v>0</v>
      </c>
      <c r="Z808" s="5">
        <f t="shared" si="212"/>
        <v>0</v>
      </c>
      <c r="AB808" s="5">
        <f t="shared" si="214"/>
        <v>0</v>
      </c>
    </row>
    <row r="809" spans="1:28" x14ac:dyDescent="0.25">
      <c r="A809" s="16" t="s">
        <v>131</v>
      </c>
      <c r="B809" s="11"/>
      <c r="C809" s="11"/>
      <c r="D809" s="11"/>
      <c r="E809" s="25"/>
      <c r="F809" s="34" t="s">
        <v>114</v>
      </c>
      <c r="G809" s="11"/>
      <c r="H809" s="11"/>
      <c r="I809" s="34">
        <f t="shared" si="215"/>
        <v>0</v>
      </c>
      <c r="J809" s="12"/>
      <c r="K809" s="14">
        <f t="shared" si="213"/>
        <v>0</v>
      </c>
      <c r="L809" s="122"/>
      <c r="M809" s="14">
        <f t="shared" si="203"/>
        <v>0</v>
      </c>
      <c r="N809" s="14">
        <f t="shared" si="204"/>
        <v>0</v>
      </c>
      <c r="O809" s="122"/>
      <c r="P809" s="5">
        <f t="shared" si="205"/>
        <v>0</v>
      </c>
      <c r="Q809" s="5">
        <f t="shared" si="206"/>
        <v>0</v>
      </c>
      <c r="R809" s="122"/>
      <c r="S809" s="5">
        <f t="shared" si="207"/>
        <v>0</v>
      </c>
      <c r="T809" s="5">
        <f t="shared" si="208"/>
        <v>0</v>
      </c>
      <c r="U809" s="15"/>
      <c r="V809" s="13">
        <f t="shared" si="209"/>
        <v>0</v>
      </c>
      <c r="W809" s="5">
        <f t="shared" si="210"/>
        <v>0</v>
      </c>
      <c r="X809" s="122"/>
      <c r="Y809" s="14">
        <f t="shared" si="211"/>
        <v>0</v>
      </c>
      <c r="Z809" s="5">
        <f t="shared" si="212"/>
        <v>0</v>
      </c>
      <c r="AB809" s="5">
        <f t="shared" si="214"/>
        <v>0</v>
      </c>
    </row>
    <row r="810" spans="1:28" x14ac:dyDescent="0.25">
      <c r="A810" s="16" t="s">
        <v>131</v>
      </c>
      <c r="B810" s="11"/>
      <c r="C810" s="11"/>
      <c r="D810" s="11"/>
      <c r="E810" s="25"/>
      <c r="F810" s="34" t="s">
        <v>114</v>
      </c>
      <c r="G810" s="11"/>
      <c r="H810" s="11"/>
      <c r="I810" s="34">
        <f t="shared" si="215"/>
        <v>0</v>
      </c>
      <c r="J810" s="12"/>
      <c r="K810" s="14">
        <f t="shared" si="213"/>
        <v>0</v>
      </c>
      <c r="L810" s="122"/>
      <c r="M810" s="14">
        <f t="shared" si="203"/>
        <v>0</v>
      </c>
      <c r="N810" s="14">
        <f t="shared" si="204"/>
        <v>0</v>
      </c>
      <c r="O810" s="122"/>
      <c r="P810" s="5">
        <f t="shared" si="205"/>
        <v>0</v>
      </c>
      <c r="Q810" s="5">
        <f t="shared" si="206"/>
        <v>0</v>
      </c>
      <c r="R810" s="122"/>
      <c r="S810" s="5">
        <f t="shared" si="207"/>
        <v>0</v>
      </c>
      <c r="T810" s="5">
        <f t="shared" si="208"/>
        <v>0</v>
      </c>
      <c r="U810" s="15"/>
      <c r="V810" s="13">
        <f t="shared" si="209"/>
        <v>0</v>
      </c>
      <c r="W810" s="5">
        <f t="shared" si="210"/>
        <v>0</v>
      </c>
      <c r="X810" s="122"/>
      <c r="Y810" s="14">
        <f t="shared" si="211"/>
        <v>0</v>
      </c>
      <c r="Z810" s="5">
        <f t="shared" si="212"/>
        <v>0</v>
      </c>
      <c r="AB810" s="5">
        <f t="shared" si="214"/>
        <v>0</v>
      </c>
    </row>
    <row r="811" spans="1:28" x14ac:dyDescent="0.25">
      <c r="A811" s="16" t="s">
        <v>131</v>
      </c>
      <c r="B811" s="11"/>
      <c r="C811" s="11"/>
      <c r="D811" s="11"/>
      <c r="E811" s="25"/>
      <c r="F811" s="34" t="s">
        <v>114</v>
      </c>
      <c r="G811" s="11"/>
      <c r="H811" s="11"/>
      <c r="I811" s="34">
        <f t="shared" si="215"/>
        <v>0</v>
      </c>
      <c r="J811" s="12"/>
      <c r="K811" s="14">
        <f t="shared" si="213"/>
        <v>0</v>
      </c>
      <c r="L811" s="122"/>
      <c r="M811" s="14">
        <f t="shared" si="203"/>
        <v>0</v>
      </c>
      <c r="N811" s="14">
        <f t="shared" si="204"/>
        <v>0</v>
      </c>
      <c r="O811" s="122"/>
      <c r="P811" s="5">
        <f t="shared" si="205"/>
        <v>0</v>
      </c>
      <c r="Q811" s="5">
        <f t="shared" si="206"/>
        <v>0</v>
      </c>
      <c r="R811" s="122"/>
      <c r="S811" s="5">
        <f t="shared" si="207"/>
        <v>0</v>
      </c>
      <c r="T811" s="5">
        <f t="shared" si="208"/>
        <v>0</v>
      </c>
      <c r="U811" s="15"/>
      <c r="V811" s="13">
        <f t="shared" si="209"/>
        <v>0</v>
      </c>
      <c r="W811" s="5">
        <f t="shared" si="210"/>
        <v>0</v>
      </c>
      <c r="X811" s="122"/>
      <c r="Y811" s="14">
        <f t="shared" si="211"/>
        <v>0</v>
      </c>
      <c r="Z811" s="5">
        <f t="shared" si="212"/>
        <v>0</v>
      </c>
      <c r="AB811" s="5">
        <f t="shared" si="214"/>
        <v>0</v>
      </c>
    </row>
    <row r="812" spans="1:28" x14ac:dyDescent="0.25">
      <c r="A812" s="16" t="s">
        <v>131</v>
      </c>
      <c r="B812" s="11"/>
      <c r="C812" s="11"/>
      <c r="D812" s="11"/>
      <c r="E812" s="25"/>
      <c r="F812" s="34" t="s">
        <v>114</v>
      </c>
      <c r="G812" s="11"/>
      <c r="H812" s="11"/>
      <c r="I812" s="34">
        <f t="shared" si="215"/>
        <v>0</v>
      </c>
      <c r="J812" s="12"/>
      <c r="K812" s="14">
        <f t="shared" si="213"/>
        <v>0</v>
      </c>
      <c r="L812" s="122"/>
      <c r="M812" s="14">
        <f t="shared" si="203"/>
        <v>0</v>
      </c>
      <c r="N812" s="14">
        <f t="shared" si="204"/>
        <v>0</v>
      </c>
      <c r="O812" s="122"/>
      <c r="P812" s="5">
        <f t="shared" si="205"/>
        <v>0</v>
      </c>
      <c r="Q812" s="5">
        <f t="shared" si="206"/>
        <v>0</v>
      </c>
      <c r="R812" s="122"/>
      <c r="S812" s="5">
        <f t="shared" si="207"/>
        <v>0</v>
      </c>
      <c r="T812" s="5">
        <f t="shared" si="208"/>
        <v>0</v>
      </c>
      <c r="U812" s="15"/>
      <c r="V812" s="13">
        <f t="shared" si="209"/>
        <v>0</v>
      </c>
      <c r="W812" s="5">
        <f t="shared" si="210"/>
        <v>0</v>
      </c>
      <c r="X812" s="122"/>
      <c r="Y812" s="14">
        <f t="shared" si="211"/>
        <v>0</v>
      </c>
      <c r="Z812" s="5">
        <f t="shared" si="212"/>
        <v>0</v>
      </c>
      <c r="AB812" s="5">
        <f t="shared" si="214"/>
        <v>0</v>
      </c>
    </row>
    <row r="813" spans="1:28" x14ac:dyDescent="0.25">
      <c r="A813" s="16" t="s">
        <v>131</v>
      </c>
      <c r="B813" s="11"/>
      <c r="C813" s="11"/>
      <c r="D813" s="11"/>
      <c r="E813" s="25"/>
      <c r="F813" s="34" t="s">
        <v>114</v>
      </c>
      <c r="G813" s="11"/>
      <c r="H813" s="11"/>
      <c r="I813" s="34">
        <f t="shared" si="215"/>
        <v>0</v>
      </c>
      <c r="J813" s="12"/>
      <c r="K813" s="14">
        <f t="shared" si="213"/>
        <v>0</v>
      </c>
      <c r="L813" s="122"/>
      <c r="M813" s="14">
        <f t="shared" si="203"/>
        <v>0</v>
      </c>
      <c r="N813" s="14">
        <f t="shared" si="204"/>
        <v>0</v>
      </c>
      <c r="O813" s="122"/>
      <c r="P813" s="5">
        <f t="shared" si="205"/>
        <v>0</v>
      </c>
      <c r="Q813" s="5">
        <f t="shared" si="206"/>
        <v>0</v>
      </c>
      <c r="R813" s="122"/>
      <c r="S813" s="5">
        <f t="shared" si="207"/>
        <v>0</v>
      </c>
      <c r="T813" s="5">
        <f t="shared" si="208"/>
        <v>0</v>
      </c>
      <c r="U813" s="15"/>
      <c r="V813" s="13">
        <f t="shared" si="209"/>
        <v>0</v>
      </c>
      <c r="W813" s="5">
        <f t="shared" si="210"/>
        <v>0</v>
      </c>
      <c r="X813" s="122"/>
      <c r="Y813" s="14">
        <f t="shared" si="211"/>
        <v>0</v>
      </c>
      <c r="Z813" s="5">
        <f t="shared" si="212"/>
        <v>0</v>
      </c>
      <c r="AB813" s="5">
        <f t="shared" si="214"/>
        <v>0</v>
      </c>
    </row>
    <row r="814" spans="1:28" x14ac:dyDescent="0.25">
      <c r="A814" s="16" t="s">
        <v>131</v>
      </c>
      <c r="B814" s="11"/>
      <c r="C814" s="11"/>
      <c r="D814" s="11"/>
      <c r="E814" s="25"/>
      <c r="F814" s="34" t="s">
        <v>114</v>
      </c>
      <c r="G814" s="11"/>
      <c r="H814" s="11"/>
      <c r="I814" s="34">
        <f t="shared" si="215"/>
        <v>0</v>
      </c>
      <c r="J814" s="12"/>
      <c r="K814" s="14">
        <f t="shared" si="213"/>
        <v>0</v>
      </c>
      <c r="L814" s="122"/>
      <c r="M814" s="14">
        <f t="shared" si="203"/>
        <v>0</v>
      </c>
      <c r="N814" s="14">
        <f t="shared" si="204"/>
        <v>0</v>
      </c>
      <c r="O814" s="122"/>
      <c r="P814" s="5">
        <f t="shared" si="205"/>
        <v>0</v>
      </c>
      <c r="Q814" s="5">
        <f t="shared" si="206"/>
        <v>0</v>
      </c>
      <c r="R814" s="122"/>
      <c r="S814" s="5">
        <f t="shared" si="207"/>
        <v>0</v>
      </c>
      <c r="T814" s="5">
        <f t="shared" si="208"/>
        <v>0</v>
      </c>
      <c r="U814" s="15"/>
      <c r="V814" s="13">
        <f t="shared" si="209"/>
        <v>0</v>
      </c>
      <c r="W814" s="5">
        <f t="shared" si="210"/>
        <v>0</v>
      </c>
      <c r="X814" s="122"/>
      <c r="Y814" s="14">
        <f t="shared" si="211"/>
        <v>0</v>
      </c>
      <c r="Z814" s="5">
        <f t="shared" si="212"/>
        <v>0</v>
      </c>
      <c r="AB814" s="5">
        <f t="shared" si="214"/>
        <v>0</v>
      </c>
    </row>
    <row r="815" spans="1:28" x14ac:dyDescent="0.25">
      <c r="A815" s="16" t="s">
        <v>131</v>
      </c>
      <c r="B815" s="11"/>
      <c r="C815" s="11"/>
      <c r="D815" s="11"/>
      <c r="E815" s="25"/>
      <c r="F815" s="34" t="s">
        <v>114</v>
      </c>
      <c r="G815" s="11"/>
      <c r="H815" s="11"/>
      <c r="I815" s="34">
        <f t="shared" si="215"/>
        <v>0</v>
      </c>
      <c r="J815" s="12"/>
      <c r="K815" s="14">
        <f t="shared" si="213"/>
        <v>0</v>
      </c>
      <c r="L815" s="122"/>
      <c r="M815" s="14">
        <f t="shared" si="203"/>
        <v>0</v>
      </c>
      <c r="N815" s="14">
        <f t="shared" si="204"/>
        <v>0</v>
      </c>
      <c r="O815" s="122"/>
      <c r="P815" s="5">
        <f t="shared" si="205"/>
        <v>0</v>
      </c>
      <c r="Q815" s="5">
        <f t="shared" si="206"/>
        <v>0</v>
      </c>
      <c r="R815" s="122"/>
      <c r="S815" s="5">
        <f t="shared" si="207"/>
        <v>0</v>
      </c>
      <c r="T815" s="5">
        <f t="shared" si="208"/>
        <v>0</v>
      </c>
      <c r="U815" s="15"/>
      <c r="V815" s="13">
        <f t="shared" si="209"/>
        <v>0</v>
      </c>
      <c r="W815" s="5">
        <f t="shared" si="210"/>
        <v>0</v>
      </c>
      <c r="X815" s="122"/>
      <c r="Y815" s="14">
        <f t="shared" si="211"/>
        <v>0</v>
      </c>
      <c r="Z815" s="5">
        <f t="shared" si="212"/>
        <v>0</v>
      </c>
      <c r="AB815" s="5">
        <f t="shared" si="214"/>
        <v>0</v>
      </c>
    </row>
    <row r="816" spans="1:28" x14ac:dyDescent="0.25">
      <c r="A816" s="16" t="s">
        <v>131</v>
      </c>
      <c r="B816" s="11"/>
      <c r="C816" s="11"/>
      <c r="D816" s="11"/>
      <c r="E816" s="25"/>
      <c r="F816" s="34" t="s">
        <v>114</v>
      </c>
      <c r="G816" s="11"/>
      <c r="H816" s="11"/>
      <c r="I816" s="34">
        <f t="shared" si="215"/>
        <v>0</v>
      </c>
      <c r="J816" s="12"/>
      <c r="K816" s="14">
        <f t="shared" si="213"/>
        <v>0</v>
      </c>
      <c r="L816" s="122"/>
      <c r="M816" s="14">
        <f t="shared" si="203"/>
        <v>0</v>
      </c>
      <c r="N816" s="14">
        <f t="shared" si="204"/>
        <v>0</v>
      </c>
      <c r="O816" s="122"/>
      <c r="P816" s="5">
        <f t="shared" si="205"/>
        <v>0</v>
      </c>
      <c r="Q816" s="5">
        <f t="shared" si="206"/>
        <v>0</v>
      </c>
      <c r="R816" s="122"/>
      <c r="S816" s="5">
        <f t="shared" si="207"/>
        <v>0</v>
      </c>
      <c r="T816" s="5">
        <f t="shared" si="208"/>
        <v>0</v>
      </c>
      <c r="U816" s="15"/>
      <c r="V816" s="13">
        <f t="shared" si="209"/>
        <v>0</v>
      </c>
      <c r="W816" s="5">
        <f t="shared" si="210"/>
        <v>0</v>
      </c>
      <c r="X816" s="122"/>
      <c r="Y816" s="14">
        <f t="shared" si="211"/>
        <v>0</v>
      </c>
      <c r="Z816" s="5">
        <f t="shared" si="212"/>
        <v>0</v>
      </c>
      <c r="AB816" s="5">
        <f t="shared" si="214"/>
        <v>0</v>
      </c>
    </row>
    <row r="817" spans="1:28" x14ac:dyDescent="0.25">
      <c r="A817" s="16" t="s">
        <v>131</v>
      </c>
      <c r="B817" s="11"/>
      <c r="C817" s="11"/>
      <c r="D817" s="11"/>
      <c r="E817" s="11"/>
      <c r="F817" s="34" t="s">
        <v>114</v>
      </c>
      <c r="G817" s="11"/>
      <c r="H817" s="11"/>
      <c r="I817" s="34">
        <f t="shared" si="215"/>
        <v>0</v>
      </c>
      <c r="J817" s="12"/>
      <c r="K817" s="14">
        <f t="shared" si="213"/>
        <v>0</v>
      </c>
      <c r="L817" s="122"/>
      <c r="M817" s="14">
        <f t="shared" si="203"/>
        <v>0</v>
      </c>
      <c r="N817" s="14">
        <f t="shared" si="204"/>
        <v>0</v>
      </c>
      <c r="O817" s="122"/>
      <c r="P817" s="5">
        <f t="shared" si="205"/>
        <v>0</v>
      </c>
      <c r="Q817" s="5">
        <f t="shared" si="206"/>
        <v>0</v>
      </c>
      <c r="R817" s="122"/>
      <c r="S817" s="5">
        <f t="shared" si="207"/>
        <v>0</v>
      </c>
      <c r="T817" s="5">
        <f t="shared" si="208"/>
        <v>0</v>
      </c>
      <c r="U817" s="15"/>
      <c r="V817" s="13">
        <f t="shared" si="209"/>
        <v>0</v>
      </c>
      <c r="W817" s="5">
        <f t="shared" si="210"/>
        <v>0</v>
      </c>
      <c r="X817" s="122"/>
      <c r="Y817" s="14">
        <f t="shared" si="211"/>
        <v>0</v>
      </c>
      <c r="Z817" s="5">
        <f t="shared" si="212"/>
        <v>0</v>
      </c>
      <c r="AB817" s="5">
        <f t="shared" si="214"/>
        <v>0</v>
      </c>
    </row>
    <row r="818" spans="1:28" x14ac:dyDescent="0.25">
      <c r="A818" s="16" t="s">
        <v>131</v>
      </c>
      <c r="B818" s="11"/>
      <c r="C818" s="24"/>
      <c r="D818" s="11"/>
      <c r="E818" s="11"/>
      <c r="F818" s="34" t="s">
        <v>114</v>
      </c>
      <c r="G818" s="11"/>
      <c r="H818" s="11"/>
      <c r="I818" s="34">
        <f t="shared" si="215"/>
        <v>0</v>
      </c>
      <c r="J818" s="12"/>
      <c r="K818" s="14">
        <f t="shared" si="213"/>
        <v>0</v>
      </c>
      <c r="L818" s="122"/>
      <c r="M818" s="14">
        <f t="shared" si="203"/>
        <v>0</v>
      </c>
      <c r="N818" s="14">
        <f t="shared" si="204"/>
        <v>0</v>
      </c>
      <c r="O818" s="122"/>
      <c r="P818" s="5">
        <f t="shared" si="205"/>
        <v>0</v>
      </c>
      <c r="Q818" s="5">
        <f t="shared" si="206"/>
        <v>0</v>
      </c>
      <c r="R818" s="122"/>
      <c r="S818" s="5">
        <f t="shared" si="207"/>
        <v>0</v>
      </c>
      <c r="T818" s="5">
        <f t="shared" si="208"/>
        <v>0</v>
      </c>
      <c r="U818" s="15"/>
      <c r="V818" s="13">
        <f t="shared" si="209"/>
        <v>0</v>
      </c>
      <c r="W818" s="5">
        <f t="shared" si="210"/>
        <v>0</v>
      </c>
      <c r="X818" s="122"/>
      <c r="Y818" s="14">
        <f t="shared" si="211"/>
        <v>0</v>
      </c>
      <c r="Z818" s="5">
        <f t="shared" si="212"/>
        <v>0</v>
      </c>
      <c r="AB818" s="5">
        <f t="shared" si="214"/>
        <v>0</v>
      </c>
    </row>
    <row r="819" spans="1:28" x14ac:dyDescent="0.25">
      <c r="A819" s="16" t="s">
        <v>131</v>
      </c>
      <c r="B819" s="11"/>
      <c r="C819" s="11"/>
      <c r="D819" s="11"/>
      <c r="E819" s="25"/>
      <c r="F819" s="34" t="s">
        <v>114</v>
      </c>
      <c r="G819" s="11"/>
      <c r="H819" s="11"/>
      <c r="I819" s="34">
        <f t="shared" si="215"/>
        <v>0</v>
      </c>
      <c r="J819" s="12"/>
      <c r="K819" s="14">
        <f t="shared" si="213"/>
        <v>0</v>
      </c>
      <c r="L819" s="122"/>
      <c r="M819" s="14">
        <f t="shared" si="203"/>
        <v>0</v>
      </c>
      <c r="N819" s="14">
        <f t="shared" si="204"/>
        <v>0</v>
      </c>
      <c r="O819" s="122"/>
      <c r="P819" s="5">
        <f t="shared" si="205"/>
        <v>0</v>
      </c>
      <c r="Q819" s="5">
        <f t="shared" si="206"/>
        <v>0</v>
      </c>
      <c r="R819" s="122"/>
      <c r="S819" s="5">
        <f t="shared" si="207"/>
        <v>0</v>
      </c>
      <c r="T819" s="5">
        <f t="shared" si="208"/>
        <v>0</v>
      </c>
      <c r="U819" s="15"/>
      <c r="V819" s="13">
        <f t="shared" si="209"/>
        <v>0</v>
      </c>
      <c r="W819" s="5">
        <f t="shared" si="210"/>
        <v>0</v>
      </c>
      <c r="X819" s="122"/>
      <c r="Y819" s="14">
        <f t="shared" si="211"/>
        <v>0</v>
      </c>
      <c r="Z819" s="5">
        <f t="shared" si="212"/>
        <v>0</v>
      </c>
      <c r="AB819" s="5">
        <f t="shared" si="214"/>
        <v>0</v>
      </c>
    </row>
    <row r="820" spans="1:28" x14ac:dyDescent="0.25">
      <c r="A820" s="16" t="s">
        <v>131</v>
      </c>
      <c r="B820" s="11"/>
      <c r="C820" s="11"/>
      <c r="D820" s="11"/>
      <c r="E820" s="25"/>
      <c r="F820" s="34" t="s">
        <v>114</v>
      </c>
      <c r="G820" s="11"/>
      <c r="H820" s="11"/>
      <c r="I820" s="34">
        <f t="shared" si="215"/>
        <v>0</v>
      </c>
      <c r="J820" s="12"/>
      <c r="K820" s="14">
        <f t="shared" si="213"/>
        <v>0</v>
      </c>
      <c r="L820" s="122"/>
      <c r="M820" s="14">
        <f t="shared" si="203"/>
        <v>0</v>
      </c>
      <c r="N820" s="14">
        <f t="shared" si="204"/>
        <v>0</v>
      </c>
      <c r="O820" s="122"/>
      <c r="P820" s="5">
        <f t="shared" si="205"/>
        <v>0</v>
      </c>
      <c r="Q820" s="5">
        <f t="shared" si="206"/>
        <v>0</v>
      </c>
      <c r="R820" s="122"/>
      <c r="S820" s="5">
        <f t="shared" si="207"/>
        <v>0</v>
      </c>
      <c r="T820" s="5">
        <f t="shared" si="208"/>
        <v>0</v>
      </c>
      <c r="U820" s="15"/>
      <c r="V820" s="13">
        <f t="shared" si="209"/>
        <v>0</v>
      </c>
      <c r="W820" s="5">
        <f t="shared" si="210"/>
        <v>0</v>
      </c>
      <c r="X820" s="122"/>
      <c r="Y820" s="14">
        <f t="shared" si="211"/>
        <v>0</v>
      </c>
      <c r="Z820" s="5">
        <f t="shared" si="212"/>
        <v>0</v>
      </c>
      <c r="AB820" s="5">
        <f t="shared" si="214"/>
        <v>0</v>
      </c>
    </row>
    <row r="821" spans="1:28" x14ac:dyDescent="0.25">
      <c r="A821" s="16" t="s">
        <v>131</v>
      </c>
      <c r="B821" s="11"/>
      <c r="C821" s="11"/>
      <c r="D821" s="11"/>
      <c r="E821" s="25"/>
      <c r="F821" s="34" t="s">
        <v>114</v>
      </c>
      <c r="G821" s="11"/>
      <c r="H821" s="11"/>
      <c r="I821" s="34">
        <f t="shared" si="215"/>
        <v>0</v>
      </c>
      <c r="J821" s="12"/>
      <c r="K821" s="14">
        <f t="shared" si="213"/>
        <v>0</v>
      </c>
      <c r="L821" s="122"/>
      <c r="M821" s="14">
        <f t="shared" si="203"/>
        <v>0</v>
      </c>
      <c r="N821" s="14">
        <f t="shared" si="204"/>
        <v>0</v>
      </c>
      <c r="O821" s="122"/>
      <c r="P821" s="5">
        <f t="shared" si="205"/>
        <v>0</v>
      </c>
      <c r="Q821" s="5">
        <f t="shared" si="206"/>
        <v>0</v>
      </c>
      <c r="R821" s="122"/>
      <c r="S821" s="5">
        <f t="shared" si="207"/>
        <v>0</v>
      </c>
      <c r="T821" s="5">
        <f t="shared" si="208"/>
        <v>0</v>
      </c>
      <c r="U821" s="15"/>
      <c r="V821" s="13">
        <f t="shared" si="209"/>
        <v>0</v>
      </c>
      <c r="W821" s="5">
        <f t="shared" si="210"/>
        <v>0</v>
      </c>
      <c r="X821" s="122"/>
      <c r="Y821" s="14">
        <f t="shared" si="211"/>
        <v>0</v>
      </c>
      <c r="Z821" s="5">
        <f t="shared" si="212"/>
        <v>0</v>
      </c>
      <c r="AB821" s="5">
        <f t="shared" si="214"/>
        <v>0</v>
      </c>
    </row>
    <row r="822" spans="1:28" x14ac:dyDescent="0.25">
      <c r="A822" s="16" t="s">
        <v>131</v>
      </c>
      <c r="B822" s="11"/>
      <c r="C822" s="11"/>
      <c r="D822" s="11"/>
      <c r="E822" s="25"/>
      <c r="F822" s="34" t="s">
        <v>114</v>
      </c>
      <c r="G822" s="11"/>
      <c r="H822" s="11"/>
      <c r="I822" s="34">
        <f t="shared" si="215"/>
        <v>0</v>
      </c>
      <c r="J822" s="12"/>
      <c r="K822" s="14">
        <f t="shared" si="213"/>
        <v>0</v>
      </c>
      <c r="L822" s="122"/>
      <c r="M822" s="14">
        <f t="shared" si="203"/>
        <v>0</v>
      </c>
      <c r="N822" s="14">
        <f t="shared" si="204"/>
        <v>0</v>
      </c>
      <c r="O822" s="122"/>
      <c r="P822" s="5">
        <f t="shared" si="205"/>
        <v>0</v>
      </c>
      <c r="Q822" s="5">
        <f t="shared" si="206"/>
        <v>0</v>
      </c>
      <c r="R822" s="122"/>
      <c r="S822" s="5">
        <f t="shared" si="207"/>
        <v>0</v>
      </c>
      <c r="T822" s="5">
        <f t="shared" si="208"/>
        <v>0</v>
      </c>
      <c r="U822" s="15"/>
      <c r="V822" s="13">
        <f t="shared" si="209"/>
        <v>0</v>
      </c>
      <c r="W822" s="5">
        <f t="shared" si="210"/>
        <v>0</v>
      </c>
      <c r="X822" s="122"/>
      <c r="Y822" s="14">
        <f t="shared" si="211"/>
        <v>0</v>
      </c>
      <c r="Z822" s="5">
        <f t="shared" si="212"/>
        <v>0</v>
      </c>
      <c r="AB822" s="5">
        <f t="shared" si="214"/>
        <v>0</v>
      </c>
    </row>
    <row r="823" spans="1:28" x14ac:dyDescent="0.25">
      <c r="A823" s="16" t="s">
        <v>131</v>
      </c>
      <c r="B823" s="11"/>
      <c r="C823" s="11"/>
      <c r="D823" s="11"/>
      <c r="E823" s="11"/>
      <c r="F823" s="34" t="s">
        <v>114</v>
      </c>
      <c r="G823" s="11"/>
      <c r="H823" s="11"/>
      <c r="I823" s="34">
        <f t="shared" si="215"/>
        <v>0</v>
      </c>
      <c r="J823" s="12"/>
      <c r="K823" s="14">
        <f t="shared" si="213"/>
        <v>0</v>
      </c>
      <c r="L823" s="122"/>
      <c r="M823" s="14">
        <f t="shared" si="203"/>
        <v>0</v>
      </c>
      <c r="N823" s="14">
        <f t="shared" si="204"/>
        <v>0</v>
      </c>
      <c r="O823" s="122"/>
      <c r="P823" s="5">
        <f t="shared" si="205"/>
        <v>0</v>
      </c>
      <c r="Q823" s="5">
        <f t="shared" si="206"/>
        <v>0</v>
      </c>
      <c r="R823" s="122"/>
      <c r="S823" s="5">
        <f t="shared" si="207"/>
        <v>0</v>
      </c>
      <c r="T823" s="5">
        <f t="shared" si="208"/>
        <v>0</v>
      </c>
      <c r="U823" s="15"/>
      <c r="V823" s="13">
        <f t="shared" si="209"/>
        <v>0</v>
      </c>
      <c r="W823" s="5">
        <f t="shared" si="210"/>
        <v>0</v>
      </c>
      <c r="X823" s="122"/>
      <c r="Y823" s="14">
        <f t="shared" si="211"/>
        <v>0</v>
      </c>
      <c r="Z823" s="5">
        <f t="shared" si="212"/>
        <v>0</v>
      </c>
      <c r="AB823" s="5">
        <f t="shared" si="214"/>
        <v>0</v>
      </c>
    </row>
    <row r="824" spans="1:28" x14ac:dyDescent="0.25">
      <c r="A824" s="16" t="s">
        <v>131</v>
      </c>
      <c r="B824" s="11"/>
      <c r="C824" s="24"/>
      <c r="D824" s="11"/>
      <c r="E824" s="11"/>
      <c r="F824" s="34" t="s">
        <v>114</v>
      </c>
      <c r="G824" s="11"/>
      <c r="H824" s="11"/>
      <c r="I824" s="34">
        <f t="shared" si="215"/>
        <v>0</v>
      </c>
      <c r="J824" s="12"/>
      <c r="K824" s="14">
        <f t="shared" si="213"/>
        <v>0</v>
      </c>
      <c r="L824" s="122"/>
      <c r="M824" s="14">
        <f t="shared" si="203"/>
        <v>0</v>
      </c>
      <c r="N824" s="14">
        <f t="shared" si="204"/>
        <v>0</v>
      </c>
      <c r="O824" s="122"/>
      <c r="P824" s="5">
        <f t="shared" si="205"/>
        <v>0</v>
      </c>
      <c r="Q824" s="5">
        <f t="shared" si="206"/>
        <v>0</v>
      </c>
      <c r="R824" s="122"/>
      <c r="S824" s="5">
        <f t="shared" si="207"/>
        <v>0</v>
      </c>
      <c r="T824" s="5">
        <f t="shared" si="208"/>
        <v>0</v>
      </c>
      <c r="U824" s="15"/>
      <c r="V824" s="13">
        <f t="shared" si="209"/>
        <v>0</v>
      </c>
      <c r="W824" s="5">
        <f t="shared" si="210"/>
        <v>0</v>
      </c>
      <c r="X824" s="122"/>
      <c r="Y824" s="14">
        <f t="shared" si="211"/>
        <v>0</v>
      </c>
      <c r="Z824" s="5">
        <f t="shared" si="212"/>
        <v>0</v>
      </c>
      <c r="AB824" s="5">
        <f t="shared" si="214"/>
        <v>0</v>
      </c>
    </row>
    <row r="825" spans="1:28" x14ac:dyDescent="0.25">
      <c r="A825" s="16" t="s">
        <v>131</v>
      </c>
      <c r="B825" s="11"/>
      <c r="C825" s="11"/>
      <c r="D825" s="11"/>
      <c r="E825" s="25"/>
      <c r="F825" s="34" t="s">
        <v>114</v>
      </c>
      <c r="G825" s="11"/>
      <c r="H825" s="11"/>
      <c r="I825" s="34">
        <f t="shared" si="215"/>
        <v>0</v>
      </c>
      <c r="J825" s="12"/>
      <c r="K825" s="14">
        <f t="shared" si="213"/>
        <v>0</v>
      </c>
      <c r="L825" s="122"/>
      <c r="M825" s="14">
        <f t="shared" si="203"/>
        <v>0</v>
      </c>
      <c r="N825" s="14">
        <f t="shared" si="204"/>
        <v>0</v>
      </c>
      <c r="O825" s="122"/>
      <c r="P825" s="5">
        <f t="shared" si="205"/>
        <v>0</v>
      </c>
      <c r="Q825" s="5">
        <f t="shared" si="206"/>
        <v>0</v>
      </c>
      <c r="R825" s="122"/>
      <c r="S825" s="5">
        <f t="shared" si="207"/>
        <v>0</v>
      </c>
      <c r="T825" s="5">
        <f t="shared" si="208"/>
        <v>0</v>
      </c>
      <c r="U825" s="15"/>
      <c r="V825" s="13">
        <f t="shared" si="209"/>
        <v>0</v>
      </c>
      <c r="W825" s="5">
        <f t="shared" si="210"/>
        <v>0</v>
      </c>
      <c r="X825" s="122"/>
      <c r="Y825" s="14">
        <f t="shared" si="211"/>
        <v>0</v>
      </c>
      <c r="Z825" s="5">
        <f t="shared" si="212"/>
        <v>0</v>
      </c>
      <c r="AB825" s="5">
        <f t="shared" si="214"/>
        <v>0</v>
      </c>
    </row>
    <row r="826" spans="1:28" x14ac:dyDescent="0.25">
      <c r="A826" s="16" t="s">
        <v>131</v>
      </c>
      <c r="B826" s="11"/>
      <c r="C826" s="11"/>
      <c r="D826" s="11"/>
      <c r="E826" s="25"/>
      <c r="F826" s="34" t="s">
        <v>114</v>
      </c>
      <c r="G826" s="11"/>
      <c r="H826" s="11"/>
      <c r="I826" s="34">
        <f t="shared" ref="I826:I857" si="216">H826*E826</f>
        <v>0</v>
      </c>
      <c r="J826" s="12"/>
      <c r="K826" s="14">
        <f t="shared" si="213"/>
        <v>0</v>
      </c>
      <c r="L826" s="122"/>
      <c r="M826" s="14">
        <f t="shared" si="203"/>
        <v>0</v>
      </c>
      <c r="N826" s="14">
        <f t="shared" si="204"/>
        <v>0</v>
      </c>
      <c r="O826" s="122"/>
      <c r="P826" s="5">
        <f t="shared" si="205"/>
        <v>0</v>
      </c>
      <c r="Q826" s="5">
        <f t="shared" si="206"/>
        <v>0</v>
      </c>
      <c r="R826" s="122"/>
      <c r="S826" s="5">
        <f t="shared" si="207"/>
        <v>0</v>
      </c>
      <c r="T826" s="5">
        <f t="shared" si="208"/>
        <v>0</v>
      </c>
      <c r="U826" s="15"/>
      <c r="V826" s="13">
        <f t="shared" si="209"/>
        <v>0</v>
      </c>
      <c r="W826" s="5">
        <f t="shared" si="210"/>
        <v>0</v>
      </c>
      <c r="X826" s="122"/>
      <c r="Y826" s="14">
        <f t="shared" si="211"/>
        <v>0</v>
      </c>
      <c r="Z826" s="5">
        <f t="shared" si="212"/>
        <v>0</v>
      </c>
      <c r="AB826" s="5">
        <f t="shared" si="214"/>
        <v>0</v>
      </c>
    </row>
    <row r="827" spans="1:28" x14ac:dyDescent="0.25">
      <c r="A827" s="16" t="s">
        <v>131</v>
      </c>
      <c r="B827" s="11"/>
      <c r="C827" s="11"/>
      <c r="D827" s="11"/>
      <c r="E827" s="25"/>
      <c r="F827" s="34" t="s">
        <v>114</v>
      </c>
      <c r="G827" s="11"/>
      <c r="H827" s="11"/>
      <c r="I827" s="34">
        <f t="shared" si="216"/>
        <v>0</v>
      </c>
      <c r="J827" s="12"/>
      <c r="K827" s="14">
        <f t="shared" si="213"/>
        <v>0</v>
      </c>
      <c r="L827" s="122"/>
      <c r="M827" s="14">
        <f t="shared" ref="M827:M882" si="217">K827*L827</f>
        <v>0</v>
      </c>
      <c r="N827" s="14">
        <f t="shared" ref="N827:N882" si="218">M827+K827</f>
        <v>0</v>
      </c>
      <c r="O827" s="122"/>
      <c r="P827" s="5">
        <f t="shared" ref="P827:P882" si="219">N827*O827</f>
        <v>0</v>
      </c>
      <c r="Q827" s="5">
        <f t="shared" ref="Q827:Q882" si="220">P827+N827</f>
        <v>0</v>
      </c>
      <c r="R827" s="122"/>
      <c r="S827" s="5">
        <f t="shared" ref="S827:S882" si="221">Q827*R827</f>
        <v>0</v>
      </c>
      <c r="T827" s="5">
        <f t="shared" ref="T827:T882" si="222">S827+Q827</f>
        <v>0</v>
      </c>
      <c r="U827" s="15"/>
      <c r="V827" s="13">
        <f t="shared" ref="V827:V882" si="223">U827*T827</f>
        <v>0</v>
      </c>
      <c r="W827" s="5">
        <f t="shared" ref="W827:W882" si="224">T827+V827</f>
        <v>0</v>
      </c>
      <c r="X827" s="122"/>
      <c r="Y827" s="14">
        <f t="shared" ref="Y827:Y882" si="225">X827*W827</f>
        <v>0</v>
      </c>
      <c r="Z827" s="5">
        <f t="shared" ref="Z827:Z882" si="226">W827+Y827</f>
        <v>0</v>
      </c>
      <c r="AB827" s="5">
        <f t="shared" si="214"/>
        <v>0</v>
      </c>
    </row>
    <row r="828" spans="1:28" x14ac:dyDescent="0.25">
      <c r="A828" s="16" t="s">
        <v>131</v>
      </c>
      <c r="B828" s="11"/>
      <c r="C828" s="11"/>
      <c r="D828" s="11"/>
      <c r="E828" s="25"/>
      <c r="F828" s="34" t="s">
        <v>114</v>
      </c>
      <c r="G828" s="11"/>
      <c r="H828" s="11"/>
      <c r="I828" s="34">
        <f t="shared" si="216"/>
        <v>0</v>
      </c>
      <c r="J828" s="12"/>
      <c r="K828" s="14">
        <f t="shared" si="213"/>
        <v>0</v>
      </c>
      <c r="L828" s="122"/>
      <c r="M828" s="14">
        <f t="shared" si="217"/>
        <v>0</v>
      </c>
      <c r="N828" s="14">
        <f t="shared" si="218"/>
        <v>0</v>
      </c>
      <c r="O828" s="122"/>
      <c r="P828" s="5">
        <f t="shared" si="219"/>
        <v>0</v>
      </c>
      <c r="Q828" s="5">
        <f t="shared" si="220"/>
        <v>0</v>
      </c>
      <c r="R828" s="122"/>
      <c r="S828" s="5">
        <f t="shared" si="221"/>
        <v>0</v>
      </c>
      <c r="T828" s="5">
        <f t="shared" si="222"/>
        <v>0</v>
      </c>
      <c r="U828" s="15"/>
      <c r="V828" s="13">
        <f t="shared" si="223"/>
        <v>0</v>
      </c>
      <c r="W828" s="5">
        <f t="shared" si="224"/>
        <v>0</v>
      </c>
      <c r="X828" s="122"/>
      <c r="Y828" s="14">
        <f t="shared" si="225"/>
        <v>0</v>
      </c>
      <c r="Z828" s="5">
        <f t="shared" si="226"/>
        <v>0</v>
      </c>
      <c r="AB828" s="5">
        <f t="shared" si="214"/>
        <v>0</v>
      </c>
    </row>
    <row r="829" spans="1:28" x14ac:dyDescent="0.25">
      <c r="A829" s="16" t="s">
        <v>131</v>
      </c>
      <c r="B829" s="11"/>
      <c r="C829" s="11"/>
      <c r="D829" s="11"/>
      <c r="E829" s="25"/>
      <c r="F829" s="34" t="s">
        <v>114</v>
      </c>
      <c r="G829" s="11"/>
      <c r="H829" s="11"/>
      <c r="I829" s="34">
        <f t="shared" si="216"/>
        <v>0</v>
      </c>
      <c r="J829" s="12"/>
      <c r="K829" s="14">
        <f t="shared" si="213"/>
        <v>0</v>
      </c>
      <c r="L829" s="122"/>
      <c r="M829" s="14">
        <f t="shared" si="217"/>
        <v>0</v>
      </c>
      <c r="N829" s="14">
        <f t="shared" si="218"/>
        <v>0</v>
      </c>
      <c r="O829" s="122"/>
      <c r="P829" s="5">
        <f t="shared" si="219"/>
        <v>0</v>
      </c>
      <c r="Q829" s="5">
        <f t="shared" si="220"/>
        <v>0</v>
      </c>
      <c r="R829" s="122"/>
      <c r="S829" s="5">
        <f t="shared" si="221"/>
        <v>0</v>
      </c>
      <c r="T829" s="5">
        <f t="shared" si="222"/>
        <v>0</v>
      </c>
      <c r="U829" s="15"/>
      <c r="V829" s="13">
        <f t="shared" si="223"/>
        <v>0</v>
      </c>
      <c r="W829" s="5">
        <f t="shared" si="224"/>
        <v>0</v>
      </c>
      <c r="X829" s="122"/>
      <c r="Y829" s="14">
        <f t="shared" si="225"/>
        <v>0</v>
      </c>
      <c r="Z829" s="5">
        <f t="shared" si="226"/>
        <v>0</v>
      </c>
      <c r="AB829" s="5">
        <f t="shared" si="214"/>
        <v>0</v>
      </c>
    </row>
    <row r="830" spans="1:28" x14ac:dyDescent="0.25">
      <c r="A830" s="16" t="s">
        <v>131</v>
      </c>
      <c r="B830" s="11"/>
      <c r="C830" s="11"/>
      <c r="D830" s="11"/>
      <c r="E830" s="25"/>
      <c r="F830" s="34" t="s">
        <v>114</v>
      </c>
      <c r="G830" s="11"/>
      <c r="H830" s="11"/>
      <c r="I830" s="34">
        <f t="shared" si="216"/>
        <v>0</v>
      </c>
      <c r="J830" s="12"/>
      <c r="K830" s="14">
        <f t="shared" si="213"/>
        <v>0</v>
      </c>
      <c r="L830" s="122"/>
      <c r="M830" s="14">
        <f t="shared" si="217"/>
        <v>0</v>
      </c>
      <c r="N830" s="14">
        <f t="shared" si="218"/>
        <v>0</v>
      </c>
      <c r="O830" s="122"/>
      <c r="P830" s="5">
        <f t="shared" si="219"/>
        <v>0</v>
      </c>
      <c r="Q830" s="5">
        <f t="shared" si="220"/>
        <v>0</v>
      </c>
      <c r="R830" s="122"/>
      <c r="S830" s="5">
        <f t="shared" si="221"/>
        <v>0</v>
      </c>
      <c r="T830" s="5">
        <f t="shared" si="222"/>
        <v>0</v>
      </c>
      <c r="U830" s="15"/>
      <c r="V830" s="13">
        <f t="shared" si="223"/>
        <v>0</v>
      </c>
      <c r="W830" s="5">
        <f t="shared" si="224"/>
        <v>0</v>
      </c>
      <c r="X830" s="122"/>
      <c r="Y830" s="14">
        <f t="shared" si="225"/>
        <v>0</v>
      </c>
      <c r="Z830" s="5">
        <f t="shared" si="226"/>
        <v>0</v>
      </c>
      <c r="AB830" s="5">
        <f t="shared" si="214"/>
        <v>0</v>
      </c>
    </row>
    <row r="831" spans="1:28" x14ac:dyDescent="0.25">
      <c r="A831" s="16" t="s">
        <v>131</v>
      </c>
      <c r="B831" s="11"/>
      <c r="C831" s="11"/>
      <c r="D831" s="11"/>
      <c r="E831" s="25"/>
      <c r="F831" s="34" t="s">
        <v>114</v>
      </c>
      <c r="G831" s="11"/>
      <c r="H831" s="11"/>
      <c r="I831" s="34">
        <f t="shared" si="216"/>
        <v>0</v>
      </c>
      <c r="J831" s="12"/>
      <c r="K831" s="14">
        <f t="shared" si="213"/>
        <v>0</v>
      </c>
      <c r="L831" s="122"/>
      <c r="M831" s="14">
        <f t="shared" si="217"/>
        <v>0</v>
      </c>
      <c r="N831" s="14">
        <f t="shared" si="218"/>
        <v>0</v>
      </c>
      <c r="O831" s="122"/>
      <c r="P831" s="5">
        <f t="shared" si="219"/>
        <v>0</v>
      </c>
      <c r="Q831" s="5">
        <f t="shared" si="220"/>
        <v>0</v>
      </c>
      <c r="R831" s="122"/>
      <c r="S831" s="5">
        <f t="shared" si="221"/>
        <v>0</v>
      </c>
      <c r="T831" s="5">
        <f t="shared" si="222"/>
        <v>0</v>
      </c>
      <c r="U831" s="15"/>
      <c r="V831" s="13">
        <f t="shared" si="223"/>
        <v>0</v>
      </c>
      <c r="W831" s="5">
        <f t="shared" si="224"/>
        <v>0</v>
      </c>
      <c r="X831" s="122"/>
      <c r="Y831" s="14">
        <f t="shared" si="225"/>
        <v>0</v>
      </c>
      <c r="Z831" s="5">
        <f t="shared" si="226"/>
        <v>0</v>
      </c>
      <c r="AB831" s="5">
        <f t="shared" si="214"/>
        <v>0</v>
      </c>
    </row>
    <row r="832" spans="1:28" x14ac:dyDescent="0.25">
      <c r="A832" s="16" t="s">
        <v>131</v>
      </c>
      <c r="B832" s="11"/>
      <c r="C832" s="11"/>
      <c r="D832" s="11"/>
      <c r="E832" s="25"/>
      <c r="F832" s="34" t="s">
        <v>114</v>
      </c>
      <c r="G832" s="11"/>
      <c r="H832" s="11"/>
      <c r="I832" s="34">
        <f t="shared" si="216"/>
        <v>0</v>
      </c>
      <c r="J832" s="12"/>
      <c r="K832" s="14">
        <f t="shared" ref="K832:K882" si="227">I832*J832</f>
        <v>0</v>
      </c>
      <c r="L832" s="122"/>
      <c r="M832" s="14">
        <f t="shared" si="217"/>
        <v>0</v>
      </c>
      <c r="N832" s="14">
        <f t="shared" si="218"/>
        <v>0</v>
      </c>
      <c r="O832" s="122"/>
      <c r="P832" s="5">
        <f t="shared" si="219"/>
        <v>0</v>
      </c>
      <c r="Q832" s="5">
        <f t="shared" si="220"/>
        <v>0</v>
      </c>
      <c r="R832" s="122"/>
      <c r="S832" s="5">
        <f t="shared" si="221"/>
        <v>0</v>
      </c>
      <c r="T832" s="5">
        <f t="shared" si="222"/>
        <v>0</v>
      </c>
      <c r="U832" s="15"/>
      <c r="V832" s="13">
        <f t="shared" si="223"/>
        <v>0</v>
      </c>
      <c r="W832" s="5">
        <f t="shared" si="224"/>
        <v>0</v>
      </c>
      <c r="X832" s="122"/>
      <c r="Y832" s="14">
        <f t="shared" si="225"/>
        <v>0</v>
      </c>
      <c r="Z832" s="5">
        <f t="shared" si="226"/>
        <v>0</v>
      </c>
      <c r="AB832" s="5">
        <f t="shared" ref="AB832:AB882" si="228">IFERROR(Z832/I832,0)</f>
        <v>0</v>
      </c>
    </row>
    <row r="833" spans="1:28" x14ac:dyDescent="0.25">
      <c r="A833" s="16" t="s">
        <v>131</v>
      </c>
      <c r="B833" s="11"/>
      <c r="C833" s="11"/>
      <c r="D833" s="11"/>
      <c r="E833" s="25"/>
      <c r="F833" s="34" t="s">
        <v>114</v>
      </c>
      <c r="G833" s="11"/>
      <c r="H833" s="11"/>
      <c r="I833" s="34">
        <f t="shared" si="216"/>
        <v>0</v>
      </c>
      <c r="J833" s="12"/>
      <c r="K833" s="14">
        <f t="shared" si="227"/>
        <v>0</v>
      </c>
      <c r="L833" s="122"/>
      <c r="M833" s="14">
        <f t="shared" si="217"/>
        <v>0</v>
      </c>
      <c r="N833" s="14">
        <f t="shared" si="218"/>
        <v>0</v>
      </c>
      <c r="O833" s="122"/>
      <c r="P833" s="5">
        <f t="shared" si="219"/>
        <v>0</v>
      </c>
      <c r="Q833" s="5">
        <f t="shared" si="220"/>
        <v>0</v>
      </c>
      <c r="R833" s="122"/>
      <c r="S833" s="5">
        <f t="shared" si="221"/>
        <v>0</v>
      </c>
      <c r="T833" s="5">
        <f t="shared" si="222"/>
        <v>0</v>
      </c>
      <c r="U833" s="15"/>
      <c r="V833" s="13">
        <f t="shared" si="223"/>
        <v>0</v>
      </c>
      <c r="W833" s="5">
        <f t="shared" si="224"/>
        <v>0</v>
      </c>
      <c r="X833" s="122"/>
      <c r="Y833" s="14">
        <f t="shared" si="225"/>
        <v>0</v>
      </c>
      <c r="Z833" s="5">
        <f t="shared" si="226"/>
        <v>0</v>
      </c>
      <c r="AB833" s="5">
        <f t="shared" si="228"/>
        <v>0</v>
      </c>
    </row>
    <row r="834" spans="1:28" x14ac:dyDescent="0.25">
      <c r="A834" s="16" t="s">
        <v>131</v>
      </c>
      <c r="B834" s="11"/>
      <c r="C834" s="11"/>
      <c r="D834" s="11"/>
      <c r="E834" s="25"/>
      <c r="F834" s="34" t="s">
        <v>114</v>
      </c>
      <c r="G834" s="11"/>
      <c r="H834" s="11"/>
      <c r="I834" s="34">
        <f t="shared" si="216"/>
        <v>0</v>
      </c>
      <c r="J834" s="12"/>
      <c r="K834" s="14">
        <f t="shared" si="227"/>
        <v>0</v>
      </c>
      <c r="L834" s="122"/>
      <c r="M834" s="14">
        <f t="shared" si="217"/>
        <v>0</v>
      </c>
      <c r="N834" s="14">
        <f t="shared" si="218"/>
        <v>0</v>
      </c>
      <c r="O834" s="122"/>
      <c r="P834" s="5">
        <f t="shared" si="219"/>
        <v>0</v>
      </c>
      <c r="Q834" s="5">
        <f t="shared" si="220"/>
        <v>0</v>
      </c>
      <c r="R834" s="122"/>
      <c r="S834" s="5">
        <f t="shared" si="221"/>
        <v>0</v>
      </c>
      <c r="T834" s="5">
        <f t="shared" si="222"/>
        <v>0</v>
      </c>
      <c r="U834" s="15"/>
      <c r="V834" s="13">
        <f t="shared" si="223"/>
        <v>0</v>
      </c>
      <c r="W834" s="5">
        <f t="shared" si="224"/>
        <v>0</v>
      </c>
      <c r="X834" s="122"/>
      <c r="Y834" s="14">
        <f t="shared" si="225"/>
        <v>0</v>
      </c>
      <c r="Z834" s="5">
        <f t="shared" si="226"/>
        <v>0</v>
      </c>
      <c r="AB834" s="5">
        <f t="shared" si="228"/>
        <v>0</v>
      </c>
    </row>
    <row r="835" spans="1:28" x14ac:dyDescent="0.25">
      <c r="A835" s="16" t="s">
        <v>131</v>
      </c>
      <c r="B835" s="11"/>
      <c r="C835" s="11"/>
      <c r="D835" s="11"/>
      <c r="E835" s="25"/>
      <c r="F835" s="34" t="s">
        <v>114</v>
      </c>
      <c r="G835" s="11"/>
      <c r="H835" s="11"/>
      <c r="I835" s="34">
        <f t="shared" si="216"/>
        <v>0</v>
      </c>
      <c r="J835" s="12"/>
      <c r="K835" s="14">
        <f t="shared" si="227"/>
        <v>0</v>
      </c>
      <c r="L835" s="122"/>
      <c r="M835" s="14">
        <f t="shared" si="217"/>
        <v>0</v>
      </c>
      <c r="N835" s="14">
        <f t="shared" si="218"/>
        <v>0</v>
      </c>
      <c r="O835" s="122"/>
      <c r="P835" s="5">
        <f t="shared" si="219"/>
        <v>0</v>
      </c>
      <c r="Q835" s="5">
        <f t="shared" si="220"/>
        <v>0</v>
      </c>
      <c r="R835" s="122"/>
      <c r="S835" s="5">
        <f t="shared" si="221"/>
        <v>0</v>
      </c>
      <c r="T835" s="5">
        <f t="shared" si="222"/>
        <v>0</v>
      </c>
      <c r="U835" s="15"/>
      <c r="V835" s="13">
        <f t="shared" si="223"/>
        <v>0</v>
      </c>
      <c r="W835" s="5">
        <f t="shared" si="224"/>
        <v>0</v>
      </c>
      <c r="X835" s="122"/>
      <c r="Y835" s="14">
        <f t="shared" si="225"/>
        <v>0</v>
      </c>
      <c r="Z835" s="5">
        <f t="shared" si="226"/>
        <v>0</v>
      </c>
      <c r="AB835" s="5">
        <f t="shared" si="228"/>
        <v>0</v>
      </c>
    </row>
    <row r="836" spans="1:28" x14ac:dyDescent="0.25">
      <c r="A836" s="16" t="s">
        <v>131</v>
      </c>
      <c r="B836" s="11"/>
      <c r="C836" s="11"/>
      <c r="D836" s="11"/>
      <c r="E836" s="25"/>
      <c r="F836" s="34" t="s">
        <v>114</v>
      </c>
      <c r="G836" s="11"/>
      <c r="H836" s="11"/>
      <c r="I836" s="34">
        <f t="shared" si="216"/>
        <v>0</v>
      </c>
      <c r="J836" s="12"/>
      <c r="K836" s="14">
        <f t="shared" si="227"/>
        <v>0</v>
      </c>
      <c r="L836" s="122"/>
      <c r="M836" s="14">
        <f t="shared" si="217"/>
        <v>0</v>
      </c>
      <c r="N836" s="14">
        <f t="shared" si="218"/>
        <v>0</v>
      </c>
      <c r="O836" s="122"/>
      <c r="P836" s="5">
        <f t="shared" si="219"/>
        <v>0</v>
      </c>
      <c r="Q836" s="5">
        <f t="shared" si="220"/>
        <v>0</v>
      </c>
      <c r="R836" s="122"/>
      <c r="S836" s="5">
        <f t="shared" si="221"/>
        <v>0</v>
      </c>
      <c r="T836" s="5">
        <f t="shared" si="222"/>
        <v>0</v>
      </c>
      <c r="U836" s="15"/>
      <c r="V836" s="13">
        <f t="shared" si="223"/>
        <v>0</v>
      </c>
      <c r="W836" s="5">
        <f t="shared" si="224"/>
        <v>0</v>
      </c>
      <c r="X836" s="122"/>
      <c r="Y836" s="14">
        <f t="shared" si="225"/>
        <v>0</v>
      </c>
      <c r="Z836" s="5">
        <f t="shared" si="226"/>
        <v>0</v>
      </c>
      <c r="AB836" s="5">
        <f t="shared" si="228"/>
        <v>0</v>
      </c>
    </row>
    <row r="837" spans="1:28" x14ac:dyDescent="0.25">
      <c r="A837" s="16" t="s">
        <v>131</v>
      </c>
      <c r="B837" s="11"/>
      <c r="C837" s="11"/>
      <c r="D837" s="11"/>
      <c r="E837" s="25"/>
      <c r="F837" s="34" t="s">
        <v>114</v>
      </c>
      <c r="G837" s="11"/>
      <c r="H837" s="11"/>
      <c r="I837" s="34">
        <f t="shared" si="216"/>
        <v>0</v>
      </c>
      <c r="J837" s="12"/>
      <c r="K837" s="14">
        <f t="shared" si="227"/>
        <v>0</v>
      </c>
      <c r="L837" s="122"/>
      <c r="M837" s="14">
        <f t="shared" si="217"/>
        <v>0</v>
      </c>
      <c r="N837" s="14">
        <f t="shared" si="218"/>
        <v>0</v>
      </c>
      <c r="O837" s="122"/>
      <c r="P837" s="5">
        <f t="shared" si="219"/>
        <v>0</v>
      </c>
      <c r="Q837" s="5">
        <f t="shared" si="220"/>
        <v>0</v>
      </c>
      <c r="R837" s="122"/>
      <c r="S837" s="5">
        <f t="shared" si="221"/>
        <v>0</v>
      </c>
      <c r="T837" s="5">
        <f t="shared" si="222"/>
        <v>0</v>
      </c>
      <c r="U837" s="15"/>
      <c r="V837" s="13">
        <f t="shared" si="223"/>
        <v>0</v>
      </c>
      <c r="W837" s="5">
        <f t="shared" si="224"/>
        <v>0</v>
      </c>
      <c r="X837" s="122"/>
      <c r="Y837" s="14">
        <f t="shared" si="225"/>
        <v>0</v>
      </c>
      <c r="Z837" s="5">
        <f t="shared" si="226"/>
        <v>0</v>
      </c>
      <c r="AB837" s="5">
        <f t="shared" si="228"/>
        <v>0</v>
      </c>
    </row>
    <row r="838" spans="1:28" x14ac:dyDescent="0.25">
      <c r="A838" s="16" t="s">
        <v>131</v>
      </c>
      <c r="B838" s="11"/>
      <c r="C838" s="11"/>
      <c r="D838" s="11"/>
      <c r="E838" s="25"/>
      <c r="F838" s="34" t="s">
        <v>114</v>
      </c>
      <c r="G838" s="11"/>
      <c r="H838" s="11"/>
      <c r="I838" s="34">
        <f t="shared" si="216"/>
        <v>0</v>
      </c>
      <c r="J838" s="12"/>
      <c r="K838" s="14">
        <f t="shared" si="227"/>
        <v>0</v>
      </c>
      <c r="L838" s="122"/>
      <c r="M838" s="14">
        <f t="shared" si="217"/>
        <v>0</v>
      </c>
      <c r="N838" s="14">
        <f t="shared" si="218"/>
        <v>0</v>
      </c>
      <c r="O838" s="122"/>
      <c r="P838" s="5">
        <f t="shared" si="219"/>
        <v>0</v>
      </c>
      <c r="Q838" s="5">
        <f t="shared" si="220"/>
        <v>0</v>
      </c>
      <c r="R838" s="122"/>
      <c r="S838" s="5">
        <f t="shared" si="221"/>
        <v>0</v>
      </c>
      <c r="T838" s="5">
        <f t="shared" si="222"/>
        <v>0</v>
      </c>
      <c r="U838" s="15"/>
      <c r="V838" s="13">
        <f t="shared" si="223"/>
        <v>0</v>
      </c>
      <c r="W838" s="5">
        <f t="shared" si="224"/>
        <v>0</v>
      </c>
      <c r="X838" s="122"/>
      <c r="Y838" s="14">
        <f t="shared" si="225"/>
        <v>0</v>
      </c>
      <c r="Z838" s="5">
        <f t="shared" si="226"/>
        <v>0</v>
      </c>
      <c r="AB838" s="5">
        <f t="shared" si="228"/>
        <v>0</v>
      </c>
    </row>
    <row r="839" spans="1:28" x14ac:dyDescent="0.25">
      <c r="A839" s="16" t="s">
        <v>131</v>
      </c>
      <c r="B839" s="11"/>
      <c r="C839" s="11"/>
      <c r="D839" s="11"/>
      <c r="E839" s="25"/>
      <c r="F839" s="34" t="s">
        <v>114</v>
      </c>
      <c r="G839" s="11"/>
      <c r="H839" s="11"/>
      <c r="I839" s="34">
        <f t="shared" si="216"/>
        <v>0</v>
      </c>
      <c r="J839" s="12"/>
      <c r="K839" s="14">
        <f t="shared" si="227"/>
        <v>0</v>
      </c>
      <c r="L839" s="122"/>
      <c r="M839" s="14">
        <f t="shared" si="217"/>
        <v>0</v>
      </c>
      <c r="N839" s="14">
        <f t="shared" si="218"/>
        <v>0</v>
      </c>
      <c r="O839" s="122"/>
      <c r="P839" s="5">
        <f t="shared" si="219"/>
        <v>0</v>
      </c>
      <c r="Q839" s="5">
        <f t="shared" si="220"/>
        <v>0</v>
      </c>
      <c r="R839" s="122"/>
      <c r="S839" s="5">
        <f t="shared" si="221"/>
        <v>0</v>
      </c>
      <c r="T839" s="5">
        <f t="shared" si="222"/>
        <v>0</v>
      </c>
      <c r="U839" s="15"/>
      <c r="V839" s="13">
        <f t="shared" si="223"/>
        <v>0</v>
      </c>
      <c r="W839" s="5">
        <f t="shared" si="224"/>
        <v>0</v>
      </c>
      <c r="X839" s="122"/>
      <c r="Y839" s="14">
        <f t="shared" si="225"/>
        <v>0</v>
      </c>
      <c r="Z839" s="5">
        <f t="shared" si="226"/>
        <v>0</v>
      </c>
      <c r="AB839" s="5">
        <f t="shared" si="228"/>
        <v>0</v>
      </c>
    </row>
    <row r="840" spans="1:28" x14ac:dyDescent="0.25">
      <c r="A840" s="16" t="s">
        <v>131</v>
      </c>
      <c r="B840" s="11"/>
      <c r="C840" s="11"/>
      <c r="D840" s="11"/>
      <c r="E840" s="25"/>
      <c r="F840" s="34" t="s">
        <v>114</v>
      </c>
      <c r="G840" s="11"/>
      <c r="H840" s="11"/>
      <c r="I840" s="34">
        <f t="shared" si="216"/>
        <v>0</v>
      </c>
      <c r="J840" s="12"/>
      <c r="K840" s="14">
        <f t="shared" si="227"/>
        <v>0</v>
      </c>
      <c r="L840" s="122"/>
      <c r="M840" s="14">
        <f t="shared" si="217"/>
        <v>0</v>
      </c>
      <c r="N840" s="14">
        <f t="shared" si="218"/>
        <v>0</v>
      </c>
      <c r="O840" s="122"/>
      <c r="P840" s="5">
        <f t="shared" si="219"/>
        <v>0</v>
      </c>
      <c r="Q840" s="5">
        <f t="shared" si="220"/>
        <v>0</v>
      </c>
      <c r="R840" s="122"/>
      <c r="S840" s="5">
        <f t="shared" si="221"/>
        <v>0</v>
      </c>
      <c r="T840" s="5">
        <f t="shared" si="222"/>
        <v>0</v>
      </c>
      <c r="U840" s="15"/>
      <c r="V840" s="13">
        <f t="shared" si="223"/>
        <v>0</v>
      </c>
      <c r="W840" s="5">
        <f t="shared" si="224"/>
        <v>0</v>
      </c>
      <c r="X840" s="122"/>
      <c r="Y840" s="14">
        <f t="shared" si="225"/>
        <v>0</v>
      </c>
      <c r="Z840" s="5">
        <f t="shared" si="226"/>
        <v>0</v>
      </c>
      <c r="AB840" s="5">
        <f t="shared" si="228"/>
        <v>0</v>
      </c>
    </row>
    <row r="841" spans="1:28" x14ac:dyDescent="0.25">
      <c r="A841" s="16" t="s">
        <v>131</v>
      </c>
      <c r="B841" s="11"/>
      <c r="C841" s="11"/>
      <c r="D841" s="11"/>
      <c r="E841" s="25"/>
      <c r="F841" s="34" t="s">
        <v>114</v>
      </c>
      <c r="G841" s="11"/>
      <c r="H841" s="11"/>
      <c r="I841" s="34">
        <f t="shared" si="216"/>
        <v>0</v>
      </c>
      <c r="J841" s="12"/>
      <c r="K841" s="14">
        <f t="shared" si="227"/>
        <v>0</v>
      </c>
      <c r="L841" s="122"/>
      <c r="M841" s="14">
        <f t="shared" si="217"/>
        <v>0</v>
      </c>
      <c r="N841" s="14">
        <f t="shared" si="218"/>
        <v>0</v>
      </c>
      <c r="O841" s="122"/>
      <c r="P841" s="5">
        <f t="shared" si="219"/>
        <v>0</v>
      </c>
      <c r="Q841" s="5">
        <f t="shared" si="220"/>
        <v>0</v>
      </c>
      <c r="R841" s="122"/>
      <c r="S841" s="5">
        <f t="shared" si="221"/>
        <v>0</v>
      </c>
      <c r="T841" s="5">
        <f t="shared" si="222"/>
        <v>0</v>
      </c>
      <c r="U841" s="15"/>
      <c r="V841" s="13">
        <f t="shared" si="223"/>
        <v>0</v>
      </c>
      <c r="W841" s="5">
        <f t="shared" si="224"/>
        <v>0</v>
      </c>
      <c r="X841" s="122"/>
      <c r="Y841" s="14">
        <f t="shared" si="225"/>
        <v>0</v>
      </c>
      <c r="Z841" s="5">
        <f t="shared" si="226"/>
        <v>0</v>
      </c>
      <c r="AB841" s="5">
        <f t="shared" si="228"/>
        <v>0</v>
      </c>
    </row>
    <row r="842" spans="1:28" x14ac:dyDescent="0.25">
      <c r="A842" s="16" t="s">
        <v>131</v>
      </c>
      <c r="B842" s="11"/>
      <c r="C842" s="11"/>
      <c r="D842" s="11"/>
      <c r="E842" s="25"/>
      <c r="F842" s="34" t="s">
        <v>114</v>
      </c>
      <c r="G842" s="11"/>
      <c r="H842" s="11"/>
      <c r="I842" s="34">
        <f t="shared" si="216"/>
        <v>0</v>
      </c>
      <c r="J842" s="12"/>
      <c r="K842" s="14">
        <f t="shared" si="227"/>
        <v>0</v>
      </c>
      <c r="L842" s="122"/>
      <c r="M842" s="14">
        <f t="shared" si="217"/>
        <v>0</v>
      </c>
      <c r="N842" s="14">
        <f t="shared" si="218"/>
        <v>0</v>
      </c>
      <c r="O842" s="122"/>
      <c r="P842" s="5">
        <f t="shared" si="219"/>
        <v>0</v>
      </c>
      <c r="Q842" s="5">
        <f t="shared" si="220"/>
        <v>0</v>
      </c>
      <c r="R842" s="122"/>
      <c r="S842" s="5">
        <f t="shared" si="221"/>
        <v>0</v>
      </c>
      <c r="T842" s="5">
        <f t="shared" si="222"/>
        <v>0</v>
      </c>
      <c r="U842" s="15"/>
      <c r="V842" s="13">
        <f t="shared" si="223"/>
        <v>0</v>
      </c>
      <c r="W842" s="5">
        <f t="shared" si="224"/>
        <v>0</v>
      </c>
      <c r="X842" s="122"/>
      <c r="Y842" s="14">
        <f t="shared" si="225"/>
        <v>0</v>
      </c>
      <c r="Z842" s="5">
        <f t="shared" si="226"/>
        <v>0</v>
      </c>
      <c r="AB842" s="5">
        <f t="shared" si="228"/>
        <v>0</v>
      </c>
    </row>
    <row r="843" spans="1:28" x14ac:dyDescent="0.25">
      <c r="A843" s="16" t="s">
        <v>131</v>
      </c>
      <c r="B843" s="11"/>
      <c r="C843" s="11"/>
      <c r="D843" s="11"/>
      <c r="E843" s="11"/>
      <c r="F843" s="34" t="s">
        <v>114</v>
      </c>
      <c r="G843" s="11"/>
      <c r="H843" s="11"/>
      <c r="I843" s="34">
        <f t="shared" si="216"/>
        <v>0</v>
      </c>
      <c r="J843" s="12"/>
      <c r="K843" s="14">
        <f t="shared" si="227"/>
        <v>0</v>
      </c>
      <c r="L843" s="122"/>
      <c r="M843" s="14">
        <f t="shared" si="217"/>
        <v>0</v>
      </c>
      <c r="N843" s="14">
        <f t="shared" si="218"/>
        <v>0</v>
      </c>
      <c r="O843" s="122"/>
      <c r="P843" s="5">
        <f t="shared" si="219"/>
        <v>0</v>
      </c>
      <c r="Q843" s="5">
        <f t="shared" si="220"/>
        <v>0</v>
      </c>
      <c r="R843" s="122"/>
      <c r="S843" s="5">
        <f t="shared" si="221"/>
        <v>0</v>
      </c>
      <c r="T843" s="5">
        <f t="shared" si="222"/>
        <v>0</v>
      </c>
      <c r="U843" s="15"/>
      <c r="V843" s="13">
        <f t="shared" si="223"/>
        <v>0</v>
      </c>
      <c r="W843" s="5">
        <f t="shared" si="224"/>
        <v>0</v>
      </c>
      <c r="X843" s="122"/>
      <c r="Y843" s="14">
        <f t="shared" si="225"/>
        <v>0</v>
      </c>
      <c r="Z843" s="5">
        <f t="shared" si="226"/>
        <v>0</v>
      </c>
      <c r="AB843" s="5">
        <f t="shared" si="228"/>
        <v>0</v>
      </c>
    </row>
    <row r="844" spans="1:28" x14ac:dyDescent="0.25">
      <c r="A844" s="16" t="s">
        <v>131</v>
      </c>
      <c r="B844" s="11"/>
      <c r="C844" s="24"/>
      <c r="D844" s="11"/>
      <c r="E844" s="11"/>
      <c r="F844" s="34" t="s">
        <v>114</v>
      </c>
      <c r="G844" s="11"/>
      <c r="H844" s="11"/>
      <c r="I844" s="34">
        <f t="shared" si="216"/>
        <v>0</v>
      </c>
      <c r="J844" s="12"/>
      <c r="K844" s="14">
        <f t="shared" si="227"/>
        <v>0</v>
      </c>
      <c r="L844" s="122"/>
      <c r="M844" s="14">
        <f t="shared" si="217"/>
        <v>0</v>
      </c>
      <c r="N844" s="14">
        <f t="shared" si="218"/>
        <v>0</v>
      </c>
      <c r="O844" s="122"/>
      <c r="P844" s="5">
        <f t="shared" si="219"/>
        <v>0</v>
      </c>
      <c r="Q844" s="5">
        <f t="shared" si="220"/>
        <v>0</v>
      </c>
      <c r="R844" s="122"/>
      <c r="S844" s="5">
        <f t="shared" si="221"/>
        <v>0</v>
      </c>
      <c r="T844" s="5">
        <f t="shared" si="222"/>
        <v>0</v>
      </c>
      <c r="U844" s="15"/>
      <c r="V844" s="13">
        <f t="shared" si="223"/>
        <v>0</v>
      </c>
      <c r="W844" s="5">
        <f t="shared" si="224"/>
        <v>0</v>
      </c>
      <c r="X844" s="122"/>
      <c r="Y844" s="14">
        <f t="shared" si="225"/>
        <v>0</v>
      </c>
      <c r="Z844" s="5">
        <f t="shared" si="226"/>
        <v>0</v>
      </c>
      <c r="AB844" s="5">
        <f t="shared" si="228"/>
        <v>0</v>
      </c>
    </row>
    <row r="845" spans="1:28" x14ac:dyDescent="0.25">
      <c r="A845" s="16" t="s">
        <v>131</v>
      </c>
      <c r="B845" s="11"/>
      <c r="C845" s="11"/>
      <c r="D845" s="11"/>
      <c r="E845" s="25"/>
      <c r="F845" s="34" t="s">
        <v>114</v>
      </c>
      <c r="G845" s="11"/>
      <c r="H845" s="11"/>
      <c r="I845" s="34">
        <f t="shared" si="216"/>
        <v>0</v>
      </c>
      <c r="J845" s="12"/>
      <c r="K845" s="14">
        <f t="shared" si="227"/>
        <v>0</v>
      </c>
      <c r="L845" s="122"/>
      <c r="M845" s="14">
        <f t="shared" si="217"/>
        <v>0</v>
      </c>
      <c r="N845" s="14">
        <f t="shared" si="218"/>
        <v>0</v>
      </c>
      <c r="O845" s="122"/>
      <c r="P845" s="5">
        <f t="shared" si="219"/>
        <v>0</v>
      </c>
      <c r="Q845" s="5">
        <f t="shared" si="220"/>
        <v>0</v>
      </c>
      <c r="R845" s="122"/>
      <c r="S845" s="5">
        <f t="shared" si="221"/>
        <v>0</v>
      </c>
      <c r="T845" s="5">
        <f t="shared" si="222"/>
        <v>0</v>
      </c>
      <c r="U845" s="15"/>
      <c r="V845" s="13">
        <f t="shared" si="223"/>
        <v>0</v>
      </c>
      <c r="W845" s="5">
        <f t="shared" si="224"/>
        <v>0</v>
      </c>
      <c r="X845" s="122"/>
      <c r="Y845" s="14">
        <f t="shared" si="225"/>
        <v>0</v>
      </c>
      <c r="Z845" s="5">
        <f t="shared" si="226"/>
        <v>0</v>
      </c>
      <c r="AB845" s="5">
        <f t="shared" si="228"/>
        <v>0</v>
      </c>
    </row>
    <row r="846" spans="1:28" x14ac:dyDescent="0.25">
      <c r="A846" s="16" t="s">
        <v>131</v>
      </c>
      <c r="B846" s="11"/>
      <c r="C846" s="11"/>
      <c r="D846" s="11"/>
      <c r="E846" s="25"/>
      <c r="F846" s="34" t="s">
        <v>114</v>
      </c>
      <c r="G846" s="11"/>
      <c r="H846" s="11"/>
      <c r="I846" s="34">
        <f t="shared" si="216"/>
        <v>0</v>
      </c>
      <c r="J846" s="12"/>
      <c r="K846" s="14">
        <f t="shared" si="227"/>
        <v>0</v>
      </c>
      <c r="L846" s="122"/>
      <c r="M846" s="14">
        <f t="shared" si="217"/>
        <v>0</v>
      </c>
      <c r="N846" s="14">
        <f t="shared" si="218"/>
        <v>0</v>
      </c>
      <c r="O846" s="122"/>
      <c r="P846" s="5">
        <f t="shared" si="219"/>
        <v>0</v>
      </c>
      <c r="Q846" s="5">
        <f t="shared" si="220"/>
        <v>0</v>
      </c>
      <c r="R846" s="122"/>
      <c r="S846" s="5">
        <f t="shared" si="221"/>
        <v>0</v>
      </c>
      <c r="T846" s="5">
        <f t="shared" si="222"/>
        <v>0</v>
      </c>
      <c r="U846" s="15"/>
      <c r="V846" s="13">
        <f t="shared" si="223"/>
        <v>0</v>
      </c>
      <c r="W846" s="5">
        <f t="shared" si="224"/>
        <v>0</v>
      </c>
      <c r="X846" s="122"/>
      <c r="Y846" s="14">
        <f t="shared" si="225"/>
        <v>0</v>
      </c>
      <c r="Z846" s="5">
        <f t="shared" si="226"/>
        <v>0</v>
      </c>
      <c r="AB846" s="5">
        <f t="shared" si="228"/>
        <v>0</v>
      </c>
    </row>
    <row r="847" spans="1:28" x14ac:dyDescent="0.25">
      <c r="A847" s="16" t="s">
        <v>131</v>
      </c>
      <c r="B847" s="11"/>
      <c r="C847" s="11"/>
      <c r="D847" s="11"/>
      <c r="E847" s="25"/>
      <c r="F847" s="34" t="s">
        <v>114</v>
      </c>
      <c r="G847" s="11"/>
      <c r="H847" s="11"/>
      <c r="I847" s="34">
        <f t="shared" si="216"/>
        <v>0</v>
      </c>
      <c r="J847" s="12"/>
      <c r="K847" s="14">
        <f t="shared" si="227"/>
        <v>0</v>
      </c>
      <c r="L847" s="122"/>
      <c r="M847" s="14">
        <f t="shared" si="217"/>
        <v>0</v>
      </c>
      <c r="N847" s="14">
        <f t="shared" si="218"/>
        <v>0</v>
      </c>
      <c r="O847" s="122"/>
      <c r="P847" s="5">
        <f t="shared" si="219"/>
        <v>0</v>
      </c>
      <c r="Q847" s="5">
        <f t="shared" si="220"/>
        <v>0</v>
      </c>
      <c r="R847" s="122"/>
      <c r="S847" s="5">
        <f t="shared" si="221"/>
        <v>0</v>
      </c>
      <c r="T847" s="5">
        <f t="shared" si="222"/>
        <v>0</v>
      </c>
      <c r="U847" s="15"/>
      <c r="V847" s="13">
        <f t="shared" si="223"/>
        <v>0</v>
      </c>
      <c r="W847" s="5">
        <f t="shared" si="224"/>
        <v>0</v>
      </c>
      <c r="X847" s="122"/>
      <c r="Y847" s="14">
        <f t="shared" si="225"/>
        <v>0</v>
      </c>
      <c r="Z847" s="5">
        <f t="shared" si="226"/>
        <v>0</v>
      </c>
      <c r="AB847" s="5">
        <f t="shared" si="228"/>
        <v>0</v>
      </c>
    </row>
    <row r="848" spans="1:28" x14ac:dyDescent="0.25">
      <c r="A848" s="16" t="s">
        <v>131</v>
      </c>
      <c r="B848" s="11"/>
      <c r="C848" s="11"/>
      <c r="D848" s="11"/>
      <c r="E848" s="25"/>
      <c r="F848" s="34" t="s">
        <v>114</v>
      </c>
      <c r="G848" s="11"/>
      <c r="H848" s="11"/>
      <c r="I848" s="34">
        <f t="shared" si="216"/>
        <v>0</v>
      </c>
      <c r="J848" s="12"/>
      <c r="K848" s="14">
        <f t="shared" si="227"/>
        <v>0</v>
      </c>
      <c r="L848" s="122"/>
      <c r="M848" s="14">
        <f t="shared" si="217"/>
        <v>0</v>
      </c>
      <c r="N848" s="14">
        <f t="shared" si="218"/>
        <v>0</v>
      </c>
      <c r="O848" s="122"/>
      <c r="P848" s="5">
        <f t="shared" si="219"/>
        <v>0</v>
      </c>
      <c r="Q848" s="5">
        <f t="shared" si="220"/>
        <v>0</v>
      </c>
      <c r="R848" s="122"/>
      <c r="S848" s="5">
        <f t="shared" si="221"/>
        <v>0</v>
      </c>
      <c r="T848" s="5">
        <f t="shared" si="222"/>
        <v>0</v>
      </c>
      <c r="U848" s="15"/>
      <c r="V848" s="13">
        <f t="shared" si="223"/>
        <v>0</v>
      </c>
      <c r="W848" s="5">
        <f t="shared" si="224"/>
        <v>0</v>
      </c>
      <c r="X848" s="122"/>
      <c r="Y848" s="14">
        <f t="shared" si="225"/>
        <v>0</v>
      </c>
      <c r="Z848" s="5">
        <f t="shared" si="226"/>
        <v>0</v>
      </c>
      <c r="AB848" s="5">
        <f t="shared" si="228"/>
        <v>0</v>
      </c>
    </row>
    <row r="849" spans="1:28" x14ac:dyDescent="0.25">
      <c r="A849" s="16" t="s">
        <v>131</v>
      </c>
      <c r="B849" s="11"/>
      <c r="C849" s="11"/>
      <c r="D849" s="11"/>
      <c r="E849" s="25"/>
      <c r="F849" s="34" t="s">
        <v>114</v>
      </c>
      <c r="G849" s="11"/>
      <c r="H849" s="11"/>
      <c r="I849" s="34">
        <f t="shared" si="216"/>
        <v>0</v>
      </c>
      <c r="J849" s="12"/>
      <c r="K849" s="14">
        <f t="shared" si="227"/>
        <v>0</v>
      </c>
      <c r="L849" s="122"/>
      <c r="M849" s="14">
        <f t="shared" si="217"/>
        <v>0</v>
      </c>
      <c r="N849" s="14">
        <f t="shared" si="218"/>
        <v>0</v>
      </c>
      <c r="O849" s="122"/>
      <c r="P849" s="5">
        <f t="shared" si="219"/>
        <v>0</v>
      </c>
      <c r="Q849" s="5">
        <f t="shared" si="220"/>
        <v>0</v>
      </c>
      <c r="R849" s="122"/>
      <c r="S849" s="5">
        <f t="shared" si="221"/>
        <v>0</v>
      </c>
      <c r="T849" s="5">
        <f t="shared" si="222"/>
        <v>0</v>
      </c>
      <c r="U849" s="15"/>
      <c r="V849" s="13">
        <f t="shared" si="223"/>
        <v>0</v>
      </c>
      <c r="W849" s="5">
        <f t="shared" si="224"/>
        <v>0</v>
      </c>
      <c r="X849" s="122"/>
      <c r="Y849" s="14">
        <f t="shared" si="225"/>
        <v>0</v>
      </c>
      <c r="Z849" s="5">
        <f t="shared" si="226"/>
        <v>0</v>
      </c>
      <c r="AB849" s="5">
        <f t="shared" si="228"/>
        <v>0</v>
      </c>
    </row>
    <row r="850" spans="1:28" x14ac:dyDescent="0.25">
      <c r="A850" s="16" t="s">
        <v>131</v>
      </c>
      <c r="B850" s="11"/>
      <c r="C850" s="11"/>
      <c r="D850" s="11"/>
      <c r="E850" s="25"/>
      <c r="F850" s="34" t="s">
        <v>114</v>
      </c>
      <c r="G850" s="11"/>
      <c r="H850" s="11"/>
      <c r="I850" s="34">
        <f t="shared" si="216"/>
        <v>0</v>
      </c>
      <c r="J850" s="12"/>
      <c r="K850" s="14">
        <f t="shared" si="227"/>
        <v>0</v>
      </c>
      <c r="L850" s="122"/>
      <c r="M850" s="14">
        <f t="shared" si="217"/>
        <v>0</v>
      </c>
      <c r="N850" s="14">
        <f t="shared" si="218"/>
        <v>0</v>
      </c>
      <c r="O850" s="122"/>
      <c r="P850" s="5">
        <f t="shared" si="219"/>
        <v>0</v>
      </c>
      <c r="Q850" s="5">
        <f t="shared" si="220"/>
        <v>0</v>
      </c>
      <c r="R850" s="122"/>
      <c r="S850" s="5">
        <f t="shared" si="221"/>
        <v>0</v>
      </c>
      <c r="T850" s="5">
        <f t="shared" si="222"/>
        <v>0</v>
      </c>
      <c r="U850" s="15"/>
      <c r="V850" s="13">
        <f t="shared" si="223"/>
        <v>0</v>
      </c>
      <c r="W850" s="5">
        <f t="shared" si="224"/>
        <v>0</v>
      </c>
      <c r="X850" s="122"/>
      <c r="Y850" s="14">
        <f t="shared" si="225"/>
        <v>0</v>
      </c>
      <c r="Z850" s="5">
        <f t="shared" si="226"/>
        <v>0</v>
      </c>
      <c r="AB850" s="5">
        <f t="shared" si="228"/>
        <v>0</v>
      </c>
    </row>
    <row r="851" spans="1:28" x14ac:dyDescent="0.25">
      <c r="A851" s="16" t="s">
        <v>131</v>
      </c>
      <c r="B851" s="11"/>
      <c r="C851" s="11"/>
      <c r="D851" s="11"/>
      <c r="E851" s="25"/>
      <c r="F851" s="34" t="s">
        <v>114</v>
      </c>
      <c r="G851" s="11"/>
      <c r="H851" s="11"/>
      <c r="I851" s="34">
        <f t="shared" si="216"/>
        <v>0</v>
      </c>
      <c r="J851" s="12"/>
      <c r="K851" s="14">
        <f t="shared" si="227"/>
        <v>0</v>
      </c>
      <c r="L851" s="122"/>
      <c r="M851" s="14">
        <f t="shared" si="217"/>
        <v>0</v>
      </c>
      <c r="N851" s="14">
        <f t="shared" si="218"/>
        <v>0</v>
      </c>
      <c r="O851" s="122"/>
      <c r="P851" s="5">
        <f t="shared" si="219"/>
        <v>0</v>
      </c>
      <c r="Q851" s="5">
        <f t="shared" si="220"/>
        <v>0</v>
      </c>
      <c r="R851" s="122"/>
      <c r="S851" s="5">
        <f t="shared" si="221"/>
        <v>0</v>
      </c>
      <c r="T851" s="5">
        <f t="shared" si="222"/>
        <v>0</v>
      </c>
      <c r="U851" s="15"/>
      <c r="V851" s="13">
        <f t="shared" si="223"/>
        <v>0</v>
      </c>
      <c r="W851" s="5">
        <f t="shared" si="224"/>
        <v>0</v>
      </c>
      <c r="X851" s="122"/>
      <c r="Y851" s="14">
        <f t="shared" si="225"/>
        <v>0</v>
      </c>
      <c r="Z851" s="5">
        <f t="shared" si="226"/>
        <v>0</v>
      </c>
      <c r="AB851" s="5">
        <f t="shared" si="228"/>
        <v>0</v>
      </c>
    </row>
    <row r="852" spans="1:28" x14ac:dyDescent="0.25">
      <c r="A852" s="16" t="s">
        <v>131</v>
      </c>
      <c r="B852" s="11"/>
      <c r="C852" s="11"/>
      <c r="D852" s="11"/>
      <c r="E852" s="25"/>
      <c r="F852" s="34" t="s">
        <v>114</v>
      </c>
      <c r="G852" s="11"/>
      <c r="H852" s="11"/>
      <c r="I852" s="34">
        <f t="shared" si="216"/>
        <v>0</v>
      </c>
      <c r="J852" s="12"/>
      <c r="K852" s="14">
        <f t="shared" si="227"/>
        <v>0</v>
      </c>
      <c r="L852" s="122"/>
      <c r="M852" s="14">
        <f t="shared" si="217"/>
        <v>0</v>
      </c>
      <c r="N852" s="14">
        <f t="shared" si="218"/>
        <v>0</v>
      </c>
      <c r="O852" s="122"/>
      <c r="P852" s="5">
        <f t="shared" si="219"/>
        <v>0</v>
      </c>
      <c r="Q852" s="5">
        <f t="shared" si="220"/>
        <v>0</v>
      </c>
      <c r="R852" s="122"/>
      <c r="S852" s="5">
        <f t="shared" si="221"/>
        <v>0</v>
      </c>
      <c r="T852" s="5">
        <f t="shared" si="222"/>
        <v>0</v>
      </c>
      <c r="U852" s="15"/>
      <c r="V852" s="13">
        <f t="shared" si="223"/>
        <v>0</v>
      </c>
      <c r="W852" s="5">
        <f t="shared" si="224"/>
        <v>0</v>
      </c>
      <c r="X852" s="122"/>
      <c r="Y852" s="14">
        <f t="shared" si="225"/>
        <v>0</v>
      </c>
      <c r="Z852" s="5">
        <f t="shared" si="226"/>
        <v>0</v>
      </c>
      <c r="AB852" s="5">
        <f t="shared" si="228"/>
        <v>0</v>
      </c>
    </row>
    <row r="853" spans="1:28" x14ac:dyDescent="0.25">
      <c r="A853" s="16" t="s">
        <v>131</v>
      </c>
      <c r="B853" s="11"/>
      <c r="C853" s="11"/>
      <c r="D853" s="11"/>
      <c r="E853" s="25"/>
      <c r="F853" s="34" t="s">
        <v>114</v>
      </c>
      <c r="G853" s="11"/>
      <c r="H853" s="11"/>
      <c r="I853" s="34">
        <f t="shared" si="216"/>
        <v>0</v>
      </c>
      <c r="J853" s="12"/>
      <c r="K853" s="14">
        <f t="shared" si="227"/>
        <v>0</v>
      </c>
      <c r="L853" s="122"/>
      <c r="M853" s="14">
        <f t="shared" si="217"/>
        <v>0</v>
      </c>
      <c r="N853" s="14">
        <f t="shared" si="218"/>
        <v>0</v>
      </c>
      <c r="O853" s="122"/>
      <c r="P853" s="5">
        <f t="shared" si="219"/>
        <v>0</v>
      </c>
      <c r="Q853" s="5">
        <f t="shared" si="220"/>
        <v>0</v>
      </c>
      <c r="R853" s="122"/>
      <c r="S853" s="5">
        <f t="shared" si="221"/>
        <v>0</v>
      </c>
      <c r="T853" s="5">
        <f t="shared" si="222"/>
        <v>0</v>
      </c>
      <c r="U853" s="15"/>
      <c r="V853" s="13">
        <f t="shared" si="223"/>
        <v>0</v>
      </c>
      <c r="W853" s="5">
        <f t="shared" si="224"/>
        <v>0</v>
      </c>
      <c r="X853" s="122"/>
      <c r="Y853" s="14">
        <f t="shared" si="225"/>
        <v>0</v>
      </c>
      <c r="Z853" s="5">
        <f t="shared" si="226"/>
        <v>0</v>
      </c>
      <c r="AB853" s="5">
        <f t="shared" si="228"/>
        <v>0</v>
      </c>
    </row>
    <row r="854" spans="1:28" x14ac:dyDescent="0.25">
      <c r="A854" s="16" t="s">
        <v>131</v>
      </c>
      <c r="B854" s="11"/>
      <c r="C854" s="11"/>
      <c r="D854" s="11"/>
      <c r="E854" s="25"/>
      <c r="F854" s="34" t="s">
        <v>114</v>
      </c>
      <c r="G854" s="11"/>
      <c r="H854" s="11"/>
      <c r="I854" s="34">
        <f t="shared" si="216"/>
        <v>0</v>
      </c>
      <c r="J854" s="12"/>
      <c r="K854" s="14">
        <f t="shared" si="227"/>
        <v>0</v>
      </c>
      <c r="L854" s="122"/>
      <c r="M854" s="14">
        <f t="shared" si="217"/>
        <v>0</v>
      </c>
      <c r="N854" s="14">
        <f t="shared" si="218"/>
        <v>0</v>
      </c>
      <c r="O854" s="122"/>
      <c r="P854" s="5">
        <f t="shared" si="219"/>
        <v>0</v>
      </c>
      <c r="Q854" s="5">
        <f t="shared" si="220"/>
        <v>0</v>
      </c>
      <c r="R854" s="122"/>
      <c r="S854" s="5">
        <f t="shared" si="221"/>
        <v>0</v>
      </c>
      <c r="T854" s="5">
        <f t="shared" si="222"/>
        <v>0</v>
      </c>
      <c r="U854" s="15"/>
      <c r="V854" s="13">
        <f t="shared" si="223"/>
        <v>0</v>
      </c>
      <c r="W854" s="5">
        <f t="shared" si="224"/>
        <v>0</v>
      </c>
      <c r="X854" s="122"/>
      <c r="Y854" s="14">
        <f t="shared" si="225"/>
        <v>0</v>
      </c>
      <c r="Z854" s="5">
        <f t="shared" si="226"/>
        <v>0</v>
      </c>
      <c r="AB854" s="5">
        <f t="shared" si="228"/>
        <v>0</v>
      </c>
    </row>
    <row r="855" spans="1:28" x14ac:dyDescent="0.25">
      <c r="A855" s="16" t="s">
        <v>131</v>
      </c>
      <c r="B855" s="11"/>
      <c r="C855" s="11"/>
      <c r="D855" s="11"/>
      <c r="E855" s="11"/>
      <c r="F855" s="34" t="s">
        <v>114</v>
      </c>
      <c r="G855" s="11"/>
      <c r="H855" s="11"/>
      <c r="I855" s="34">
        <f t="shared" si="216"/>
        <v>0</v>
      </c>
      <c r="J855" s="12"/>
      <c r="K855" s="14">
        <f t="shared" si="227"/>
        <v>0</v>
      </c>
      <c r="L855" s="122"/>
      <c r="M855" s="14">
        <f t="shared" si="217"/>
        <v>0</v>
      </c>
      <c r="N855" s="14">
        <f t="shared" si="218"/>
        <v>0</v>
      </c>
      <c r="O855" s="122"/>
      <c r="P855" s="5">
        <f t="shared" si="219"/>
        <v>0</v>
      </c>
      <c r="Q855" s="5">
        <f t="shared" si="220"/>
        <v>0</v>
      </c>
      <c r="R855" s="122"/>
      <c r="S855" s="5">
        <f t="shared" si="221"/>
        <v>0</v>
      </c>
      <c r="T855" s="5">
        <f t="shared" si="222"/>
        <v>0</v>
      </c>
      <c r="U855" s="15"/>
      <c r="V855" s="13">
        <f t="shared" si="223"/>
        <v>0</v>
      </c>
      <c r="W855" s="5">
        <f t="shared" si="224"/>
        <v>0</v>
      </c>
      <c r="X855" s="122"/>
      <c r="Y855" s="14">
        <f t="shared" si="225"/>
        <v>0</v>
      </c>
      <c r="Z855" s="5">
        <f t="shared" si="226"/>
        <v>0</v>
      </c>
      <c r="AB855" s="5">
        <f t="shared" si="228"/>
        <v>0</v>
      </c>
    </row>
    <row r="856" spans="1:28" x14ac:dyDescent="0.25">
      <c r="A856" s="16" t="s">
        <v>131</v>
      </c>
      <c r="B856" s="11"/>
      <c r="C856" s="24"/>
      <c r="D856" s="11"/>
      <c r="E856" s="11"/>
      <c r="F856" s="34" t="s">
        <v>114</v>
      </c>
      <c r="G856" s="11"/>
      <c r="H856" s="11"/>
      <c r="I856" s="34">
        <f t="shared" si="216"/>
        <v>0</v>
      </c>
      <c r="J856" s="12"/>
      <c r="K856" s="14">
        <f t="shared" si="227"/>
        <v>0</v>
      </c>
      <c r="L856" s="122"/>
      <c r="M856" s="14">
        <f t="shared" si="217"/>
        <v>0</v>
      </c>
      <c r="N856" s="14">
        <f t="shared" si="218"/>
        <v>0</v>
      </c>
      <c r="O856" s="122"/>
      <c r="P856" s="5">
        <f t="shared" si="219"/>
        <v>0</v>
      </c>
      <c r="Q856" s="5">
        <f t="shared" si="220"/>
        <v>0</v>
      </c>
      <c r="R856" s="122"/>
      <c r="S856" s="5">
        <f t="shared" si="221"/>
        <v>0</v>
      </c>
      <c r="T856" s="5">
        <f t="shared" si="222"/>
        <v>0</v>
      </c>
      <c r="U856" s="15"/>
      <c r="V856" s="13">
        <f t="shared" si="223"/>
        <v>0</v>
      </c>
      <c r="W856" s="5">
        <f t="shared" si="224"/>
        <v>0</v>
      </c>
      <c r="X856" s="122"/>
      <c r="Y856" s="14">
        <f t="shared" si="225"/>
        <v>0</v>
      </c>
      <c r="Z856" s="5">
        <f t="shared" si="226"/>
        <v>0</v>
      </c>
      <c r="AB856" s="5">
        <f t="shared" si="228"/>
        <v>0</v>
      </c>
    </row>
    <row r="857" spans="1:28" x14ac:dyDescent="0.25">
      <c r="A857" s="16" t="s">
        <v>131</v>
      </c>
      <c r="B857" s="11"/>
      <c r="C857" s="11"/>
      <c r="D857" s="11"/>
      <c r="E857" s="25"/>
      <c r="F857" s="34" t="s">
        <v>114</v>
      </c>
      <c r="G857" s="11"/>
      <c r="H857" s="11"/>
      <c r="I857" s="34">
        <f t="shared" si="216"/>
        <v>0</v>
      </c>
      <c r="J857" s="12"/>
      <c r="K857" s="14">
        <f t="shared" si="227"/>
        <v>0</v>
      </c>
      <c r="L857" s="122"/>
      <c r="M857" s="14">
        <f t="shared" si="217"/>
        <v>0</v>
      </c>
      <c r="N857" s="14">
        <f t="shared" si="218"/>
        <v>0</v>
      </c>
      <c r="O857" s="122"/>
      <c r="P857" s="5">
        <f t="shared" si="219"/>
        <v>0</v>
      </c>
      <c r="Q857" s="5">
        <f t="shared" si="220"/>
        <v>0</v>
      </c>
      <c r="R857" s="122"/>
      <c r="S857" s="5">
        <f t="shared" si="221"/>
        <v>0</v>
      </c>
      <c r="T857" s="5">
        <f t="shared" si="222"/>
        <v>0</v>
      </c>
      <c r="U857" s="15"/>
      <c r="V857" s="13">
        <f t="shared" si="223"/>
        <v>0</v>
      </c>
      <c r="W857" s="5">
        <f t="shared" si="224"/>
        <v>0</v>
      </c>
      <c r="X857" s="122"/>
      <c r="Y857" s="14">
        <f t="shared" si="225"/>
        <v>0</v>
      </c>
      <c r="Z857" s="5">
        <f t="shared" si="226"/>
        <v>0</v>
      </c>
      <c r="AB857" s="5">
        <f t="shared" si="228"/>
        <v>0</v>
      </c>
    </row>
    <row r="858" spans="1:28" x14ac:dyDescent="0.25">
      <c r="A858" s="16" t="s">
        <v>131</v>
      </c>
      <c r="B858" s="11"/>
      <c r="C858" s="11"/>
      <c r="D858" s="11"/>
      <c r="E858" s="25"/>
      <c r="F858" s="34" t="s">
        <v>114</v>
      </c>
      <c r="G858" s="11"/>
      <c r="H858" s="11"/>
      <c r="I858" s="34">
        <f t="shared" ref="I858:I882" si="229">H858*E858</f>
        <v>0</v>
      </c>
      <c r="J858" s="12"/>
      <c r="K858" s="14">
        <f t="shared" si="227"/>
        <v>0</v>
      </c>
      <c r="L858" s="122"/>
      <c r="M858" s="14">
        <f t="shared" si="217"/>
        <v>0</v>
      </c>
      <c r="N858" s="14">
        <f t="shared" si="218"/>
        <v>0</v>
      </c>
      <c r="O858" s="122"/>
      <c r="P858" s="5">
        <f t="shared" si="219"/>
        <v>0</v>
      </c>
      <c r="Q858" s="5">
        <f t="shared" si="220"/>
        <v>0</v>
      </c>
      <c r="R858" s="122"/>
      <c r="S858" s="5">
        <f t="shared" si="221"/>
        <v>0</v>
      </c>
      <c r="T858" s="5">
        <f t="shared" si="222"/>
        <v>0</v>
      </c>
      <c r="U858" s="15"/>
      <c r="V858" s="13">
        <f t="shared" si="223"/>
        <v>0</v>
      </c>
      <c r="W858" s="5">
        <f t="shared" si="224"/>
        <v>0</v>
      </c>
      <c r="X858" s="122"/>
      <c r="Y858" s="14">
        <f t="shared" si="225"/>
        <v>0</v>
      </c>
      <c r="Z858" s="5">
        <f t="shared" si="226"/>
        <v>0</v>
      </c>
      <c r="AB858" s="5">
        <f t="shared" si="228"/>
        <v>0</v>
      </c>
    </row>
    <row r="859" spans="1:28" x14ac:dyDescent="0.25">
      <c r="A859" s="16" t="s">
        <v>131</v>
      </c>
      <c r="B859" s="11"/>
      <c r="C859" s="11"/>
      <c r="D859" s="11"/>
      <c r="E859" s="25"/>
      <c r="F859" s="34" t="s">
        <v>114</v>
      </c>
      <c r="G859" s="11"/>
      <c r="H859" s="11"/>
      <c r="I859" s="34">
        <f t="shared" si="229"/>
        <v>0</v>
      </c>
      <c r="J859" s="12"/>
      <c r="K859" s="14">
        <f t="shared" si="227"/>
        <v>0</v>
      </c>
      <c r="L859" s="122"/>
      <c r="M859" s="14">
        <f t="shared" si="217"/>
        <v>0</v>
      </c>
      <c r="N859" s="14">
        <f t="shared" si="218"/>
        <v>0</v>
      </c>
      <c r="O859" s="122"/>
      <c r="P859" s="5">
        <f t="shared" si="219"/>
        <v>0</v>
      </c>
      <c r="Q859" s="5">
        <f t="shared" si="220"/>
        <v>0</v>
      </c>
      <c r="R859" s="122"/>
      <c r="S859" s="5">
        <f t="shared" si="221"/>
        <v>0</v>
      </c>
      <c r="T859" s="5">
        <f t="shared" si="222"/>
        <v>0</v>
      </c>
      <c r="U859" s="15"/>
      <c r="V859" s="13">
        <f t="shared" si="223"/>
        <v>0</v>
      </c>
      <c r="W859" s="5">
        <f t="shared" si="224"/>
        <v>0</v>
      </c>
      <c r="X859" s="122"/>
      <c r="Y859" s="14">
        <f t="shared" si="225"/>
        <v>0</v>
      </c>
      <c r="Z859" s="5">
        <f t="shared" si="226"/>
        <v>0</v>
      </c>
      <c r="AB859" s="5">
        <f t="shared" si="228"/>
        <v>0</v>
      </c>
    </row>
    <row r="860" spans="1:28" x14ac:dyDescent="0.25">
      <c r="A860" s="16" t="s">
        <v>131</v>
      </c>
      <c r="B860" s="11"/>
      <c r="C860" s="11"/>
      <c r="D860" s="11"/>
      <c r="E860" s="25"/>
      <c r="F860" s="34" t="s">
        <v>114</v>
      </c>
      <c r="G860" s="11"/>
      <c r="H860" s="11"/>
      <c r="I860" s="34">
        <f t="shared" si="229"/>
        <v>0</v>
      </c>
      <c r="J860" s="12"/>
      <c r="K860" s="14">
        <f t="shared" si="227"/>
        <v>0</v>
      </c>
      <c r="L860" s="122"/>
      <c r="M860" s="14">
        <f t="shared" si="217"/>
        <v>0</v>
      </c>
      <c r="N860" s="14">
        <f t="shared" si="218"/>
        <v>0</v>
      </c>
      <c r="O860" s="122"/>
      <c r="P860" s="5">
        <f t="shared" si="219"/>
        <v>0</v>
      </c>
      <c r="Q860" s="5">
        <f t="shared" si="220"/>
        <v>0</v>
      </c>
      <c r="R860" s="122"/>
      <c r="S860" s="5">
        <f t="shared" si="221"/>
        <v>0</v>
      </c>
      <c r="T860" s="5">
        <f t="shared" si="222"/>
        <v>0</v>
      </c>
      <c r="U860" s="15"/>
      <c r="V860" s="13">
        <f t="shared" si="223"/>
        <v>0</v>
      </c>
      <c r="W860" s="5">
        <f t="shared" si="224"/>
        <v>0</v>
      </c>
      <c r="X860" s="122"/>
      <c r="Y860" s="14">
        <f t="shared" si="225"/>
        <v>0</v>
      </c>
      <c r="Z860" s="5">
        <f t="shared" si="226"/>
        <v>0</v>
      </c>
      <c r="AB860" s="5">
        <f t="shared" si="228"/>
        <v>0</v>
      </c>
    </row>
    <row r="861" spans="1:28" x14ac:dyDescent="0.25">
      <c r="A861" s="16" t="s">
        <v>131</v>
      </c>
      <c r="B861" s="11"/>
      <c r="C861" s="11"/>
      <c r="D861" s="11"/>
      <c r="E861" s="25"/>
      <c r="F861" s="34" t="s">
        <v>114</v>
      </c>
      <c r="G861" s="11"/>
      <c r="H861" s="11"/>
      <c r="I861" s="34">
        <f t="shared" si="229"/>
        <v>0</v>
      </c>
      <c r="J861" s="12"/>
      <c r="K861" s="14">
        <f t="shared" si="227"/>
        <v>0</v>
      </c>
      <c r="L861" s="122"/>
      <c r="M861" s="14">
        <f t="shared" si="217"/>
        <v>0</v>
      </c>
      <c r="N861" s="14">
        <f t="shared" si="218"/>
        <v>0</v>
      </c>
      <c r="O861" s="122"/>
      <c r="P861" s="5">
        <f t="shared" si="219"/>
        <v>0</v>
      </c>
      <c r="Q861" s="5">
        <f t="shared" si="220"/>
        <v>0</v>
      </c>
      <c r="R861" s="122"/>
      <c r="S861" s="5">
        <f t="shared" si="221"/>
        <v>0</v>
      </c>
      <c r="T861" s="5">
        <f t="shared" si="222"/>
        <v>0</v>
      </c>
      <c r="U861" s="15"/>
      <c r="V861" s="13">
        <f t="shared" si="223"/>
        <v>0</v>
      </c>
      <c r="W861" s="5">
        <f t="shared" si="224"/>
        <v>0</v>
      </c>
      <c r="X861" s="122"/>
      <c r="Y861" s="14">
        <f t="shared" si="225"/>
        <v>0</v>
      </c>
      <c r="Z861" s="5">
        <f t="shared" si="226"/>
        <v>0</v>
      </c>
      <c r="AB861" s="5">
        <f t="shared" si="228"/>
        <v>0</v>
      </c>
    </row>
    <row r="862" spans="1:28" x14ac:dyDescent="0.25">
      <c r="A862" s="16" t="s">
        <v>131</v>
      </c>
      <c r="B862" s="11"/>
      <c r="C862" s="11"/>
      <c r="D862" s="11"/>
      <c r="E862" s="11"/>
      <c r="F862" s="34" t="s">
        <v>114</v>
      </c>
      <c r="G862" s="11"/>
      <c r="H862" s="11"/>
      <c r="I862" s="34">
        <f t="shared" si="229"/>
        <v>0</v>
      </c>
      <c r="J862" s="12"/>
      <c r="K862" s="14">
        <f t="shared" si="227"/>
        <v>0</v>
      </c>
      <c r="L862" s="122"/>
      <c r="M862" s="14">
        <f t="shared" si="217"/>
        <v>0</v>
      </c>
      <c r="N862" s="14">
        <f t="shared" si="218"/>
        <v>0</v>
      </c>
      <c r="O862" s="122"/>
      <c r="P862" s="5">
        <f t="shared" si="219"/>
        <v>0</v>
      </c>
      <c r="Q862" s="5">
        <f t="shared" si="220"/>
        <v>0</v>
      </c>
      <c r="R862" s="122"/>
      <c r="S862" s="5">
        <f t="shared" si="221"/>
        <v>0</v>
      </c>
      <c r="T862" s="5">
        <f t="shared" si="222"/>
        <v>0</v>
      </c>
      <c r="U862" s="15"/>
      <c r="V862" s="13">
        <f t="shared" si="223"/>
        <v>0</v>
      </c>
      <c r="W862" s="5">
        <f t="shared" si="224"/>
        <v>0</v>
      </c>
      <c r="X862" s="122"/>
      <c r="Y862" s="14">
        <f t="shared" si="225"/>
        <v>0</v>
      </c>
      <c r="Z862" s="5">
        <f t="shared" si="226"/>
        <v>0</v>
      </c>
      <c r="AB862" s="5">
        <f t="shared" si="228"/>
        <v>0</v>
      </c>
    </row>
    <row r="863" spans="1:28" x14ac:dyDescent="0.25">
      <c r="A863" s="16" t="s">
        <v>131</v>
      </c>
      <c r="B863" s="11"/>
      <c r="C863" s="24"/>
      <c r="D863" s="11"/>
      <c r="E863" s="11"/>
      <c r="F863" s="34" t="s">
        <v>114</v>
      </c>
      <c r="G863" s="11"/>
      <c r="H863" s="11"/>
      <c r="I863" s="34">
        <f t="shared" si="229"/>
        <v>0</v>
      </c>
      <c r="J863" s="12"/>
      <c r="K863" s="14">
        <f t="shared" si="227"/>
        <v>0</v>
      </c>
      <c r="L863" s="122"/>
      <c r="M863" s="14">
        <f t="shared" si="217"/>
        <v>0</v>
      </c>
      <c r="N863" s="14">
        <f t="shared" si="218"/>
        <v>0</v>
      </c>
      <c r="O863" s="122"/>
      <c r="P863" s="5">
        <f t="shared" si="219"/>
        <v>0</v>
      </c>
      <c r="Q863" s="5">
        <f t="shared" si="220"/>
        <v>0</v>
      </c>
      <c r="R863" s="122"/>
      <c r="S863" s="5">
        <f t="shared" si="221"/>
        <v>0</v>
      </c>
      <c r="T863" s="5">
        <f t="shared" si="222"/>
        <v>0</v>
      </c>
      <c r="U863" s="15"/>
      <c r="V863" s="13">
        <f t="shared" si="223"/>
        <v>0</v>
      </c>
      <c r="W863" s="5">
        <f t="shared" si="224"/>
        <v>0</v>
      </c>
      <c r="X863" s="122"/>
      <c r="Y863" s="14">
        <f t="shared" si="225"/>
        <v>0</v>
      </c>
      <c r="Z863" s="5">
        <f t="shared" si="226"/>
        <v>0</v>
      </c>
      <c r="AB863" s="5">
        <f t="shared" si="228"/>
        <v>0</v>
      </c>
    </row>
    <row r="864" spans="1:28" x14ac:dyDescent="0.25">
      <c r="A864" s="16" t="s">
        <v>131</v>
      </c>
      <c r="B864" s="11"/>
      <c r="C864" s="11"/>
      <c r="D864" s="11"/>
      <c r="E864" s="25"/>
      <c r="F864" s="34" t="s">
        <v>114</v>
      </c>
      <c r="G864" s="11"/>
      <c r="H864" s="11"/>
      <c r="I864" s="34">
        <f t="shared" si="229"/>
        <v>0</v>
      </c>
      <c r="J864" s="12"/>
      <c r="K864" s="14">
        <f t="shared" si="227"/>
        <v>0</v>
      </c>
      <c r="L864" s="122"/>
      <c r="M864" s="14">
        <f t="shared" si="217"/>
        <v>0</v>
      </c>
      <c r="N864" s="14">
        <f t="shared" si="218"/>
        <v>0</v>
      </c>
      <c r="O864" s="122"/>
      <c r="P864" s="5">
        <f t="shared" si="219"/>
        <v>0</v>
      </c>
      <c r="Q864" s="5">
        <f t="shared" si="220"/>
        <v>0</v>
      </c>
      <c r="R864" s="122"/>
      <c r="S864" s="5">
        <f t="shared" si="221"/>
        <v>0</v>
      </c>
      <c r="T864" s="5">
        <f t="shared" si="222"/>
        <v>0</v>
      </c>
      <c r="U864" s="15"/>
      <c r="V864" s="13">
        <f t="shared" si="223"/>
        <v>0</v>
      </c>
      <c r="W864" s="5">
        <f t="shared" si="224"/>
        <v>0</v>
      </c>
      <c r="X864" s="122"/>
      <c r="Y864" s="14">
        <f t="shared" si="225"/>
        <v>0</v>
      </c>
      <c r="Z864" s="5">
        <f t="shared" si="226"/>
        <v>0</v>
      </c>
      <c r="AB864" s="5">
        <f t="shared" si="228"/>
        <v>0</v>
      </c>
    </row>
    <row r="865" spans="1:28" x14ac:dyDescent="0.25">
      <c r="A865" s="16" t="s">
        <v>131</v>
      </c>
      <c r="B865" s="11"/>
      <c r="C865" s="11"/>
      <c r="D865" s="11"/>
      <c r="E865" s="25"/>
      <c r="F865" s="34" t="s">
        <v>114</v>
      </c>
      <c r="G865" s="11"/>
      <c r="H865" s="11"/>
      <c r="I865" s="34">
        <f t="shared" si="229"/>
        <v>0</v>
      </c>
      <c r="J865" s="12"/>
      <c r="K865" s="14">
        <f t="shared" si="227"/>
        <v>0</v>
      </c>
      <c r="L865" s="122"/>
      <c r="M865" s="14">
        <f t="shared" si="217"/>
        <v>0</v>
      </c>
      <c r="N865" s="14">
        <f t="shared" si="218"/>
        <v>0</v>
      </c>
      <c r="O865" s="122"/>
      <c r="P865" s="5">
        <f t="shared" si="219"/>
        <v>0</v>
      </c>
      <c r="Q865" s="5">
        <f t="shared" si="220"/>
        <v>0</v>
      </c>
      <c r="R865" s="122"/>
      <c r="S865" s="5">
        <f t="shared" si="221"/>
        <v>0</v>
      </c>
      <c r="T865" s="5">
        <f t="shared" si="222"/>
        <v>0</v>
      </c>
      <c r="U865" s="15"/>
      <c r="V865" s="13">
        <f t="shared" si="223"/>
        <v>0</v>
      </c>
      <c r="W865" s="5">
        <f t="shared" si="224"/>
        <v>0</v>
      </c>
      <c r="X865" s="122"/>
      <c r="Y865" s="14">
        <f t="shared" si="225"/>
        <v>0</v>
      </c>
      <c r="Z865" s="5">
        <f t="shared" si="226"/>
        <v>0</v>
      </c>
      <c r="AB865" s="5">
        <f t="shared" si="228"/>
        <v>0</v>
      </c>
    </row>
    <row r="866" spans="1:28" x14ac:dyDescent="0.25">
      <c r="A866" s="16" t="s">
        <v>131</v>
      </c>
      <c r="B866" s="11"/>
      <c r="C866" s="11"/>
      <c r="D866" s="11"/>
      <c r="E866" s="25"/>
      <c r="F866" s="34" t="s">
        <v>114</v>
      </c>
      <c r="G866" s="11"/>
      <c r="H866" s="11"/>
      <c r="I866" s="34">
        <f t="shared" si="229"/>
        <v>0</v>
      </c>
      <c r="J866" s="12"/>
      <c r="K866" s="14">
        <f t="shared" si="227"/>
        <v>0</v>
      </c>
      <c r="L866" s="122"/>
      <c r="M866" s="14">
        <f t="shared" si="217"/>
        <v>0</v>
      </c>
      <c r="N866" s="14">
        <f t="shared" si="218"/>
        <v>0</v>
      </c>
      <c r="O866" s="122"/>
      <c r="P866" s="5">
        <f t="shared" si="219"/>
        <v>0</v>
      </c>
      <c r="Q866" s="5">
        <f t="shared" si="220"/>
        <v>0</v>
      </c>
      <c r="R866" s="122"/>
      <c r="S866" s="5">
        <f t="shared" si="221"/>
        <v>0</v>
      </c>
      <c r="T866" s="5">
        <f t="shared" si="222"/>
        <v>0</v>
      </c>
      <c r="U866" s="15"/>
      <c r="V866" s="13">
        <f t="shared" si="223"/>
        <v>0</v>
      </c>
      <c r="W866" s="5">
        <f t="shared" si="224"/>
        <v>0</v>
      </c>
      <c r="X866" s="122"/>
      <c r="Y866" s="14">
        <f t="shared" si="225"/>
        <v>0</v>
      </c>
      <c r="Z866" s="5">
        <f t="shared" si="226"/>
        <v>0</v>
      </c>
      <c r="AB866" s="5">
        <f t="shared" si="228"/>
        <v>0</v>
      </c>
    </row>
    <row r="867" spans="1:28" x14ac:dyDescent="0.25">
      <c r="A867" s="16" t="s">
        <v>131</v>
      </c>
      <c r="B867" s="11"/>
      <c r="C867" s="11"/>
      <c r="D867" s="11"/>
      <c r="E867" s="25"/>
      <c r="F867" s="34" t="s">
        <v>114</v>
      </c>
      <c r="G867" s="11"/>
      <c r="H867" s="11"/>
      <c r="I867" s="34">
        <f t="shared" si="229"/>
        <v>0</v>
      </c>
      <c r="J867" s="12"/>
      <c r="K867" s="14">
        <f t="shared" si="227"/>
        <v>0</v>
      </c>
      <c r="L867" s="122"/>
      <c r="M867" s="14">
        <f t="shared" si="217"/>
        <v>0</v>
      </c>
      <c r="N867" s="14">
        <f t="shared" si="218"/>
        <v>0</v>
      </c>
      <c r="O867" s="122"/>
      <c r="P867" s="5">
        <f t="shared" si="219"/>
        <v>0</v>
      </c>
      <c r="Q867" s="5">
        <f t="shared" si="220"/>
        <v>0</v>
      </c>
      <c r="R867" s="122"/>
      <c r="S867" s="5">
        <f t="shared" si="221"/>
        <v>0</v>
      </c>
      <c r="T867" s="5">
        <f t="shared" si="222"/>
        <v>0</v>
      </c>
      <c r="U867" s="15"/>
      <c r="V867" s="13">
        <f t="shared" si="223"/>
        <v>0</v>
      </c>
      <c r="W867" s="5">
        <f t="shared" si="224"/>
        <v>0</v>
      </c>
      <c r="X867" s="122"/>
      <c r="Y867" s="14">
        <f t="shared" si="225"/>
        <v>0</v>
      </c>
      <c r="Z867" s="5">
        <f t="shared" si="226"/>
        <v>0</v>
      </c>
      <c r="AB867" s="5">
        <f t="shared" si="228"/>
        <v>0</v>
      </c>
    </row>
    <row r="868" spans="1:28" x14ac:dyDescent="0.25">
      <c r="A868" s="16" t="s">
        <v>131</v>
      </c>
      <c r="B868" s="11"/>
      <c r="C868" s="11"/>
      <c r="D868" s="11"/>
      <c r="E868" s="25"/>
      <c r="F868" s="34" t="s">
        <v>114</v>
      </c>
      <c r="G868" s="11"/>
      <c r="H868" s="11"/>
      <c r="I868" s="34">
        <f t="shared" si="229"/>
        <v>0</v>
      </c>
      <c r="J868" s="12"/>
      <c r="K868" s="14">
        <f t="shared" si="227"/>
        <v>0</v>
      </c>
      <c r="L868" s="122"/>
      <c r="M868" s="14">
        <f t="shared" si="217"/>
        <v>0</v>
      </c>
      <c r="N868" s="14">
        <f t="shared" si="218"/>
        <v>0</v>
      </c>
      <c r="O868" s="122"/>
      <c r="P868" s="5">
        <f t="shared" si="219"/>
        <v>0</v>
      </c>
      <c r="Q868" s="5">
        <f t="shared" si="220"/>
        <v>0</v>
      </c>
      <c r="R868" s="122"/>
      <c r="S868" s="5">
        <f t="shared" si="221"/>
        <v>0</v>
      </c>
      <c r="T868" s="5">
        <f t="shared" si="222"/>
        <v>0</v>
      </c>
      <c r="U868" s="15"/>
      <c r="V868" s="13">
        <f t="shared" si="223"/>
        <v>0</v>
      </c>
      <c r="W868" s="5">
        <f t="shared" si="224"/>
        <v>0</v>
      </c>
      <c r="X868" s="122"/>
      <c r="Y868" s="14">
        <f t="shared" si="225"/>
        <v>0</v>
      </c>
      <c r="Z868" s="5">
        <f t="shared" si="226"/>
        <v>0</v>
      </c>
      <c r="AB868" s="5">
        <f t="shared" si="228"/>
        <v>0</v>
      </c>
    </row>
    <row r="869" spans="1:28" x14ac:dyDescent="0.25">
      <c r="A869" s="16" t="s">
        <v>131</v>
      </c>
      <c r="B869" s="11"/>
      <c r="C869" s="11"/>
      <c r="D869" s="11"/>
      <c r="E869" s="25"/>
      <c r="F869" s="34" t="s">
        <v>114</v>
      </c>
      <c r="G869" s="11"/>
      <c r="H869" s="11"/>
      <c r="I869" s="34">
        <f t="shared" si="229"/>
        <v>0</v>
      </c>
      <c r="J869" s="12"/>
      <c r="K869" s="14">
        <f t="shared" si="227"/>
        <v>0</v>
      </c>
      <c r="L869" s="122"/>
      <c r="M869" s="14">
        <f t="shared" si="217"/>
        <v>0</v>
      </c>
      <c r="N869" s="14">
        <f t="shared" si="218"/>
        <v>0</v>
      </c>
      <c r="O869" s="122"/>
      <c r="P869" s="5">
        <f t="shared" si="219"/>
        <v>0</v>
      </c>
      <c r="Q869" s="5">
        <f t="shared" si="220"/>
        <v>0</v>
      </c>
      <c r="R869" s="122"/>
      <c r="S869" s="5">
        <f t="shared" si="221"/>
        <v>0</v>
      </c>
      <c r="T869" s="5">
        <f t="shared" si="222"/>
        <v>0</v>
      </c>
      <c r="U869" s="15"/>
      <c r="V869" s="13">
        <f t="shared" si="223"/>
        <v>0</v>
      </c>
      <c r="W869" s="5">
        <f t="shared" si="224"/>
        <v>0</v>
      </c>
      <c r="X869" s="122"/>
      <c r="Y869" s="14">
        <f t="shared" si="225"/>
        <v>0</v>
      </c>
      <c r="Z869" s="5">
        <f t="shared" si="226"/>
        <v>0</v>
      </c>
      <c r="AB869" s="5">
        <f t="shared" si="228"/>
        <v>0</v>
      </c>
    </row>
    <row r="870" spans="1:28" x14ac:dyDescent="0.25">
      <c r="A870" s="16" t="s">
        <v>131</v>
      </c>
      <c r="B870" s="11"/>
      <c r="C870" s="11"/>
      <c r="D870" s="11"/>
      <c r="E870" s="25"/>
      <c r="F870" s="34" t="s">
        <v>114</v>
      </c>
      <c r="G870" s="11"/>
      <c r="H870" s="11"/>
      <c r="I870" s="34">
        <f t="shared" si="229"/>
        <v>0</v>
      </c>
      <c r="J870" s="12"/>
      <c r="K870" s="14">
        <f t="shared" si="227"/>
        <v>0</v>
      </c>
      <c r="L870" s="122"/>
      <c r="M870" s="14">
        <f t="shared" si="217"/>
        <v>0</v>
      </c>
      <c r="N870" s="14">
        <f t="shared" si="218"/>
        <v>0</v>
      </c>
      <c r="O870" s="122"/>
      <c r="P870" s="5">
        <f t="shared" si="219"/>
        <v>0</v>
      </c>
      <c r="Q870" s="5">
        <f t="shared" si="220"/>
        <v>0</v>
      </c>
      <c r="R870" s="122"/>
      <c r="S870" s="5">
        <f t="shared" si="221"/>
        <v>0</v>
      </c>
      <c r="T870" s="5">
        <f t="shared" si="222"/>
        <v>0</v>
      </c>
      <c r="U870" s="15"/>
      <c r="V870" s="13">
        <f t="shared" si="223"/>
        <v>0</v>
      </c>
      <c r="W870" s="5">
        <f t="shared" si="224"/>
        <v>0</v>
      </c>
      <c r="X870" s="122"/>
      <c r="Y870" s="14">
        <f t="shared" si="225"/>
        <v>0</v>
      </c>
      <c r="Z870" s="5">
        <f t="shared" si="226"/>
        <v>0</v>
      </c>
      <c r="AB870" s="5">
        <f t="shared" si="228"/>
        <v>0</v>
      </c>
    </row>
    <row r="871" spans="1:28" x14ac:dyDescent="0.25">
      <c r="A871" s="16" t="s">
        <v>131</v>
      </c>
      <c r="B871" s="11"/>
      <c r="C871" s="11"/>
      <c r="D871" s="11"/>
      <c r="E871" s="11"/>
      <c r="F871" s="34" t="s">
        <v>114</v>
      </c>
      <c r="G871" s="11"/>
      <c r="H871" s="11"/>
      <c r="I871" s="34">
        <f t="shared" si="229"/>
        <v>0</v>
      </c>
      <c r="J871" s="12"/>
      <c r="K871" s="14">
        <f t="shared" si="227"/>
        <v>0</v>
      </c>
      <c r="L871" s="122"/>
      <c r="M871" s="14">
        <f t="shared" si="217"/>
        <v>0</v>
      </c>
      <c r="N871" s="14">
        <f t="shared" si="218"/>
        <v>0</v>
      </c>
      <c r="O871" s="122"/>
      <c r="P871" s="5">
        <f t="shared" si="219"/>
        <v>0</v>
      </c>
      <c r="Q871" s="5">
        <f t="shared" si="220"/>
        <v>0</v>
      </c>
      <c r="R871" s="122"/>
      <c r="S871" s="5">
        <f t="shared" si="221"/>
        <v>0</v>
      </c>
      <c r="T871" s="5">
        <f t="shared" si="222"/>
        <v>0</v>
      </c>
      <c r="U871" s="15"/>
      <c r="V871" s="13">
        <f t="shared" si="223"/>
        <v>0</v>
      </c>
      <c r="W871" s="5">
        <f t="shared" si="224"/>
        <v>0</v>
      </c>
      <c r="X871" s="122"/>
      <c r="Y871" s="14">
        <f t="shared" si="225"/>
        <v>0</v>
      </c>
      <c r="Z871" s="5">
        <f t="shared" si="226"/>
        <v>0</v>
      </c>
      <c r="AB871" s="5">
        <f t="shared" si="228"/>
        <v>0</v>
      </c>
    </row>
    <row r="872" spans="1:28" x14ac:dyDescent="0.25">
      <c r="A872" s="16" t="s">
        <v>131</v>
      </c>
      <c r="B872" s="11"/>
      <c r="C872" s="24"/>
      <c r="D872" s="11"/>
      <c r="E872" s="11"/>
      <c r="F872" s="34" t="s">
        <v>114</v>
      </c>
      <c r="G872" s="11"/>
      <c r="H872" s="11"/>
      <c r="I872" s="34">
        <f t="shared" si="229"/>
        <v>0</v>
      </c>
      <c r="J872" s="12"/>
      <c r="K872" s="14">
        <f t="shared" si="227"/>
        <v>0</v>
      </c>
      <c r="L872" s="122"/>
      <c r="M872" s="14">
        <f t="shared" si="217"/>
        <v>0</v>
      </c>
      <c r="N872" s="14">
        <f t="shared" si="218"/>
        <v>0</v>
      </c>
      <c r="O872" s="122"/>
      <c r="P872" s="5">
        <f t="shared" si="219"/>
        <v>0</v>
      </c>
      <c r="Q872" s="5">
        <f t="shared" si="220"/>
        <v>0</v>
      </c>
      <c r="R872" s="122"/>
      <c r="S872" s="5">
        <f t="shared" si="221"/>
        <v>0</v>
      </c>
      <c r="T872" s="5">
        <f t="shared" si="222"/>
        <v>0</v>
      </c>
      <c r="U872" s="15"/>
      <c r="V872" s="13">
        <f t="shared" si="223"/>
        <v>0</v>
      </c>
      <c r="W872" s="5">
        <f t="shared" si="224"/>
        <v>0</v>
      </c>
      <c r="X872" s="122"/>
      <c r="Y872" s="14">
        <f t="shared" si="225"/>
        <v>0</v>
      </c>
      <c r="Z872" s="5">
        <f t="shared" si="226"/>
        <v>0</v>
      </c>
      <c r="AB872" s="5">
        <f t="shared" si="228"/>
        <v>0</v>
      </c>
    </row>
    <row r="873" spans="1:28" x14ac:dyDescent="0.25">
      <c r="A873" s="16" t="s">
        <v>131</v>
      </c>
      <c r="B873" s="11"/>
      <c r="C873" s="11"/>
      <c r="D873" s="11"/>
      <c r="E873" s="11"/>
      <c r="F873" s="34" t="s">
        <v>114</v>
      </c>
      <c r="G873" s="11"/>
      <c r="H873" s="11"/>
      <c r="I873" s="34">
        <f t="shared" si="229"/>
        <v>0</v>
      </c>
      <c r="J873" s="12"/>
      <c r="K873" s="14">
        <f t="shared" si="227"/>
        <v>0</v>
      </c>
      <c r="L873" s="122"/>
      <c r="M873" s="14">
        <f t="shared" si="217"/>
        <v>0</v>
      </c>
      <c r="N873" s="14">
        <f t="shared" si="218"/>
        <v>0</v>
      </c>
      <c r="O873" s="122"/>
      <c r="P873" s="5">
        <f t="shared" si="219"/>
        <v>0</v>
      </c>
      <c r="Q873" s="5">
        <f t="shared" si="220"/>
        <v>0</v>
      </c>
      <c r="R873" s="122"/>
      <c r="S873" s="5">
        <f t="shared" si="221"/>
        <v>0</v>
      </c>
      <c r="T873" s="5">
        <f t="shared" si="222"/>
        <v>0</v>
      </c>
      <c r="U873" s="15"/>
      <c r="V873" s="13">
        <f t="shared" si="223"/>
        <v>0</v>
      </c>
      <c r="W873" s="5">
        <f t="shared" si="224"/>
        <v>0</v>
      </c>
      <c r="X873" s="122"/>
      <c r="Y873" s="14">
        <f t="shared" si="225"/>
        <v>0</v>
      </c>
      <c r="Z873" s="5">
        <f t="shared" si="226"/>
        <v>0</v>
      </c>
      <c r="AB873" s="5">
        <f t="shared" si="228"/>
        <v>0</v>
      </c>
    </row>
    <row r="874" spans="1:28" x14ac:dyDescent="0.25">
      <c r="A874" s="16" t="s">
        <v>131</v>
      </c>
      <c r="B874" s="11"/>
      <c r="C874" s="11"/>
      <c r="D874" s="11"/>
      <c r="E874" s="11"/>
      <c r="F874" s="34" t="s">
        <v>114</v>
      </c>
      <c r="G874" s="11"/>
      <c r="H874" s="11"/>
      <c r="I874" s="34">
        <f t="shared" si="229"/>
        <v>0</v>
      </c>
      <c r="J874" s="12"/>
      <c r="K874" s="14">
        <f t="shared" si="227"/>
        <v>0</v>
      </c>
      <c r="L874" s="122"/>
      <c r="M874" s="14">
        <f t="shared" si="217"/>
        <v>0</v>
      </c>
      <c r="N874" s="14">
        <f t="shared" si="218"/>
        <v>0</v>
      </c>
      <c r="O874" s="122"/>
      <c r="P874" s="5">
        <f t="shared" si="219"/>
        <v>0</v>
      </c>
      <c r="Q874" s="5">
        <f t="shared" si="220"/>
        <v>0</v>
      </c>
      <c r="R874" s="122"/>
      <c r="S874" s="5">
        <f t="shared" si="221"/>
        <v>0</v>
      </c>
      <c r="T874" s="5">
        <f t="shared" si="222"/>
        <v>0</v>
      </c>
      <c r="U874" s="15"/>
      <c r="V874" s="13">
        <f t="shared" si="223"/>
        <v>0</v>
      </c>
      <c r="W874" s="5">
        <f t="shared" si="224"/>
        <v>0</v>
      </c>
      <c r="X874" s="122"/>
      <c r="Y874" s="14">
        <f t="shared" si="225"/>
        <v>0</v>
      </c>
      <c r="Z874" s="5">
        <f t="shared" si="226"/>
        <v>0</v>
      </c>
      <c r="AB874" s="5">
        <f t="shared" si="228"/>
        <v>0</v>
      </c>
    </row>
    <row r="875" spans="1:28" x14ac:dyDescent="0.25">
      <c r="A875" s="16" t="s">
        <v>131</v>
      </c>
      <c r="B875" s="11"/>
      <c r="C875" s="11"/>
      <c r="D875" s="11"/>
      <c r="E875" s="11"/>
      <c r="F875" s="34" t="s">
        <v>114</v>
      </c>
      <c r="G875" s="11"/>
      <c r="H875" s="11"/>
      <c r="I875" s="34">
        <f t="shared" si="229"/>
        <v>0</v>
      </c>
      <c r="J875" s="12"/>
      <c r="K875" s="14">
        <f t="shared" si="227"/>
        <v>0</v>
      </c>
      <c r="L875" s="122"/>
      <c r="M875" s="14">
        <f t="shared" si="217"/>
        <v>0</v>
      </c>
      <c r="N875" s="14">
        <f t="shared" si="218"/>
        <v>0</v>
      </c>
      <c r="O875" s="122"/>
      <c r="P875" s="5">
        <f t="shared" si="219"/>
        <v>0</v>
      </c>
      <c r="Q875" s="5">
        <f t="shared" si="220"/>
        <v>0</v>
      </c>
      <c r="R875" s="122"/>
      <c r="S875" s="5">
        <f t="shared" si="221"/>
        <v>0</v>
      </c>
      <c r="T875" s="5">
        <f t="shared" si="222"/>
        <v>0</v>
      </c>
      <c r="U875" s="15"/>
      <c r="V875" s="13">
        <f t="shared" si="223"/>
        <v>0</v>
      </c>
      <c r="W875" s="5">
        <f t="shared" si="224"/>
        <v>0</v>
      </c>
      <c r="X875" s="122"/>
      <c r="Y875" s="14">
        <f t="shared" si="225"/>
        <v>0</v>
      </c>
      <c r="Z875" s="5">
        <f t="shared" si="226"/>
        <v>0</v>
      </c>
      <c r="AB875" s="5">
        <f t="shared" si="228"/>
        <v>0</v>
      </c>
    </row>
    <row r="876" spans="1:28" x14ac:dyDescent="0.25">
      <c r="A876" s="16" t="s">
        <v>131</v>
      </c>
      <c r="B876" s="11"/>
      <c r="C876" s="11"/>
      <c r="D876" s="11"/>
      <c r="E876" s="11"/>
      <c r="F876" s="34" t="s">
        <v>114</v>
      </c>
      <c r="G876" s="11"/>
      <c r="H876" s="11"/>
      <c r="I876" s="34">
        <f t="shared" si="229"/>
        <v>0</v>
      </c>
      <c r="J876" s="12"/>
      <c r="K876" s="14">
        <f t="shared" si="227"/>
        <v>0</v>
      </c>
      <c r="L876" s="122"/>
      <c r="M876" s="14">
        <f t="shared" si="217"/>
        <v>0</v>
      </c>
      <c r="N876" s="14">
        <f t="shared" si="218"/>
        <v>0</v>
      </c>
      <c r="O876" s="122"/>
      <c r="P876" s="5">
        <f t="shared" si="219"/>
        <v>0</v>
      </c>
      <c r="Q876" s="5">
        <f t="shared" si="220"/>
        <v>0</v>
      </c>
      <c r="R876" s="122"/>
      <c r="S876" s="5">
        <f t="shared" si="221"/>
        <v>0</v>
      </c>
      <c r="T876" s="5">
        <f t="shared" si="222"/>
        <v>0</v>
      </c>
      <c r="U876" s="15"/>
      <c r="V876" s="13">
        <f t="shared" si="223"/>
        <v>0</v>
      </c>
      <c r="W876" s="5">
        <f t="shared" si="224"/>
        <v>0</v>
      </c>
      <c r="X876" s="122"/>
      <c r="Y876" s="14">
        <f t="shared" si="225"/>
        <v>0</v>
      </c>
      <c r="Z876" s="5">
        <f t="shared" si="226"/>
        <v>0</v>
      </c>
      <c r="AB876" s="5">
        <f t="shared" si="228"/>
        <v>0</v>
      </c>
    </row>
    <row r="877" spans="1:28" x14ac:dyDescent="0.25">
      <c r="A877" s="16" t="s">
        <v>131</v>
      </c>
      <c r="B877" s="11"/>
      <c r="C877" s="11"/>
      <c r="D877" s="11"/>
      <c r="E877" s="11"/>
      <c r="F877" s="34" t="s">
        <v>114</v>
      </c>
      <c r="G877" s="11"/>
      <c r="H877" s="11"/>
      <c r="I877" s="34">
        <f t="shared" si="229"/>
        <v>0</v>
      </c>
      <c r="J877" s="12"/>
      <c r="K877" s="14">
        <f t="shared" si="227"/>
        <v>0</v>
      </c>
      <c r="L877" s="122"/>
      <c r="M877" s="14">
        <f t="shared" si="217"/>
        <v>0</v>
      </c>
      <c r="N877" s="14">
        <f t="shared" si="218"/>
        <v>0</v>
      </c>
      <c r="O877" s="122"/>
      <c r="P877" s="5">
        <f t="shared" si="219"/>
        <v>0</v>
      </c>
      <c r="Q877" s="5">
        <f t="shared" si="220"/>
        <v>0</v>
      </c>
      <c r="R877" s="122"/>
      <c r="S877" s="5">
        <f t="shared" si="221"/>
        <v>0</v>
      </c>
      <c r="T877" s="5">
        <f t="shared" si="222"/>
        <v>0</v>
      </c>
      <c r="U877" s="15"/>
      <c r="V877" s="13">
        <f t="shared" si="223"/>
        <v>0</v>
      </c>
      <c r="W877" s="5">
        <f t="shared" si="224"/>
        <v>0</v>
      </c>
      <c r="X877" s="122"/>
      <c r="Y877" s="14">
        <f t="shared" si="225"/>
        <v>0</v>
      </c>
      <c r="Z877" s="5">
        <f t="shared" si="226"/>
        <v>0</v>
      </c>
      <c r="AB877" s="5">
        <f t="shared" si="228"/>
        <v>0</v>
      </c>
    </row>
    <row r="878" spans="1:28" x14ac:dyDescent="0.25">
      <c r="A878" s="16" t="s">
        <v>131</v>
      </c>
      <c r="B878" s="11"/>
      <c r="C878" s="11"/>
      <c r="D878" s="11"/>
      <c r="E878" s="11"/>
      <c r="F878" s="34" t="s">
        <v>114</v>
      </c>
      <c r="G878" s="11"/>
      <c r="H878" s="11"/>
      <c r="I878" s="34">
        <f t="shared" si="229"/>
        <v>0</v>
      </c>
      <c r="J878" s="12"/>
      <c r="K878" s="14">
        <f t="shared" si="227"/>
        <v>0</v>
      </c>
      <c r="L878" s="122"/>
      <c r="M878" s="14">
        <f t="shared" si="217"/>
        <v>0</v>
      </c>
      <c r="N878" s="14">
        <f t="shared" si="218"/>
        <v>0</v>
      </c>
      <c r="O878" s="122"/>
      <c r="P878" s="5">
        <f t="shared" si="219"/>
        <v>0</v>
      </c>
      <c r="Q878" s="5">
        <f t="shared" si="220"/>
        <v>0</v>
      </c>
      <c r="R878" s="122"/>
      <c r="S878" s="5">
        <f t="shared" si="221"/>
        <v>0</v>
      </c>
      <c r="T878" s="5">
        <f t="shared" si="222"/>
        <v>0</v>
      </c>
      <c r="U878" s="15"/>
      <c r="V878" s="13">
        <f t="shared" si="223"/>
        <v>0</v>
      </c>
      <c r="W878" s="5">
        <f t="shared" si="224"/>
        <v>0</v>
      </c>
      <c r="X878" s="122"/>
      <c r="Y878" s="14">
        <f t="shared" si="225"/>
        <v>0</v>
      </c>
      <c r="Z878" s="5">
        <f t="shared" si="226"/>
        <v>0</v>
      </c>
      <c r="AB878" s="5">
        <f t="shared" si="228"/>
        <v>0</v>
      </c>
    </row>
    <row r="879" spans="1:28" x14ac:dyDescent="0.25">
      <c r="A879" s="16" t="s">
        <v>131</v>
      </c>
      <c r="B879" s="11"/>
      <c r="C879" s="11"/>
      <c r="D879" s="11"/>
      <c r="E879" s="11"/>
      <c r="F879" s="34" t="s">
        <v>114</v>
      </c>
      <c r="G879" s="11"/>
      <c r="H879" s="11"/>
      <c r="I879" s="34">
        <f t="shared" si="229"/>
        <v>0</v>
      </c>
      <c r="J879" s="12"/>
      <c r="K879" s="14">
        <f t="shared" si="227"/>
        <v>0</v>
      </c>
      <c r="L879" s="122"/>
      <c r="M879" s="14">
        <f t="shared" si="217"/>
        <v>0</v>
      </c>
      <c r="N879" s="14">
        <f t="shared" si="218"/>
        <v>0</v>
      </c>
      <c r="O879" s="122"/>
      <c r="P879" s="5">
        <f t="shared" si="219"/>
        <v>0</v>
      </c>
      <c r="Q879" s="5">
        <f t="shared" si="220"/>
        <v>0</v>
      </c>
      <c r="R879" s="122"/>
      <c r="S879" s="5">
        <f t="shared" si="221"/>
        <v>0</v>
      </c>
      <c r="T879" s="5">
        <f t="shared" si="222"/>
        <v>0</v>
      </c>
      <c r="U879" s="15"/>
      <c r="V879" s="13">
        <f t="shared" si="223"/>
        <v>0</v>
      </c>
      <c r="W879" s="5">
        <f t="shared" si="224"/>
        <v>0</v>
      </c>
      <c r="X879" s="122"/>
      <c r="Y879" s="14">
        <f t="shared" si="225"/>
        <v>0</v>
      </c>
      <c r="Z879" s="5">
        <f t="shared" si="226"/>
        <v>0</v>
      </c>
      <c r="AB879" s="5">
        <f t="shared" si="228"/>
        <v>0</v>
      </c>
    </row>
    <row r="880" spans="1:28" x14ac:dyDescent="0.25">
      <c r="A880" s="16" t="s">
        <v>131</v>
      </c>
      <c r="B880" s="11"/>
      <c r="C880" s="11"/>
      <c r="D880" s="11"/>
      <c r="E880" s="11"/>
      <c r="F880" s="34" t="s">
        <v>114</v>
      </c>
      <c r="G880" s="11"/>
      <c r="H880" s="11"/>
      <c r="I880" s="34">
        <f t="shared" si="229"/>
        <v>0</v>
      </c>
      <c r="J880" s="12"/>
      <c r="K880" s="14">
        <f t="shared" si="227"/>
        <v>0</v>
      </c>
      <c r="L880" s="122"/>
      <c r="M880" s="14">
        <f t="shared" si="217"/>
        <v>0</v>
      </c>
      <c r="N880" s="14">
        <f t="shared" si="218"/>
        <v>0</v>
      </c>
      <c r="O880" s="122"/>
      <c r="P880" s="5">
        <f t="shared" si="219"/>
        <v>0</v>
      </c>
      <c r="Q880" s="5">
        <f t="shared" si="220"/>
        <v>0</v>
      </c>
      <c r="R880" s="122"/>
      <c r="S880" s="5">
        <f t="shared" si="221"/>
        <v>0</v>
      </c>
      <c r="T880" s="5">
        <f t="shared" si="222"/>
        <v>0</v>
      </c>
      <c r="U880" s="15"/>
      <c r="V880" s="13">
        <f t="shared" si="223"/>
        <v>0</v>
      </c>
      <c r="W880" s="5">
        <f t="shared" si="224"/>
        <v>0</v>
      </c>
      <c r="X880" s="122"/>
      <c r="Y880" s="14">
        <f t="shared" si="225"/>
        <v>0</v>
      </c>
      <c r="Z880" s="5">
        <f t="shared" si="226"/>
        <v>0</v>
      </c>
      <c r="AB880" s="5">
        <f t="shared" si="228"/>
        <v>0</v>
      </c>
    </row>
    <row r="881" spans="1:28" x14ac:dyDescent="0.25">
      <c r="A881" s="16" t="s">
        <v>131</v>
      </c>
      <c r="B881" s="11"/>
      <c r="C881" s="11"/>
      <c r="D881" s="11"/>
      <c r="E881" s="11"/>
      <c r="F881" s="34" t="s">
        <v>114</v>
      </c>
      <c r="G881" s="11"/>
      <c r="H881" s="11"/>
      <c r="I881" s="34">
        <f t="shared" si="229"/>
        <v>0</v>
      </c>
      <c r="J881" s="12"/>
      <c r="K881" s="14">
        <f t="shared" si="227"/>
        <v>0</v>
      </c>
      <c r="L881" s="122"/>
      <c r="M881" s="14">
        <f t="shared" si="217"/>
        <v>0</v>
      </c>
      <c r="N881" s="14">
        <f t="shared" si="218"/>
        <v>0</v>
      </c>
      <c r="O881" s="122"/>
      <c r="P881" s="5">
        <f t="shared" si="219"/>
        <v>0</v>
      </c>
      <c r="Q881" s="5">
        <f t="shared" si="220"/>
        <v>0</v>
      </c>
      <c r="R881" s="122"/>
      <c r="S881" s="5">
        <f t="shared" si="221"/>
        <v>0</v>
      </c>
      <c r="T881" s="5">
        <f t="shared" si="222"/>
        <v>0</v>
      </c>
      <c r="U881" s="15"/>
      <c r="V881" s="13">
        <f t="shared" si="223"/>
        <v>0</v>
      </c>
      <c r="W881" s="5">
        <f t="shared" si="224"/>
        <v>0</v>
      </c>
      <c r="X881" s="122"/>
      <c r="Y881" s="14">
        <f t="shared" si="225"/>
        <v>0</v>
      </c>
      <c r="Z881" s="5">
        <f t="shared" si="226"/>
        <v>0</v>
      </c>
      <c r="AB881" s="5">
        <f t="shared" si="228"/>
        <v>0</v>
      </c>
    </row>
    <row r="882" spans="1:28" x14ac:dyDescent="0.25">
      <c r="A882" s="16" t="s">
        <v>131</v>
      </c>
      <c r="B882" s="11"/>
      <c r="C882" s="11"/>
      <c r="D882" s="11"/>
      <c r="E882" s="11"/>
      <c r="F882" s="34" t="s">
        <v>114</v>
      </c>
      <c r="G882" s="11"/>
      <c r="H882" s="11"/>
      <c r="I882" s="34">
        <f t="shared" si="229"/>
        <v>0</v>
      </c>
      <c r="J882" s="12"/>
      <c r="K882" s="14">
        <f t="shared" si="227"/>
        <v>0</v>
      </c>
      <c r="L882" s="122"/>
      <c r="M882" s="14">
        <f t="shared" si="217"/>
        <v>0</v>
      </c>
      <c r="N882" s="14">
        <f t="shared" si="218"/>
        <v>0</v>
      </c>
      <c r="O882" s="122"/>
      <c r="P882" s="5">
        <f t="shared" si="219"/>
        <v>0</v>
      </c>
      <c r="Q882" s="5">
        <f t="shared" si="220"/>
        <v>0</v>
      </c>
      <c r="R882" s="122"/>
      <c r="S882" s="5">
        <f t="shared" si="221"/>
        <v>0</v>
      </c>
      <c r="T882" s="5">
        <f t="shared" si="222"/>
        <v>0</v>
      </c>
      <c r="U882" s="15"/>
      <c r="V882" s="13">
        <f t="shared" si="223"/>
        <v>0</v>
      </c>
      <c r="W882" s="5">
        <f t="shared" si="224"/>
        <v>0</v>
      </c>
      <c r="X882" s="122"/>
      <c r="Y882" s="14">
        <f t="shared" si="225"/>
        <v>0</v>
      </c>
      <c r="Z882" s="5">
        <f t="shared" si="226"/>
        <v>0</v>
      </c>
      <c r="AB882" s="5">
        <f t="shared" si="228"/>
        <v>0</v>
      </c>
    </row>
    <row r="883" spans="1:28" x14ac:dyDescent="0.25">
      <c r="L883" s="131"/>
      <c r="W883" s="46">
        <f>SUM(W762:W882)</f>
        <v>0</v>
      </c>
      <c r="Y883" s="3">
        <f>SUM(Y762:Y882)</f>
        <v>0</v>
      </c>
      <c r="Z883" s="3">
        <f>SUM(Z762:Z882)</f>
        <v>0</v>
      </c>
      <c r="AB883" s="27"/>
    </row>
    <row r="884" spans="1:28" x14ac:dyDescent="0.25">
      <c r="A884" s="32" t="s">
        <v>133</v>
      </c>
      <c r="B884" s="33"/>
      <c r="L884" s="131"/>
    </row>
    <row r="885" spans="1:28" ht="30" x14ac:dyDescent="0.25">
      <c r="A885" s="2" t="s">
        <v>21</v>
      </c>
      <c r="B885" s="2" t="s">
        <v>85</v>
      </c>
      <c r="C885" s="2" t="s">
        <v>86</v>
      </c>
      <c r="D885" s="2" t="s">
        <v>87</v>
      </c>
      <c r="E885" s="2" t="s">
        <v>88</v>
      </c>
      <c r="F885" s="2" t="s">
        <v>89</v>
      </c>
      <c r="G885" s="2" t="s">
        <v>90</v>
      </c>
      <c r="H885" s="2" t="s">
        <v>91</v>
      </c>
      <c r="I885" s="2" t="s">
        <v>92</v>
      </c>
      <c r="J885" s="76" t="s">
        <v>93</v>
      </c>
      <c r="K885" s="2" t="s">
        <v>94</v>
      </c>
      <c r="L885" s="132" t="s">
        <v>95</v>
      </c>
      <c r="M885" s="2" t="s">
        <v>96</v>
      </c>
      <c r="N885" s="2" t="s">
        <v>97</v>
      </c>
      <c r="O885" s="132" t="s">
        <v>98</v>
      </c>
      <c r="P885" s="2" t="s">
        <v>99</v>
      </c>
      <c r="Q885" s="2" t="s">
        <v>100</v>
      </c>
      <c r="R885" s="132" t="s">
        <v>101</v>
      </c>
      <c r="S885" s="2" t="s">
        <v>102</v>
      </c>
      <c r="T885" s="2" t="s">
        <v>103</v>
      </c>
      <c r="U885" s="134" t="s">
        <v>105</v>
      </c>
      <c r="V885" s="2" t="s">
        <v>104</v>
      </c>
      <c r="W885" s="2" t="s">
        <v>106</v>
      </c>
      <c r="X885" s="132" t="s">
        <v>107</v>
      </c>
      <c r="Y885" s="2" t="s">
        <v>108</v>
      </c>
      <c r="Z885" s="2" t="s">
        <v>55</v>
      </c>
      <c r="AA885" s="1"/>
      <c r="AB885" s="76" t="s">
        <v>109</v>
      </c>
    </row>
    <row r="886" spans="1:28" x14ac:dyDescent="0.25">
      <c r="A886" s="16" t="s">
        <v>131</v>
      </c>
      <c r="B886" s="11"/>
      <c r="C886" s="11"/>
      <c r="D886" s="11"/>
      <c r="E886" s="31"/>
      <c r="F886" s="34" t="s">
        <v>114</v>
      </c>
      <c r="G886" s="11"/>
      <c r="H886" s="11"/>
      <c r="I886" s="34">
        <f t="shared" ref="I886:I917" si="230">H886*E886</f>
        <v>0</v>
      </c>
      <c r="J886" s="12"/>
      <c r="K886" s="14">
        <f t="shared" ref="K886:K891" si="231">I886*J886</f>
        <v>0</v>
      </c>
      <c r="L886" s="122"/>
      <c r="M886" s="14">
        <f>K886*L886</f>
        <v>0</v>
      </c>
      <c r="N886" s="14">
        <f>M886+K886</f>
        <v>0</v>
      </c>
      <c r="O886" s="122"/>
      <c r="P886" s="5">
        <f>N886*O886</f>
        <v>0</v>
      </c>
      <c r="Q886" s="5">
        <f>P886+N886</f>
        <v>0</v>
      </c>
      <c r="R886" s="122"/>
      <c r="S886" s="5">
        <f>Q886*R886</f>
        <v>0</v>
      </c>
      <c r="T886" s="5">
        <f>S886+Q886</f>
        <v>0</v>
      </c>
      <c r="U886" s="15"/>
      <c r="V886" s="13">
        <f>U886*T886</f>
        <v>0</v>
      </c>
      <c r="W886" s="5">
        <f>T886+V886</f>
        <v>0</v>
      </c>
      <c r="X886" s="122"/>
      <c r="Y886" s="14">
        <f>X886*T886</f>
        <v>0</v>
      </c>
      <c r="Z886" s="5">
        <f>W886+Y886</f>
        <v>0</v>
      </c>
      <c r="AB886" s="5">
        <f t="shared" ref="AB886:AB890" si="232">IFERROR(Z886/I886,0)</f>
        <v>0</v>
      </c>
    </row>
    <row r="887" spans="1:28" x14ac:dyDescent="0.25">
      <c r="A887" s="16" t="s">
        <v>131</v>
      </c>
      <c r="B887" s="11"/>
      <c r="C887" s="40"/>
      <c r="D887" s="11"/>
      <c r="E887" s="41"/>
      <c r="F887" s="34" t="s">
        <v>114</v>
      </c>
      <c r="G887" s="11"/>
      <c r="H887" s="11"/>
      <c r="I887" s="34">
        <f t="shared" si="230"/>
        <v>0</v>
      </c>
      <c r="J887" s="12"/>
      <c r="K887" s="14">
        <f t="shared" si="231"/>
        <v>0</v>
      </c>
      <c r="L887" s="122"/>
      <c r="M887" s="14">
        <f t="shared" ref="M887:M950" si="233">K887*L887</f>
        <v>0</v>
      </c>
      <c r="N887" s="14">
        <f t="shared" ref="N887:N950" si="234">M887+K887</f>
        <v>0</v>
      </c>
      <c r="O887" s="122"/>
      <c r="P887" s="5">
        <f t="shared" ref="P887:P950" si="235">N887*O887</f>
        <v>0</v>
      </c>
      <c r="Q887" s="5">
        <f t="shared" ref="Q887:Q950" si="236">P887+N887</f>
        <v>0</v>
      </c>
      <c r="R887" s="122"/>
      <c r="S887" s="5">
        <f t="shared" ref="S887:S950" si="237">Q887*R887</f>
        <v>0</v>
      </c>
      <c r="T887" s="5">
        <f t="shared" ref="T887:T950" si="238">S887+Q887</f>
        <v>0</v>
      </c>
      <c r="U887" s="15"/>
      <c r="V887" s="13">
        <f t="shared" ref="V887:V950" si="239">U887*T887</f>
        <v>0</v>
      </c>
      <c r="W887" s="5">
        <f t="shared" ref="W887:W950" si="240">T887+V887</f>
        <v>0</v>
      </c>
      <c r="X887" s="122"/>
      <c r="Y887" s="14">
        <f t="shared" ref="Y887:Y950" si="241">X887*W887</f>
        <v>0</v>
      </c>
      <c r="Z887" s="5">
        <f t="shared" ref="Z887:Z950" si="242">W887+Y887</f>
        <v>0</v>
      </c>
      <c r="AB887" s="5">
        <f t="shared" si="232"/>
        <v>0</v>
      </c>
    </row>
    <row r="888" spans="1:28" x14ac:dyDescent="0.25">
      <c r="A888" s="16" t="s">
        <v>131</v>
      </c>
      <c r="B888" s="11"/>
      <c r="C888" s="11"/>
      <c r="D888" s="11"/>
      <c r="E888" s="37"/>
      <c r="F888" s="34" t="s">
        <v>114</v>
      </c>
      <c r="G888" s="11"/>
      <c r="H888" s="11"/>
      <c r="I888" s="34">
        <f t="shared" si="230"/>
        <v>0</v>
      </c>
      <c r="J888" s="12"/>
      <c r="K888" s="14">
        <f t="shared" si="231"/>
        <v>0</v>
      </c>
      <c r="L888" s="122"/>
      <c r="M888" s="14">
        <f t="shared" si="233"/>
        <v>0</v>
      </c>
      <c r="N888" s="14">
        <f t="shared" si="234"/>
        <v>0</v>
      </c>
      <c r="O888" s="122"/>
      <c r="P888" s="5">
        <f t="shared" si="235"/>
        <v>0</v>
      </c>
      <c r="Q888" s="5">
        <f t="shared" si="236"/>
        <v>0</v>
      </c>
      <c r="R888" s="122"/>
      <c r="S888" s="5">
        <f t="shared" si="237"/>
        <v>0</v>
      </c>
      <c r="T888" s="5">
        <f t="shared" si="238"/>
        <v>0</v>
      </c>
      <c r="U888" s="15"/>
      <c r="V888" s="13">
        <f t="shared" si="239"/>
        <v>0</v>
      </c>
      <c r="W888" s="5">
        <f t="shared" si="240"/>
        <v>0</v>
      </c>
      <c r="X888" s="122"/>
      <c r="Y888" s="14">
        <f t="shared" si="241"/>
        <v>0</v>
      </c>
      <c r="Z888" s="5">
        <f t="shared" si="242"/>
        <v>0</v>
      </c>
      <c r="AB888" s="5">
        <f t="shared" si="232"/>
        <v>0</v>
      </c>
    </row>
    <row r="889" spans="1:28" x14ac:dyDescent="0.25">
      <c r="A889" s="16" t="s">
        <v>131</v>
      </c>
      <c r="B889" s="11"/>
      <c r="C889" s="11"/>
      <c r="D889" s="11"/>
      <c r="E889" s="37"/>
      <c r="F889" s="34" t="s">
        <v>114</v>
      </c>
      <c r="G889" s="11"/>
      <c r="H889" s="11"/>
      <c r="I889" s="34">
        <f t="shared" si="230"/>
        <v>0</v>
      </c>
      <c r="J889" s="12"/>
      <c r="K889" s="14">
        <f t="shared" si="231"/>
        <v>0</v>
      </c>
      <c r="L889" s="122"/>
      <c r="M889" s="14">
        <f t="shared" si="233"/>
        <v>0</v>
      </c>
      <c r="N889" s="14">
        <f t="shared" si="234"/>
        <v>0</v>
      </c>
      <c r="O889" s="122"/>
      <c r="P889" s="5">
        <f t="shared" si="235"/>
        <v>0</v>
      </c>
      <c r="Q889" s="5">
        <f t="shared" si="236"/>
        <v>0</v>
      </c>
      <c r="R889" s="122"/>
      <c r="S889" s="5">
        <f t="shared" si="237"/>
        <v>0</v>
      </c>
      <c r="T889" s="5">
        <f t="shared" si="238"/>
        <v>0</v>
      </c>
      <c r="U889" s="15"/>
      <c r="V889" s="13">
        <f t="shared" si="239"/>
        <v>0</v>
      </c>
      <c r="W889" s="5">
        <f t="shared" si="240"/>
        <v>0</v>
      </c>
      <c r="X889" s="122"/>
      <c r="Y889" s="14">
        <f t="shared" si="241"/>
        <v>0</v>
      </c>
      <c r="Z889" s="5">
        <f t="shared" si="242"/>
        <v>0</v>
      </c>
      <c r="AB889" s="5">
        <f t="shared" si="232"/>
        <v>0</v>
      </c>
    </row>
    <row r="890" spans="1:28" x14ac:dyDescent="0.25">
      <c r="A890" s="16" t="s">
        <v>131</v>
      </c>
      <c r="B890" s="11"/>
      <c r="C890" s="11"/>
      <c r="D890" s="11"/>
      <c r="E890" s="37"/>
      <c r="F890" s="34" t="s">
        <v>114</v>
      </c>
      <c r="G890" s="11"/>
      <c r="H890" s="11"/>
      <c r="I890" s="34">
        <f t="shared" si="230"/>
        <v>0</v>
      </c>
      <c r="J890" s="12"/>
      <c r="K890" s="14">
        <f t="shared" si="231"/>
        <v>0</v>
      </c>
      <c r="L890" s="122"/>
      <c r="M890" s="14">
        <f t="shared" si="233"/>
        <v>0</v>
      </c>
      <c r="N890" s="14">
        <f t="shared" si="234"/>
        <v>0</v>
      </c>
      <c r="O890" s="122"/>
      <c r="P890" s="5">
        <f t="shared" si="235"/>
        <v>0</v>
      </c>
      <c r="Q890" s="5">
        <f t="shared" si="236"/>
        <v>0</v>
      </c>
      <c r="R890" s="122"/>
      <c r="S890" s="5">
        <f t="shared" si="237"/>
        <v>0</v>
      </c>
      <c r="T890" s="5">
        <f t="shared" si="238"/>
        <v>0</v>
      </c>
      <c r="U890" s="15"/>
      <c r="V890" s="13">
        <f t="shared" si="239"/>
        <v>0</v>
      </c>
      <c r="W890" s="5">
        <f t="shared" si="240"/>
        <v>0</v>
      </c>
      <c r="X890" s="122"/>
      <c r="Y890" s="14">
        <f t="shared" si="241"/>
        <v>0</v>
      </c>
      <c r="Z890" s="5">
        <f t="shared" si="242"/>
        <v>0</v>
      </c>
      <c r="AB890" s="5">
        <f t="shared" si="232"/>
        <v>0</v>
      </c>
    </row>
    <row r="891" spans="1:28" x14ac:dyDescent="0.25">
      <c r="A891" s="16" t="s">
        <v>131</v>
      </c>
      <c r="B891" s="11"/>
      <c r="C891" s="11"/>
      <c r="D891" s="11"/>
      <c r="E891" s="25"/>
      <c r="F891" s="34" t="s">
        <v>114</v>
      </c>
      <c r="G891" s="11"/>
      <c r="H891" s="11"/>
      <c r="I891" s="34">
        <f t="shared" si="230"/>
        <v>0</v>
      </c>
      <c r="J891" s="12"/>
      <c r="K891" s="14">
        <f t="shared" si="231"/>
        <v>0</v>
      </c>
      <c r="L891" s="122"/>
      <c r="M891" s="14">
        <f t="shared" si="233"/>
        <v>0</v>
      </c>
      <c r="N891" s="14">
        <f t="shared" si="234"/>
        <v>0</v>
      </c>
      <c r="O891" s="122"/>
      <c r="P891" s="5">
        <f t="shared" si="235"/>
        <v>0</v>
      </c>
      <c r="Q891" s="5">
        <f t="shared" si="236"/>
        <v>0</v>
      </c>
      <c r="R891" s="122"/>
      <c r="S891" s="5">
        <f t="shared" si="237"/>
        <v>0</v>
      </c>
      <c r="T891" s="5">
        <f t="shared" si="238"/>
        <v>0</v>
      </c>
      <c r="U891" s="15"/>
      <c r="V891" s="13">
        <f t="shared" si="239"/>
        <v>0</v>
      </c>
      <c r="W891" s="5">
        <f t="shared" si="240"/>
        <v>0</v>
      </c>
      <c r="X891" s="122"/>
      <c r="Y891" s="14">
        <f t="shared" si="241"/>
        <v>0</v>
      </c>
      <c r="Z891" s="5">
        <f t="shared" si="242"/>
        <v>0</v>
      </c>
      <c r="AB891" s="5">
        <f>IFERROR(Z891/I891,0)</f>
        <v>0</v>
      </c>
    </row>
    <row r="892" spans="1:28" x14ac:dyDescent="0.25">
      <c r="A892" s="16" t="s">
        <v>131</v>
      </c>
      <c r="B892" s="11"/>
      <c r="C892" s="11"/>
      <c r="D892" s="11"/>
      <c r="E892" s="25"/>
      <c r="F892" s="34" t="s">
        <v>114</v>
      </c>
      <c r="G892" s="11"/>
      <c r="H892" s="11"/>
      <c r="I892" s="34">
        <f t="shared" si="230"/>
        <v>0</v>
      </c>
      <c r="J892" s="12"/>
      <c r="K892" s="14">
        <f t="shared" ref="K892:K955" si="243">I892*J892</f>
        <v>0</v>
      </c>
      <c r="L892" s="122"/>
      <c r="M892" s="14">
        <f t="shared" si="233"/>
        <v>0</v>
      </c>
      <c r="N892" s="14">
        <f t="shared" si="234"/>
        <v>0</v>
      </c>
      <c r="O892" s="122"/>
      <c r="P892" s="5">
        <f t="shared" si="235"/>
        <v>0</v>
      </c>
      <c r="Q892" s="5">
        <f t="shared" si="236"/>
        <v>0</v>
      </c>
      <c r="R892" s="122"/>
      <c r="S892" s="5">
        <f t="shared" si="237"/>
        <v>0</v>
      </c>
      <c r="T892" s="5">
        <f t="shared" si="238"/>
        <v>0</v>
      </c>
      <c r="U892" s="15"/>
      <c r="V892" s="13">
        <f t="shared" si="239"/>
        <v>0</v>
      </c>
      <c r="W892" s="5">
        <f t="shared" si="240"/>
        <v>0</v>
      </c>
      <c r="X892" s="122"/>
      <c r="Y892" s="14">
        <f t="shared" si="241"/>
        <v>0</v>
      </c>
      <c r="Z892" s="5">
        <f t="shared" si="242"/>
        <v>0</v>
      </c>
      <c r="AB892" s="5">
        <f t="shared" ref="AB892:AB955" si="244">IFERROR(Z892/I892,0)</f>
        <v>0</v>
      </c>
    </row>
    <row r="893" spans="1:28" x14ac:dyDescent="0.25">
      <c r="A893" s="16" t="s">
        <v>131</v>
      </c>
      <c r="B893" s="11"/>
      <c r="C893" s="11"/>
      <c r="D893" s="11"/>
      <c r="E893" s="25"/>
      <c r="F893" s="34" t="s">
        <v>114</v>
      </c>
      <c r="G893" s="11"/>
      <c r="H893" s="11"/>
      <c r="I893" s="34">
        <f t="shared" si="230"/>
        <v>0</v>
      </c>
      <c r="J893" s="12"/>
      <c r="K893" s="14">
        <f t="shared" si="243"/>
        <v>0</v>
      </c>
      <c r="L893" s="122"/>
      <c r="M893" s="14">
        <f t="shared" si="233"/>
        <v>0</v>
      </c>
      <c r="N893" s="14">
        <f t="shared" si="234"/>
        <v>0</v>
      </c>
      <c r="O893" s="122"/>
      <c r="P893" s="5">
        <f t="shared" si="235"/>
        <v>0</v>
      </c>
      <c r="Q893" s="5">
        <f t="shared" si="236"/>
        <v>0</v>
      </c>
      <c r="R893" s="122"/>
      <c r="S893" s="5">
        <f t="shared" si="237"/>
        <v>0</v>
      </c>
      <c r="T893" s="5">
        <f t="shared" si="238"/>
        <v>0</v>
      </c>
      <c r="U893" s="15"/>
      <c r="V893" s="13">
        <f t="shared" si="239"/>
        <v>0</v>
      </c>
      <c r="W893" s="5">
        <f t="shared" si="240"/>
        <v>0</v>
      </c>
      <c r="X893" s="122"/>
      <c r="Y893" s="14">
        <f t="shared" si="241"/>
        <v>0</v>
      </c>
      <c r="Z893" s="5">
        <f t="shared" si="242"/>
        <v>0</v>
      </c>
      <c r="AB893" s="5">
        <f t="shared" si="244"/>
        <v>0</v>
      </c>
    </row>
    <row r="894" spans="1:28" x14ac:dyDescent="0.25">
      <c r="A894" s="16" t="s">
        <v>131</v>
      </c>
      <c r="B894" s="11"/>
      <c r="C894" s="11"/>
      <c r="D894" s="11"/>
      <c r="E894" s="25"/>
      <c r="F894" s="34" t="s">
        <v>114</v>
      </c>
      <c r="G894" s="11"/>
      <c r="H894" s="11"/>
      <c r="I894" s="34">
        <f t="shared" si="230"/>
        <v>0</v>
      </c>
      <c r="J894" s="12"/>
      <c r="K894" s="14">
        <f t="shared" si="243"/>
        <v>0</v>
      </c>
      <c r="L894" s="122"/>
      <c r="M894" s="14">
        <f t="shared" si="233"/>
        <v>0</v>
      </c>
      <c r="N894" s="14">
        <f t="shared" si="234"/>
        <v>0</v>
      </c>
      <c r="O894" s="122"/>
      <c r="P894" s="5">
        <f t="shared" si="235"/>
        <v>0</v>
      </c>
      <c r="Q894" s="5">
        <f t="shared" si="236"/>
        <v>0</v>
      </c>
      <c r="R894" s="122"/>
      <c r="S894" s="5">
        <f t="shared" si="237"/>
        <v>0</v>
      </c>
      <c r="T894" s="5">
        <f t="shared" si="238"/>
        <v>0</v>
      </c>
      <c r="U894" s="15"/>
      <c r="V894" s="13">
        <f t="shared" si="239"/>
        <v>0</v>
      </c>
      <c r="W894" s="5">
        <f t="shared" si="240"/>
        <v>0</v>
      </c>
      <c r="X894" s="122"/>
      <c r="Y894" s="14">
        <f t="shared" si="241"/>
        <v>0</v>
      </c>
      <c r="Z894" s="5">
        <f t="shared" si="242"/>
        <v>0</v>
      </c>
      <c r="AB894" s="5">
        <f t="shared" si="244"/>
        <v>0</v>
      </c>
    </row>
    <row r="895" spans="1:28" x14ac:dyDescent="0.25">
      <c r="A895" s="16" t="s">
        <v>131</v>
      </c>
      <c r="B895" s="11"/>
      <c r="C895" s="11"/>
      <c r="D895" s="11"/>
      <c r="E895" s="25"/>
      <c r="F895" s="34" t="s">
        <v>114</v>
      </c>
      <c r="G895" s="11"/>
      <c r="H895" s="11"/>
      <c r="I895" s="34">
        <f t="shared" si="230"/>
        <v>0</v>
      </c>
      <c r="J895" s="12"/>
      <c r="K895" s="14">
        <f t="shared" si="243"/>
        <v>0</v>
      </c>
      <c r="L895" s="122"/>
      <c r="M895" s="14">
        <f t="shared" si="233"/>
        <v>0</v>
      </c>
      <c r="N895" s="14">
        <f t="shared" si="234"/>
        <v>0</v>
      </c>
      <c r="O895" s="122"/>
      <c r="P895" s="5">
        <f t="shared" si="235"/>
        <v>0</v>
      </c>
      <c r="Q895" s="5">
        <f t="shared" si="236"/>
        <v>0</v>
      </c>
      <c r="R895" s="122"/>
      <c r="S895" s="5">
        <f t="shared" si="237"/>
        <v>0</v>
      </c>
      <c r="T895" s="5">
        <f t="shared" si="238"/>
        <v>0</v>
      </c>
      <c r="U895" s="15"/>
      <c r="V895" s="13">
        <f t="shared" si="239"/>
        <v>0</v>
      </c>
      <c r="W895" s="5">
        <f t="shared" si="240"/>
        <v>0</v>
      </c>
      <c r="X895" s="122"/>
      <c r="Y895" s="14">
        <f t="shared" si="241"/>
        <v>0</v>
      </c>
      <c r="Z895" s="5">
        <f t="shared" si="242"/>
        <v>0</v>
      </c>
      <c r="AB895" s="5">
        <f t="shared" si="244"/>
        <v>0</v>
      </c>
    </row>
    <row r="896" spans="1:28" x14ac:dyDescent="0.25">
      <c r="A896" s="16" t="s">
        <v>131</v>
      </c>
      <c r="B896" s="11"/>
      <c r="C896" s="11"/>
      <c r="D896" s="11"/>
      <c r="E896" s="25"/>
      <c r="F896" s="34" t="s">
        <v>114</v>
      </c>
      <c r="G896" s="11"/>
      <c r="H896" s="11"/>
      <c r="I896" s="34">
        <f t="shared" si="230"/>
        <v>0</v>
      </c>
      <c r="J896" s="12"/>
      <c r="K896" s="14">
        <f t="shared" si="243"/>
        <v>0</v>
      </c>
      <c r="L896" s="122"/>
      <c r="M896" s="14">
        <f t="shared" si="233"/>
        <v>0</v>
      </c>
      <c r="N896" s="14">
        <f t="shared" si="234"/>
        <v>0</v>
      </c>
      <c r="O896" s="122"/>
      <c r="P896" s="5">
        <f t="shared" si="235"/>
        <v>0</v>
      </c>
      <c r="Q896" s="5">
        <f t="shared" si="236"/>
        <v>0</v>
      </c>
      <c r="R896" s="122"/>
      <c r="S896" s="5">
        <f t="shared" si="237"/>
        <v>0</v>
      </c>
      <c r="T896" s="5">
        <f t="shared" si="238"/>
        <v>0</v>
      </c>
      <c r="U896" s="15"/>
      <c r="V896" s="13">
        <f t="shared" si="239"/>
        <v>0</v>
      </c>
      <c r="W896" s="5">
        <f t="shared" si="240"/>
        <v>0</v>
      </c>
      <c r="X896" s="122"/>
      <c r="Y896" s="14">
        <f t="shared" si="241"/>
        <v>0</v>
      </c>
      <c r="Z896" s="5">
        <f t="shared" si="242"/>
        <v>0</v>
      </c>
      <c r="AB896" s="5">
        <f t="shared" si="244"/>
        <v>0</v>
      </c>
    </row>
    <row r="897" spans="1:28" x14ac:dyDescent="0.25">
      <c r="A897" s="16" t="s">
        <v>131</v>
      </c>
      <c r="B897" s="11"/>
      <c r="C897" s="11"/>
      <c r="D897" s="11"/>
      <c r="E897" s="25"/>
      <c r="F897" s="34" t="s">
        <v>114</v>
      </c>
      <c r="G897" s="11"/>
      <c r="H897" s="11"/>
      <c r="I897" s="34">
        <f t="shared" si="230"/>
        <v>0</v>
      </c>
      <c r="J897" s="12"/>
      <c r="K897" s="14">
        <f t="shared" si="243"/>
        <v>0</v>
      </c>
      <c r="L897" s="122"/>
      <c r="M897" s="14">
        <f t="shared" si="233"/>
        <v>0</v>
      </c>
      <c r="N897" s="14">
        <f t="shared" si="234"/>
        <v>0</v>
      </c>
      <c r="O897" s="122"/>
      <c r="P897" s="5">
        <f t="shared" si="235"/>
        <v>0</v>
      </c>
      <c r="Q897" s="5">
        <f t="shared" si="236"/>
        <v>0</v>
      </c>
      <c r="R897" s="122"/>
      <c r="S897" s="5">
        <f t="shared" si="237"/>
        <v>0</v>
      </c>
      <c r="T897" s="5">
        <f t="shared" si="238"/>
        <v>0</v>
      </c>
      <c r="U897" s="15"/>
      <c r="V897" s="13">
        <f t="shared" si="239"/>
        <v>0</v>
      </c>
      <c r="W897" s="5">
        <f t="shared" si="240"/>
        <v>0</v>
      </c>
      <c r="X897" s="122"/>
      <c r="Y897" s="14">
        <f t="shared" si="241"/>
        <v>0</v>
      </c>
      <c r="Z897" s="5">
        <f t="shared" si="242"/>
        <v>0</v>
      </c>
      <c r="AB897" s="5">
        <f t="shared" si="244"/>
        <v>0</v>
      </c>
    </row>
    <row r="898" spans="1:28" x14ac:dyDescent="0.25">
      <c r="A898" s="16" t="s">
        <v>131</v>
      </c>
      <c r="B898" s="11"/>
      <c r="C898" s="11"/>
      <c r="D898" s="11"/>
      <c r="E898" s="25"/>
      <c r="F898" s="34" t="s">
        <v>114</v>
      </c>
      <c r="G898" s="11"/>
      <c r="H898" s="11"/>
      <c r="I898" s="34">
        <f t="shared" si="230"/>
        <v>0</v>
      </c>
      <c r="J898" s="12"/>
      <c r="K898" s="14">
        <f t="shared" si="243"/>
        <v>0</v>
      </c>
      <c r="L898" s="122"/>
      <c r="M898" s="14">
        <f t="shared" si="233"/>
        <v>0</v>
      </c>
      <c r="N898" s="14">
        <f t="shared" si="234"/>
        <v>0</v>
      </c>
      <c r="O898" s="122"/>
      <c r="P898" s="5">
        <f t="shared" si="235"/>
        <v>0</v>
      </c>
      <c r="Q898" s="5">
        <f t="shared" si="236"/>
        <v>0</v>
      </c>
      <c r="R898" s="122"/>
      <c r="S898" s="5">
        <f t="shared" si="237"/>
        <v>0</v>
      </c>
      <c r="T898" s="5">
        <f t="shared" si="238"/>
        <v>0</v>
      </c>
      <c r="U898" s="15"/>
      <c r="V898" s="13">
        <f t="shared" si="239"/>
        <v>0</v>
      </c>
      <c r="W898" s="5">
        <f t="shared" si="240"/>
        <v>0</v>
      </c>
      <c r="X898" s="122"/>
      <c r="Y898" s="14">
        <f t="shared" si="241"/>
        <v>0</v>
      </c>
      <c r="Z898" s="5">
        <f t="shared" si="242"/>
        <v>0</v>
      </c>
      <c r="AB898" s="5">
        <f t="shared" si="244"/>
        <v>0</v>
      </c>
    </row>
    <row r="899" spans="1:28" x14ac:dyDescent="0.25">
      <c r="A899" s="16" t="s">
        <v>131</v>
      </c>
      <c r="B899" s="11"/>
      <c r="C899" s="11"/>
      <c r="D899" s="11"/>
      <c r="E899" s="25"/>
      <c r="F899" s="34" t="s">
        <v>114</v>
      </c>
      <c r="G899" s="11"/>
      <c r="H899" s="11"/>
      <c r="I899" s="34">
        <f t="shared" si="230"/>
        <v>0</v>
      </c>
      <c r="J899" s="12"/>
      <c r="K899" s="14">
        <f t="shared" si="243"/>
        <v>0</v>
      </c>
      <c r="L899" s="122"/>
      <c r="M899" s="14">
        <f t="shared" si="233"/>
        <v>0</v>
      </c>
      <c r="N899" s="14">
        <f t="shared" si="234"/>
        <v>0</v>
      </c>
      <c r="O899" s="122"/>
      <c r="P899" s="5">
        <f t="shared" si="235"/>
        <v>0</v>
      </c>
      <c r="Q899" s="5">
        <f t="shared" si="236"/>
        <v>0</v>
      </c>
      <c r="R899" s="122"/>
      <c r="S899" s="5">
        <f t="shared" si="237"/>
        <v>0</v>
      </c>
      <c r="T899" s="5">
        <f t="shared" si="238"/>
        <v>0</v>
      </c>
      <c r="U899" s="15"/>
      <c r="V899" s="13">
        <f t="shared" si="239"/>
        <v>0</v>
      </c>
      <c r="W899" s="5">
        <f t="shared" si="240"/>
        <v>0</v>
      </c>
      <c r="X899" s="122"/>
      <c r="Y899" s="14">
        <f t="shared" si="241"/>
        <v>0</v>
      </c>
      <c r="Z899" s="5">
        <f t="shared" si="242"/>
        <v>0</v>
      </c>
      <c r="AB899" s="5">
        <f t="shared" si="244"/>
        <v>0</v>
      </c>
    </row>
    <row r="900" spans="1:28" x14ac:dyDescent="0.25">
      <c r="A900" s="16" t="s">
        <v>131</v>
      </c>
      <c r="B900" s="11"/>
      <c r="C900" s="11"/>
      <c r="D900" s="11"/>
      <c r="E900" s="25"/>
      <c r="F900" s="34" t="s">
        <v>114</v>
      </c>
      <c r="G900" s="11"/>
      <c r="H900" s="11"/>
      <c r="I900" s="34">
        <f t="shared" si="230"/>
        <v>0</v>
      </c>
      <c r="J900" s="12"/>
      <c r="K900" s="14">
        <f t="shared" si="243"/>
        <v>0</v>
      </c>
      <c r="L900" s="122"/>
      <c r="M900" s="14">
        <f t="shared" si="233"/>
        <v>0</v>
      </c>
      <c r="N900" s="14">
        <f t="shared" si="234"/>
        <v>0</v>
      </c>
      <c r="O900" s="122"/>
      <c r="P900" s="5">
        <f t="shared" si="235"/>
        <v>0</v>
      </c>
      <c r="Q900" s="5">
        <f t="shared" si="236"/>
        <v>0</v>
      </c>
      <c r="R900" s="122"/>
      <c r="S900" s="5">
        <f t="shared" si="237"/>
        <v>0</v>
      </c>
      <c r="T900" s="5">
        <f t="shared" si="238"/>
        <v>0</v>
      </c>
      <c r="U900" s="15"/>
      <c r="V900" s="13">
        <f t="shared" si="239"/>
        <v>0</v>
      </c>
      <c r="W900" s="5">
        <f t="shared" si="240"/>
        <v>0</v>
      </c>
      <c r="X900" s="122"/>
      <c r="Y900" s="14">
        <f t="shared" si="241"/>
        <v>0</v>
      </c>
      <c r="Z900" s="5">
        <f t="shared" si="242"/>
        <v>0</v>
      </c>
      <c r="AB900" s="5">
        <f t="shared" si="244"/>
        <v>0</v>
      </c>
    </row>
    <row r="901" spans="1:28" x14ac:dyDescent="0.25">
      <c r="A901" s="16" t="s">
        <v>131</v>
      </c>
      <c r="B901" s="11"/>
      <c r="C901" s="11"/>
      <c r="D901" s="11"/>
      <c r="E901" s="25"/>
      <c r="F901" s="34" t="s">
        <v>114</v>
      </c>
      <c r="G901" s="11"/>
      <c r="H901" s="11"/>
      <c r="I901" s="34">
        <f t="shared" si="230"/>
        <v>0</v>
      </c>
      <c r="J901" s="12"/>
      <c r="K901" s="14">
        <f t="shared" si="243"/>
        <v>0</v>
      </c>
      <c r="L901" s="122"/>
      <c r="M901" s="14">
        <f t="shared" si="233"/>
        <v>0</v>
      </c>
      <c r="N901" s="14">
        <f t="shared" si="234"/>
        <v>0</v>
      </c>
      <c r="O901" s="122"/>
      <c r="P901" s="5">
        <f t="shared" si="235"/>
        <v>0</v>
      </c>
      <c r="Q901" s="5">
        <f t="shared" si="236"/>
        <v>0</v>
      </c>
      <c r="R901" s="122"/>
      <c r="S901" s="5">
        <f t="shared" si="237"/>
        <v>0</v>
      </c>
      <c r="T901" s="5">
        <f t="shared" si="238"/>
        <v>0</v>
      </c>
      <c r="U901" s="15"/>
      <c r="V901" s="13">
        <f t="shared" si="239"/>
        <v>0</v>
      </c>
      <c r="W901" s="5">
        <f t="shared" si="240"/>
        <v>0</v>
      </c>
      <c r="X901" s="122"/>
      <c r="Y901" s="14">
        <f t="shared" si="241"/>
        <v>0</v>
      </c>
      <c r="Z901" s="5">
        <f t="shared" si="242"/>
        <v>0</v>
      </c>
      <c r="AB901" s="5">
        <f t="shared" si="244"/>
        <v>0</v>
      </c>
    </row>
    <row r="902" spans="1:28" x14ac:dyDescent="0.25">
      <c r="A902" s="16" t="s">
        <v>131</v>
      </c>
      <c r="B902" s="11"/>
      <c r="C902" s="11"/>
      <c r="D902" s="11"/>
      <c r="E902" s="25"/>
      <c r="F902" s="34" t="s">
        <v>114</v>
      </c>
      <c r="G902" s="11"/>
      <c r="H902" s="11"/>
      <c r="I902" s="34">
        <f t="shared" si="230"/>
        <v>0</v>
      </c>
      <c r="J902" s="12"/>
      <c r="K902" s="14">
        <f t="shared" si="243"/>
        <v>0</v>
      </c>
      <c r="L902" s="122"/>
      <c r="M902" s="14">
        <f t="shared" si="233"/>
        <v>0</v>
      </c>
      <c r="N902" s="14">
        <f t="shared" si="234"/>
        <v>0</v>
      </c>
      <c r="O902" s="122"/>
      <c r="P902" s="5">
        <f t="shared" si="235"/>
        <v>0</v>
      </c>
      <c r="Q902" s="5">
        <f t="shared" si="236"/>
        <v>0</v>
      </c>
      <c r="R902" s="122"/>
      <c r="S902" s="5">
        <f t="shared" si="237"/>
        <v>0</v>
      </c>
      <c r="T902" s="5">
        <f t="shared" si="238"/>
        <v>0</v>
      </c>
      <c r="U902" s="15"/>
      <c r="V902" s="13">
        <f t="shared" si="239"/>
        <v>0</v>
      </c>
      <c r="W902" s="5">
        <f t="shared" si="240"/>
        <v>0</v>
      </c>
      <c r="X902" s="122"/>
      <c r="Y902" s="14">
        <f t="shared" si="241"/>
        <v>0</v>
      </c>
      <c r="Z902" s="5">
        <f t="shared" si="242"/>
        <v>0</v>
      </c>
      <c r="AB902" s="5">
        <f t="shared" si="244"/>
        <v>0</v>
      </c>
    </row>
    <row r="903" spans="1:28" x14ac:dyDescent="0.25">
      <c r="A903" s="16" t="s">
        <v>131</v>
      </c>
      <c r="B903" s="11"/>
      <c r="C903" s="11"/>
      <c r="D903" s="11"/>
      <c r="E903" s="25"/>
      <c r="F903" s="34" t="s">
        <v>114</v>
      </c>
      <c r="G903" s="11"/>
      <c r="H903" s="11"/>
      <c r="I903" s="34">
        <f t="shared" si="230"/>
        <v>0</v>
      </c>
      <c r="J903" s="12"/>
      <c r="K903" s="14">
        <f t="shared" si="243"/>
        <v>0</v>
      </c>
      <c r="L903" s="122"/>
      <c r="M903" s="14">
        <f t="shared" si="233"/>
        <v>0</v>
      </c>
      <c r="N903" s="14">
        <f t="shared" si="234"/>
        <v>0</v>
      </c>
      <c r="O903" s="122"/>
      <c r="P903" s="5">
        <f t="shared" si="235"/>
        <v>0</v>
      </c>
      <c r="Q903" s="5">
        <f t="shared" si="236"/>
        <v>0</v>
      </c>
      <c r="R903" s="122"/>
      <c r="S903" s="5">
        <f t="shared" si="237"/>
        <v>0</v>
      </c>
      <c r="T903" s="5">
        <f t="shared" si="238"/>
        <v>0</v>
      </c>
      <c r="U903" s="15"/>
      <c r="V903" s="13">
        <f t="shared" si="239"/>
        <v>0</v>
      </c>
      <c r="W903" s="5">
        <f t="shared" si="240"/>
        <v>0</v>
      </c>
      <c r="X903" s="122"/>
      <c r="Y903" s="14">
        <f t="shared" si="241"/>
        <v>0</v>
      </c>
      <c r="Z903" s="5">
        <f t="shared" si="242"/>
        <v>0</v>
      </c>
      <c r="AB903" s="5">
        <f t="shared" si="244"/>
        <v>0</v>
      </c>
    </row>
    <row r="904" spans="1:28" x14ac:dyDescent="0.25">
      <c r="A904" s="16" t="s">
        <v>131</v>
      </c>
      <c r="B904" s="11"/>
      <c r="C904" s="11"/>
      <c r="D904" s="11"/>
      <c r="E904" s="25"/>
      <c r="F904" s="34" t="s">
        <v>114</v>
      </c>
      <c r="G904" s="11"/>
      <c r="H904" s="11"/>
      <c r="I904" s="34">
        <f t="shared" si="230"/>
        <v>0</v>
      </c>
      <c r="J904" s="12"/>
      <c r="K904" s="14">
        <f t="shared" si="243"/>
        <v>0</v>
      </c>
      <c r="L904" s="122"/>
      <c r="M904" s="14">
        <f t="shared" si="233"/>
        <v>0</v>
      </c>
      <c r="N904" s="14">
        <f t="shared" si="234"/>
        <v>0</v>
      </c>
      <c r="O904" s="122"/>
      <c r="P904" s="5">
        <f t="shared" si="235"/>
        <v>0</v>
      </c>
      <c r="Q904" s="5">
        <f t="shared" si="236"/>
        <v>0</v>
      </c>
      <c r="R904" s="122"/>
      <c r="S904" s="5">
        <f t="shared" si="237"/>
        <v>0</v>
      </c>
      <c r="T904" s="5">
        <f t="shared" si="238"/>
        <v>0</v>
      </c>
      <c r="U904" s="15"/>
      <c r="V904" s="13">
        <f t="shared" si="239"/>
        <v>0</v>
      </c>
      <c r="W904" s="5">
        <f t="shared" si="240"/>
        <v>0</v>
      </c>
      <c r="X904" s="122"/>
      <c r="Y904" s="14">
        <f t="shared" si="241"/>
        <v>0</v>
      </c>
      <c r="Z904" s="5">
        <f t="shared" si="242"/>
        <v>0</v>
      </c>
      <c r="AB904" s="5">
        <f t="shared" si="244"/>
        <v>0</v>
      </c>
    </row>
    <row r="905" spans="1:28" x14ac:dyDescent="0.25">
      <c r="A905" s="16" t="s">
        <v>131</v>
      </c>
      <c r="B905" s="11"/>
      <c r="C905" s="11"/>
      <c r="D905" s="11"/>
      <c r="E905" s="25"/>
      <c r="F905" s="34" t="s">
        <v>114</v>
      </c>
      <c r="G905" s="11"/>
      <c r="H905" s="11"/>
      <c r="I905" s="34">
        <f t="shared" si="230"/>
        <v>0</v>
      </c>
      <c r="J905" s="12"/>
      <c r="K905" s="14">
        <f t="shared" si="243"/>
        <v>0</v>
      </c>
      <c r="L905" s="122"/>
      <c r="M905" s="14">
        <f t="shared" si="233"/>
        <v>0</v>
      </c>
      <c r="N905" s="14">
        <f t="shared" si="234"/>
        <v>0</v>
      </c>
      <c r="O905" s="122"/>
      <c r="P905" s="5">
        <f t="shared" si="235"/>
        <v>0</v>
      </c>
      <c r="Q905" s="5">
        <f t="shared" si="236"/>
        <v>0</v>
      </c>
      <c r="R905" s="122"/>
      <c r="S905" s="5">
        <f t="shared" si="237"/>
        <v>0</v>
      </c>
      <c r="T905" s="5">
        <f t="shared" si="238"/>
        <v>0</v>
      </c>
      <c r="U905" s="15"/>
      <c r="V905" s="13">
        <f t="shared" si="239"/>
        <v>0</v>
      </c>
      <c r="W905" s="5">
        <f t="shared" si="240"/>
        <v>0</v>
      </c>
      <c r="X905" s="122"/>
      <c r="Y905" s="14">
        <f t="shared" si="241"/>
        <v>0</v>
      </c>
      <c r="Z905" s="5">
        <f t="shared" si="242"/>
        <v>0</v>
      </c>
      <c r="AB905" s="5">
        <f t="shared" si="244"/>
        <v>0</v>
      </c>
    </row>
    <row r="906" spans="1:28" x14ac:dyDescent="0.25">
      <c r="A906" s="16" t="s">
        <v>131</v>
      </c>
      <c r="B906" s="11"/>
      <c r="C906" s="11"/>
      <c r="D906" s="11"/>
      <c r="E906" s="25"/>
      <c r="F906" s="34" t="s">
        <v>114</v>
      </c>
      <c r="G906" s="11"/>
      <c r="H906" s="11"/>
      <c r="I906" s="34">
        <f t="shared" si="230"/>
        <v>0</v>
      </c>
      <c r="J906" s="12"/>
      <c r="K906" s="14">
        <f t="shared" si="243"/>
        <v>0</v>
      </c>
      <c r="L906" s="122"/>
      <c r="M906" s="14">
        <f t="shared" si="233"/>
        <v>0</v>
      </c>
      <c r="N906" s="14">
        <f t="shared" si="234"/>
        <v>0</v>
      </c>
      <c r="O906" s="122"/>
      <c r="P906" s="5">
        <f t="shared" si="235"/>
        <v>0</v>
      </c>
      <c r="Q906" s="5">
        <f t="shared" si="236"/>
        <v>0</v>
      </c>
      <c r="R906" s="122"/>
      <c r="S906" s="5">
        <f t="shared" si="237"/>
        <v>0</v>
      </c>
      <c r="T906" s="5">
        <f t="shared" si="238"/>
        <v>0</v>
      </c>
      <c r="U906" s="15"/>
      <c r="V906" s="13">
        <f t="shared" si="239"/>
        <v>0</v>
      </c>
      <c r="W906" s="5">
        <f t="shared" si="240"/>
        <v>0</v>
      </c>
      <c r="X906" s="122"/>
      <c r="Y906" s="14">
        <f t="shared" si="241"/>
        <v>0</v>
      </c>
      <c r="Z906" s="5">
        <f t="shared" si="242"/>
        <v>0</v>
      </c>
      <c r="AB906" s="5">
        <f t="shared" si="244"/>
        <v>0</v>
      </c>
    </row>
    <row r="907" spans="1:28" x14ac:dyDescent="0.25">
      <c r="A907" s="16" t="s">
        <v>131</v>
      </c>
      <c r="B907" s="11"/>
      <c r="C907" s="11"/>
      <c r="D907" s="11"/>
      <c r="E907" s="25"/>
      <c r="F907" s="34" t="s">
        <v>114</v>
      </c>
      <c r="G907" s="11"/>
      <c r="H907" s="11"/>
      <c r="I907" s="34">
        <f t="shared" si="230"/>
        <v>0</v>
      </c>
      <c r="J907" s="12"/>
      <c r="K907" s="14">
        <f t="shared" si="243"/>
        <v>0</v>
      </c>
      <c r="L907" s="122"/>
      <c r="M907" s="14">
        <f t="shared" si="233"/>
        <v>0</v>
      </c>
      <c r="N907" s="14">
        <f t="shared" si="234"/>
        <v>0</v>
      </c>
      <c r="O907" s="122"/>
      <c r="P907" s="5">
        <f t="shared" si="235"/>
        <v>0</v>
      </c>
      <c r="Q907" s="5">
        <f t="shared" si="236"/>
        <v>0</v>
      </c>
      <c r="R907" s="122"/>
      <c r="S907" s="5">
        <f t="shared" si="237"/>
        <v>0</v>
      </c>
      <c r="T907" s="5">
        <f t="shared" si="238"/>
        <v>0</v>
      </c>
      <c r="U907" s="15"/>
      <c r="V907" s="13">
        <f t="shared" si="239"/>
        <v>0</v>
      </c>
      <c r="W907" s="5">
        <f t="shared" si="240"/>
        <v>0</v>
      </c>
      <c r="X907" s="122"/>
      <c r="Y907" s="14">
        <f t="shared" si="241"/>
        <v>0</v>
      </c>
      <c r="Z907" s="5">
        <f t="shared" si="242"/>
        <v>0</v>
      </c>
      <c r="AB907" s="5">
        <f t="shared" si="244"/>
        <v>0</v>
      </c>
    </row>
    <row r="908" spans="1:28" x14ac:dyDescent="0.25">
      <c r="A908" s="16" t="s">
        <v>131</v>
      </c>
      <c r="B908" s="11"/>
      <c r="C908" s="11"/>
      <c r="D908" s="11"/>
      <c r="E908" s="25"/>
      <c r="F908" s="34" t="s">
        <v>114</v>
      </c>
      <c r="G908" s="11"/>
      <c r="H908" s="11"/>
      <c r="I908" s="34">
        <f t="shared" si="230"/>
        <v>0</v>
      </c>
      <c r="J908" s="12"/>
      <c r="K908" s="14">
        <f t="shared" si="243"/>
        <v>0</v>
      </c>
      <c r="L908" s="122"/>
      <c r="M908" s="14">
        <f t="shared" si="233"/>
        <v>0</v>
      </c>
      <c r="N908" s="14">
        <f t="shared" si="234"/>
        <v>0</v>
      </c>
      <c r="O908" s="122"/>
      <c r="P908" s="5">
        <f t="shared" si="235"/>
        <v>0</v>
      </c>
      <c r="Q908" s="5">
        <f t="shared" si="236"/>
        <v>0</v>
      </c>
      <c r="R908" s="122"/>
      <c r="S908" s="5">
        <f t="shared" si="237"/>
        <v>0</v>
      </c>
      <c r="T908" s="5">
        <f t="shared" si="238"/>
        <v>0</v>
      </c>
      <c r="U908" s="15"/>
      <c r="V908" s="13">
        <f t="shared" si="239"/>
        <v>0</v>
      </c>
      <c r="W908" s="5">
        <f t="shared" si="240"/>
        <v>0</v>
      </c>
      <c r="X908" s="122"/>
      <c r="Y908" s="14">
        <f t="shared" si="241"/>
        <v>0</v>
      </c>
      <c r="Z908" s="5">
        <f t="shared" si="242"/>
        <v>0</v>
      </c>
      <c r="AB908" s="5">
        <f t="shared" si="244"/>
        <v>0</v>
      </c>
    </row>
    <row r="909" spans="1:28" x14ac:dyDescent="0.25">
      <c r="A909" s="16" t="s">
        <v>131</v>
      </c>
      <c r="B909" s="11"/>
      <c r="C909" s="11"/>
      <c r="D909" s="11"/>
      <c r="E909" s="25"/>
      <c r="F909" s="34" t="s">
        <v>114</v>
      </c>
      <c r="G909" s="11"/>
      <c r="H909" s="11"/>
      <c r="I909" s="34">
        <f t="shared" si="230"/>
        <v>0</v>
      </c>
      <c r="J909" s="12"/>
      <c r="K909" s="14">
        <f t="shared" si="243"/>
        <v>0</v>
      </c>
      <c r="L909" s="122"/>
      <c r="M909" s="14">
        <f t="shared" si="233"/>
        <v>0</v>
      </c>
      <c r="N909" s="14">
        <f t="shared" si="234"/>
        <v>0</v>
      </c>
      <c r="O909" s="122"/>
      <c r="P909" s="5">
        <f t="shared" si="235"/>
        <v>0</v>
      </c>
      <c r="Q909" s="5">
        <f t="shared" si="236"/>
        <v>0</v>
      </c>
      <c r="R909" s="122"/>
      <c r="S909" s="5">
        <f t="shared" si="237"/>
        <v>0</v>
      </c>
      <c r="T909" s="5">
        <f t="shared" si="238"/>
        <v>0</v>
      </c>
      <c r="U909" s="15"/>
      <c r="V909" s="13">
        <f t="shared" si="239"/>
        <v>0</v>
      </c>
      <c r="W909" s="5">
        <f t="shared" si="240"/>
        <v>0</v>
      </c>
      <c r="X909" s="122"/>
      <c r="Y909" s="14">
        <f t="shared" si="241"/>
        <v>0</v>
      </c>
      <c r="Z909" s="5">
        <f t="shared" si="242"/>
        <v>0</v>
      </c>
      <c r="AB909" s="5">
        <f t="shared" si="244"/>
        <v>0</v>
      </c>
    </row>
    <row r="910" spans="1:28" x14ac:dyDescent="0.25">
      <c r="A910" s="16" t="s">
        <v>131</v>
      </c>
      <c r="B910" s="11"/>
      <c r="C910" s="11"/>
      <c r="D910" s="11"/>
      <c r="E910" s="25"/>
      <c r="F910" s="34" t="s">
        <v>114</v>
      </c>
      <c r="G910" s="11"/>
      <c r="H910" s="11"/>
      <c r="I910" s="34">
        <f t="shared" si="230"/>
        <v>0</v>
      </c>
      <c r="J910" s="12"/>
      <c r="K910" s="14">
        <f t="shared" si="243"/>
        <v>0</v>
      </c>
      <c r="L910" s="122"/>
      <c r="M910" s="14">
        <f t="shared" si="233"/>
        <v>0</v>
      </c>
      <c r="N910" s="14">
        <f t="shared" si="234"/>
        <v>0</v>
      </c>
      <c r="O910" s="122"/>
      <c r="P910" s="5">
        <f t="shared" si="235"/>
        <v>0</v>
      </c>
      <c r="Q910" s="5">
        <f t="shared" si="236"/>
        <v>0</v>
      </c>
      <c r="R910" s="122"/>
      <c r="S910" s="5">
        <f t="shared" si="237"/>
        <v>0</v>
      </c>
      <c r="T910" s="5">
        <f t="shared" si="238"/>
        <v>0</v>
      </c>
      <c r="U910" s="15"/>
      <c r="V910" s="13">
        <f t="shared" si="239"/>
        <v>0</v>
      </c>
      <c r="W910" s="5">
        <f t="shared" si="240"/>
        <v>0</v>
      </c>
      <c r="X910" s="122"/>
      <c r="Y910" s="14">
        <f t="shared" si="241"/>
        <v>0</v>
      </c>
      <c r="Z910" s="5">
        <f t="shared" si="242"/>
        <v>0</v>
      </c>
      <c r="AB910" s="5">
        <f t="shared" si="244"/>
        <v>0</v>
      </c>
    </row>
    <row r="911" spans="1:28" x14ac:dyDescent="0.25">
      <c r="A911" s="16" t="s">
        <v>131</v>
      </c>
      <c r="B911" s="11"/>
      <c r="C911" s="11"/>
      <c r="D911" s="11"/>
      <c r="E911" s="25"/>
      <c r="F911" s="34" t="s">
        <v>114</v>
      </c>
      <c r="G911" s="11"/>
      <c r="H911" s="11"/>
      <c r="I911" s="34">
        <f t="shared" si="230"/>
        <v>0</v>
      </c>
      <c r="J911" s="12"/>
      <c r="K911" s="14">
        <f t="shared" si="243"/>
        <v>0</v>
      </c>
      <c r="L911" s="122"/>
      <c r="M911" s="14">
        <f t="shared" si="233"/>
        <v>0</v>
      </c>
      <c r="N911" s="14">
        <f t="shared" si="234"/>
        <v>0</v>
      </c>
      <c r="O911" s="122"/>
      <c r="P911" s="5">
        <f t="shared" si="235"/>
        <v>0</v>
      </c>
      <c r="Q911" s="5">
        <f t="shared" si="236"/>
        <v>0</v>
      </c>
      <c r="R911" s="122"/>
      <c r="S911" s="5">
        <f t="shared" si="237"/>
        <v>0</v>
      </c>
      <c r="T911" s="5">
        <f t="shared" si="238"/>
        <v>0</v>
      </c>
      <c r="U911" s="15"/>
      <c r="V911" s="13">
        <f t="shared" si="239"/>
        <v>0</v>
      </c>
      <c r="W911" s="5">
        <f t="shared" si="240"/>
        <v>0</v>
      </c>
      <c r="X911" s="122"/>
      <c r="Y911" s="14">
        <f t="shared" si="241"/>
        <v>0</v>
      </c>
      <c r="Z911" s="5">
        <f t="shared" si="242"/>
        <v>0</v>
      </c>
      <c r="AB911" s="5">
        <f t="shared" si="244"/>
        <v>0</v>
      </c>
    </row>
    <row r="912" spans="1:28" x14ac:dyDescent="0.25">
      <c r="A912" s="16" t="s">
        <v>131</v>
      </c>
      <c r="B912" s="11"/>
      <c r="C912" s="11"/>
      <c r="D912" s="11"/>
      <c r="E912" s="25"/>
      <c r="F912" s="34" t="s">
        <v>114</v>
      </c>
      <c r="G912" s="11"/>
      <c r="H912" s="11"/>
      <c r="I912" s="34">
        <f t="shared" si="230"/>
        <v>0</v>
      </c>
      <c r="J912" s="12"/>
      <c r="K912" s="14">
        <f t="shared" si="243"/>
        <v>0</v>
      </c>
      <c r="L912" s="122"/>
      <c r="M912" s="14">
        <f t="shared" si="233"/>
        <v>0</v>
      </c>
      <c r="N912" s="14">
        <f t="shared" si="234"/>
        <v>0</v>
      </c>
      <c r="O912" s="122"/>
      <c r="P912" s="5">
        <f t="shared" si="235"/>
        <v>0</v>
      </c>
      <c r="Q912" s="5">
        <f t="shared" si="236"/>
        <v>0</v>
      </c>
      <c r="R912" s="122"/>
      <c r="S912" s="5">
        <f t="shared" si="237"/>
        <v>0</v>
      </c>
      <c r="T912" s="5">
        <f t="shared" si="238"/>
        <v>0</v>
      </c>
      <c r="U912" s="15"/>
      <c r="V912" s="13">
        <f t="shared" si="239"/>
        <v>0</v>
      </c>
      <c r="W912" s="5">
        <f t="shared" si="240"/>
        <v>0</v>
      </c>
      <c r="X912" s="122"/>
      <c r="Y912" s="14">
        <f t="shared" si="241"/>
        <v>0</v>
      </c>
      <c r="Z912" s="5">
        <f t="shared" si="242"/>
        <v>0</v>
      </c>
      <c r="AB912" s="5">
        <f t="shared" si="244"/>
        <v>0</v>
      </c>
    </row>
    <row r="913" spans="1:28" x14ac:dyDescent="0.25">
      <c r="A913" s="16" t="s">
        <v>131</v>
      </c>
      <c r="B913" s="11"/>
      <c r="C913" s="11"/>
      <c r="D913" s="11"/>
      <c r="E913" s="25"/>
      <c r="F913" s="34" t="s">
        <v>114</v>
      </c>
      <c r="G913" s="11"/>
      <c r="H913" s="11"/>
      <c r="I913" s="34">
        <f t="shared" si="230"/>
        <v>0</v>
      </c>
      <c r="J913" s="12"/>
      <c r="K913" s="14">
        <f t="shared" si="243"/>
        <v>0</v>
      </c>
      <c r="L913" s="122"/>
      <c r="M913" s="14">
        <f t="shared" si="233"/>
        <v>0</v>
      </c>
      <c r="N913" s="14">
        <f t="shared" si="234"/>
        <v>0</v>
      </c>
      <c r="O913" s="122"/>
      <c r="P913" s="5">
        <f t="shared" si="235"/>
        <v>0</v>
      </c>
      <c r="Q913" s="5">
        <f t="shared" si="236"/>
        <v>0</v>
      </c>
      <c r="R913" s="122"/>
      <c r="S913" s="5">
        <f t="shared" si="237"/>
        <v>0</v>
      </c>
      <c r="T913" s="5">
        <f t="shared" si="238"/>
        <v>0</v>
      </c>
      <c r="U913" s="15"/>
      <c r="V913" s="13">
        <f t="shared" si="239"/>
        <v>0</v>
      </c>
      <c r="W913" s="5">
        <f t="shared" si="240"/>
        <v>0</v>
      </c>
      <c r="X913" s="122"/>
      <c r="Y913" s="14">
        <f t="shared" si="241"/>
        <v>0</v>
      </c>
      <c r="Z913" s="5">
        <f t="shared" si="242"/>
        <v>0</v>
      </c>
      <c r="AB913" s="5">
        <f t="shared" si="244"/>
        <v>0</v>
      </c>
    </row>
    <row r="914" spans="1:28" x14ac:dyDescent="0.25">
      <c r="A914" s="16" t="s">
        <v>131</v>
      </c>
      <c r="B914" s="11"/>
      <c r="C914" s="11"/>
      <c r="D914" s="11"/>
      <c r="E914" s="25"/>
      <c r="F914" s="34" t="s">
        <v>114</v>
      </c>
      <c r="G914" s="11"/>
      <c r="H914" s="11"/>
      <c r="I914" s="34">
        <f t="shared" si="230"/>
        <v>0</v>
      </c>
      <c r="J914" s="12"/>
      <c r="K914" s="14">
        <f t="shared" si="243"/>
        <v>0</v>
      </c>
      <c r="L914" s="122"/>
      <c r="M914" s="14">
        <f t="shared" si="233"/>
        <v>0</v>
      </c>
      <c r="N914" s="14">
        <f t="shared" si="234"/>
        <v>0</v>
      </c>
      <c r="O914" s="122"/>
      <c r="P914" s="5">
        <f t="shared" si="235"/>
        <v>0</v>
      </c>
      <c r="Q914" s="5">
        <f t="shared" si="236"/>
        <v>0</v>
      </c>
      <c r="R914" s="122"/>
      <c r="S914" s="5">
        <f t="shared" si="237"/>
        <v>0</v>
      </c>
      <c r="T914" s="5">
        <f t="shared" si="238"/>
        <v>0</v>
      </c>
      <c r="U914" s="15"/>
      <c r="V914" s="13">
        <f t="shared" si="239"/>
        <v>0</v>
      </c>
      <c r="W914" s="5">
        <f t="shared" si="240"/>
        <v>0</v>
      </c>
      <c r="X914" s="122"/>
      <c r="Y914" s="14">
        <f t="shared" si="241"/>
        <v>0</v>
      </c>
      <c r="Z914" s="5">
        <f t="shared" si="242"/>
        <v>0</v>
      </c>
      <c r="AB914" s="5">
        <f t="shared" si="244"/>
        <v>0</v>
      </c>
    </row>
    <row r="915" spans="1:28" x14ac:dyDescent="0.25">
      <c r="A915" s="16" t="s">
        <v>131</v>
      </c>
      <c r="B915" s="11"/>
      <c r="C915" s="11"/>
      <c r="D915" s="11"/>
      <c r="E915" s="25"/>
      <c r="F915" s="34" t="s">
        <v>114</v>
      </c>
      <c r="G915" s="11"/>
      <c r="H915" s="11"/>
      <c r="I915" s="34">
        <f t="shared" si="230"/>
        <v>0</v>
      </c>
      <c r="J915" s="12"/>
      <c r="K915" s="14">
        <f t="shared" si="243"/>
        <v>0</v>
      </c>
      <c r="L915" s="122"/>
      <c r="M915" s="14">
        <f t="shared" si="233"/>
        <v>0</v>
      </c>
      <c r="N915" s="14">
        <f t="shared" si="234"/>
        <v>0</v>
      </c>
      <c r="O915" s="122"/>
      <c r="P915" s="5">
        <f t="shared" si="235"/>
        <v>0</v>
      </c>
      <c r="Q915" s="5">
        <f t="shared" si="236"/>
        <v>0</v>
      </c>
      <c r="R915" s="122"/>
      <c r="S915" s="5">
        <f t="shared" si="237"/>
        <v>0</v>
      </c>
      <c r="T915" s="5">
        <f t="shared" si="238"/>
        <v>0</v>
      </c>
      <c r="U915" s="15"/>
      <c r="V915" s="13">
        <f t="shared" si="239"/>
        <v>0</v>
      </c>
      <c r="W915" s="5">
        <f t="shared" si="240"/>
        <v>0</v>
      </c>
      <c r="X915" s="122"/>
      <c r="Y915" s="14">
        <f t="shared" si="241"/>
        <v>0</v>
      </c>
      <c r="Z915" s="5">
        <f t="shared" si="242"/>
        <v>0</v>
      </c>
      <c r="AB915" s="5">
        <f t="shared" si="244"/>
        <v>0</v>
      </c>
    </row>
    <row r="916" spans="1:28" x14ac:dyDescent="0.25">
      <c r="A916" s="16" t="s">
        <v>131</v>
      </c>
      <c r="B916" s="11"/>
      <c r="C916" s="11"/>
      <c r="D916" s="11"/>
      <c r="E916" s="25"/>
      <c r="F916" s="34" t="s">
        <v>114</v>
      </c>
      <c r="G916" s="11"/>
      <c r="H916" s="11"/>
      <c r="I916" s="34">
        <f t="shared" si="230"/>
        <v>0</v>
      </c>
      <c r="J916" s="12"/>
      <c r="K916" s="14">
        <f t="shared" si="243"/>
        <v>0</v>
      </c>
      <c r="L916" s="122"/>
      <c r="M916" s="14">
        <f t="shared" si="233"/>
        <v>0</v>
      </c>
      <c r="N916" s="14">
        <f t="shared" si="234"/>
        <v>0</v>
      </c>
      <c r="O916" s="122"/>
      <c r="P916" s="5">
        <f t="shared" si="235"/>
        <v>0</v>
      </c>
      <c r="Q916" s="5">
        <f t="shared" si="236"/>
        <v>0</v>
      </c>
      <c r="R916" s="122"/>
      <c r="S916" s="5">
        <f t="shared" si="237"/>
        <v>0</v>
      </c>
      <c r="T916" s="5">
        <f t="shared" si="238"/>
        <v>0</v>
      </c>
      <c r="U916" s="15"/>
      <c r="V916" s="13">
        <f t="shared" si="239"/>
        <v>0</v>
      </c>
      <c r="W916" s="5">
        <f t="shared" si="240"/>
        <v>0</v>
      </c>
      <c r="X916" s="122"/>
      <c r="Y916" s="14">
        <f t="shared" si="241"/>
        <v>0</v>
      </c>
      <c r="Z916" s="5">
        <f t="shared" si="242"/>
        <v>0</v>
      </c>
      <c r="AB916" s="5">
        <f t="shared" si="244"/>
        <v>0</v>
      </c>
    </row>
    <row r="917" spans="1:28" x14ac:dyDescent="0.25">
      <c r="A917" s="16" t="s">
        <v>131</v>
      </c>
      <c r="B917" s="11"/>
      <c r="C917" s="11"/>
      <c r="D917" s="11"/>
      <c r="E917" s="25"/>
      <c r="F917" s="34" t="s">
        <v>114</v>
      </c>
      <c r="G917" s="11"/>
      <c r="H917" s="11"/>
      <c r="I917" s="34">
        <f t="shared" si="230"/>
        <v>0</v>
      </c>
      <c r="J917" s="12"/>
      <c r="K917" s="14">
        <f t="shared" si="243"/>
        <v>0</v>
      </c>
      <c r="L917" s="122"/>
      <c r="M917" s="14">
        <f t="shared" si="233"/>
        <v>0</v>
      </c>
      <c r="N917" s="14">
        <f t="shared" si="234"/>
        <v>0</v>
      </c>
      <c r="O917" s="122"/>
      <c r="P917" s="5">
        <f t="shared" si="235"/>
        <v>0</v>
      </c>
      <c r="Q917" s="5">
        <f t="shared" si="236"/>
        <v>0</v>
      </c>
      <c r="R917" s="122"/>
      <c r="S917" s="5">
        <f t="shared" si="237"/>
        <v>0</v>
      </c>
      <c r="T917" s="5">
        <f t="shared" si="238"/>
        <v>0</v>
      </c>
      <c r="U917" s="15"/>
      <c r="V917" s="13">
        <f t="shared" si="239"/>
        <v>0</v>
      </c>
      <c r="W917" s="5">
        <f t="shared" si="240"/>
        <v>0</v>
      </c>
      <c r="X917" s="122"/>
      <c r="Y917" s="14">
        <f t="shared" si="241"/>
        <v>0</v>
      </c>
      <c r="Z917" s="5">
        <f t="shared" si="242"/>
        <v>0</v>
      </c>
      <c r="AB917" s="5">
        <f t="shared" si="244"/>
        <v>0</v>
      </c>
    </row>
    <row r="918" spans="1:28" x14ac:dyDescent="0.25">
      <c r="A918" s="16" t="s">
        <v>131</v>
      </c>
      <c r="B918" s="11"/>
      <c r="C918" s="11"/>
      <c r="D918" s="11"/>
      <c r="E918" s="25"/>
      <c r="F918" s="34" t="s">
        <v>114</v>
      </c>
      <c r="G918" s="11"/>
      <c r="H918" s="11"/>
      <c r="I918" s="34">
        <f t="shared" ref="I918:I949" si="245">H918*E918</f>
        <v>0</v>
      </c>
      <c r="J918" s="12"/>
      <c r="K918" s="14">
        <f t="shared" si="243"/>
        <v>0</v>
      </c>
      <c r="L918" s="122"/>
      <c r="M918" s="14">
        <f t="shared" si="233"/>
        <v>0</v>
      </c>
      <c r="N918" s="14">
        <f t="shared" si="234"/>
        <v>0</v>
      </c>
      <c r="O918" s="122"/>
      <c r="P918" s="5">
        <f t="shared" si="235"/>
        <v>0</v>
      </c>
      <c r="Q918" s="5">
        <f t="shared" si="236"/>
        <v>0</v>
      </c>
      <c r="R918" s="122"/>
      <c r="S918" s="5">
        <f t="shared" si="237"/>
        <v>0</v>
      </c>
      <c r="T918" s="5">
        <f t="shared" si="238"/>
        <v>0</v>
      </c>
      <c r="U918" s="15"/>
      <c r="V918" s="13">
        <f t="shared" si="239"/>
        <v>0</v>
      </c>
      <c r="W918" s="5">
        <f t="shared" si="240"/>
        <v>0</v>
      </c>
      <c r="X918" s="122"/>
      <c r="Y918" s="14">
        <f t="shared" si="241"/>
        <v>0</v>
      </c>
      <c r="Z918" s="5">
        <f t="shared" si="242"/>
        <v>0</v>
      </c>
      <c r="AB918" s="5">
        <f t="shared" si="244"/>
        <v>0</v>
      </c>
    </row>
    <row r="919" spans="1:28" x14ac:dyDescent="0.25">
      <c r="A919" s="16" t="s">
        <v>131</v>
      </c>
      <c r="B919" s="11"/>
      <c r="C919" s="11"/>
      <c r="D919" s="11"/>
      <c r="E919" s="11"/>
      <c r="F919" s="34" t="s">
        <v>114</v>
      </c>
      <c r="G919" s="11"/>
      <c r="H919" s="11"/>
      <c r="I919" s="34">
        <f t="shared" si="245"/>
        <v>0</v>
      </c>
      <c r="J919" s="12"/>
      <c r="K919" s="14">
        <f t="shared" si="243"/>
        <v>0</v>
      </c>
      <c r="L919" s="122"/>
      <c r="M919" s="14">
        <f t="shared" si="233"/>
        <v>0</v>
      </c>
      <c r="N919" s="14">
        <f t="shared" si="234"/>
        <v>0</v>
      </c>
      <c r="O919" s="122"/>
      <c r="P919" s="5">
        <f t="shared" si="235"/>
        <v>0</v>
      </c>
      <c r="Q919" s="5">
        <f t="shared" si="236"/>
        <v>0</v>
      </c>
      <c r="R919" s="122"/>
      <c r="S919" s="5">
        <f t="shared" si="237"/>
        <v>0</v>
      </c>
      <c r="T919" s="5">
        <f t="shared" si="238"/>
        <v>0</v>
      </c>
      <c r="U919" s="15"/>
      <c r="V919" s="13">
        <f t="shared" si="239"/>
        <v>0</v>
      </c>
      <c r="W919" s="5">
        <f t="shared" si="240"/>
        <v>0</v>
      </c>
      <c r="X919" s="122"/>
      <c r="Y919" s="14">
        <f t="shared" si="241"/>
        <v>0</v>
      </c>
      <c r="Z919" s="5">
        <f t="shared" si="242"/>
        <v>0</v>
      </c>
      <c r="AB919" s="5">
        <f t="shared" si="244"/>
        <v>0</v>
      </c>
    </row>
    <row r="920" spans="1:28" x14ac:dyDescent="0.25">
      <c r="A920" s="16" t="s">
        <v>131</v>
      </c>
      <c r="B920" s="11"/>
      <c r="C920" s="24"/>
      <c r="D920" s="11"/>
      <c r="E920" s="11"/>
      <c r="F920" s="34" t="s">
        <v>114</v>
      </c>
      <c r="G920" s="11"/>
      <c r="H920" s="11"/>
      <c r="I920" s="34">
        <f t="shared" si="245"/>
        <v>0</v>
      </c>
      <c r="J920" s="12"/>
      <c r="K920" s="14">
        <f t="shared" si="243"/>
        <v>0</v>
      </c>
      <c r="L920" s="122"/>
      <c r="M920" s="14">
        <f t="shared" si="233"/>
        <v>0</v>
      </c>
      <c r="N920" s="14">
        <f t="shared" si="234"/>
        <v>0</v>
      </c>
      <c r="O920" s="122"/>
      <c r="P920" s="5">
        <f t="shared" si="235"/>
        <v>0</v>
      </c>
      <c r="Q920" s="5">
        <f t="shared" si="236"/>
        <v>0</v>
      </c>
      <c r="R920" s="122"/>
      <c r="S920" s="5">
        <f t="shared" si="237"/>
        <v>0</v>
      </c>
      <c r="T920" s="5">
        <f t="shared" si="238"/>
        <v>0</v>
      </c>
      <c r="U920" s="15"/>
      <c r="V920" s="13">
        <f t="shared" si="239"/>
        <v>0</v>
      </c>
      <c r="W920" s="5">
        <f t="shared" si="240"/>
        <v>0</v>
      </c>
      <c r="X920" s="122"/>
      <c r="Y920" s="14">
        <f t="shared" si="241"/>
        <v>0</v>
      </c>
      <c r="Z920" s="5">
        <f t="shared" si="242"/>
        <v>0</v>
      </c>
      <c r="AB920" s="5">
        <f t="shared" si="244"/>
        <v>0</v>
      </c>
    </row>
    <row r="921" spans="1:28" x14ac:dyDescent="0.25">
      <c r="A921" s="16" t="s">
        <v>131</v>
      </c>
      <c r="B921" s="11"/>
      <c r="C921" s="11"/>
      <c r="D921" s="11"/>
      <c r="E921" s="25"/>
      <c r="F921" s="34" t="s">
        <v>114</v>
      </c>
      <c r="G921" s="11"/>
      <c r="H921" s="11"/>
      <c r="I921" s="34">
        <f t="shared" si="245"/>
        <v>0</v>
      </c>
      <c r="J921" s="12"/>
      <c r="K921" s="14">
        <f t="shared" si="243"/>
        <v>0</v>
      </c>
      <c r="L921" s="122"/>
      <c r="M921" s="14">
        <f t="shared" si="233"/>
        <v>0</v>
      </c>
      <c r="N921" s="14">
        <f t="shared" si="234"/>
        <v>0</v>
      </c>
      <c r="O921" s="122"/>
      <c r="P921" s="5">
        <f t="shared" si="235"/>
        <v>0</v>
      </c>
      <c r="Q921" s="5">
        <f t="shared" si="236"/>
        <v>0</v>
      </c>
      <c r="R921" s="122"/>
      <c r="S921" s="5">
        <f t="shared" si="237"/>
        <v>0</v>
      </c>
      <c r="T921" s="5">
        <f t="shared" si="238"/>
        <v>0</v>
      </c>
      <c r="U921" s="15"/>
      <c r="V921" s="13">
        <f t="shared" si="239"/>
        <v>0</v>
      </c>
      <c r="W921" s="5">
        <f t="shared" si="240"/>
        <v>0</v>
      </c>
      <c r="X921" s="122"/>
      <c r="Y921" s="14">
        <f t="shared" si="241"/>
        <v>0</v>
      </c>
      <c r="Z921" s="5">
        <f t="shared" si="242"/>
        <v>0</v>
      </c>
      <c r="AB921" s="5">
        <f t="shared" si="244"/>
        <v>0</v>
      </c>
    </row>
    <row r="922" spans="1:28" x14ac:dyDescent="0.25">
      <c r="A922" s="16" t="s">
        <v>131</v>
      </c>
      <c r="B922" s="11"/>
      <c r="C922" s="11"/>
      <c r="D922" s="11"/>
      <c r="E922" s="25"/>
      <c r="F922" s="34" t="s">
        <v>114</v>
      </c>
      <c r="G922" s="11"/>
      <c r="H922" s="11"/>
      <c r="I922" s="34">
        <f t="shared" si="245"/>
        <v>0</v>
      </c>
      <c r="J922" s="12"/>
      <c r="K922" s="14">
        <f t="shared" si="243"/>
        <v>0</v>
      </c>
      <c r="L922" s="122"/>
      <c r="M922" s="14">
        <f t="shared" si="233"/>
        <v>0</v>
      </c>
      <c r="N922" s="14">
        <f t="shared" si="234"/>
        <v>0</v>
      </c>
      <c r="O922" s="122"/>
      <c r="P922" s="5">
        <f t="shared" si="235"/>
        <v>0</v>
      </c>
      <c r="Q922" s="5">
        <f t="shared" si="236"/>
        <v>0</v>
      </c>
      <c r="R922" s="122"/>
      <c r="S922" s="5">
        <f t="shared" si="237"/>
        <v>0</v>
      </c>
      <c r="T922" s="5">
        <f t="shared" si="238"/>
        <v>0</v>
      </c>
      <c r="U922" s="15"/>
      <c r="V922" s="13">
        <f t="shared" si="239"/>
        <v>0</v>
      </c>
      <c r="W922" s="5">
        <f t="shared" si="240"/>
        <v>0</v>
      </c>
      <c r="X922" s="122"/>
      <c r="Y922" s="14">
        <f t="shared" si="241"/>
        <v>0</v>
      </c>
      <c r="Z922" s="5">
        <f t="shared" si="242"/>
        <v>0</v>
      </c>
      <c r="AB922" s="5">
        <f t="shared" si="244"/>
        <v>0</v>
      </c>
    </row>
    <row r="923" spans="1:28" x14ac:dyDescent="0.25">
      <c r="A923" s="16" t="s">
        <v>131</v>
      </c>
      <c r="B923" s="11"/>
      <c r="C923" s="11"/>
      <c r="D923" s="11"/>
      <c r="E923" s="25"/>
      <c r="F923" s="34" t="s">
        <v>114</v>
      </c>
      <c r="G923" s="11"/>
      <c r="H923" s="11"/>
      <c r="I923" s="34">
        <f t="shared" si="245"/>
        <v>0</v>
      </c>
      <c r="J923" s="12"/>
      <c r="K923" s="14">
        <f t="shared" si="243"/>
        <v>0</v>
      </c>
      <c r="L923" s="122"/>
      <c r="M923" s="14">
        <f t="shared" si="233"/>
        <v>0</v>
      </c>
      <c r="N923" s="14">
        <f t="shared" si="234"/>
        <v>0</v>
      </c>
      <c r="O923" s="122"/>
      <c r="P923" s="5">
        <f t="shared" si="235"/>
        <v>0</v>
      </c>
      <c r="Q923" s="5">
        <f t="shared" si="236"/>
        <v>0</v>
      </c>
      <c r="R923" s="122"/>
      <c r="S923" s="5">
        <f t="shared" si="237"/>
        <v>0</v>
      </c>
      <c r="T923" s="5">
        <f t="shared" si="238"/>
        <v>0</v>
      </c>
      <c r="U923" s="15"/>
      <c r="V923" s="13">
        <f t="shared" si="239"/>
        <v>0</v>
      </c>
      <c r="W923" s="5">
        <f t="shared" si="240"/>
        <v>0</v>
      </c>
      <c r="X923" s="122"/>
      <c r="Y923" s="14">
        <f t="shared" si="241"/>
        <v>0</v>
      </c>
      <c r="Z923" s="5">
        <f t="shared" si="242"/>
        <v>0</v>
      </c>
      <c r="AB923" s="5">
        <f t="shared" si="244"/>
        <v>0</v>
      </c>
    </row>
    <row r="924" spans="1:28" x14ac:dyDescent="0.25">
      <c r="A924" s="16" t="s">
        <v>131</v>
      </c>
      <c r="B924" s="11"/>
      <c r="C924" s="11"/>
      <c r="D924" s="11"/>
      <c r="E924" s="25"/>
      <c r="F924" s="34" t="s">
        <v>114</v>
      </c>
      <c r="G924" s="11"/>
      <c r="H924" s="11"/>
      <c r="I924" s="34">
        <f t="shared" si="245"/>
        <v>0</v>
      </c>
      <c r="J924" s="12"/>
      <c r="K924" s="14">
        <f t="shared" si="243"/>
        <v>0</v>
      </c>
      <c r="L924" s="122"/>
      <c r="M924" s="14">
        <f t="shared" si="233"/>
        <v>0</v>
      </c>
      <c r="N924" s="14">
        <f t="shared" si="234"/>
        <v>0</v>
      </c>
      <c r="O924" s="122"/>
      <c r="P924" s="5">
        <f t="shared" si="235"/>
        <v>0</v>
      </c>
      <c r="Q924" s="5">
        <f t="shared" si="236"/>
        <v>0</v>
      </c>
      <c r="R924" s="122"/>
      <c r="S924" s="5">
        <f t="shared" si="237"/>
        <v>0</v>
      </c>
      <c r="T924" s="5">
        <f t="shared" si="238"/>
        <v>0</v>
      </c>
      <c r="U924" s="15"/>
      <c r="V924" s="13">
        <f t="shared" si="239"/>
        <v>0</v>
      </c>
      <c r="W924" s="5">
        <f t="shared" si="240"/>
        <v>0</v>
      </c>
      <c r="X924" s="122"/>
      <c r="Y924" s="14">
        <f t="shared" si="241"/>
        <v>0</v>
      </c>
      <c r="Z924" s="5">
        <f t="shared" si="242"/>
        <v>0</v>
      </c>
      <c r="AB924" s="5">
        <f t="shared" si="244"/>
        <v>0</v>
      </c>
    </row>
    <row r="925" spans="1:28" x14ac:dyDescent="0.25">
      <c r="A925" s="16" t="s">
        <v>131</v>
      </c>
      <c r="B925" s="11"/>
      <c r="C925" s="11"/>
      <c r="D925" s="11"/>
      <c r="E925" s="25"/>
      <c r="F925" s="34" t="s">
        <v>114</v>
      </c>
      <c r="G925" s="11"/>
      <c r="H925" s="11"/>
      <c r="I925" s="34">
        <f t="shared" si="245"/>
        <v>0</v>
      </c>
      <c r="J925" s="12"/>
      <c r="K925" s="14">
        <f t="shared" si="243"/>
        <v>0</v>
      </c>
      <c r="L925" s="122"/>
      <c r="M925" s="14">
        <f t="shared" si="233"/>
        <v>0</v>
      </c>
      <c r="N925" s="14">
        <f t="shared" si="234"/>
        <v>0</v>
      </c>
      <c r="O925" s="122"/>
      <c r="P925" s="5">
        <f t="shared" si="235"/>
        <v>0</v>
      </c>
      <c r="Q925" s="5">
        <f t="shared" si="236"/>
        <v>0</v>
      </c>
      <c r="R925" s="122"/>
      <c r="S925" s="5">
        <f t="shared" si="237"/>
        <v>0</v>
      </c>
      <c r="T925" s="5">
        <f t="shared" si="238"/>
        <v>0</v>
      </c>
      <c r="U925" s="15"/>
      <c r="V925" s="13">
        <f t="shared" si="239"/>
        <v>0</v>
      </c>
      <c r="W925" s="5">
        <f t="shared" si="240"/>
        <v>0</v>
      </c>
      <c r="X925" s="122"/>
      <c r="Y925" s="14">
        <f t="shared" si="241"/>
        <v>0</v>
      </c>
      <c r="Z925" s="5">
        <f t="shared" si="242"/>
        <v>0</v>
      </c>
      <c r="AB925" s="5">
        <f t="shared" si="244"/>
        <v>0</v>
      </c>
    </row>
    <row r="926" spans="1:28" x14ac:dyDescent="0.25">
      <c r="A926" s="16" t="s">
        <v>131</v>
      </c>
      <c r="B926" s="11"/>
      <c r="C926" s="11"/>
      <c r="D926" s="11"/>
      <c r="E926" s="25"/>
      <c r="F926" s="34" t="s">
        <v>114</v>
      </c>
      <c r="G926" s="11"/>
      <c r="H926" s="11"/>
      <c r="I926" s="34">
        <f t="shared" si="245"/>
        <v>0</v>
      </c>
      <c r="J926" s="12"/>
      <c r="K926" s="14">
        <f t="shared" si="243"/>
        <v>0</v>
      </c>
      <c r="L926" s="122"/>
      <c r="M926" s="14">
        <f t="shared" si="233"/>
        <v>0</v>
      </c>
      <c r="N926" s="14">
        <f t="shared" si="234"/>
        <v>0</v>
      </c>
      <c r="O926" s="122"/>
      <c r="P926" s="5">
        <f t="shared" si="235"/>
        <v>0</v>
      </c>
      <c r="Q926" s="5">
        <f t="shared" si="236"/>
        <v>0</v>
      </c>
      <c r="R926" s="122"/>
      <c r="S926" s="5">
        <f t="shared" si="237"/>
        <v>0</v>
      </c>
      <c r="T926" s="5">
        <f t="shared" si="238"/>
        <v>0</v>
      </c>
      <c r="U926" s="15"/>
      <c r="V926" s="13">
        <f t="shared" si="239"/>
        <v>0</v>
      </c>
      <c r="W926" s="5">
        <f t="shared" si="240"/>
        <v>0</v>
      </c>
      <c r="X926" s="122"/>
      <c r="Y926" s="14">
        <f t="shared" si="241"/>
        <v>0</v>
      </c>
      <c r="Z926" s="5">
        <f t="shared" si="242"/>
        <v>0</v>
      </c>
      <c r="AB926" s="5">
        <f t="shared" si="244"/>
        <v>0</v>
      </c>
    </row>
    <row r="927" spans="1:28" x14ac:dyDescent="0.25">
      <c r="A927" s="16" t="s">
        <v>131</v>
      </c>
      <c r="B927" s="11"/>
      <c r="C927" s="11"/>
      <c r="D927" s="11"/>
      <c r="E927" s="25"/>
      <c r="F927" s="34" t="s">
        <v>114</v>
      </c>
      <c r="G927" s="11"/>
      <c r="H927" s="11"/>
      <c r="I927" s="34">
        <f t="shared" si="245"/>
        <v>0</v>
      </c>
      <c r="J927" s="12"/>
      <c r="K927" s="14">
        <f t="shared" si="243"/>
        <v>0</v>
      </c>
      <c r="L927" s="122"/>
      <c r="M927" s="14">
        <f t="shared" si="233"/>
        <v>0</v>
      </c>
      <c r="N927" s="14">
        <f t="shared" si="234"/>
        <v>0</v>
      </c>
      <c r="O927" s="122"/>
      <c r="P927" s="5">
        <f t="shared" si="235"/>
        <v>0</v>
      </c>
      <c r="Q927" s="5">
        <f t="shared" si="236"/>
        <v>0</v>
      </c>
      <c r="R927" s="122"/>
      <c r="S927" s="5">
        <f t="shared" si="237"/>
        <v>0</v>
      </c>
      <c r="T927" s="5">
        <f t="shared" si="238"/>
        <v>0</v>
      </c>
      <c r="U927" s="15"/>
      <c r="V927" s="13">
        <f t="shared" si="239"/>
        <v>0</v>
      </c>
      <c r="W927" s="5">
        <f t="shared" si="240"/>
        <v>0</v>
      </c>
      <c r="X927" s="122"/>
      <c r="Y927" s="14">
        <f t="shared" si="241"/>
        <v>0</v>
      </c>
      <c r="Z927" s="5">
        <f t="shared" si="242"/>
        <v>0</v>
      </c>
      <c r="AB927" s="5">
        <f t="shared" si="244"/>
        <v>0</v>
      </c>
    </row>
    <row r="928" spans="1:28" x14ac:dyDescent="0.25">
      <c r="A928" s="16" t="s">
        <v>131</v>
      </c>
      <c r="B928" s="11"/>
      <c r="C928" s="11"/>
      <c r="D928" s="11"/>
      <c r="E928" s="25"/>
      <c r="F928" s="34" t="s">
        <v>114</v>
      </c>
      <c r="G928" s="11"/>
      <c r="H928" s="11"/>
      <c r="I928" s="34">
        <f t="shared" si="245"/>
        <v>0</v>
      </c>
      <c r="J928" s="12"/>
      <c r="K928" s="14">
        <f t="shared" si="243"/>
        <v>0</v>
      </c>
      <c r="L928" s="122"/>
      <c r="M928" s="14">
        <f t="shared" si="233"/>
        <v>0</v>
      </c>
      <c r="N928" s="14">
        <f t="shared" si="234"/>
        <v>0</v>
      </c>
      <c r="O928" s="122"/>
      <c r="P928" s="5">
        <f t="shared" si="235"/>
        <v>0</v>
      </c>
      <c r="Q928" s="5">
        <f t="shared" si="236"/>
        <v>0</v>
      </c>
      <c r="R928" s="122"/>
      <c r="S928" s="5">
        <f t="shared" si="237"/>
        <v>0</v>
      </c>
      <c r="T928" s="5">
        <f t="shared" si="238"/>
        <v>0</v>
      </c>
      <c r="U928" s="15"/>
      <c r="V928" s="13">
        <f t="shared" si="239"/>
        <v>0</v>
      </c>
      <c r="W928" s="5">
        <f t="shared" si="240"/>
        <v>0</v>
      </c>
      <c r="X928" s="122"/>
      <c r="Y928" s="14">
        <f t="shared" si="241"/>
        <v>0</v>
      </c>
      <c r="Z928" s="5">
        <f t="shared" si="242"/>
        <v>0</v>
      </c>
      <c r="AB928" s="5">
        <f t="shared" si="244"/>
        <v>0</v>
      </c>
    </row>
    <row r="929" spans="1:28" x14ac:dyDescent="0.25">
      <c r="A929" s="16" t="s">
        <v>131</v>
      </c>
      <c r="B929" s="11"/>
      <c r="C929" s="11"/>
      <c r="D929" s="11"/>
      <c r="E929" s="25"/>
      <c r="F929" s="34" t="s">
        <v>114</v>
      </c>
      <c r="G929" s="11"/>
      <c r="H929" s="11"/>
      <c r="I929" s="34">
        <f t="shared" si="245"/>
        <v>0</v>
      </c>
      <c r="J929" s="12"/>
      <c r="K929" s="14">
        <f t="shared" si="243"/>
        <v>0</v>
      </c>
      <c r="L929" s="122"/>
      <c r="M929" s="14">
        <f t="shared" si="233"/>
        <v>0</v>
      </c>
      <c r="N929" s="14">
        <f t="shared" si="234"/>
        <v>0</v>
      </c>
      <c r="O929" s="122"/>
      <c r="P929" s="5">
        <f t="shared" si="235"/>
        <v>0</v>
      </c>
      <c r="Q929" s="5">
        <f t="shared" si="236"/>
        <v>0</v>
      </c>
      <c r="R929" s="122"/>
      <c r="S929" s="5">
        <f t="shared" si="237"/>
        <v>0</v>
      </c>
      <c r="T929" s="5">
        <f t="shared" si="238"/>
        <v>0</v>
      </c>
      <c r="U929" s="15"/>
      <c r="V929" s="13">
        <f t="shared" si="239"/>
        <v>0</v>
      </c>
      <c r="W929" s="5">
        <f t="shared" si="240"/>
        <v>0</v>
      </c>
      <c r="X929" s="122"/>
      <c r="Y929" s="14">
        <f t="shared" si="241"/>
        <v>0</v>
      </c>
      <c r="Z929" s="5">
        <f t="shared" si="242"/>
        <v>0</v>
      </c>
      <c r="AB929" s="5">
        <f t="shared" si="244"/>
        <v>0</v>
      </c>
    </row>
    <row r="930" spans="1:28" x14ac:dyDescent="0.25">
      <c r="A930" s="16" t="s">
        <v>131</v>
      </c>
      <c r="B930" s="11"/>
      <c r="C930" s="11"/>
      <c r="D930" s="11"/>
      <c r="E930" s="25"/>
      <c r="F930" s="34" t="s">
        <v>114</v>
      </c>
      <c r="G930" s="11"/>
      <c r="H930" s="11"/>
      <c r="I930" s="34">
        <f t="shared" si="245"/>
        <v>0</v>
      </c>
      <c r="J930" s="12"/>
      <c r="K930" s="14">
        <f t="shared" si="243"/>
        <v>0</v>
      </c>
      <c r="L930" s="122"/>
      <c r="M930" s="14">
        <f t="shared" si="233"/>
        <v>0</v>
      </c>
      <c r="N930" s="14">
        <f t="shared" si="234"/>
        <v>0</v>
      </c>
      <c r="O930" s="122"/>
      <c r="P930" s="5">
        <f t="shared" si="235"/>
        <v>0</v>
      </c>
      <c r="Q930" s="5">
        <f t="shared" si="236"/>
        <v>0</v>
      </c>
      <c r="R930" s="122"/>
      <c r="S930" s="5">
        <f t="shared" si="237"/>
        <v>0</v>
      </c>
      <c r="T930" s="5">
        <f t="shared" si="238"/>
        <v>0</v>
      </c>
      <c r="U930" s="15"/>
      <c r="V930" s="13">
        <f t="shared" si="239"/>
        <v>0</v>
      </c>
      <c r="W930" s="5">
        <f t="shared" si="240"/>
        <v>0</v>
      </c>
      <c r="X930" s="122"/>
      <c r="Y930" s="14">
        <f t="shared" si="241"/>
        <v>0</v>
      </c>
      <c r="Z930" s="5">
        <f t="shared" si="242"/>
        <v>0</v>
      </c>
      <c r="AB930" s="5">
        <f t="shared" si="244"/>
        <v>0</v>
      </c>
    </row>
    <row r="931" spans="1:28" x14ac:dyDescent="0.25">
      <c r="A931" s="16" t="s">
        <v>131</v>
      </c>
      <c r="B931" s="11"/>
      <c r="C931" s="11"/>
      <c r="D931" s="11"/>
      <c r="E931" s="25"/>
      <c r="F931" s="34" t="s">
        <v>114</v>
      </c>
      <c r="G931" s="11"/>
      <c r="H931" s="11"/>
      <c r="I931" s="34">
        <f t="shared" si="245"/>
        <v>0</v>
      </c>
      <c r="J931" s="12"/>
      <c r="K931" s="14">
        <f t="shared" si="243"/>
        <v>0</v>
      </c>
      <c r="L931" s="122"/>
      <c r="M931" s="14">
        <f t="shared" si="233"/>
        <v>0</v>
      </c>
      <c r="N931" s="14">
        <f t="shared" si="234"/>
        <v>0</v>
      </c>
      <c r="O931" s="122"/>
      <c r="P931" s="5">
        <f t="shared" si="235"/>
        <v>0</v>
      </c>
      <c r="Q931" s="5">
        <f t="shared" si="236"/>
        <v>0</v>
      </c>
      <c r="R931" s="122"/>
      <c r="S931" s="5">
        <f t="shared" si="237"/>
        <v>0</v>
      </c>
      <c r="T931" s="5">
        <f t="shared" si="238"/>
        <v>0</v>
      </c>
      <c r="U931" s="15"/>
      <c r="V931" s="13">
        <f t="shared" si="239"/>
        <v>0</v>
      </c>
      <c r="W931" s="5">
        <f t="shared" si="240"/>
        <v>0</v>
      </c>
      <c r="X931" s="122"/>
      <c r="Y931" s="14">
        <f t="shared" si="241"/>
        <v>0</v>
      </c>
      <c r="Z931" s="5">
        <f t="shared" si="242"/>
        <v>0</v>
      </c>
      <c r="AB931" s="5">
        <f t="shared" si="244"/>
        <v>0</v>
      </c>
    </row>
    <row r="932" spans="1:28" x14ac:dyDescent="0.25">
      <c r="A932" s="16" t="s">
        <v>131</v>
      </c>
      <c r="B932" s="11"/>
      <c r="C932" s="11"/>
      <c r="D932" s="11"/>
      <c r="E932" s="25"/>
      <c r="F932" s="34" t="s">
        <v>114</v>
      </c>
      <c r="G932" s="11"/>
      <c r="H932" s="11"/>
      <c r="I932" s="34">
        <f t="shared" si="245"/>
        <v>0</v>
      </c>
      <c r="J932" s="12"/>
      <c r="K932" s="14">
        <f t="shared" si="243"/>
        <v>0</v>
      </c>
      <c r="L932" s="122"/>
      <c r="M932" s="14">
        <f t="shared" si="233"/>
        <v>0</v>
      </c>
      <c r="N932" s="14">
        <f t="shared" si="234"/>
        <v>0</v>
      </c>
      <c r="O932" s="122"/>
      <c r="P932" s="5">
        <f t="shared" si="235"/>
        <v>0</v>
      </c>
      <c r="Q932" s="5">
        <f t="shared" si="236"/>
        <v>0</v>
      </c>
      <c r="R932" s="122"/>
      <c r="S932" s="5">
        <f t="shared" si="237"/>
        <v>0</v>
      </c>
      <c r="T932" s="5">
        <f t="shared" si="238"/>
        <v>0</v>
      </c>
      <c r="U932" s="15"/>
      <c r="V932" s="13">
        <f t="shared" si="239"/>
        <v>0</v>
      </c>
      <c r="W932" s="5">
        <f t="shared" si="240"/>
        <v>0</v>
      </c>
      <c r="X932" s="122"/>
      <c r="Y932" s="14">
        <f t="shared" si="241"/>
        <v>0</v>
      </c>
      <c r="Z932" s="5">
        <f t="shared" si="242"/>
        <v>0</v>
      </c>
      <c r="AB932" s="5">
        <f t="shared" si="244"/>
        <v>0</v>
      </c>
    </row>
    <row r="933" spans="1:28" x14ac:dyDescent="0.25">
      <c r="A933" s="16" t="s">
        <v>131</v>
      </c>
      <c r="B933" s="11"/>
      <c r="C933" s="11"/>
      <c r="D933" s="11"/>
      <c r="E933" s="25"/>
      <c r="F933" s="34" t="s">
        <v>114</v>
      </c>
      <c r="G933" s="11"/>
      <c r="H933" s="11"/>
      <c r="I933" s="34">
        <f t="shared" si="245"/>
        <v>0</v>
      </c>
      <c r="J933" s="12"/>
      <c r="K933" s="14">
        <f t="shared" si="243"/>
        <v>0</v>
      </c>
      <c r="L933" s="122"/>
      <c r="M933" s="14">
        <f t="shared" si="233"/>
        <v>0</v>
      </c>
      <c r="N933" s="14">
        <f t="shared" si="234"/>
        <v>0</v>
      </c>
      <c r="O933" s="122"/>
      <c r="P933" s="5">
        <f t="shared" si="235"/>
        <v>0</v>
      </c>
      <c r="Q933" s="5">
        <f t="shared" si="236"/>
        <v>0</v>
      </c>
      <c r="R933" s="122"/>
      <c r="S933" s="5">
        <f t="shared" si="237"/>
        <v>0</v>
      </c>
      <c r="T933" s="5">
        <f t="shared" si="238"/>
        <v>0</v>
      </c>
      <c r="U933" s="15"/>
      <c r="V933" s="13">
        <f t="shared" si="239"/>
        <v>0</v>
      </c>
      <c r="W933" s="5">
        <f t="shared" si="240"/>
        <v>0</v>
      </c>
      <c r="X933" s="122"/>
      <c r="Y933" s="14">
        <f t="shared" si="241"/>
        <v>0</v>
      </c>
      <c r="Z933" s="5">
        <f t="shared" si="242"/>
        <v>0</v>
      </c>
      <c r="AB933" s="5">
        <f t="shared" si="244"/>
        <v>0</v>
      </c>
    </row>
    <row r="934" spans="1:28" x14ac:dyDescent="0.25">
      <c r="A934" s="16" t="s">
        <v>131</v>
      </c>
      <c r="B934" s="11"/>
      <c r="C934" s="11"/>
      <c r="D934" s="11"/>
      <c r="E934" s="25"/>
      <c r="F934" s="34" t="s">
        <v>114</v>
      </c>
      <c r="G934" s="11"/>
      <c r="H934" s="11"/>
      <c r="I934" s="34">
        <f t="shared" si="245"/>
        <v>0</v>
      </c>
      <c r="J934" s="12"/>
      <c r="K934" s="14">
        <f t="shared" si="243"/>
        <v>0</v>
      </c>
      <c r="L934" s="122"/>
      <c r="M934" s="14">
        <f t="shared" si="233"/>
        <v>0</v>
      </c>
      <c r="N934" s="14">
        <f t="shared" si="234"/>
        <v>0</v>
      </c>
      <c r="O934" s="122"/>
      <c r="P934" s="5">
        <f t="shared" si="235"/>
        <v>0</v>
      </c>
      <c r="Q934" s="5">
        <f t="shared" si="236"/>
        <v>0</v>
      </c>
      <c r="R934" s="122"/>
      <c r="S934" s="5">
        <f t="shared" si="237"/>
        <v>0</v>
      </c>
      <c r="T934" s="5">
        <f t="shared" si="238"/>
        <v>0</v>
      </c>
      <c r="U934" s="15"/>
      <c r="V934" s="13">
        <f t="shared" si="239"/>
        <v>0</v>
      </c>
      <c r="W934" s="5">
        <f t="shared" si="240"/>
        <v>0</v>
      </c>
      <c r="X934" s="122"/>
      <c r="Y934" s="14">
        <f t="shared" si="241"/>
        <v>0</v>
      </c>
      <c r="Z934" s="5">
        <f t="shared" si="242"/>
        <v>0</v>
      </c>
      <c r="AB934" s="5">
        <f t="shared" si="244"/>
        <v>0</v>
      </c>
    </row>
    <row r="935" spans="1:28" x14ac:dyDescent="0.25">
      <c r="A935" s="16" t="s">
        <v>131</v>
      </c>
      <c r="B935" s="11"/>
      <c r="C935" s="11"/>
      <c r="D935" s="11"/>
      <c r="E935" s="25"/>
      <c r="F935" s="34" t="s">
        <v>114</v>
      </c>
      <c r="G935" s="11"/>
      <c r="H935" s="11"/>
      <c r="I935" s="34">
        <f t="shared" si="245"/>
        <v>0</v>
      </c>
      <c r="J935" s="12"/>
      <c r="K935" s="14">
        <f t="shared" si="243"/>
        <v>0</v>
      </c>
      <c r="L935" s="122"/>
      <c r="M935" s="14">
        <f t="shared" si="233"/>
        <v>0</v>
      </c>
      <c r="N935" s="14">
        <f t="shared" si="234"/>
        <v>0</v>
      </c>
      <c r="O935" s="122"/>
      <c r="P935" s="5">
        <f t="shared" si="235"/>
        <v>0</v>
      </c>
      <c r="Q935" s="5">
        <f t="shared" si="236"/>
        <v>0</v>
      </c>
      <c r="R935" s="122"/>
      <c r="S935" s="5">
        <f t="shared" si="237"/>
        <v>0</v>
      </c>
      <c r="T935" s="5">
        <f t="shared" si="238"/>
        <v>0</v>
      </c>
      <c r="U935" s="15"/>
      <c r="V935" s="13">
        <f t="shared" si="239"/>
        <v>0</v>
      </c>
      <c r="W935" s="5">
        <f t="shared" si="240"/>
        <v>0</v>
      </c>
      <c r="X935" s="122"/>
      <c r="Y935" s="14">
        <f t="shared" si="241"/>
        <v>0</v>
      </c>
      <c r="Z935" s="5">
        <f t="shared" si="242"/>
        <v>0</v>
      </c>
      <c r="AB935" s="5">
        <f t="shared" si="244"/>
        <v>0</v>
      </c>
    </row>
    <row r="936" spans="1:28" x14ac:dyDescent="0.25">
      <c r="A936" s="16" t="s">
        <v>131</v>
      </c>
      <c r="B936" s="11"/>
      <c r="C936" s="11"/>
      <c r="D936" s="11"/>
      <c r="E936" s="25"/>
      <c r="F936" s="34" t="s">
        <v>114</v>
      </c>
      <c r="G936" s="11"/>
      <c r="H936" s="11"/>
      <c r="I936" s="34">
        <f t="shared" si="245"/>
        <v>0</v>
      </c>
      <c r="J936" s="12"/>
      <c r="K936" s="14">
        <f t="shared" si="243"/>
        <v>0</v>
      </c>
      <c r="L936" s="122"/>
      <c r="M936" s="14">
        <f t="shared" si="233"/>
        <v>0</v>
      </c>
      <c r="N936" s="14">
        <f t="shared" si="234"/>
        <v>0</v>
      </c>
      <c r="O936" s="122"/>
      <c r="P936" s="5">
        <f t="shared" si="235"/>
        <v>0</v>
      </c>
      <c r="Q936" s="5">
        <f t="shared" si="236"/>
        <v>0</v>
      </c>
      <c r="R936" s="122"/>
      <c r="S936" s="5">
        <f t="shared" si="237"/>
        <v>0</v>
      </c>
      <c r="T936" s="5">
        <f t="shared" si="238"/>
        <v>0</v>
      </c>
      <c r="U936" s="15"/>
      <c r="V936" s="13">
        <f t="shared" si="239"/>
        <v>0</v>
      </c>
      <c r="W936" s="5">
        <f t="shared" si="240"/>
        <v>0</v>
      </c>
      <c r="X936" s="122"/>
      <c r="Y936" s="14">
        <f t="shared" si="241"/>
        <v>0</v>
      </c>
      <c r="Z936" s="5">
        <f t="shared" si="242"/>
        <v>0</v>
      </c>
      <c r="AB936" s="5">
        <f t="shared" si="244"/>
        <v>0</v>
      </c>
    </row>
    <row r="937" spans="1:28" x14ac:dyDescent="0.25">
      <c r="A937" s="16" t="s">
        <v>131</v>
      </c>
      <c r="B937" s="11"/>
      <c r="C937" s="11"/>
      <c r="D937" s="11"/>
      <c r="E937" s="25"/>
      <c r="F937" s="34" t="s">
        <v>114</v>
      </c>
      <c r="G937" s="11"/>
      <c r="H937" s="11"/>
      <c r="I937" s="34">
        <f t="shared" si="245"/>
        <v>0</v>
      </c>
      <c r="J937" s="12"/>
      <c r="K937" s="14">
        <f t="shared" si="243"/>
        <v>0</v>
      </c>
      <c r="L937" s="122"/>
      <c r="M937" s="14">
        <f t="shared" si="233"/>
        <v>0</v>
      </c>
      <c r="N937" s="14">
        <f t="shared" si="234"/>
        <v>0</v>
      </c>
      <c r="O937" s="122"/>
      <c r="P937" s="5">
        <f t="shared" si="235"/>
        <v>0</v>
      </c>
      <c r="Q937" s="5">
        <f t="shared" si="236"/>
        <v>0</v>
      </c>
      <c r="R937" s="122"/>
      <c r="S937" s="5">
        <f t="shared" si="237"/>
        <v>0</v>
      </c>
      <c r="T937" s="5">
        <f t="shared" si="238"/>
        <v>0</v>
      </c>
      <c r="U937" s="15"/>
      <c r="V937" s="13">
        <f t="shared" si="239"/>
        <v>0</v>
      </c>
      <c r="W937" s="5">
        <f t="shared" si="240"/>
        <v>0</v>
      </c>
      <c r="X937" s="122"/>
      <c r="Y937" s="14">
        <f t="shared" si="241"/>
        <v>0</v>
      </c>
      <c r="Z937" s="5">
        <f t="shared" si="242"/>
        <v>0</v>
      </c>
      <c r="AB937" s="5">
        <f t="shared" si="244"/>
        <v>0</v>
      </c>
    </row>
    <row r="938" spans="1:28" x14ac:dyDescent="0.25">
      <c r="A938" s="16" t="s">
        <v>131</v>
      </c>
      <c r="B938" s="11"/>
      <c r="C938" s="11"/>
      <c r="D938" s="11"/>
      <c r="E938" s="25"/>
      <c r="F938" s="34" t="s">
        <v>114</v>
      </c>
      <c r="G938" s="11"/>
      <c r="H938" s="11"/>
      <c r="I938" s="34">
        <f t="shared" si="245"/>
        <v>0</v>
      </c>
      <c r="J938" s="12"/>
      <c r="K938" s="14">
        <f t="shared" si="243"/>
        <v>0</v>
      </c>
      <c r="L938" s="122"/>
      <c r="M938" s="14">
        <f t="shared" si="233"/>
        <v>0</v>
      </c>
      <c r="N938" s="14">
        <f t="shared" si="234"/>
        <v>0</v>
      </c>
      <c r="O938" s="122"/>
      <c r="P938" s="5">
        <f t="shared" si="235"/>
        <v>0</v>
      </c>
      <c r="Q938" s="5">
        <f t="shared" si="236"/>
        <v>0</v>
      </c>
      <c r="R938" s="122"/>
      <c r="S938" s="5">
        <f t="shared" si="237"/>
        <v>0</v>
      </c>
      <c r="T938" s="5">
        <f t="shared" si="238"/>
        <v>0</v>
      </c>
      <c r="U938" s="15"/>
      <c r="V938" s="13">
        <f t="shared" si="239"/>
        <v>0</v>
      </c>
      <c r="W938" s="5">
        <f t="shared" si="240"/>
        <v>0</v>
      </c>
      <c r="X938" s="122"/>
      <c r="Y938" s="14">
        <f t="shared" si="241"/>
        <v>0</v>
      </c>
      <c r="Z938" s="5">
        <f t="shared" si="242"/>
        <v>0</v>
      </c>
      <c r="AB938" s="5">
        <f t="shared" si="244"/>
        <v>0</v>
      </c>
    </row>
    <row r="939" spans="1:28" x14ac:dyDescent="0.25">
      <c r="A939" s="16" t="s">
        <v>131</v>
      </c>
      <c r="B939" s="11"/>
      <c r="C939" s="11"/>
      <c r="D939" s="11"/>
      <c r="E939" s="25"/>
      <c r="F939" s="34" t="s">
        <v>114</v>
      </c>
      <c r="G939" s="11"/>
      <c r="H939" s="11"/>
      <c r="I939" s="34">
        <f t="shared" si="245"/>
        <v>0</v>
      </c>
      <c r="J939" s="12"/>
      <c r="K939" s="14">
        <f t="shared" si="243"/>
        <v>0</v>
      </c>
      <c r="L939" s="122"/>
      <c r="M939" s="14">
        <f t="shared" si="233"/>
        <v>0</v>
      </c>
      <c r="N939" s="14">
        <f t="shared" si="234"/>
        <v>0</v>
      </c>
      <c r="O939" s="122"/>
      <c r="P939" s="5">
        <f t="shared" si="235"/>
        <v>0</v>
      </c>
      <c r="Q939" s="5">
        <f t="shared" si="236"/>
        <v>0</v>
      </c>
      <c r="R939" s="122"/>
      <c r="S939" s="5">
        <f t="shared" si="237"/>
        <v>0</v>
      </c>
      <c r="T939" s="5">
        <f t="shared" si="238"/>
        <v>0</v>
      </c>
      <c r="U939" s="15"/>
      <c r="V939" s="13">
        <f t="shared" si="239"/>
        <v>0</v>
      </c>
      <c r="W939" s="5">
        <f t="shared" si="240"/>
        <v>0</v>
      </c>
      <c r="X939" s="122"/>
      <c r="Y939" s="14">
        <f t="shared" si="241"/>
        <v>0</v>
      </c>
      <c r="Z939" s="5">
        <f t="shared" si="242"/>
        <v>0</v>
      </c>
      <c r="AB939" s="5">
        <f t="shared" si="244"/>
        <v>0</v>
      </c>
    </row>
    <row r="940" spans="1:28" x14ac:dyDescent="0.25">
      <c r="A940" s="16" t="s">
        <v>131</v>
      </c>
      <c r="B940" s="11"/>
      <c r="C940" s="11"/>
      <c r="D940" s="11"/>
      <c r="E940" s="25"/>
      <c r="F940" s="34" t="s">
        <v>114</v>
      </c>
      <c r="G940" s="11"/>
      <c r="H940" s="11"/>
      <c r="I940" s="34">
        <f t="shared" si="245"/>
        <v>0</v>
      </c>
      <c r="J940" s="12"/>
      <c r="K940" s="14">
        <f t="shared" si="243"/>
        <v>0</v>
      </c>
      <c r="L940" s="122"/>
      <c r="M940" s="14">
        <f t="shared" si="233"/>
        <v>0</v>
      </c>
      <c r="N940" s="14">
        <f t="shared" si="234"/>
        <v>0</v>
      </c>
      <c r="O940" s="122"/>
      <c r="P940" s="5">
        <f t="shared" si="235"/>
        <v>0</v>
      </c>
      <c r="Q940" s="5">
        <f t="shared" si="236"/>
        <v>0</v>
      </c>
      <c r="R940" s="122"/>
      <c r="S940" s="5">
        <f t="shared" si="237"/>
        <v>0</v>
      </c>
      <c r="T940" s="5">
        <f t="shared" si="238"/>
        <v>0</v>
      </c>
      <c r="U940" s="15"/>
      <c r="V940" s="13">
        <f t="shared" si="239"/>
        <v>0</v>
      </c>
      <c r="W940" s="5">
        <f t="shared" si="240"/>
        <v>0</v>
      </c>
      <c r="X940" s="122"/>
      <c r="Y940" s="14">
        <f t="shared" si="241"/>
        <v>0</v>
      </c>
      <c r="Z940" s="5">
        <f t="shared" si="242"/>
        <v>0</v>
      </c>
      <c r="AB940" s="5">
        <f t="shared" si="244"/>
        <v>0</v>
      </c>
    </row>
    <row r="941" spans="1:28" x14ac:dyDescent="0.25">
      <c r="A941" s="16" t="s">
        <v>131</v>
      </c>
      <c r="B941" s="11"/>
      <c r="C941" s="11"/>
      <c r="D941" s="11"/>
      <c r="E941" s="11"/>
      <c r="F941" s="34" t="s">
        <v>114</v>
      </c>
      <c r="G941" s="11"/>
      <c r="H941" s="11"/>
      <c r="I941" s="34">
        <f t="shared" si="245"/>
        <v>0</v>
      </c>
      <c r="J941" s="12"/>
      <c r="K941" s="14">
        <f t="shared" si="243"/>
        <v>0</v>
      </c>
      <c r="L941" s="122"/>
      <c r="M941" s="14">
        <f t="shared" si="233"/>
        <v>0</v>
      </c>
      <c r="N941" s="14">
        <f t="shared" si="234"/>
        <v>0</v>
      </c>
      <c r="O941" s="122"/>
      <c r="P941" s="5">
        <f t="shared" si="235"/>
        <v>0</v>
      </c>
      <c r="Q941" s="5">
        <f t="shared" si="236"/>
        <v>0</v>
      </c>
      <c r="R941" s="122"/>
      <c r="S941" s="5">
        <f t="shared" si="237"/>
        <v>0</v>
      </c>
      <c r="T941" s="5">
        <f t="shared" si="238"/>
        <v>0</v>
      </c>
      <c r="U941" s="15"/>
      <c r="V941" s="13">
        <f t="shared" si="239"/>
        <v>0</v>
      </c>
      <c r="W941" s="5">
        <f t="shared" si="240"/>
        <v>0</v>
      </c>
      <c r="X941" s="122"/>
      <c r="Y941" s="14">
        <f t="shared" si="241"/>
        <v>0</v>
      </c>
      <c r="Z941" s="5">
        <f t="shared" si="242"/>
        <v>0</v>
      </c>
      <c r="AB941" s="5">
        <f t="shared" si="244"/>
        <v>0</v>
      </c>
    </row>
    <row r="942" spans="1:28" x14ac:dyDescent="0.25">
      <c r="A942" s="16" t="s">
        <v>131</v>
      </c>
      <c r="B942" s="11"/>
      <c r="C942" s="24"/>
      <c r="D942" s="11"/>
      <c r="E942" s="11"/>
      <c r="F942" s="34" t="s">
        <v>114</v>
      </c>
      <c r="G942" s="11"/>
      <c r="H942" s="11"/>
      <c r="I942" s="34">
        <f t="shared" si="245"/>
        <v>0</v>
      </c>
      <c r="J942" s="12"/>
      <c r="K942" s="14">
        <f t="shared" si="243"/>
        <v>0</v>
      </c>
      <c r="L942" s="122"/>
      <c r="M942" s="14">
        <f t="shared" si="233"/>
        <v>0</v>
      </c>
      <c r="N942" s="14">
        <f t="shared" si="234"/>
        <v>0</v>
      </c>
      <c r="O942" s="122"/>
      <c r="P942" s="5">
        <f t="shared" si="235"/>
        <v>0</v>
      </c>
      <c r="Q942" s="5">
        <f t="shared" si="236"/>
        <v>0</v>
      </c>
      <c r="R942" s="122"/>
      <c r="S942" s="5">
        <f t="shared" si="237"/>
        <v>0</v>
      </c>
      <c r="T942" s="5">
        <f t="shared" si="238"/>
        <v>0</v>
      </c>
      <c r="U942" s="15"/>
      <c r="V942" s="13">
        <f t="shared" si="239"/>
        <v>0</v>
      </c>
      <c r="W942" s="5">
        <f t="shared" si="240"/>
        <v>0</v>
      </c>
      <c r="X942" s="122"/>
      <c r="Y942" s="14">
        <f t="shared" si="241"/>
        <v>0</v>
      </c>
      <c r="Z942" s="5">
        <f t="shared" si="242"/>
        <v>0</v>
      </c>
      <c r="AB942" s="5">
        <f t="shared" si="244"/>
        <v>0</v>
      </c>
    </row>
    <row r="943" spans="1:28" x14ac:dyDescent="0.25">
      <c r="A943" s="16" t="s">
        <v>131</v>
      </c>
      <c r="B943" s="11"/>
      <c r="C943" s="11"/>
      <c r="D943" s="11"/>
      <c r="E943" s="25"/>
      <c r="F943" s="34" t="s">
        <v>114</v>
      </c>
      <c r="G943" s="11"/>
      <c r="H943" s="11"/>
      <c r="I943" s="34">
        <f t="shared" si="245"/>
        <v>0</v>
      </c>
      <c r="J943" s="12"/>
      <c r="K943" s="14">
        <f t="shared" si="243"/>
        <v>0</v>
      </c>
      <c r="L943" s="122"/>
      <c r="M943" s="14">
        <f t="shared" si="233"/>
        <v>0</v>
      </c>
      <c r="N943" s="14">
        <f t="shared" si="234"/>
        <v>0</v>
      </c>
      <c r="O943" s="122"/>
      <c r="P943" s="5">
        <f t="shared" si="235"/>
        <v>0</v>
      </c>
      <c r="Q943" s="5">
        <f t="shared" si="236"/>
        <v>0</v>
      </c>
      <c r="R943" s="122"/>
      <c r="S943" s="5">
        <f t="shared" si="237"/>
        <v>0</v>
      </c>
      <c r="T943" s="5">
        <f t="shared" si="238"/>
        <v>0</v>
      </c>
      <c r="U943" s="15"/>
      <c r="V943" s="13">
        <f t="shared" si="239"/>
        <v>0</v>
      </c>
      <c r="W943" s="5">
        <f t="shared" si="240"/>
        <v>0</v>
      </c>
      <c r="X943" s="122"/>
      <c r="Y943" s="14">
        <f t="shared" si="241"/>
        <v>0</v>
      </c>
      <c r="Z943" s="5">
        <f t="shared" si="242"/>
        <v>0</v>
      </c>
      <c r="AB943" s="5">
        <f t="shared" si="244"/>
        <v>0</v>
      </c>
    </row>
    <row r="944" spans="1:28" x14ac:dyDescent="0.25">
      <c r="A944" s="16" t="s">
        <v>131</v>
      </c>
      <c r="B944" s="11"/>
      <c r="C944" s="11"/>
      <c r="D944" s="11"/>
      <c r="E944" s="25"/>
      <c r="F944" s="34" t="s">
        <v>114</v>
      </c>
      <c r="G944" s="11"/>
      <c r="H944" s="11"/>
      <c r="I944" s="34">
        <f t="shared" si="245"/>
        <v>0</v>
      </c>
      <c r="J944" s="12"/>
      <c r="K944" s="14">
        <f t="shared" si="243"/>
        <v>0</v>
      </c>
      <c r="L944" s="122"/>
      <c r="M944" s="14">
        <f t="shared" si="233"/>
        <v>0</v>
      </c>
      <c r="N944" s="14">
        <f t="shared" si="234"/>
        <v>0</v>
      </c>
      <c r="O944" s="122"/>
      <c r="P944" s="5">
        <f t="shared" si="235"/>
        <v>0</v>
      </c>
      <c r="Q944" s="5">
        <f t="shared" si="236"/>
        <v>0</v>
      </c>
      <c r="R944" s="122"/>
      <c r="S944" s="5">
        <f t="shared" si="237"/>
        <v>0</v>
      </c>
      <c r="T944" s="5">
        <f t="shared" si="238"/>
        <v>0</v>
      </c>
      <c r="U944" s="15"/>
      <c r="V944" s="13">
        <f t="shared" si="239"/>
        <v>0</v>
      </c>
      <c r="W944" s="5">
        <f t="shared" si="240"/>
        <v>0</v>
      </c>
      <c r="X944" s="122"/>
      <c r="Y944" s="14">
        <f t="shared" si="241"/>
        <v>0</v>
      </c>
      <c r="Z944" s="5">
        <f t="shared" si="242"/>
        <v>0</v>
      </c>
      <c r="AB944" s="5">
        <f t="shared" si="244"/>
        <v>0</v>
      </c>
    </row>
    <row r="945" spans="1:28" x14ac:dyDescent="0.25">
      <c r="A945" s="16" t="s">
        <v>131</v>
      </c>
      <c r="B945" s="11"/>
      <c r="C945" s="11"/>
      <c r="D945" s="11"/>
      <c r="E945" s="25"/>
      <c r="F945" s="34" t="s">
        <v>114</v>
      </c>
      <c r="G945" s="11"/>
      <c r="H945" s="11"/>
      <c r="I945" s="34">
        <f t="shared" si="245"/>
        <v>0</v>
      </c>
      <c r="J945" s="12"/>
      <c r="K945" s="14">
        <f t="shared" si="243"/>
        <v>0</v>
      </c>
      <c r="L945" s="122"/>
      <c r="M945" s="14">
        <f t="shared" si="233"/>
        <v>0</v>
      </c>
      <c r="N945" s="14">
        <f t="shared" si="234"/>
        <v>0</v>
      </c>
      <c r="O945" s="122"/>
      <c r="P945" s="5">
        <f t="shared" si="235"/>
        <v>0</v>
      </c>
      <c r="Q945" s="5">
        <f t="shared" si="236"/>
        <v>0</v>
      </c>
      <c r="R945" s="122"/>
      <c r="S945" s="5">
        <f t="shared" si="237"/>
        <v>0</v>
      </c>
      <c r="T945" s="5">
        <f t="shared" si="238"/>
        <v>0</v>
      </c>
      <c r="U945" s="15"/>
      <c r="V945" s="13">
        <f t="shared" si="239"/>
        <v>0</v>
      </c>
      <c r="W945" s="5">
        <f t="shared" si="240"/>
        <v>0</v>
      </c>
      <c r="X945" s="122"/>
      <c r="Y945" s="14">
        <f t="shared" si="241"/>
        <v>0</v>
      </c>
      <c r="Z945" s="5">
        <f t="shared" si="242"/>
        <v>0</v>
      </c>
      <c r="AB945" s="5">
        <f t="shared" si="244"/>
        <v>0</v>
      </c>
    </row>
    <row r="946" spans="1:28" x14ac:dyDescent="0.25">
      <c r="A946" s="16" t="s">
        <v>131</v>
      </c>
      <c r="B946" s="11"/>
      <c r="C946" s="11"/>
      <c r="D946" s="11"/>
      <c r="E946" s="25"/>
      <c r="F946" s="34" t="s">
        <v>114</v>
      </c>
      <c r="G946" s="11"/>
      <c r="H946" s="11"/>
      <c r="I946" s="34">
        <f t="shared" si="245"/>
        <v>0</v>
      </c>
      <c r="J946" s="12"/>
      <c r="K946" s="14">
        <f t="shared" si="243"/>
        <v>0</v>
      </c>
      <c r="L946" s="122"/>
      <c r="M946" s="14">
        <f t="shared" si="233"/>
        <v>0</v>
      </c>
      <c r="N946" s="14">
        <f t="shared" si="234"/>
        <v>0</v>
      </c>
      <c r="O946" s="122"/>
      <c r="P946" s="5">
        <f t="shared" si="235"/>
        <v>0</v>
      </c>
      <c r="Q946" s="5">
        <f t="shared" si="236"/>
        <v>0</v>
      </c>
      <c r="R946" s="122"/>
      <c r="S946" s="5">
        <f t="shared" si="237"/>
        <v>0</v>
      </c>
      <c r="T946" s="5">
        <f t="shared" si="238"/>
        <v>0</v>
      </c>
      <c r="U946" s="15"/>
      <c r="V946" s="13">
        <f t="shared" si="239"/>
        <v>0</v>
      </c>
      <c r="W946" s="5">
        <f t="shared" si="240"/>
        <v>0</v>
      </c>
      <c r="X946" s="122"/>
      <c r="Y946" s="14">
        <f t="shared" si="241"/>
        <v>0</v>
      </c>
      <c r="Z946" s="5">
        <f t="shared" si="242"/>
        <v>0</v>
      </c>
      <c r="AB946" s="5">
        <f t="shared" si="244"/>
        <v>0</v>
      </c>
    </row>
    <row r="947" spans="1:28" x14ac:dyDescent="0.25">
      <c r="A947" s="16" t="s">
        <v>131</v>
      </c>
      <c r="B947" s="11"/>
      <c r="C947" s="11"/>
      <c r="D947" s="11"/>
      <c r="E947" s="11"/>
      <c r="F947" s="34" t="s">
        <v>114</v>
      </c>
      <c r="G947" s="11"/>
      <c r="H947" s="11"/>
      <c r="I947" s="34">
        <f t="shared" si="245"/>
        <v>0</v>
      </c>
      <c r="J947" s="12"/>
      <c r="K947" s="14">
        <f t="shared" si="243"/>
        <v>0</v>
      </c>
      <c r="L947" s="122"/>
      <c r="M947" s="14">
        <f t="shared" si="233"/>
        <v>0</v>
      </c>
      <c r="N947" s="14">
        <f t="shared" si="234"/>
        <v>0</v>
      </c>
      <c r="O947" s="122"/>
      <c r="P947" s="5">
        <f t="shared" si="235"/>
        <v>0</v>
      </c>
      <c r="Q947" s="5">
        <f t="shared" si="236"/>
        <v>0</v>
      </c>
      <c r="R947" s="122"/>
      <c r="S947" s="5">
        <f t="shared" si="237"/>
        <v>0</v>
      </c>
      <c r="T947" s="5">
        <f t="shared" si="238"/>
        <v>0</v>
      </c>
      <c r="U947" s="15"/>
      <c r="V947" s="13">
        <f t="shared" si="239"/>
        <v>0</v>
      </c>
      <c r="W947" s="5">
        <f t="shared" si="240"/>
        <v>0</v>
      </c>
      <c r="X947" s="122"/>
      <c r="Y947" s="14">
        <f t="shared" si="241"/>
        <v>0</v>
      </c>
      <c r="Z947" s="5">
        <f t="shared" si="242"/>
        <v>0</v>
      </c>
      <c r="AB947" s="5">
        <f t="shared" si="244"/>
        <v>0</v>
      </c>
    </row>
    <row r="948" spans="1:28" x14ac:dyDescent="0.25">
      <c r="A948" s="16" t="s">
        <v>131</v>
      </c>
      <c r="B948" s="11"/>
      <c r="C948" s="24"/>
      <c r="D948" s="11"/>
      <c r="E948" s="11"/>
      <c r="F948" s="34" t="s">
        <v>114</v>
      </c>
      <c r="G948" s="11"/>
      <c r="H948" s="11"/>
      <c r="I948" s="34">
        <f t="shared" si="245"/>
        <v>0</v>
      </c>
      <c r="J948" s="12"/>
      <c r="K948" s="14">
        <f t="shared" si="243"/>
        <v>0</v>
      </c>
      <c r="L948" s="122"/>
      <c r="M948" s="14">
        <f t="shared" si="233"/>
        <v>0</v>
      </c>
      <c r="N948" s="14">
        <f t="shared" si="234"/>
        <v>0</v>
      </c>
      <c r="O948" s="122"/>
      <c r="P948" s="5">
        <f t="shared" si="235"/>
        <v>0</v>
      </c>
      <c r="Q948" s="5">
        <f t="shared" si="236"/>
        <v>0</v>
      </c>
      <c r="R948" s="122"/>
      <c r="S948" s="5">
        <f t="shared" si="237"/>
        <v>0</v>
      </c>
      <c r="T948" s="5">
        <f t="shared" si="238"/>
        <v>0</v>
      </c>
      <c r="U948" s="15"/>
      <c r="V948" s="13">
        <f t="shared" si="239"/>
        <v>0</v>
      </c>
      <c r="W948" s="5">
        <f t="shared" si="240"/>
        <v>0</v>
      </c>
      <c r="X948" s="122"/>
      <c r="Y948" s="14">
        <f t="shared" si="241"/>
        <v>0</v>
      </c>
      <c r="Z948" s="5">
        <f t="shared" si="242"/>
        <v>0</v>
      </c>
      <c r="AB948" s="5">
        <f t="shared" si="244"/>
        <v>0</v>
      </c>
    </row>
    <row r="949" spans="1:28" x14ac:dyDescent="0.25">
      <c r="A949" s="16" t="s">
        <v>131</v>
      </c>
      <c r="B949" s="11"/>
      <c r="C949" s="11"/>
      <c r="D949" s="11"/>
      <c r="E949" s="25"/>
      <c r="F949" s="34" t="s">
        <v>114</v>
      </c>
      <c r="G949" s="11"/>
      <c r="H949" s="11"/>
      <c r="I949" s="34">
        <f t="shared" si="245"/>
        <v>0</v>
      </c>
      <c r="J949" s="12"/>
      <c r="K949" s="14">
        <f t="shared" si="243"/>
        <v>0</v>
      </c>
      <c r="L949" s="122"/>
      <c r="M949" s="14">
        <f t="shared" si="233"/>
        <v>0</v>
      </c>
      <c r="N949" s="14">
        <f t="shared" si="234"/>
        <v>0</v>
      </c>
      <c r="O949" s="122"/>
      <c r="P949" s="5">
        <f t="shared" si="235"/>
        <v>0</v>
      </c>
      <c r="Q949" s="5">
        <f t="shared" si="236"/>
        <v>0</v>
      </c>
      <c r="R949" s="122"/>
      <c r="S949" s="5">
        <f t="shared" si="237"/>
        <v>0</v>
      </c>
      <c r="T949" s="5">
        <f t="shared" si="238"/>
        <v>0</v>
      </c>
      <c r="U949" s="15"/>
      <c r="V949" s="13">
        <f t="shared" si="239"/>
        <v>0</v>
      </c>
      <c r="W949" s="5">
        <f t="shared" si="240"/>
        <v>0</v>
      </c>
      <c r="X949" s="122"/>
      <c r="Y949" s="14">
        <f t="shared" si="241"/>
        <v>0</v>
      </c>
      <c r="Z949" s="5">
        <f t="shared" si="242"/>
        <v>0</v>
      </c>
      <c r="AB949" s="5">
        <f t="shared" si="244"/>
        <v>0</v>
      </c>
    </row>
    <row r="950" spans="1:28" x14ac:dyDescent="0.25">
      <c r="A950" s="16" t="s">
        <v>131</v>
      </c>
      <c r="B950" s="11"/>
      <c r="C950" s="11"/>
      <c r="D950" s="11"/>
      <c r="E950" s="25"/>
      <c r="F950" s="34" t="s">
        <v>114</v>
      </c>
      <c r="G950" s="11"/>
      <c r="H950" s="11"/>
      <c r="I950" s="34">
        <f t="shared" ref="I950:I981" si="246">H950*E950</f>
        <v>0</v>
      </c>
      <c r="J950" s="12"/>
      <c r="K950" s="14">
        <f t="shared" si="243"/>
        <v>0</v>
      </c>
      <c r="L950" s="122"/>
      <c r="M950" s="14">
        <f t="shared" si="233"/>
        <v>0</v>
      </c>
      <c r="N950" s="14">
        <f t="shared" si="234"/>
        <v>0</v>
      </c>
      <c r="O950" s="122"/>
      <c r="P950" s="5">
        <f t="shared" si="235"/>
        <v>0</v>
      </c>
      <c r="Q950" s="5">
        <f t="shared" si="236"/>
        <v>0</v>
      </c>
      <c r="R950" s="122"/>
      <c r="S950" s="5">
        <f t="shared" si="237"/>
        <v>0</v>
      </c>
      <c r="T950" s="5">
        <f t="shared" si="238"/>
        <v>0</v>
      </c>
      <c r="U950" s="15"/>
      <c r="V950" s="13">
        <f t="shared" si="239"/>
        <v>0</v>
      </c>
      <c r="W950" s="5">
        <f t="shared" si="240"/>
        <v>0</v>
      </c>
      <c r="X950" s="122"/>
      <c r="Y950" s="14">
        <f t="shared" si="241"/>
        <v>0</v>
      </c>
      <c r="Z950" s="5">
        <f t="shared" si="242"/>
        <v>0</v>
      </c>
      <c r="AB950" s="5">
        <f t="shared" si="244"/>
        <v>0</v>
      </c>
    </row>
    <row r="951" spans="1:28" x14ac:dyDescent="0.25">
      <c r="A951" s="16" t="s">
        <v>131</v>
      </c>
      <c r="B951" s="11"/>
      <c r="C951" s="11"/>
      <c r="D951" s="11"/>
      <c r="E951" s="25"/>
      <c r="F951" s="34" t="s">
        <v>114</v>
      </c>
      <c r="G951" s="11"/>
      <c r="H951" s="11"/>
      <c r="I951" s="34">
        <f t="shared" si="246"/>
        <v>0</v>
      </c>
      <c r="J951" s="12"/>
      <c r="K951" s="14">
        <f t="shared" si="243"/>
        <v>0</v>
      </c>
      <c r="L951" s="122"/>
      <c r="M951" s="14">
        <f t="shared" ref="M951:M1006" si="247">K951*L951</f>
        <v>0</v>
      </c>
      <c r="N951" s="14">
        <f t="shared" ref="N951:N1006" si="248">M951+K951</f>
        <v>0</v>
      </c>
      <c r="O951" s="122"/>
      <c r="P951" s="5">
        <f t="shared" ref="P951:P1006" si="249">N951*O951</f>
        <v>0</v>
      </c>
      <c r="Q951" s="5">
        <f t="shared" ref="Q951:Q1006" si="250">P951+N951</f>
        <v>0</v>
      </c>
      <c r="R951" s="122"/>
      <c r="S951" s="5">
        <f t="shared" ref="S951:S1006" si="251">Q951*R951</f>
        <v>0</v>
      </c>
      <c r="T951" s="5">
        <f t="shared" ref="T951:T1006" si="252">S951+Q951</f>
        <v>0</v>
      </c>
      <c r="U951" s="15"/>
      <c r="V951" s="13">
        <f t="shared" ref="V951:V1006" si="253">U951*T951</f>
        <v>0</v>
      </c>
      <c r="W951" s="5">
        <f t="shared" ref="W951:W1006" si="254">T951+V951</f>
        <v>0</v>
      </c>
      <c r="X951" s="122"/>
      <c r="Y951" s="14">
        <f t="shared" ref="Y951:Y1006" si="255">X951*W951</f>
        <v>0</v>
      </c>
      <c r="Z951" s="5">
        <f t="shared" ref="Z951:Z1006" si="256">W951+Y951</f>
        <v>0</v>
      </c>
      <c r="AB951" s="5">
        <f t="shared" si="244"/>
        <v>0</v>
      </c>
    </row>
    <row r="952" spans="1:28" x14ac:dyDescent="0.25">
      <c r="A952" s="16" t="s">
        <v>131</v>
      </c>
      <c r="B952" s="11"/>
      <c r="C952" s="11"/>
      <c r="D952" s="11"/>
      <c r="E952" s="25"/>
      <c r="F952" s="34" t="s">
        <v>114</v>
      </c>
      <c r="G952" s="11"/>
      <c r="H952" s="11"/>
      <c r="I952" s="34">
        <f t="shared" si="246"/>
        <v>0</v>
      </c>
      <c r="J952" s="12"/>
      <c r="K952" s="14">
        <f t="shared" si="243"/>
        <v>0</v>
      </c>
      <c r="L952" s="122"/>
      <c r="M952" s="14">
        <f t="shared" si="247"/>
        <v>0</v>
      </c>
      <c r="N952" s="14">
        <f t="shared" si="248"/>
        <v>0</v>
      </c>
      <c r="O952" s="122"/>
      <c r="P952" s="5">
        <f t="shared" si="249"/>
        <v>0</v>
      </c>
      <c r="Q952" s="5">
        <f t="shared" si="250"/>
        <v>0</v>
      </c>
      <c r="R952" s="122"/>
      <c r="S952" s="5">
        <f t="shared" si="251"/>
        <v>0</v>
      </c>
      <c r="T952" s="5">
        <f t="shared" si="252"/>
        <v>0</v>
      </c>
      <c r="U952" s="15"/>
      <c r="V952" s="13">
        <f t="shared" si="253"/>
        <v>0</v>
      </c>
      <c r="W952" s="5">
        <f t="shared" si="254"/>
        <v>0</v>
      </c>
      <c r="X952" s="122"/>
      <c r="Y952" s="14">
        <f t="shared" si="255"/>
        <v>0</v>
      </c>
      <c r="Z952" s="5">
        <f t="shared" si="256"/>
        <v>0</v>
      </c>
      <c r="AB952" s="5">
        <f t="shared" si="244"/>
        <v>0</v>
      </c>
    </row>
    <row r="953" spans="1:28" x14ac:dyDescent="0.25">
      <c r="A953" s="16" t="s">
        <v>131</v>
      </c>
      <c r="B953" s="11"/>
      <c r="C953" s="11"/>
      <c r="D953" s="11"/>
      <c r="E953" s="25"/>
      <c r="F953" s="34" t="s">
        <v>114</v>
      </c>
      <c r="G953" s="11"/>
      <c r="H953" s="11"/>
      <c r="I953" s="34">
        <f t="shared" si="246"/>
        <v>0</v>
      </c>
      <c r="J953" s="12"/>
      <c r="K953" s="14">
        <f t="shared" si="243"/>
        <v>0</v>
      </c>
      <c r="L953" s="122"/>
      <c r="M953" s="14">
        <f t="shared" si="247"/>
        <v>0</v>
      </c>
      <c r="N953" s="14">
        <f t="shared" si="248"/>
        <v>0</v>
      </c>
      <c r="O953" s="122"/>
      <c r="P953" s="5">
        <f t="shared" si="249"/>
        <v>0</v>
      </c>
      <c r="Q953" s="5">
        <f t="shared" si="250"/>
        <v>0</v>
      </c>
      <c r="R953" s="122"/>
      <c r="S953" s="5">
        <f t="shared" si="251"/>
        <v>0</v>
      </c>
      <c r="T953" s="5">
        <f t="shared" si="252"/>
        <v>0</v>
      </c>
      <c r="U953" s="15"/>
      <c r="V953" s="13">
        <f t="shared" si="253"/>
        <v>0</v>
      </c>
      <c r="W953" s="5">
        <f t="shared" si="254"/>
        <v>0</v>
      </c>
      <c r="X953" s="122"/>
      <c r="Y953" s="14">
        <f t="shared" si="255"/>
        <v>0</v>
      </c>
      <c r="Z953" s="5">
        <f t="shared" si="256"/>
        <v>0</v>
      </c>
      <c r="AB953" s="5">
        <f t="shared" si="244"/>
        <v>0</v>
      </c>
    </row>
    <row r="954" spans="1:28" x14ac:dyDescent="0.25">
      <c r="A954" s="16" t="s">
        <v>131</v>
      </c>
      <c r="B954" s="11"/>
      <c r="C954" s="11"/>
      <c r="D954" s="11"/>
      <c r="E954" s="25"/>
      <c r="F954" s="34" t="s">
        <v>114</v>
      </c>
      <c r="G954" s="11"/>
      <c r="H954" s="11"/>
      <c r="I954" s="34">
        <f t="shared" si="246"/>
        <v>0</v>
      </c>
      <c r="J954" s="12"/>
      <c r="K954" s="14">
        <f t="shared" si="243"/>
        <v>0</v>
      </c>
      <c r="L954" s="122"/>
      <c r="M954" s="14">
        <f t="shared" si="247"/>
        <v>0</v>
      </c>
      <c r="N954" s="14">
        <f t="shared" si="248"/>
        <v>0</v>
      </c>
      <c r="O954" s="122"/>
      <c r="P954" s="5">
        <f t="shared" si="249"/>
        <v>0</v>
      </c>
      <c r="Q954" s="5">
        <f t="shared" si="250"/>
        <v>0</v>
      </c>
      <c r="R954" s="122"/>
      <c r="S954" s="5">
        <f t="shared" si="251"/>
        <v>0</v>
      </c>
      <c r="T954" s="5">
        <f t="shared" si="252"/>
        <v>0</v>
      </c>
      <c r="U954" s="15"/>
      <c r="V954" s="13">
        <f t="shared" si="253"/>
        <v>0</v>
      </c>
      <c r="W954" s="5">
        <f t="shared" si="254"/>
        <v>0</v>
      </c>
      <c r="X954" s="122"/>
      <c r="Y954" s="14">
        <f t="shared" si="255"/>
        <v>0</v>
      </c>
      <c r="Z954" s="5">
        <f t="shared" si="256"/>
        <v>0</v>
      </c>
      <c r="AB954" s="5">
        <f t="shared" si="244"/>
        <v>0</v>
      </c>
    </row>
    <row r="955" spans="1:28" x14ac:dyDescent="0.25">
      <c r="A955" s="16" t="s">
        <v>131</v>
      </c>
      <c r="B955" s="11"/>
      <c r="C955" s="11"/>
      <c r="D955" s="11"/>
      <c r="E955" s="25"/>
      <c r="F955" s="34" t="s">
        <v>114</v>
      </c>
      <c r="G955" s="11"/>
      <c r="H955" s="11"/>
      <c r="I955" s="34">
        <f t="shared" si="246"/>
        <v>0</v>
      </c>
      <c r="J955" s="12"/>
      <c r="K955" s="14">
        <f t="shared" si="243"/>
        <v>0</v>
      </c>
      <c r="L955" s="122"/>
      <c r="M955" s="14">
        <f t="shared" si="247"/>
        <v>0</v>
      </c>
      <c r="N955" s="14">
        <f t="shared" si="248"/>
        <v>0</v>
      </c>
      <c r="O955" s="122"/>
      <c r="P955" s="5">
        <f t="shared" si="249"/>
        <v>0</v>
      </c>
      <c r="Q955" s="5">
        <f t="shared" si="250"/>
        <v>0</v>
      </c>
      <c r="R955" s="122"/>
      <c r="S955" s="5">
        <f t="shared" si="251"/>
        <v>0</v>
      </c>
      <c r="T955" s="5">
        <f t="shared" si="252"/>
        <v>0</v>
      </c>
      <c r="U955" s="15"/>
      <c r="V955" s="13">
        <f t="shared" si="253"/>
        <v>0</v>
      </c>
      <c r="W955" s="5">
        <f t="shared" si="254"/>
        <v>0</v>
      </c>
      <c r="X955" s="122"/>
      <c r="Y955" s="14">
        <f t="shared" si="255"/>
        <v>0</v>
      </c>
      <c r="Z955" s="5">
        <f t="shared" si="256"/>
        <v>0</v>
      </c>
      <c r="AB955" s="5">
        <f t="shared" si="244"/>
        <v>0</v>
      </c>
    </row>
    <row r="956" spans="1:28" x14ac:dyDescent="0.25">
      <c r="A956" s="16" t="s">
        <v>131</v>
      </c>
      <c r="B956" s="11"/>
      <c r="C956" s="11"/>
      <c r="D956" s="11"/>
      <c r="E956" s="25"/>
      <c r="F956" s="34" t="s">
        <v>114</v>
      </c>
      <c r="G956" s="11"/>
      <c r="H956" s="11"/>
      <c r="I956" s="34">
        <f t="shared" si="246"/>
        <v>0</v>
      </c>
      <c r="J956" s="12"/>
      <c r="K956" s="14">
        <f t="shared" ref="K956:K1006" si="257">I956*J956</f>
        <v>0</v>
      </c>
      <c r="L956" s="122"/>
      <c r="M956" s="14">
        <f t="shared" si="247"/>
        <v>0</v>
      </c>
      <c r="N956" s="14">
        <f t="shared" si="248"/>
        <v>0</v>
      </c>
      <c r="O956" s="122"/>
      <c r="P956" s="5">
        <f t="shared" si="249"/>
        <v>0</v>
      </c>
      <c r="Q956" s="5">
        <f t="shared" si="250"/>
        <v>0</v>
      </c>
      <c r="R956" s="122"/>
      <c r="S956" s="5">
        <f t="shared" si="251"/>
        <v>0</v>
      </c>
      <c r="T956" s="5">
        <f t="shared" si="252"/>
        <v>0</v>
      </c>
      <c r="U956" s="15"/>
      <c r="V956" s="13">
        <f t="shared" si="253"/>
        <v>0</v>
      </c>
      <c r="W956" s="5">
        <f t="shared" si="254"/>
        <v>0</v>
      </c>
      <c r="X956" s="122"/>
      <c r="Y956" s="14">
        <f t="shared" si="255"/>
        <v>0</v>
      </c>
      <c r="Z956" s="5">
        <f t="shared" si="256"/>
        <v>0</v>
      </c>
      <c r="AB956" s="5">
        <f t="shared" ref="AB956:AB1006" si="258">IFERROR(Z956/I956,0)</f>
        <v>0</v>
      </c>
    </row>
    <row r="957" spans="1:28" x14ac:dyDescent="0.25">
      <c r="A957" s="16" t="s">
        <v>131</v>
      </c>
      <c r="B957" s="11"/>
      <c r="C957" s="11"/>
      <c r="D957" s="11"/>
      <c r="E957" s="25"/>
      <c r="F957" s="34" t="s">
        <v>114</v>
      </c>
      <c r="G957" s="11"/>
      <c r="H957" s="11"/>
      <c r="I957" s="34">
        <f t="shared" si="246"/>
        <v>0</v>
      </c>
      <c r="J957" s="12"/>
      <c r="K957" s="14">
        <f t="shared" si="257"/>
        <v>0</v>
      </c>
      <c r="L957" s="122"/>
      <c r="M957" s="14">
        <f t="shared" si="247"/>
        <v>0</v>
      </c>
      <c r="N957" s="14">
        <f t="shared" si="248"/>
        <v>0</v>
      </c>
      <c r="O957" s="122"/>
      <c r="P957" s="5">
        <f t="shared" si="249"/>
        <v>0</v>
      </c>
      <c r="Q957" s="5">
        <f t="shared" si="250"/>
        <v>0</v>
      </c>
      <c r="R957" s="122"/>
      <c r="S957" s="5">
        <f t="shared" si="251"/>
        <v>0</v>
      </c>
      <c r="T957" s="5">
        <f t="shared" si="252"/>
        <v>0</v>
      </c>
      <c r="U957" s="15"/>
      <c r="V957" s="13">
        <f t="shared" si="253"/>
        <v>0</v>
      </c>
      <c r="W957" s="5">
        <f t="shared" si="254"/>
        <v>0</v>
      </c>
      <c r="X957" s="122"/>
      <c r="Y957" s="14">
        <f t="shared" si="255"/>
        <v>0</v>
      </c>
      <c r="Z957" s="5">
        <f t="shared" si="256"/>
        <v>0</v>
      </c>
      <c r="AB957" s="5">
        <f t="shared" si="258"/>
        <v>0</v>
      </c>
    </row>
    <row r="958" spans="1:28" x14ac:dyDescent="0.25">
      <c r="A958" s="16" t="s">
        <v>131</v>
      </c>
      <c r="B958" s="11"/>
      <c r="C958" s="11"/>
      <c r="D958" s="11"/>
      <c r="E958" s="25"/>
      <c r="F958" s="34" t="s">
        <v>114</v>
      </c>
      <c r="G958" s="11"/>
      <c r="H958" s="11"/>
      <c r="I958" s="34">
        <f t="shared" si="246"/>
        <v>0</v>
      </c>
      <c r="J958" s="12"/>
      <c r="K958" s="14">
        <f t="shared" si="257"/>
        <v>0</v>
      </c>
      <c r="L958" s="122"/>
      <c r="M958" s="14">
        <f t="shared" si="247"/>
        <v>0</v>
      </c>
      <c r="N958" s="14">
        <f t="shared" si="248"/>
        <v>0</v>
      </c>
      <c r="O958" s="122"/>
      <c r="P958" s="5">
        <f t="shared" si="249"/>
        <v>0</v>
      </c>
      <c r="Q958" s="5">
        <f t="shared" si="250"/>
        <v>0</v>
      </c>
      <c r="R958" s="122"/>
      <c r="S958" s="5">
        <f t="shared" si="251"/>
        <v>0</v>
      </c>
      <c r="T958" s="5">
        <f t="shared" si="252"/>
        <v>0</v>
      </c>
      <c r="U958" s="15"/>
      <c r="V958" s="13">
        <f t="shared" si="253"/>
        <v>0</v>
      </c>
      <c r="W958" s="5">
        <f t="shared" si="254"/>
        <v>0</v>
      </c>
      <c r="X958" s="122"/>
      <c r="Y958" s="14">
        <f t="shared" si="255"/>
        <v>0</v>
      </c>
      <c r="Z958" s="5">
        <f t="shared" si="256"/>
        <v>0</v>
      </c>
      <c r="AB958" s="5">
        <f t="shared" si="258"/>
        <v>0</v>
      </c>
    </row>
    <row r="959" spans="1:28" x14ac:dyDescent="0.25">
      <c r="A959" s="16" t="s">
        <v>131</v>
      </c>
      <c r="B959" s="11"/>
      <c r="C959" s="11"/>
      <c r="D959" s="11"/>
      <c r="E959" s="25"/>
      <c r="F959" s="34" t="s">
        <v>114</v>
      </c>
      <c r="G959" s="11"/>
      <c r="H959" s="11"/>
      <c r="I959" s="34">
        <f t="shared" si="246"/>
        <v>0</v>
      </c>
      <c r="J959" s="12"/>
      <c r="K959" s="14">
        <f t="shared" si="257"/>
        <v>0</v>
      </c>
      <c r="L959" s="122"/>
      <c r="M959" s="14">
        <f t="shared" si="247"/>
        <v>0</v>
      </c>
      <c r="N959" s="14">
        <f t="shared" si="248"/>
        <v>0</v>
      </c>
      <c r="O959" s="122"/>
      <c r="P959" s="5">
        <f t="shared" si="249"/>
        <v>0</v>
      </c>
      <c r="Q959" s="5">
        <f t="shared" si="250"/>
        <v>0</v>
      </c>
      <c r="R959" s="122"/>
      <c r="S959" s="5">
        <f t="shared" si="251"/>
        <v>0</v>
      </c>
      <c r="T959" s="5">
        <f t="shared" si="252"/>
        <v>0</v>
      </c>
      <c r="U959" s="15"/>
      <c r="V959" s="13">
        <f t="shared" si="253"/>
        <v>0</v>
      </c>
      <c r="W959" s="5">
        <f t="shared" si="254"/>
        <v>0</v>
      </c>
      <c r="X959" s="122"/>
      <c r="Y959" s="14">
        <f t="shared" si="255"/>
        <v>0</v>
      </c>
      <c r="Z959" s="5">
        <f t="shared" si="256"/>
        <v>0</v>
      </c>
      <c r="AB959" s="5">
        <f t="shared" si="258"/>
        <v>0</v>
      </c>
    </row>
    <row r="960" spans="1:28" x14ac:dyDescent="0.25">
      <c r="A960" s="16" t="s">
        <v>131</v>
      </c>
      <c r="B960" s="11"/>
      <c r="C960" s="11"/>
      <c r="D960" s="11"/>
      <c r="E960" s="25"/>
      <c r="F960" s="34" t="s">
        <v>114</v>
      </c>
      <c r="G960" s="11"/>
      <c r="H960" s="11"/>
      <c r="I960" s="34">
        <f t="shared" si="246"/>
        <v>0</v>
      </c>
      <c r="J960" s="12"/>
      <c r="K960" s="14">
        <f t="shared" si="257"/>
        <v>0</v>
      </c>
      <c r="L960" s="122"/>
      <c r="M960" s="14">
        <f t="shared" si="247"/>
        <v>0</v>
      </c>
      <c r="N960" s="14">
        <f t="shared" si="248"/>
        <v>0</v>
      </c>
      <c r="O960" s="122"/>
      <c r="P960" s="5">
        <f t="shared" si="249"/>
        <v>0</v>
      </c>
      <c r="Q960" s="5">
        <f t="shared" si="250"/>
        <v>0</v>
      </c>
      <c r="R960" s="122"/>
      <c r="S960" s="5">
        <f t="shared" si="251"/>
        <v>0</v>
      </c>
      <c r="T960" s="5">
        <f t="shared" si="252"/>
        <v>0</v>
      </c>
      <c r="U960" s="15"/>
      <c r="V960" s="13">
        <f t="shared" si="253"/>
        <v>0</v>
      </c>
      <c r="W960" s="5">
        <f t="shared" si="254"/>
        <v>0</v>
      </c>
      <c r="X960" s="122"/>
      <c r="Y960" s="14">
        <f t="shared" si="255"/>
        <v>0</v>
      </c>
      <c r="Z960" s="5">
        <f t="shared" si="256"/>
        <v>0</v>
      </c>
      <c r="AB960" s="5">
        <f t="shared" si="258"/>
        <v>0</v>
      </c>
    </row>
    <row r="961" spans="1:28" x14ac:dyDescent="0.25">
      <c r="A961" s="16" t="s">
        <v>131</v>
      </c>
      <c r="B961" s="11"/>
      <c r="C961" s="11"/>
      <c r="D961" s="11"/>
      <c r="E961" s="25"/>
      <c r="F961" s="34" t="s">
        <v>114</v>
      </c>
      <c r="G961" s="11"/>
      <c r="H961" s="11"/>
      <c r="I961" s="34">
        <f t="shared" si="246"/>
        <v>0</v>
      </c>
      <c r="J961" s="12"/>
      <c r="K961" s="14">
        <f t="shared" si="257"/>
        <v>0</v>
      </c>
      <c r="L961" s="122"/>
      <c r="M961" s="14">
        <f t="shared" si="247"/>
        <v>0</v>
      </c>
      <c r="N961" s="14">
        <f t="shared" si="248"/>
        <v>0</v>
      </c>
      <c r="O961" s="122"/>
      <c r="P961" s="5">
        <f t="shared" si="249"/>
        <v>0</v>
      </c>
      <c r="Q961" s="5">
        <f t="shared" si="250"/>
        <v>0</v>
      </c>
      <c r="R961" s="122"/>
      <c r="S961" s="5">
        <f t="shared" si="251"/>
        <v>0</v>
      </c>
      <c r="T961" s="5">
        <f t="shared" si="252"/>
        <v>0</v>
      </c>
      <c r="U961" s="15"/>
      <c r="V961" s="13">
        <f t="shared" si="253"/>
        <v>0</v>
      </c>
      <c r="W961" s="5">
        <f t="shared" si="254"/>
        <v>0</v>
      </c>
      <c r="X961" s="122"/>
      <c r="Y961" s="14">
        <f t="shared" si="255"/>
        <v>0</v>
      </c>
      <c r="Z961" s="5">
        <f t="shared" si="256"/>
        <v>0</v>
      </c>
      <c r="AB961" s="5">
        <f t="shared" si="258"/>
        <v>0</v>
      </c>
    </row>
    <row r="962" spans="1:28" x14ac:dyDescent="0.25">
      <c r="A962" s="16" t="s">
        <v>131</v>
      </c>
      <c r="B962" s="11"/>
      <c r="C962" s="11"/>
      <c r="D962" s="11"/>
      <c r="E962" s="25"/>
      <c r="F962" s="34" t="s">
        <v>114</v>
      </c>
      <c r="G962" s="11"/>
      <c r="H962" s="11"/>
      <c r="I962" s="34">
        <f t="shared" si="246"/>
        <v>0</v>
      </c>
      <c r="J962" s="12"/>
      <c r="K962" s="14">
        <f t="shared" si="257"/>
        <v>0</v>
      </c>
      <c r="L962" s="122"/>
      <c r="M962" s="14">
        <f t="shared" si="247"/>
        <v>0</v>
      </c>
      <c r="N962" s="14">
        <f t="shared" si="248"/>
        <v>0</v>
      </c>
      <c r="O962" s="122"/>
      <c r="P962" s="5">
        <f t="shared" si="249"/>
        <v>0</v>
      </c>
      <c r="Q962" s="5">
        <f t="shared" si="250"/>
        <v>0</v>
      </c>
      <c r="R962" s="122"/>
      <c r="S962" s="5">
        <f t="shared" si="251"/>
        <v>0</v>
      </c>
      <c r="T962" s="5">
        <f t="shared" si="252"/>
        <v>0</v>
      </c>
      <c r="U962" s="15"/>
      <c r="V962" s="13">
        <f t="shared" si="253"/>
        <v>0</v>
      </c>
      <c r="W962" s="5">
        <f t="shared" si="254"/>
        <v>0</v>
      </c>
      <c r="X962" s="122"/>
      <c r="Y962" s="14">
        <f t="shared" si="255"/>
        <v>0</v>
      </c>
      <c r="Z962" s="5">
        <f t="shared" si="256"/>
        <v>0</v>
      </c>
      <c r="AB962" s="5">
        <f t="shared" si="258"/>
        <v>0</v>
      </c>
    </row>
    <row r="963" spans="1:28" x14ac:dyDescent="0.25">
      <c r="A963" s="16" t="s">
        <v>131</v>
      </c>
      <c r="B963" s="11"/>
      <c r="C963" s="11"/>
      <c r="D963" s="11"/>
      <c r="E963" s="25"/>
      <c r="F963" s="34" t="s">
        <v>114</v>
      </c>
      <c r="G963" s="11"/>
      <c r="H963" s="11"/>
      <c r="I963" s="34">
        <f t="shared" si="246"/>
        <v>0</v>
      </c>
      <c r="J963" s="12"/>
      <c r="K963" s="14">
        <f t="shared" si="257"/>
        <v>0</v>
      </c>
      <c r="L963" s="122"/>
      <c r="M963" s="14">
        <f t="shared" si="247"/>
        <v>0</v>
      </c>
      <c r="N963" s="14">
        <f t="shared" si="248"/>
        <v>0</v>
      </c>
      <c r="O963" s="122"/>
      <c r="P963" s="5">
        <f t="shared" si="249"/>
        <v>0</v>
      </c>
      <c r="Q963" s="5">
        <f t="shared" si="250"/>
        <v>0</v>
      </c>
      <c r="R963" s="122"/>
      <c r="S963" s="5">
        <f t="shared" si="251"/>
        <v>0</v>
      </c>
      <c r="T963" s="5">
        <f t="shared" si="252"/>
        <v>0</v>
      </c>
      <c r="U963" s="15"/>
      <c r="V963" s="13">
        <f t="shared" si="253"/>
        <v>0</v>
      </c>
      <c r="W963" s="5">
        <f t="shared" si="254"/>
        <v>0</v>
      </c>
      <c r="X963" s="122"/>
      <c r="Y963" s="14">
        <f t="shared" si="255"/>
        <v>0</v>
      </c>
      <c r="Z963" s="5">
        <f t="shared" si="256"/>
        <v>0</v>
      </c>
      <c r="AB963" s="5">
        <f t="shared" si="258"/>
        <v>0</v>
      </c>
    </row>
    <row r="964" spans="1:28" x14ac:dyDescent="0.25">
      <c r="A964" s="16" t="s">
        <v>131</v>
      </c>
      <c r="B964" s="11"/>
      <c r="C964" s="11"/>
      <c r="D964" s="11"/>
      <c r="E964" s="25"/>
      <c r="F964" s="34" t="s">
        <v>114</v>
      </c>
      <c r="G964" s="11"/>
      <c r="H964" s="11"/>
      <c r="I964" s="34">
        <f t="shared" si="246"/>
        <v>0</v>
      </c>
      <c r="J964" s="12"/>
      <c r="K964" s="14">
        <f t="shared" si="257"/>
        <v>0</v>
      </c>
      <c r="L964" s="122"/>
      <c r="M964" s="14">
        <f t="shared" si="247"/>
        <v>0</v>
      </c>
      <c r="N964" s="14">
        <f t="shared" si="248"/>
        <v>0</v>
      </c>
      <c r="O964" s="122"/>
      <c r="P964" s="5">
        <f t="shared" si="249"/>
        <v>0</v>
      </c>
      <c r="Q964" s="5">
        <f t="shared" si="250"/>
        <v>0</v>
      </c>
      <c r="R964" s="122"/>
      <c r="S964" s="5">
        <f t="shared" si="251"/>
        <v>0</v>
      </c>
      <c r="T964" s="5">
        <f t="shared" si="252"/>
        <v>0</v>
      </c>
      <c r="U964" s="15"/>
      <c r="V964" s="13">
        <f t="shared" si="253"/>
        <v>0</v>
      </c>
      <c r="W964" s="5">
        <f t="shared" si="254"/>
        <v>0</v>
      </c>
      <c r="X964" s="122"/>
      <c r="Y964" s="14">
        <f t="shared" si="255"/>
        <v>0</v>
      </c>
      <c r="Z964" s="5">
        <f t="shared" si="256"/>
        <v>0</v>
      </c>
      <c r="AB964" s="5">
        <f t="shared" si="258"/>
        <v>0</v>
      </c>
    </row>
    <row r="965" spans="1:28" x14ac:dyDescent="0.25">
      <c r="A965" s="16" t="s">
        <v>131</v>
      </c>
      <c r="B965" s="11"/>
      <c r="C965" s="11"/>
      <c r="D965" s="11"/>
      <c r="E965" s="25"/>
      <c r="F965" s="34" t="s">
        <v>114</v>
      </c>
      <c r="G965" s="11"/>
      <c r="H965" s="11"/>
      <c r="I965" s="34">
        <f t="shared" si="246"/>
        <v>0</v>
      </c>
      <c r="J965" s="12"/>
      <c r="K965" s="14">
        <f t="shared" si="257"/>
        <v>0</v>
      </c>
      <c r="L965" s="122"/>
      <c r="M965" s="14">
        <f t="shared" si="247"/>
        <v>0</v>
      </c>
      <c r="N965" s="14">
        <f t="shared" si="248"/>
        <v>0</v>
      </c>
      <c r="O965" s="122"/>
      <c r="P965" s="5">
        <f t="shared" si="249"/>
        <v>0</v>
      </c>
      <c r="Q965" s="5">
        <f t="shared" si="250"/>
        <v>0</v>
      </c>
      <c r="R965" s="122"/>
      <c r="S965" s="5">
        <f t="shared" si="251"/>
        <v>0</v>
      </c>
      <c r="T965" s="5">
        <f t="shared" si="252"/>
        <v>0</v>
      </c>
      <c r="U965" s="15"/>
      <c r="V965" s="13">
        <f t="shared" si="253"/>
        <v>0</v>
      </c>
      <c r="W965" s="5">
        <f t="shared" si="254"/>
        <v>0</v>
      </c>
      <c r="X965" s="122"/>
      <c r="Y965" s="14">
        <f t="shared" si="255"/>
        <v>0</v>
      </c>
      <c r="Z965" s="5">
        <f t="shared" si="256"/>
        <v>0</v>
      </c>
      <c r="AB965" s="5">
        <f t="shared" si="258"/>
        <v>0</v>
      </c>
    </row>
    <row r="966" spans="1:28" x14ac:dyDescent="0.25">
      <c r="A966" s="16" t="s">
        <v>131</v>
      </c>
      <c r="B966" s="11"/>
      <c r="C966" s="11"/>
      <c r="D966" s="11"/>
      <c r="E966" s="25"/>
      <c r="F966" s="34" t="s">
        <v>114</v>
      </c>
      <c r="G966" s="11"/>
      <c r="H966" s="11"/>
      <c r="I966" s="34">
        <f t="shared" si="246"/>
        <v>0</v>
      </c>
      <c r="J966" s="12"/>
      <c r="K966" s="14">
        <f t="shared" si="257"/>
        <v>0</v>
      </c>
      <c r="L966" s="122"/>
      <c r="M966" s="14">
        <f t="shared" si="247"/>
        <v>0</v>
      </c>
      <c r="N966" s="14">
        <f t="shared" si="248"/>
        <v>0</v>
      </c>
      <c r="O966" s="122"/>
      <c r="P966" s="5">
        <f t="shared" si="249"/>
        <v>0</v>
      </c>
      <c r="Q966" s="5">
        <f t="shared" si="250"/>
        <v>0</v>
      </c>
      <c r="R966" s="122"/>
      <c r="S966" s="5">
        <f t="shared" si="251"/>
        <v>0</v>
      </c>
      <c r="T966" s="5">
        <f t="shared" si="252"/>
        <v>0</v>
      </c>
      <c r="U966" s="15"/>
      <c r="V966" s="13">
        <f t="shared" si="253"/>
        <v>0</v>
      </c>
      <c r="W966" s="5">
        <f t="shared" si="254"/>
        <v>0</v>
      </c>
      <c r="X966" s="122"/>
      <c r="Y966" s="14">
        <f t="shared" si="255"/>
        <v>0</v>
      </c>
      <c r="Z966" s="5">
        <f t="shared" si="256"/>
        <v>0</v>
      </c>
      <c r="AB966" s="5">
        <f t="shared" si="258"/>
        <v>0</v>
      </c>
    </row>
    <row r="967" spans="1:28" x14ac:dyDescent="0.25">
      <c r="A967" s="16" t="s">
        <v>131</v>
      </c>
      <c r="B967" s="11"/>
      <c r="C967" s="11"/>
      <c r="D967" s="11"/>
      <c r="E967" s="11"/>
      <c r="F967" s="34" t="s">
        <v>114</v>
      </c>
      <c r="G967" s="11"/>
      <c r="H967" s="11"/>
      <c r="I967" s="34">
        <f t="shared" si="246"/>
        <v>0</v>
      </c>
      <c r="J967" s="12"/>
      <c r="K967" s="14">
        <f t="shared" si="257"/>
        <v>0</v>
      </c>
      <c r="L967" s="122"/>
      <c r="M967" s="14">
        <f t="shared" si="247"/>
        <v>0</v>
      </c>
      <c r="N967" s="14">
        <f t="shared" si="248"/>
        <v>0</v>
      </c>
      <c r="O967" s="122"/>
      <c r="P967" s="5">
        <f t="shared" si="249"/>
        <v>0</v>
      </c>
      <c r="Q967" s="5">
        <f t="shared" si="250"/>
        <v>0</v>
      </c>
      <c r="R967" s="122"/>
      <c r="S967" s="5">
        <f t="shared" si="251"/>
        <v>0</v>
      </c>
      <c r="T967" s="5">
        <f t="shared" si="252"/>
        <v>0</v>
      </c>
      <c r="U967" s="15"/>
      <c r="V967" s="13">
        <f t="shared" si="253"/>
        <v>0</v>
      </c>
      <c r="W967" s="5">
        <f t="shared" si="254"/>
        <v>0</v>
      </c>
      <c r="X967" s="122"/>
      <c r="Y967" s="14">
        <f t="shared" si="255"/>
        <v>0</v>
      </c>
      <c r="Z967" s="5">
        <f t="shared" si="256"/>
        <v>0</v>
      </c>
      <c r="AB967" s="5">
        <f t="shared" si="258"/>
        <v>0</v>
      </c>
    </row>
    <row r="968" spans="1:28" x14ac:dyDescent="0.25">
      <c r="A968" s="16" t="s">
        <v>131</v>
      </c>
      <c r="B968" s="11"/>
      <c r="C968" s="24"/>
      <c r="D968" s="11"/>
      <c r="E968" s="11"/>
      <c r="F968" s="34" t="s">
        <v>114</v>
      </c>
      <c r="G968" s="11"/>
      <c r="H968" s="11"/>
      <c r="I968" s="34">
        <f t="shared" si="246"/>
        <v>0</v>
      </c>
      <c r="J968" s="12"/>
      <c r="K968" s="14">
        <f t="shared" si="257"/>
        <v>0</v>
      </c>
      <c r="L968" s="122"/>
      <c r="M968" s="14">
        <f t="shared" si="247"/>
        <v>0</v>
      </c>
      <c r="N968" s="14">
        <f t="shared" si="248"/>
        <v>0</v>
      </c>
      <c r="O968" s="122"/>
      <c r="P968" s="5">
        <f t="shared" si="249"/>
        <v>0</v>
      </c>
      <c r="Q968" s="5">
        <f t="shared" si="250"/>
        <v>0</v>
      </c>
      <c r="R968" s="122"/>
      <c r="S968" s="5">
        <f t="shared" si="251"/>
        <v>0</v>
      </c>
      <c r="T968" s="5">
        <f t="shared" si="252"/>
        <v>0</v>
      </c>
      <c r="U968" s="15"/>
      <c r="V968" s="13">
        <f t="shared" si="253"/>
        <v>0</v>
      </c>
      <c r="W968" s="5">
        <f t="shared" si="254"/>
        <v>0</v>
      </c>
      <c r="X968" s="122"/>
      <c r="Y968" s="14">
        <f t="shared" si="255"/>
        <v>0</v>
      </c>
      <c r="Z968" s="5">
        <f t="shared" si="256"/>
        <v>0</v>
      </c>
      <c r="AB968" s="5">
        <f t="shared" si="258"/>
        <v>0</v>
      </c>
    </row>
    <row r="969" spans="1:28" x14ac:dyDescent="0.25">
      <c r="A969" s="16" t="s">
        <v>131</v>
      </c>
      <c r="B969" s="11"/>
      <c r="C969" s="11"/>
      <c r="D969" s="11"/>
      <c r="E969" s="25"/>
      <c r="F969" s="34" t="s">
        <v>114</v>
      </c>
      <c r="G969" s="11"/>
      <c r="H969" s="11"/>
      <c r="I969" s="34">
        <f t="shared" si="246"/>
        <v>0</v>
      </c>
      <c r="J969" s="12"/>
      <c r="K969" s="14">
        <f t="shared" si="257"/>
        <v>0</v>
      </c>
      <c r="L969" s="122"/>
      <c r="M969" s="14">
        <f t="shared" si="247"/>
        <v>0</v>
      </c>
      <c r="N969" s="14">
        <f t="shared" si="248"/>
        <v>0</v>
      </c>
      <c r="O969" s="122"/>
      <c r="P969" s="5">
        <f t="shared" si="249"/>
        <v>0</v>
      </c>
      <c r="Q969" s="5">
        <f t="shared" si="250"/>
        <v>0</v>
      </c>
      <c r="R969" s="122"/>
      <c r="S969" s="5">
        <f t="shared" si="251"/>
        <v>0</v>
      </c>
      <c r="T969" s="5">
        <f t="shared" si="252"/>
        <v>0</v>
      </c>
      <c r="U969" s="15"/>
      <c r="V969" s="13">
        <f t="shared" si="253"/>
        <v>0</v>
      </c>
      <c r="W969" s="5">
        <f t="shared" si="254"/>
        <v>0</v>
      </c>
      <c r="X969" s="122"/>
      <c r="Y969" s="14">
        <f t="shared" si="255"/>
        <v>0</v>
      </c>
      <c r="Z969" s="5">
        <f t="shared" si="256"/>
        <v>0</v>
      </c>
      <c r="AB969" s="5">
        <f t="shared" si="258"/>
        <v>0</v>
      </c>
    </row>
    <row r="970" spans="1:28" x14ac:dyDescent="0.25">
      <c r="A970" s="16" t="s">
        <v>131</v>
      </c>
      <c r="B970" s="11"/>
      <c r="C970" s="11"/>
      <c r="D970" s="11"/>
      <c r="E970" s="25"/>
      <c r="F970" s="34" t="s">
        <v>114</v>
      </c>
      <c r="G970" s="11"/>
      <c r="H970" s="11"/>
      <c r="I970" s="34">
        <f t="shared" si="246"/>
        <v>0</v>
      </c>
      <c r="J970" s="12"/>
      <c r="K970" s="14">
        <f t="shared" si="257"/>
        <v>0</v>
      </c>
      <c r="L970" s="122"/>
      <c r="M970" s="14">
        <f t="shared" si="247"/>
        <v>0</v>
      </c>
      <c r="N970" s="14">
        <f t="shared" si="248"/>
        <v>0</v>
      </c>
      <c r="O970" s="122"/>
      <c r="P970" s="5">
        <f t="shared" si="249"/>
        <v>0</v>
      </c>
      <c r="Q970" s="5">
        <f t="shared" si="250"/>
        <v>0</v>
      </c>
      <c r="R970" s="122"/>
      <c r="S970" s="5">
        <f t="shared" si="251"/>
        <v>0</v>
      </c>
      <c r="T970" s="5">
        <f t="shared" si="252"/>
        <v>0</v>
      </c>
      <c r="U970" s="15"/>
      <c r="V970" s="13">
        <f t="shared" si="253"/>
        <v>0</v>
      </c>
      <c r="W970" s="5">
        <f t="shared" si="254"/>
        <v>0</v>
      </c>
      <c r="X970" s="122"/>
      <c r="Y970" s="14">
        <f t="shared" si="255"/>
        <v>0</v>
      </c>
      <c r="Z970" s="5">
        <f t="shared" si="256"/>
        <v>0</v>
      </c>
      <c r="AB970" s="5">
        <f t="shared" si="258"/>
        <v>0</v>
      </c>
    </row>
    <row r="971" spans="1:28" x14ac:dyDescent="0.25">
      <c r="A971" s="16" t="s">
        <v>131</v>
      </c>
      <c r="B971" s="11"/>
      <c r="C971" s="11"/>
      <c r="D971" s="11"/>
      <c r="E971" s="25"/>
      <c r="F971" s="34" t="s">
        <v>114</v>
      </c>
      <c r="G971" s="11"/>
      <c r="H971" s="11"/>
      <c r="I971" s="34">
        <f t="shared" si="246"/>
        <v>0</v>
      </c>
      <c r="J971" s="12"/>
      <c r="K971" s="14">
        <f t="shared" si="257"/>
        <v>0</v>
      </c>
      <c r="L971" s="122"/>
      <c r="M971" s="14">
        <f t="shared" si="247"/>
        <v>0</v>
      </c>
      <c r="N971" s="14">
        <f t="shared" si="248"/>
        <v>0</v>
      </c>
      <c r="O971" s="122"/>
      <c r="P971" s="5">
        <f t="shared" si="249"/>
        <v>0</v>
      </c>
      <c r="Q971" s="5">
        <f t="shared" si="250"/>
        <v>0</v>
      </c>
      <c r="R971" s="122"/>
      <c r="S971" s="5">
        <f t="shared" si="251"/>
        <v>0</v>
      </c>
      <c r="T971" s="5">
        <f t="shared" si="252"/>
        <v>0</v>
      </c>
      <c r="U971" s="15"/>
      <c r="V971" s="13">
        <f t="shared" si="253"/>
        <v>0</v>
      </c>
      <c r="W971" s="5">
        <f t="shared" si="254"/>
        <v>0</v>
      </c>
      <c r="X971" s="122"/>
      <c r="Y971" s="14">
        <f t="shared" si="255"/>
        <v>0</v>
      </c>
      <c r="Z971" s="5">
        <f t="shared" si="256"/>
        <v>0</v>
      </c>
      <c r="AB971" s="5">
        <f t="shared" si="258"/>
        <v>0</v>
      </c>
    </row>
    <row r="972" spans="1:28" x14ac:dyDescent="0.25">
      <c r="A972" s="16" t="s">
        <v>131</v>
      </c>
      <c r="B972" s="11"/>
      <c r="C972" s="11"/>
      <c r="D972" s="11"/>
      <c r="E972" s="25"/>
      <c r="F972" s="34" t="s">
        <v>114</v>
      </c>
      <c r="G972" s="11"/>
      <c r="H972" s="11"/>
      <c r="I972" s="34">
        <f t="shared" si="246"/>
        <v>0</v>
      </c>
      <c r="J972" s="12"/>
      <c r="K972" s="14">
        <f t="shared" si="257"/>
        <v>0</v>
      </c>
      <c r="L972" s="122"/>
      <c r="M972" s="14">
        <f t="shared" si="247"/>
        <v>0</v>
      </c>
      <c r="N972" s="14">
        <f t="shared" si="248"/>
        <v>0</v>
      </c>
      <c r="O972" s="122"/>
      <c r="P972" s="5">
        <f t="shared" si="249"/>
        <v>0</v>
      </c>
      <c r="Q972" s="5">
        <f t="shared" si="250"/>
        <v>0</v>
      </c>
      <c r="R972" s="122"/>
      <c r="S972" s="5">
        <f t="shared" si="251"/>
        <v>0</v>
      </c>
      <c r="T972" s="5">
        <f t="shared" si="252"/>
        <v>0</v>
      </c>
      <c r="U972" s="15"/>
      <c r="V972" s="13">
        <f t="shared" si="253"/>
        <v>0</v>
      </c>
      <c r="W972" s="5">
        <f t="shared" si="254"/>
        <v>0</v>
      </c>
      <c r="X972" s="122"/>
      <c r="Y972" s="14">
        <f t="shared" si="255"/>
        <v>0</v>
      </c>
      <c r="Z972" s="5">
        <f t="shared" si="256"/>
        <v>0</v>
      </c>
      <c r="AB972" s="5">
        <f t="shared" si="258"/>
        <v>0</v>
      </c>
    </row>
    <row r="973" spans="1:28" x14ac:dyDescent="0.25">
      <c r="A973" s="16" t="s">
        <v>131</v>
      </c>
      <c r="B973" s="11"/>
      <c r="C973" s="11"/>
      <c r="D973" s="11"/>
      <c r="E973" s="25"/>
      <c r="F973" s="34" t="s">
        <v>114</v>
      </c>
      <c r="G973" s="11"/>
      <c r="H973" s="11"/>
      <c r="I973" s="34">
        <f t="shared" si="246"/>
        <v>0</v>
      </c>
      <c r="J973" s="12"/>
      <c r="K973" s="14">
        <f t="shared" si="257"/>
        <v>0</v>
      </c>
      <c r="L973" s="122"/>
      <c r="M973" s="14">
        <f t="shared" si="247"/>
        <v>0</v>
      </c>
      <c r="N973" s="14">
        <f t="shared" si="248"/>
        <v>0</v>
      </c>
      <c r="O973" s="122"/>
      <c r="P973" s="5">
        <f t="shared" si="249"/>
        <v>0</v>
      </c>
      <c r="Q973" s="5">
        <f t="shared" si="250"/>
        <v>0</v>
      </c>
      <c r="R973" s="122"/>
      <c r="S973" s="5">
        <f t="shared" si="251"/>
        <v>0</v>
      </c>
      <c r="T973" s="5">
        <f t="shared" si="252"/>
        <v>0</v>
      </c>
      <c r="U973" s="15"/>
      <c r="V973" s="13">
        <f t="shared" si="253"/>
        <v>0</v>
      </c>
      <c r="W973" s="5">
        <f t="shared" si="254"/>
        <v>0</v>
      </c>
      <c r="X973" s="122"/>
      <c r="Y973" s="14">
        <f t="shared" si="255"/>
        <v>0</v>
      </c>
      <c r="Z973" s="5">
        <f t="shared" si="256"/>
        <v>0</v>
      </c>
      <c r="AB973" s="5">
        <f t="shared" si="258"/>
        <v>0</v>
      </c>
    </row>
    <row r="974" spans="1:28" x14ac:dyDescent="0.25">
      <c r="A974" s="16" t="s">
        <v>131</v>
      </c>
      <c r="B974" s="11"/>
      <c r="C974" s="11"/>
      <c r="D974" s="11"/>
      <c r="E974" s="25"/>
      <c r="F974" s="34" t="s">
        <v>114</v>
      </c>
      <c r="G974" s="11"/>
      <c r="H974" s="11"/>
      <c r="I974" s="34">
        <f t="shared" si="246"/>
        <v>0</v>
      </c>
      <c r="J974" s="12"/>
      <c r="K974" s="14">
        <f t="shared" si="257"/>
        <v>0</v>
      </c>
      <c r="L974" s="122"/>
      <c r="M974" s="14">
        <f t="shared" si="247"/>
        <v>0</v>
      </c>
      <c r="N974" s="14">
        <f t="shared" si="248"/>
        <v>0</v>
      </c>
      <c r="O974" s="122"/>
      <c r="P974" s="5">
        <f t="shared" si="249"/>
        <v>0</v>
      </c>
      <c r="Q974" s="5">
        <f t="shared" si="250"/>
        <v>0</v>
      </c>
      <c r="R974" s="122"/>
      <c r="S974" s="5">
        <f t="shared" si="251"/>
        <v>0</v>
      </c>
      <c r="T974" s="5">
        <f t="shared" si="252"/>
        <v>0</v>
      </c>
      <c r="U974" s="15"/>
      <c r="V974" s="13">
        <f t="shared" si="253"/>
        <v>0</v>
      </c>
      <c r="W974" s="5">
        <f t="shared" si="254"/>
        <v>0</v>
      </c>
      <c r="X974" s="122"/>
      <c r="Y974" s="14">
        <f t="shared" si="255"/>
        <v>0</v>
      </c>
      <c r="Z974" s="5">
        <f t="shared" si="256"/>
        <v>0</v>
      </c>
      <c r="AB974" s="5">
        <f t="shared" si="258"/>
        <v>0</v>
      </c>
    </row>
    <row r="975" spans="1:28" x14ac:dyDescent="0.25">
      <c r="A975" s="16" t="s">
        <v>131</v>
      </c>
      <c r="B975" s="11"/>
      <c r="C975" s="11"/>
      <c r="D975" s="11"/>
      <c r="E975" s="25"/>
      <c r="F975" s="34" t="s">
        <v>114</v>
      </c>
      <c r="G975" s="11"/>
      <c r="H975" s="11"/>
      <c r="I975" s="34">
        <f t="shared" si="246"/>
        <v>0</v>
      </c>
      <c r="J975" s="12"/>
      <c r="K975" s="14">
        <f t="shared" si="257"/>
        <v>0</v>
      </c>
      <c r="L975" s="122"/>
      <c r="M975" s="14">
        <f t="shared" si="247"/>
        <v>0</v>
      </c>
      <c r="N975" s="14">
        <f t="shared" si="248"/>
        <v>0</v>
      </c>
      <c r="O975" s="122"/>
      <c r="P975" s="5">
        <f t="shared" si="249"/>
        <v>0</v>
      </c>
      <c r="Q975" s="5">
        <f t="shared" si="250"/>
        <v>0</v>
      </c>
      <c r="R975" s="122"/>
      <c r="S975" s="5">
        <f t="shared" si="251"/>
        <v>0</v>
      </c>
      <c r="T975" s="5">
        <f t="shared" si="252"/>
        <v>0</v>
      </c>
      <c r="U975" s="15"/>
      <c r="V975" s="13">
        <f t="shared" si="253"/>
        <v>0</v>
      </c>
      <c r="W975" s="5">
        <f t="shared" si="254"/>
        <v>0</v>
      </c>
      <c r="X975" s="122"/>
      <c r="Y975" s="14">
        <f t="shared" si="255"/>
        <v>0</v>
      </c>
      <c r="Z975" s="5">
        <f t="shared" si="256"/>
        <v>0</v>
      </c>
      <c r="AB975" s="5">
        <f t="shared" si="258"/>
        <v>0</v>
      </c>
    </row>
    <row r="976" spans="1:28" x14ac:dyDescent="0.25">
      <c r="A976" s="16" t="s">
        <v>131</v>
      </c>
      <c r="B976" s="11"/>
      <c r="C976" s="11"/>
      <c r="D976" s="11"/>
      <c r="E976" s="25"/>
      <c r="F976" s="34" t="s">
        <v>114</v>
      </c>
      <c r="G976" s="11"/>
      <c r="H976" s="11"/>
      <c r="I976" s="34">
        <f t="shared" si="246"/>
        <v>0</v>
      </c>
      <c r="J976" s="12"/>
      <c r="K976" s="14">
        <f t="shared" si="257"/>
        <v>0</v>
      </c>
      <c r="L976" s="122"/>
      <c r="M976" s="14">
        <f t="shared" si="247"/>
        <v>0</v>
      </c>
      <c r="N976" s="14">
        <f t="shared" si="248"/>
        <v>0</v>
      </c>
      <c r="O976" s="122"/>
      <c r="P976" s="5">
        <f t="shared" si="249"/>
        <v>0</v>
      </c>
      <c r="Q976" s="5">
        <f t="shared" si="250"/>
        <v>0</v>
      </c>
      <c r="R976" s="122"/>
      <c r="S976" s="5">
        <f t="shared" si="251"/>
        <v>0</v>
      </c>
      <c r="T976" s="5">
        <f t="shared" si="252"/>
        <v>0</v>
      </c>
      <c r="U976" s="15"/>
      <c r="V976" s="13">
        <f t="shared" si="253"/>
        <v>0</v>
      </c>
      <c r="W976" s="5">
        <f t="shared" si="254"/>
        <v>0</v>
      </c>
      <c r="X976" s="122"/>
      <c r="Y976" s="14">
        <f t="shared" si="255"/>
        <v>0</v>
      </c>
      <c r="Z976" s="5">
        <f t="shared" si="256"/>
        <v>0</v>
      </c>
      <c r="AB976" s="5">
        <f t="shared" si="258"/>
        <v>0</v>
      </c>
    </row>
    <row r="977" spans="1:28" x14ac:dyDescent="0.25">
      <c r="A977" s="16" t="s">
        <v>131</v>
      </c>
      <c r="B977" s="11"/>
      <c r="C977" s="11"/>
      <c r="D977" s="11"/>
      <c r="E977" s="25"/>
      <c r="F977" s="34" t="s">
        <v>114</v>
      </c>
      <c r="G977" s="11"/>
      <c r="H977" s="11"/>
      <c r="I977" s="34">
        <f t="shared" si="246"/>
        <v>0</v>
      </c>
      <c r="J977" s="12"/>
      <c r="K977" s="14">
        <f t="shared" si="257"/>
        <v>0</v>
      </c>
      <c r="L977" s="122"/>
      <c r="M977" s="14">
        <f t="shared" si="247"/>
        <v>0</v>
      </c>
      <c r="N977" s="14">
        <f t="shared" si="248"/>
        <v>0</v>
      </c>
      <c r="O977" s="122"/>
      <c r="P977" s="5">
        <f t="shared" si="249"/>
        <v>0</v>
      </c>
      <c r="Q977" s="5">
        <f t="shared" si="250"/>
        <v>0</v>
      </c>
      <c r="R977" s="122"/>
      <c r="S977" s="5">
        <f t="shared" si="251"/>
        <v>0</v>
      </c>
      <c r="T977" s="5">
        <f t="shared" si="252"/>
        <v>0</v>
      </c>
      <c r="U977" s="15"/>
      <c r="V977" s="13">
        <f t="shared" si="253"/>
        <v>0</v>
      </c>
      <c r="W977" s="5">
        <f t="shared" si="254"/>
        <v>0</v>
      </c>
      <c r="X977" s="122"/>
      <c r="Y977" s="14">
        <f t="shared" si="255"/>
        <v>0</v>
      </c>
      <c r="Z977" s="5">
        <f t="shared" si="256"/>
        <v>0</v>
      </c>
      <c r="AB977" s="5">
        <f t="shared" si="258"/>
        <v>0</v>
      </c>
    </row>
    <row r="978" spans="1:28" x14ac:dyDescent="0.25">
      <c r="A978" s="16" t="s">
        <v>131</v>
      </c>
      <c r="B978" s="11"/>
      <c r="C978" s="11"/>
      <c r="D978" s="11"/>
      <c r="E978" s="25"/>
      <c r="F978" s="34" t="s">
        <v>114</v>
      </c>
      <c r="G978" s="11"/>
      <c r="H978" s="11"/>
      <c r="I978" s="34">
        <f t="shared" si="246"/>
        <v>0</v>
      </c>
      <c r="J978" s="12"/>
      <c r="K978" s="14">
        <f t="shared" si="257"/>
        <v>0</v>
      </c>
      <c r="L978" s="122"/>
      <c r="M978" s="14">
        <f t="shared" si="247"/>
        <v>0</v>
      </c>
      <c r="N978" s="14">
        <f t="shared" si="248"/>
        <v>0</v>
      </c>
      <c r="O978" s="122"/>
      <c r="P978" s="5">
        <f t="shared" si="249"/>
        <v>0</v>
      </c>
      <c r="Q978" s="5">
        <f t="shared" si="250"/>
        <v>0</v>
      </c>
      <c r="R978" s="122"/>
      <c r="S978" s="5">
        <f t="shared" si="251"/>
        <v>0</v>
      </c>
      <c r="T978" s="5">
        <f t="shared" si="252"/>
        <v>0</v>
      </c>
      <c r="U978" s="15"/>
      <c r="V978" s="13">
        <f t="shared" si="253"/>
        <v>0</v>
      </c>
      <c r="W978" s="5">
        <f t="shared" si="254"/>
        <v>0</v>
      </c>
      <c r="X978" s="122"/>
      <c r="Y978" s="14">
        <f t="shared" si="255"/>
        <v>0</v>
      </c>
      <c r="Z978" s="5">
        <f t="shared" si="256"/>
        <v>0</v>
      </c>
      <c r="AB978" s="5">
        <f t="shared" si="258"/>
        <v>0</v>
      </c>
    </row>
    <row r="979" spans="1:28" x14ac:dyDescent="0.25">
      <c r="A979" s="16" t="s">
        <v>131</v>
      </c>
      <c r="B979" s="11"/>
      <c r="C979" s="11"/>
      <c r="D979" s="11"/>
      <c r="E979" s="11"/>
      <c r="F979" s="34" t="s">
        <v>114</v>
      </c>
      <c r="G979" s="11"/>
      <c r="H979" s="11"/>
      <c r="I979" s="34">
        <f t="shared" si="246"/>
        <v>0</v>
      </c>
      <c r="J979" s="12"/>
      <c r="K979" s="14">
        <f t="shared" si="257"/>
        <v>0</v>
      </c>
      <c r="L979" s="122"/>
      <c r="M979" s="14">
        <f t="shared" si="247"/>
        <v>0</v>
      </c>
      <c r="N979" s="14">
        <f t="shared" si="248"/>
        <v>0</v>
      </c>
      <c r="O979" s="122"/>
      <c r="P979" s="5">
        <f t="shared" si="249"/>
        <v>0</v>
      </c>
      <c r="Q979" s="5">
        <f t="shared" si="250"/>
        <v>0</v>
      </c>
      <c r="R979" s="122"/>
      <c r="S979" s="5">
        <f t="shared" si="251"/>
        <v>0</v>
      </c>
      <c r="T979" s="5">
        <f t="shared" si="252"/>
        <v>0</v>
      </c>
      <c r="U979" s="15"/>
      <c r="V979" s="13">
        <f t="shared" si="253"/>
        <v>0</v>
      </c>
      <c r="W979" s="5">
        <f t="shared" si="254"/>
        <v>0</v>
      </c>
      <c r="X979" s="122"/>
      <c r="Y979" s="14">
        <f t="shared" si="255"/>
        <v>0</v>
      </c>
      <c r="Z979" s="5">
        <f t="shared" si="256"/>
        <v>0</v>
      </c>
      <c r="AB979" s="5">
        <f t="shared" si="258"/>
        <v>0</v>
      </c>
    </row>
    <row r="980" spans="1:28" x14ac:dyDescent="0.25">
      <c r="A980" s="16" t="s">
        <v>131</v>
      </c>
      <c r="B980" s="11"/>
      <c r="C980" s="24"/>
      <c r="D980" s="11"/>
      <c r="E980" s="11"/>
      <c r="F980" s="34" t="s">
        <v>114</v>
      </c>
      <c r="G980" s="11"/>
      <c r="H980" s="11"/>
      <c r="I980" s="34">
        <f t="shared" si="246"/>
        <v>0</v>
      </c>
      <c r="J980" s="12"/>
      <c r="K980" s="14">
        <f t="shared" si="257"/>
        <v>0</v>
      </c>
      <c r="L980" s="122"/>
      <c r="M980" s="14">
        <f t="shared" si="247"/>
        <v>0</v>
      </c>
      <c r="N980" s="14">
        <f t="shared" si="248"/>
        <v>0</v>
      </c>
      <c r="O980" s="122"/>
      <c r="P980" s="5">
        <f t="shared" si="249"/>
        <v>0</v>
      </c>
      <c r="Q980" s="5">
        <f t="shared" si="250"/>
        <v>0</v>
      </c>
      <c r="R980" s="122"/>
      <c r="S980" s="5">
        <f t="shared" si="251"/>
        <v>0</v>
      </c>
      <c r="T980" s="5">
        <f t="shared" si="252"/>
        <v>0</v>
      </c>
      <c r="U980" s="15"/>
      <c r="V980" s="13">
        <f t="shared" si="253"/>
        <v>0</v>
      </c>
      <c r="W980" s="5">
        <f t="shared" si="254"/>
        <v>0</v>
      </c>
      <c r="X980" s="122"/>
      <c r="Y980" s="14">
        <f t="shared" si="255"/>
        <v>0</v>
      </c>
      <c r="Z980" s="5">
        <f t="shared" si="256"/>
        <v>0</v>
      </c>
      <c r="AB980" s="5">
        <f t="shared" si="258"/>
        <v>0</v>
      </c>
    </row>
    <row r="981" spans="1:28" x14ac:dyDescent="0.25">
      <c r="A981" s="16" t="s">
        <v>131</v>
      </c>
      <c r="B981" s="11"/>
      <c r="C981" s="11"/>
      <c r="D981" s="11"/>
      <c r="E981" s="25"/>
      <c r="F981" s="34" t="s">
        <v>114</v>
      </c>
      <c r="G981" s="11"/>
      <c r="H981" s="11"/>
      <c r="I981" s="34">
        <f t="shared" si="246"/>
        <v>0</v>
      </c>
      <c r="J981" s="12"/>
      <c r="K981" s="14">
        <f t="shared" si="257"/>
        <v>0</v>
      </c>
      <c r="L981" s="122"/>
      <c r="M981" s="14">
        <f t="shared" si="247"/>
        <v>0</v>
      </c>
      <c r="N981" s="14">
        <f t="shared" si="248"/>
        <v>0</v>
      </c>
      <c r="O981" s="122"/>
      <c r="P981" s="5">
        <f t="shared" si="249"/>
        <v>0</v>
      </c>
      <c r="Q981" s="5">
        <f t="shared" si="250"/>
        <v>0</v>
      </c>
      <c r="R981" s="122"/>
      <c r="S981" s="5">
        <f t="shared" si="251"/>
        <v>0</v>
      </c>
      <c r="T981" s="5">
        <f t="shared" si="252"/>
        <v>0</v>
      </c>
      <c r="U981" s="15"/>
      <c r="V981" s="13">
        <f t="shared" si="253"/>
        <v>0</v>
      </c>
      <c r="W981" s="5">
        <f t="shared" si="254"/>
        <v>0</v>
      </c>
      <c r="X981" s="122"/>
      <c r="Y981" s="14">
        <f t="shared" si="255"/>
        <v>0</v>
      </c>
      <c r="Z981" s="5">
        <f t="shared" si="256"/>
        <v>0</v>
      </c>
      <c r="AB981" s="5">
        <f t="shared" si="258"/>
        <v>0</v>
      </c>
    </row>
    <row r="982" spans="1:28" x14ac:dyDescent="0.25">
      <c r="A982" s="16" t="s">
        <v>131</v>
      </c>
      <c r="B982" s="11"/>
      <c r="C982" s="11"/>
      <c r="D982" s="11"/>
      <c r="E982" s="25"/>
      <c r="F982" s="34" t="s">
        <v>114</v>
      </c>
      <c r="G982" s="11"/>
      <c r="H982" s="11"/>
      <c r="I982" s="34">
        <f t="shared" ref="I982:I1006" si="259">H982*E982</f>
        <v>0</v>
      </c>
      <c r="J982" s="12"/>
      <c r="K982" s="14">
        <f t="shared" si="257"/>
        <v>0</v>
      </c>
      <c r="L982" s="122"/>
      <c r="M982" s="14">
        <f t="shared" si="247"/>
        <v>0</v>
      </c>
      <c r="N982" s="14">
        <f t="shared" si="248"/>
        <v>0</v>
      </c>
      <c r="O982" s="122"/>
      <c r="P982" s="5">
        <f t="shared" si="249"/>
        <v>0</v>
      </c>
      <c r="Q982" s="5">
        <f t="shared" si="250"/>
        <v>0</v>
      </c>
      <c r="R982" s="122"/>
      <c r="S982" s="5">
        <f t="shared" si="251"/>
        <v>0</v>
      </c>
      <c r="T982" s="5">
        <f t="shared" si="252"/>
        <v>0</v>
      </c>
      <c r="U982" s="15"/>
      <c r="V982" s="13">
        <f t="shared" si="253"/>
        <v>0</v>
      </c>
      <c r="W982" s="5">
        <f t="shared" si="254"/>
        <v>0</v>
      </c>
      <c r="X982" s="122"/>
      <c r="Y982" s="14">
        <f t="shared" si="255"/>
        <v>0</v>
      </c>
      <c r="Z982" s="5">
        <f t="shared" si="256"/>
        <v>0</v>
      </c>
      <c r="AB982" s="5">
        <f t="shared" si="258"/>
        <v>0</v>
      </c>
    </row>
    <row r="983" spans="1:28" x14ac:dyDescent="0.25">
      <c r="A983" s="16" t="s">
        <v>131</v>
      </c>
      <c r="B983" s="11"/>
      <c r="C983" s="11"/>
      <c r="D983" s="11"/>
      <c r="E983" s="25"/>
      <c r="F983" s="34" t="s">
        <v>114</v>
      </c>
      <c r="G983" s="11"/>
      <c r="H983" s="11"/>
      <c r="I983" s="34">
        <f t="shared" si="259"/>
        <v>0</v>
      </c>
      <c r="J983" s="12"/>
      <c r="K983" s="14">
        <f t="shared" si="257"/>
        <v>0</v>
      </c>
      <c r="L983" s="122"/>
      <c r="M983" s="14">
        <f t="shared" si="247"/>
        <v>0</v>
      </c>
      <c r="N983" s="14">
        <f t="shared" si="248"/>
        <v>0</v>
      </c>
      <c r="O983" s="122"/>
      <c r="P983" s="5">
        <f t="shared" si="249"/>
        <v>0</v>
      </c>
      <c r="Q983" s="5">
        <f t="shared" si="250"/>
        <v>0</v>
      </c>
      <c r="R983" s="122"/>
      <c r="S983" s="5">
        <f t="shared" si="251"/>
        <v>0</v>
      </c>
      <c r="T983" s="5">
        <f t="shared" si="252"/>
        <v>0</v>
      </c>
      <c r="U983" s="15"/>
      <c r="V983" s="13">
        <f t="shared" si="253"/>
        <v>0</v>
      </c>
      <c r="W983" s="5">
        <f t="shared" si="254"/>
        <v>0</v>
      </c>
      <c r="X983" s="122"/>
      <c r="Y983" s="14">
        <f t="shared" si="255"/>
        <v>0</v>
      </c>
      <c r="Z983" s="5">
        <f t="shared" si="256"/>
        <v>0</v>
      </c>
      <c r="AB983" s="5">
        <f t="shared" si="258"/>
        <v>0</v>
      </c>
    </row>
    <row r="984" spans="1:28" x14ac:dyDescent="0.25">
      <c r="A984" s="16" t="s">
        <v>131</v>
      </c>
      <c r="B984" s="11"/>
      <c r="C984" s="11"/>
      <c r="D984" s="11"/>
      <c r="E984" s="25"/>
      <c r="F984" s="34" t="s">
        <v>114</v>
      </c>
      <c r="G984" s="11"/>
      <c r="H984" s="11"/>
      <c r="I984" s="34">
        <f t="shared" si="259"/>
        <v>0</v>
      </c>
      <c r="J984" s="12"/>
      <c r="K984" s="14">
        <f t="shared" si="257"/>
        <v>0</v>
      </c>
      <c r="L984" s="122"/>
      <c r="M984" s="14">
        <f t="shared" si="247"/>
        <v>0</v>
      </c>
      <c r="N984" s="14">
        <f t="shared" si="248"/>
        <v>0</v>
      </c>
      <c r="O984" s="122"/>
      <c r="P984" s="5">
        <f t="shared" si="249"/>
        <v>0</v>
      </c>
      <c r="Q984" s="5">
        <f t="shared" si="250"/>
        <v>0</v>
      </c>
      <c r="R984" s="122"/>
      <c r="S984" s="5">
        <f t="shared" si="251"/>
        <v>0</v>
      </c>
      <c r="T984" s="5">
        <f t="shared" si="252"/>
        <v>0</v>
      </c>
      <c r="U984" s="15"/>
      <c r="V984" s="13">
        <f t="shared" si="253"/>
        <v>0</v>
      </c>
      <c r="W984" s="5">
        <f t="shared" si="254"/>
        <v>0</v>
      </c>
      <c r="X984" s="122"/>
      <c r="Y984" s="14">
        <f t="shared" si="255"/>
        <v>0</v>
      </c>
      <c r="Z984" s="5">
        <f t="shared" si="256"/>
        <v>0</v>
      </c>
      <c r="AB984" s="5">
        <f t="shared" si="258"/>
        <v>0</v>
      </c>
    </row>
    <row r="985" spans="1:28" x14ac:dyDescent="0.25">
      <c r="A985" s="16" t="s">
        <v>131</v>
      </c>
      <c r="B985" s="11"/>
      <c r="C985" s="11"/>
      <c r="D985" s="11"/>
      <c r="E985" s="25"/>
      <c r="F985" s="34" t="s">
        <v>114</v>
      </c>
      <c r="G985" s="11"/>
      <c r="H985" s="11"/>
      <c r="I985" s="34">
        <f t="shared" si="259"/>
        <v>0</v>
      </c>
      <c r="J985" s="12"/>
      <c r="K985" s="14">
        <f t="shared" si="257"/>
        <v>0</v>
      </c>
      <c r="L985" s="122"/>
      <c r="M985" s="14">
        <f t="shared" si="247"/>
        <v>0</v>
      </c>
      <c r="N985" s="14">
        <f t="shared" si="248"/>
        <v>0</v>
      </c>
      <c r="O985" s="122"/>
      <c r="P985" s="5">
        <f t="shared" si="249"/>
        <v>0</v>
      </c>
      <c r="Q985" s="5">
        <f t="shared" si="250"/>
        <v>0</v>
      </c>
      <c r="R985" s="122"/>
      <c r="S985" s="5">
        <f t="shared" si="251"/>
        <v>0</v>
      </c>
      <c r="T985" s="5">
        <f t="shared" si="252"/>
        <v>0</v>
      </c>
      <c r="U985" s="15"/>
      <c r="V985" s="13">
        <f t="shared" si="253"/>
        <v>0</v>
      </c>
      <c r="W985" s="5">
        <f t="shared" si="254"/>
        <v>0</v>
      </c>
      <c r="X985" s="122"/>
      <c r="Y985" s="14">
        <f t="shared" si="255"/>
        <v>0</v>
      </c>
      <c r="Z985" s="5">
        <f t="shared" si="256"/>
        <v>0</v>
      </c>
      <c r="AB985" s="5">
        <f t="shared" si="258"/>
        <v>0</v>
      </c>
    </row>
    <row r="986" spans="1:28" x14ac:dyDescent="0.25">
      <c r="A986" s="16" t="s">
        <v>131</v>
      </c>
      <c r="B986" s="11"/>
      <c r="C986" s="11"/>
      <c r="D986" s="11"/>
      <c r="E986" s="11"/>
      <c r="F986" s="34" t="s">
        <v>114</v>
      </c>
      <c r="G986" s="11"/>
      <c r="H986" s="11"/>
      <c r="I986" s="34">
        <f t="shared" si="259"/>
        <v>0</v>
      </c>
      <c r="J986" s="12"/>
      <c r="K986" s="14">
        <f t="shared" si="257"/>
        <v>0</v>
      </c>
      <c r="L986" s="122"/>
      <c r="M986" s="14">
        <f t="shared" si="247"/>
        <v>0</v>
      </c>
      <c r="N986" s="14">
        <f t="shared" si="248"/>
        <v>0</v>
      </c>
      <c r="O986" s="122"/>
      <c r="P986" s="5">
        <f t="shared" si="249"/>
        <v>0</v>
      </c>
      <c r="Q986" s="5">
        <f t="shared" si="250"/>
        <v>0</v>
      </c>
      <c r="R986" s="122"/>
      <c r="S986" s="5">
        <f t="shared" si="251"/>
        <v>0</v>
      </c>
      <c r="T986" s="5">
        <f t="shared" si="252"/>
        <v>0</v>
      </c>
      <c r="U986" s="15"/>
      <c r="V986" s="13">
        <f t="shared" si="253"/>
        <v>0</v>
      </c>
      <c r="W986" s="5">
        <f t="shared" si="254"/>
        <v>0</v>
      </c>
      <c r="X986" s="122"/>
      <c r="Y986" s="14">
        <f t="shared" si="255"/>
        <v>0</v>
      </c>
      <c r="Z986" s="5">
        <f t="shared" si="256"/>
        <v>0</v>
      </c>
      <c r="AB986" s="5">
        <f t="shared" si="258"/>
        <v>0</v>
      </c>
    </row>
    <row r="987" spans="1:28" x14ac:dyDescent="0.25">
      <c r="A987" s="16" t="s">
        <v>131</v>
      </c>
      <c r="B987" s="11"/>
      <c r="C987" s="24"/>
      <c r="D987" s="11"/>
      <c r="E987" s="11"/>
      <c r="F987" s="34" t="s">
        <v>114</v>
      </c>
      <c r="G987" s="11"/>
      <c r="H987" s="11"/>
      <c r="I987" s="34">
        <f t="shared" si="259"/>
        <v>0</v>
      </c>
      <c r="J987" s="12"/>
      <c r="K987" s="14">
        <f t="shared" si="257"/>
        <v>0</v>
      </c>
      <c r="L987" s="122"/>
      <c r="M987" s="14">
        <f t="shared" si="247"/>
        <v>0</v>
      </c>
      <c r="N987" s="14">
        <f t="shared" si="248"/>
        <v>0</v>
      </c>
      <c r="O987" s="122"/>
      <c r="P987" s="5">
        <f t="shared" si="249"/>
        <v>0</v>
      </c>
      <c r="Q987" s="5">
        <f t="shared" si="250"/>
        <v>0</v>
      </c>
      <c r="R987" s="122"/>
      <c r="S987" s="5">
        <f t="shared" si="251"/>
        <v>0</v>
      </c>
      <c r="T987" s="5">
        <f t="shared" si="252"/>
        <v>0</v>
      </c>
      <c r="U987" s="15"/>
      <c r="V987" s="13">
        <f t="shared" si="253"/>
        <v>0</v>
      </c>
      <c r="W987" s="5">
        <f t="shared" si="254"/>
        <v>0</v>
      </c>
      <c r="X987" s="122"/>
      <c r="Y987" s="14">
        <f t="shared" si="255"/>
        <v>0</v>
      </c>
      <c r="Z987" s="5">
        <f t="shared" si="256"/>
        <v>0</v>
      </c>
      <c r="AB987" s="5">
        <f t="shared" si="258"/>
        <v>0</v>
      </c>
    </row>
    <row r="988" spans="1:28" x14ac:dyDescent="0.25">
      <c r="A988" s="16" t="s">
        <v>131</v>
      </c>
      <c r="B988" s="11"/>
      <c r="C988" s="11"/>
      <c r="D988" s="11"/>
      <c r="E988" s="25"/>
      <c r="F988" s="34" t="s">
        <v>114</v>
      </c>
      <c r="G988" s="11"/>
      <c r="H988" s="11"/>
      <c r="I988" s="34">
        <f t="shared" si="259"/>
        <v>0</v>
      </c>
      <c r="J988" s="12"/>
      <c r="K988" s="14">
        <f t="shared" si="257"/>
        <v>0</v>
      </c>
      <c r="L988" s="122"/>
      <c r="M988" s="14">
        <f t="shared" si="247"/>
        <v>0</v>
      </c>
      <c r="N988" s="14">
        <f t="shared" si="248"/>
        <v>0</v>
      </c>
      <c r="O988" s="122"/>
      <c r="P988" s="5">
        <f t="shared" si="249"/>
        <v>0</v>
      </c>
      <c r="Q988" s="5">
        <f t="shared" si="250"/>
        <v>0</v>
      </c>
      <c r="R988" s="122"/>
      <c r="S988" s="5">
        <f t="shared" si="251"/>
        <v>0</v>
      </c>
      <c r="T988" s="5">
        <f t="shared" si="252"/>
        <v>0</v>
      </c>
      <c r="U988" s="15"/>
      <c r="V988" s="13">
        <f t="shared" si="253"/>
        <v>0</v>
      </c>
      <c r="W988" s="5">
        <f t="shared" si="254"/>
        <v>0</v>
      </c>
      <c r="X988" s="122"/>
      <c r="Y988" s="14">
        <f t="shared" si="255"/>
        <v>0</v>
      </c>
      <c r="Z988" s="5">
        <f t="shared" si="256"/>
        <v>0</v>
      </c>
      <c r="AB988" s="5">
        <f t="shared" si="258"/>
        <v>0</v>
      </c>
    </row>
    <row r="989" spans="1:28" x14ac:dyDescent="0.25">
      <c r="A989" s="16" t="s">
        <v>131</v>
      </c>
      <c r="B989" s="11"/>
      <c r="C989" s="11"/>
      <c r="D989" s="11"/>
      <c r="E989" s="25"/>
      <c r="F989" s="34" t="s">
        <v>114</v>
      </c>
      <c r="G989" s="11"/>
      <c r="H989" s="11"/>
      <c r="I989" s="34">
        <f t="shared" si="259"/>
        <v>0</v>
      </c>
      <c r="J989" s="12"/>
      <c r="K989" s="14">
        <f t="shared" si="257"/>
        <v>0</v>
      </c>
      <c r="L989" s="122"/>
      <c r="M989" s="14">
        <f t="shared" si="247"/>
        <v>0</v>
      </c>
      <c r="N989" s="14">
        <f t="shared" si="248"/>
        <v>0</v>
      </c>
      <c r="O989" s="122"/>
      <c r="P989" s="5">
        <f t="shared" si="249"/>
        <v>0</v>
      </c>
      <c r="Q989" s="5">
        <f t="shared" si="250"/>
        <v>0</v>
      </c>
      <c r="R989" s="122"/>
      <c r="S989" s="5">
        <f t="shared" si="251"/>
        <v>0</v>
      </c>
      <c r="T989" s="5">
        <f t="shared" si="252"/>
        <v>0</v>
      </c>
      <c r="U989" s="15"/>
      <c r="V989" s="13">
        <f t="shared" si="253"/>
        <v>0</v>
      </c>
      <c r="W989" s="5">
        <f t="shared" si="254"/>
        <v>0</v>
      </c>
      <c r="X989" s="122"/>
      <c r="Y989" s="14">
        <f t="shared" si="255"/>
        <v>0</v>
      </c>
      <c r="Z989" s="5">
        <f t="shared" si="256"/>
        <v>0</v>
      </c>
      <c r="AB989" s="5">
        <f t="shared" si="258"/>
        <v>0</v>
      </c>
    </row>
    <row r="990" spans="1:28" x14ac:dyDescent="0.25">
      <c r="A990" s="16" t="s">
        <v>131</v>
      </c>
      <c r="B990" s="11"/>
      <c r="C990" s="11"/>
      <c r="D990" s="11"/>
      <c r="E990" s="25"/>
      <c r="F990" s="34" t="s">
        <v>114</v>
      </c>
      <c r="G990" s="11"/>
      <c r="H990" s="11"/>
      <c r="I990" s="34">
        <f t="shared" si="259"/>
        <v>0</v>
      </c>
      <c r="J990" s="12"/>
      <c r="K990" s="14">
        <f t="shared" si="257"/>
        <v>0</v>
      </c>
      <c r="L990" s="122"/>
      <c r="M990" s="14">
        <f t="shared" si="247"/>
        <v>0</v>
      </c>
      <c r="N990" s="14">
        <f t="shared" si="248"/>
        <v>0</v>
      </c>
      <c r="O990" s="122"/>
      <c r="P990" s="5">
        <f t="shared" si="249"/>
        <v>0</v>
      </c>
      <c r="Q990" s="5">
        <f t="shared" si="250"/>
        <v>0</v>
      </c>
      <c r="R990" s="122"/>
      <c r="S990" s="5">
        <f t="shared" si="251"/>
        <v>0</v>
      </c>
      <c r="T990" s="5">
        <f t="shared" si="252"/>
        <v>0</v>
      </c>
      <c r="U990" s="15"/>
      <c r="V990" s="13">
        <f t="shared" si="253"/>
        <v>0</v>
      </c>
      <c r="W990" s="5">
        <f t="shared" si="254"/>
        <v>0</v>
      </c>
      <c r="X990" s="122"/>
      <c r="Y990" s="14">
        <f t="shared" si="255"/>
        <v>0</v>
      </c>
      <c r="Z990" s="5">
        <f t="shared" si="256"/>
        <v>0</v>
      </c>
      <c r="AB990" s="5">
        <f t="shared" si="258"/>
        <v>0</v>
      </c>
    </row>
    <row r="991" spans="1:28" x14ac:dyDescent="0.25">
      <c r="A991" s="16" t="s">
        <v>131</v>
      </c>
      <c r="B991" s="11"/>
      <c r="C991" s="11"/>
      <c r="D991" s="11"/>
      <c r="E991" s="25"/>
      <c r="F991" s="34" t="s">
        <v>114</v>
      </c>
      <c r="G991" s="11"/>
      <c r="H991" s="11"/>
      <c r="I991" s="34">
        <f t="shared" si="259"/>
        <v>0</v>
      </c>
      <c r="J991" s="12"/>
      <c r="K991" s="14">
        <f t="shared" si="257"/>
        <v>0</v>
      </c>
      <c r="L991" s="122"/>
      <c r="M991" s="14">
        <f t="shared" si="247"/>
        <v>0</v>
      </c>
      <c r="N991" s="14">
        <f t="shared" si="248"/>
        <v>0</v>
      </c>
      <c r="O991" s="122"/>
      <c r="P991" s="5">
        <f t="shared" si="249"/>
        <v>0</v>
      </c>
      <c r="Q991" s="5">
        <f t="shared" si="250"/>
        <v>0</v>
      </c>
      <c r="R991" s="122"/>
      <c r="S991" s="5">
        <f t="shared" si="251"/>
        <v>0</v>
      </c>
      <c r="T991" s="5">
        <f t="shared" si="252"/>
        <v>0</v>
      </c>
      <c r="U991" s="15"/>
      <c r="V991" s="13">
        <f t="shared" si="253"/>
        <v>0</v>
      </c>
      <c r="W991" s="5">
        <f t="shared" si="254"/>
        <v>0</v>
      </c>
      <c r="X991" s="122"/>
      <c r="Y991" s="14">
        <f t="shared" si="255"/>
        <v>0</v>
      </c>
      <c r="Z991" s="5">
        <f t="shared" si="256"/>
        <v>0</v>
      </c>
      <c r="AB991" s="5">
        <f t="shared" si="258"/>
        <v>0</v>
      </c>
    </row>
    <row r="992" spans="1:28" x14ac:dyDescent="0.25">
      <c r="A992" s="16" t="s">
        <v>131</v>
      </c>
      <c r="B992" s="11"/>
      <c r="C992" s="11"/>
      <c r="D992" s="11"/>
      <c r="E992" s="25"/>
      <c r="F992" s="34" t="s">
        <v>114</v>
      </c>
      <c r="G992" s="11"/>
      <c r="H992" s="11"/>
      <c r="I992" s="34">
        <f t="shared" si="259"/>
        <v>0</v>
      </c>
      <c r="J992" s="12"/>
      <c r="K992" s="14">
        <f t="shared" si="257"/>
        <v>0</v>
      </c>
      <c r="L992" s="122"/>
      <c r="M992" s="14">
        <f t="shared" si="247"/>
        <v>0</v>
      </c>
      <c r="N992" s="14">
        <f t="shared" si="248"/>
        <v>0</v>
      </c>
      <c r="O992" s="122"/>
      <c r="P992" s="5">
        <f t="shared" si="249"/>
        <v>0</v>
      </c>
      <c r="Q992" s="5">
        <f t="shared" si="250"/>
        <v>0</v>
      </c>
      <c r="R992" s="122"/>
      <c r="S992" s="5">
        <f t="shared" si="251"/>
        <v>0</v>
      </c>
      <c r="T992" s="5">
        <f t="shared" si="252"/>
        <v>0</v>
      </c>
      <c r="U992" s="15"/>
      <c r="V992" s="13">
        <f t="shared" si="253"/>
        <v>0</v>
      </c>
      <c r="W992" s="5">
        <f t="shared" si="254"/>
        <v>0</v>
      </c>
      <c r="X992" s="122"/>
      <c r="Y992" s="14">
        <f t="shared" si="255"/>
        <v>0</v>
      </c>
      <c r="Z992" s="5">
        <f t="shared" si="256"/>
        <v>0</v>
      </c>
      <c r="AB992" s="5">
        <f t="shared" si="258"/>
        <v>0</v>
      </c>
    </row>
    <row r="993" spans="1:28" x14ac:dyDescent="0.25">
      <c r="A993" s="16" t="s">
        <v>131</v>
      </c>
      <c r="B993" s="11"/>
      <c r="C993" s="11"/>
      <c r="D993" s="11"/>
      <c r="E993" s="25"/>
      <c r="F993" s="34" t="s">
        <v>114</v>
      </c>
      <c r="G993" s="11"/>
      <c r="H993" s="11"/>
      <c r="I993" s="34">
        <f t="shared" si="259"/>
        <v>0</v>
      </c>
      <c r="J993" s="12"/>
      <c r="K993" s="14">
        <f t="shared" si="257"/>
        <v>0</v>
      </c>
      <c r="L993" s="122"/>
      <c r="M993" s="14">
        <f t="shared" si="247"/>
        <v>0</v>
      </c>
      <c r="N993" s="14">
        <f t="shared" si="248"/>
        <v>0</v>
      </c>
      <c r="O993" s="122"/>
      <c r="P993" s="5">
        <f t="shared" si="249"/>
        <v>0</v>
      </c>
      <c r="Q993" s="5">
        <f t="shared" si="250"/>
        <v>0</v>
      </c>
      <c r="R993" s="122"/>
      <c r="S993" s="5">
        <f t="shared" si="251"/>
        <v>0</v>
      </c>
      <c r="T993" s="5">
        <f t="shared" si="252"/>
        <v>0</v>
      </c>
      <c r="U993" s="15"/>
      <c r="V993" s="13">
        <f t="shared" si="253"/>
        <v>0</v>
      </c>
      <c r="W993" s="5">
        <f t="shared" si="254"/>
        <v>0</v>
      </c>
      <c r="X993" s="122"/>
      <c r="Y993" s="14">
        <f t="shared" si="255"/>
        <v>0</v>
      </c>
      <c r="Z993" s="5">
        <f t="shared" si="256"/>
        <v>0</v>
      </c>
      <c r="AB993" s="5">
        <f t="shared" si="258"/>
        <v>0</v>
      </c>
    </row>
    <row r="994" spans="1:28" x14ac:dyDescent="0.25">
      <c r="A994" s="16" t="s">
        <v>131</v>
      </c>
      <c r="B994" s="11"/>
      <c r="C994" s="11"/>
      <c r="D994" s="11"/>
      <c r="E994" s="25"/>
      <c r="F994" s="34" t="s">
        <v>114</v>
      </c>
      <c r="G994" s="11"/>
      <c r="H994" s="11"/>
      <c r="I994" s="34">
        <f t="shared" si="259"/>
        <v>0</v>
      </c>
      <c r="J994" s="12"/>
      <c r="K994" s="14">
        <f t="shared" si="257"/>
        <v>0</v>
      </c>
      <c r="L994" s="122"/>
      <c r="M994" s="14">
        <f t="shared" si="247"/>
        <v>0</v>
      </c>
      <c r="N994" s="14">
        <f t="shared" si="248"/>
        <v>0</v>
      </c>
      <c r="O994" s="122"/>
      <c r="P994" s="5">
        <f t="shared" si="249"/>
        <v>0</v>
      </c>
      <c r="Q994" s="5">
        <f t="shared" si="250"/>
        <v>0</v>
      </c>
      <c r="R994" s="122"/>
      <c r="S994" s="5">
        <f t="shared" si="251"/>
        <v>0</v>
      </c>
      <c r="T994" s="5">
        <f t="shared" si="252"/>
        <v>0</v>
      </c>
      <c r="U994" s="15"/>
      <c r="V994" s="13">
        <f t="shared" si="253"/>
        <v>0</v>
      </c>
      <c r="W994" s="5">
        <f t="shared" si="254"/>
        <v>0</v>
      </c>
      <c r="X994" s="122"/>
      <c r="Y994" s="14">
        <f t="shared" si="255"/>
        <v>0</v>
      </c>
      <c r="Z994" s="5">
        <f t="shared" si="256"/>
        <v>0</v>
      </c>
      <c r="AB994" s="5">
        <f t="shared" si="258"/>
        <v>0</v>
      </c>
    </row>
    <row r="995" spans="1:28" x14ac:dyDescent="0.25">
      <c r="A995" s="16" t="s">
        <v>131</v>
      </c>
      <c r="B995" s="11"/>
      <c r="C995" s="11"/>
      <c r="D995" s="11"/>
      <c r="E995" s="11"/>
      <c r="F995" s="34" t="s">
        <v>114</v>
      </c>
      <c r="G995" s="11"/>
      <c r="H995" s="11"/>
      <c r="I995" s="34">
        <f t="shared" si="259"/>
        <v>0</v>
      </c>
      <c r="J995" s="12"/>
      <c r="K995" s="14">
        <f t="shared" si="257"/>
        <v>0</v>
      </c>
      <c r="L995" s="122"/>
      <c r="M995" s="14">
        <f t="shared" si="247"/>
        <v>0</v>
      </c>
      <c r="N995" s="14">
        <f t="shared" si="248"/>
        <v>0</v>
      </c>
      <c r="O995" s="122"/>
      <c r="P995" s="5">
        <f t="shared" si="249"/>
        <v>0</v>
      </c>
      <c r="Q995" s="5">
        <f t="shared" si="250"/>
        <v>0</v>
      </c>
      <c r="R995" s="122"/>
      <c r="S995" s="5">
        <f t="shared" si="251"/>
        <v>0</v>
      </c>
      <c r="T995" s="5">
        <f t="shared" si="252"/>
        <v>0</v>
      </c>
      <c r="U995" s="15"/>
      <c r="V995" s="13">
        <f t="shared" si="253"/>
        <v>0</v>
      </c>
      <c r="W995" s="5">
        <f t="shared" si="254"/>
        <v>0</v>
      </c>
      <c r="X995" s="122"/>
      <c r="Y995" s="14">
        <f t="shared" si="255"/>
        <v>0</v>
      </c>
      <c r="Z995" s="5">
        <f t="shared" si="256"/>
        <v>0</v>
      </c>
      <c r="AB995" s="5">
        <f t="shared" si="258"/>
        <v>0</v>
      </c>
    </row>
    <row r="996" spans="1:28" x14ac:dyDescent="0.25">
      <c r="A996" s="16" t="s">
        <v>131</v>
      </c>
      <c r="B996" s="11"/>
      <c r="C996" s="24"/>
      <c r="D996" s="11"/>
      <c r="E996" s="11"/>
      <c r="F996" s="34" t="s">
        <v>114</v>
      </c>
      <c r="G996" s="11"/>
      <c r="H996" s="11"/>
      <c r="I996" s="34">
        <f t="shared" si="259"/>
        <v>0</v>
      </c>
      <c r="J996" s="12"/>
      <c r="K996" s="14">
        <f t="shared" si="257"/>
        <v>0</v>
      </c>
      <c r="L996" s="122"/>
      <c r="M996" s="14">
        <f t="shared" si="247"/>
        <v>0</v>
      </c>
      <c r="N996" s="14">
        <f t="shared" si="248"/>
        <v>0</v>
      </c>
      <c r="O996" s="122"/>
      <c r="P996" s="5">
        <f t="shared" si="249"/>
        <v>0</v>
      </c>
      <c r="Q996" s="5">
        <f t="shared" si="250"/>
        <v>0</v>
      </c>
      <c r="R996" s="122"/>
      <c r="S996" s="5">
        <f t="shared" si="251"/>
        <v>0</v>
      </c>
      <c r="T996" s="5">
        <f t="shared" si="252"/>
        <v>0</v>
      </c>
      <c r="U996" s="15"/>
      <c r="V996" s="13">
        <f t="shared" si="253"/>
        <v>0</v>
      </c>
      <c r="W996" s="5">
        <f t="shared" si="254"/>
        <v>0</v>
      </c>
      <c r="X996" s="122"/>
      <c r="Y996" s="14">
        <f t="shared" si="255"/>
        <v>0</v>
      </c>
      <c r="Z996" s="5">
        <f t="shared" si="256"/>
        <v>0</v>
      </c>
      <c r="AB996" s="5">
        <f t="shared" si="258"/>
        <v>0</v>
      </c>
    </row>
    <row r="997" spans="1:28" x14ac:dyDescent="0.25">
      <c r="A997" s="16" t="s">
        <v>131</v>
      </c>
      <c r="B997" s="11"/>
      <c r="C997" s="11"/>
      <c r="D997" s="11"/>
      <c r="E997" s="11"/>
      <c r="F997" s="34" t="s">
        <v>114</v>
      </c>
      <c r="G997" s="11"/>
      <c r="H997" s="11"/>
      <c r="I997" s="34">
        <f t="shared" si="259"/>
        <v>0</v>
      </c>
      <c r="J997" s="12"/>
      <c r="K997" s="14">
        <f t="shared" si="257"/>
        <v>0</v>
      </c>
      <c r="L997" s="122"/>
      <c r="M997" s="14">
        <f t="shared" si="247"/>
        <v>0</v>
      </c>
      <c r="N997" s="14">
        <f t="shared" si="248"/>
        <v>0</v>
      </c>
      <c r="O997" s="122"/>
      <c r="P997" s="5">
        <f t="shared" si="249"/>
        <v>0</v>
      </c>
      <c r="Q997" s="5">
        <f t="shared" si="250"/>
        <v>0</v>
      </c>
      <c r="R997" s="122"/>
      <c r="S997" s="5">
        <f t="shared" si="251"/>
        <v>0</v>
      </c>
      <c r="T997" s="5">
        <f t="shared" si="252"/>
        <v>0</v>
      </c>
      <c r="U997" s="15"/>
      <c r="V997" s="13">
        <f t="shared" si="253"/>
        <v>0</v>
      </c>
      <c r="W997" s="5">
        <f t="shared" si="254"/>
        <v>0</v>
      </c>
      <c r="X997" s="122"/>
      <c r="Y997" s="14">
        <f t="shared" si="255"/>
        <v>0</v>
      </c>
      <c r="Z997" s="5">
        <f t="shared" si="256"/>
        <v>0</v>
      </c>
      <c r="AB997" s="5">
        <f t="shared" si="258"/>
        <v>0</v>
      </c>
    </row>
    <row r="998" spans="1:28" x14ac:dyDescent="0.25">
      <c r="A998" s="16" t="s">
        <v>131</v>
      </c>
      <c r="B998" s="11"/>
      <c r="C998" s="11"/>
      <c r="D998" s="11"/>
      <c r="E998" s="11"/>
      <c r="F998" s="34" t="s">
        <v>114</v>
      </c>
      <c r="G998" s="11"/>
      <c r="H998" s="11"/>
      <c r="I998" s="34">
        <f t="shared" si="259"/>
        <v>0</v>
      </c>
      <c r="J998" s="12"/>
      <c r="K998" s="14">
        <f t="shared" si="257"/>
        <v>0</v>
      </c>
      <c r="L998" s="122"/>
      <c r="M998" s="14">
        <f t="shared" si="247"/>
        <v>0</v>
      </c>
      <c r="N998" s="14">
        <f t="shared" si="248"/>
        <v>0</v>
      </c>
      <c r="O998" s="122"/>
      <c r="P998" s="5">
        <f t="shared" si="249"/>
        <v>0</v>
      </c>
      <c r="Q998" s="5">
        <f t="shared" si="250"/>
        <v>0</v>
      </c>
      <c r="R998" s="122"/>
      <c r="S998" s="5">
        <f t="shared" si="251"/>
        <v>0</v>
      </c>
      <c r="T998" s="5">
        <f t="shared" si="252"/>
        <v>0</v>
      </c>
      <c r="U998" s="15"/>
      <c r="V998" s="13">
        <f t="shared" si="253"/>
        <v>0</v>
      </c>
      <c r="W998" s="5">
        <f t="shared" si="254"/>
        <v>0</v>
      </c>
      <c r="X998" s="122"/>
      <c r="Y998" s="14">
        <f t="shared" si="255"/>
        <v>0</v>
      </c>
      <c r="Z998" s="5">
        <f t="shared" si="256"/>
        <v>0</v>
      </c>
      <c r="AB998" s="5">
        <f t="shared" si="258"/>
        <v>0</v>
      </c>
    </row>
    <row r="999" spans="1:28" x14ac:dyDescent="0.25">
      <c r="A999" s="16" t="s">
        <v>131</v>
      </c>
      <c r="B999" s="11"/>
      <c r="C999" s="11"/>
      <c r="D999" s="11"/>
      <c r="E999" s="11"/>
      <c r="F999" s="34" t="s">
        <v>114</v>
      </c>
      <c r="G999" s="11"/>
      <c r="H999" s="11"/>
      <c r="I999" s="34">
        <f t="shared" si="259"/>
        <v>0</v>
      </c>
      <c r="J999" s="12"/>
      <c r="K999" s="14">
        <f t="shared" si="257"/>
        <v>0</v>
      </c>
      <c r="L999" s="122"/>
      <c r="M999" s="14">
        <f t="shared" si="247"/>
        <v>0</v>
      </c>
      <c r="N999" s="14">
        <f t="shared" si="248"/>
        <v>0</v>
      </c>
      <c r="O999" s="122"/>
      <c r="P999" s="5">
        <f t="shared" si="249"/>
        <v>0</v>
      </c>
      <c r="Q999" s="5">
        <f t="shared" si="250"/>
        <v>0</v>
      </c>
      <c r="R999" s="122"/>
      <c r="S999" s="5">
        <f t="shared" si="251"/>
        <v>0</v>
      </c>
      <c r="T999" s="5">
        <f t="shared" si="252"/>
        <v>0</v>
      </c>
      <c r="U999" s="15"/>
      <c r="V999" s="13">
        <f t="shared" si="253"/>
        <v>0</v>
      </c>
      <c r="W999" s="5">
        <f t="shared" si="254"/>
        <v>0</v>
      </c>
      <c r="X999" s="122"/>
      <c r="Y999" s="14">
        <f t="shared" si="255"/>
        <v>0</v>
      </c>
      <c r="Z999" s="5">
        <f t="shared" si="256"/>
        <v>0</v>
      </c>
      <c r="AB999" s="5">
        <f t="shared" si="258"/>
        <v>0</v>
      </c>
    </row>
    <row r="1000" spans="1:28" x14ac:dyDescent="0.25">
      <c r="A1000" s="16" t="s">
        <v>131</v>
      </c>
      <c r="B1000" s="11"/>
      <c r="C1000" s="11"/>
      <c r="D1000" s="11"/>
      <c r="E1000" s="11"/>
      <c r="F1000" s="34" t="s">
        <v>114</v>
      </c>
      <c r="G1000" s="11"/>
      <c r="H1000" s="11"/>
      <c r="I1000" s="34">
        <f t="shared" si="259"/>
        <v>0</v>
      </c>
      <c r="J1000" s="12"/>
      <c r="K1000" s="14">
        <f t="shared" si="257"/>
        <v>0</v>
      </c>
      <c r="L1000" s="122"/>
      <c r="M1000" s="14">
        <f t="shared" si="247"/>
        <v>0</v>
      </c>
      <c r="N1000" s="14">
        <f t="shared" si="248"/>
        <v>0</v>
      </c>
      <c r="O1000" s="122"/>
      <c r="P1000" s="5">
        <f t="shared" si="249"/>
        <v>0</v>
      </c>
      <c r="Q1000" s="5">
        <f t="shared" si="250"/>
        <v>0</v>
      </c>
      <c r="R1000" s="122"/>
      <c r="S1000" s="5">
        <f t="shared" si="251"/>
        <v>0</v>
      </c>
      <c r="T1000" s="5">
        <f t="shared" si="252"/>
        <v>0</v>
      </c>
      <c r="U1000" s="15"/>
      <c r="V1000" s="13">
        <f t="shared" si="253"/>
        <v>0</v>
      </c>
      <c r="W1000" s="5">
        <f t="shared" si="254"/>
        <v>0</v>
      </c>
      <c r="X1000" s="122"/>
      <c r="Y1000" s="14">
        <f t="shared" si="255"/>
        <v>0</v>
      </c>
      <c r="Z1000" s="5">
        <f t="shared" si="256"/>
        <v>0</v>
      </c>
      <c r="AB1000" s="5">
        <f t="shared" si="258"/>
        <v>0</v>
      </c>
    </row>
    <row r="1001" spans="1:28" x14ac:dyDescent="0.25">
      <c r="A1001" s="16" t="s">
        <v>131</v>
      </c>
      <c r="B1001" s="11"/>
      <c r="C1001" s="11"/>
      <c r="D1001" s="11"/>
      <c r="E1001" s="11"/>
      <c r="F1001" s="34" t="s">
        <v>114</v>
      </c>
      <c r="G1001" s="11"/>
      <c r="H1001" s="11"/>
      <c r="I1001" s="34">
        <f t="shared" si="259"/>
        <v>0</v>
      </c>
      <c r="J1001" s="12"/>
      <c r="K1001" s="14">
        <f t="shared" si="257"/>
        <v>0</v>
      </c>
      <c r="L1001" s="122"/>
      <c r="M1001" s="14">
        <f t="shared" si="247"/>
        <v>0</v>
      </c>
      <c r="N1001" s="14">
        <f t="shared" si="248"/>
        <v>0</v>
      </c>
      <c r="O1001" s="122"/>
      <c r="P1001" s="5">
        <f t="shared" si="249"/>
        <v>0</v>
      </c>
      <c r="Q1001" s="5">
        <f t="shared" si="250"/>
        <v>0</v>
      </c>
      <c r="R1001" s="122"/>
      <c r="S1001" s="5">
        <f t="shared" si="251"/>
        <v>0</v>
      </c>
      <c r="T1001" s="5">
        <f t="shared" si="252"/>
        <v>0</v>
      </c>
      <c r="U1001" s="15"/>
      <c r="V1001" s="13">
        <f t="shared" si="253"/>
        <v>0</v>
      </c>
      <c r="W1001" s="5">
        <f t="shared" si="254"/>
        <v>0</v>
      </c>
      <c r="X1001" s="122"/>
      <c r="Y1001" s="14">
        <f t="shared" si="255"/>
        <v>0</v>
      </c>
      <c r="Z1001" s="5">
        <f t="shared" si="256"/>
        <v>0</v>
      </c>
      <c r="AB1001" s="5">
        <f t="shared" si="258"/>
        <v>0</v>
      </c>
    </row>
    <row r="1002" spans="1:28" x14ac:dyDescent="0.25">
      <c r="A1002" s="16" t="s">
        <v>131</v>
      </c>
      <c r="B1002" s="11"/>
      <c r="C1002" s="11"/>
      <c r="D1002" s="11"/>
      <c r="E1002" s="11"/>
      <c r="F1002" s="34" t="s">
        <v>114</v>
      </c>
      <c r="G1002" s="11"/>
      <c r="H1002" s="11"/>
      <c r="I1002" s="34">
        <f t="shared" si="259"/>
        <v>0</v>
      </c>
      <c r="J1002" s="12"/>
      <c r="K1002" s="14">
        <f t="shared" si="257"/>
        <v>0</v>
      </c>
      <c r="L1002" s="122"/>
      <c r="M1002" s="14">
        <f t="shared" si="247"/>
        <v>0</v>
      </c>
      <c r="N1002" s="14">
        <f t="shared" si="248"/>
        <v>0</v>
      </c>
      <c r="O1002" s="122"/>
      <c r="P1002" s="5">
        <f t="shared" si="249"/>
        <v>0</v>
      </c>
      <c r="Q1002" s="5">
        <f t="shared" si="250"/>
        <v>0</v>
      </c>
      <c r="R1002" s="122"/>
      <c r="S1002" s="5">
        <f t="shared" si="251"/>
        <v>0</v>
      </c>
      <c r="T1002" s="5">
        <f t="shared" si="252"/>
        <v>0</v>
      </c>
      <c r="U1002" s="15"/>
      <c r="V1002" s="13">
        <f t="shared" si="253"/>
        <v>0</v>
      </c>
      <c r="W1002" s="5">
        <f t="shared" si="254"/>
        <v>0</v>
      </c>
      <c r="X1002" s="122"/>
      <c r="Y1002" s="14">
        <f t="shared" si="255"/>
        <v>0</v>
      </c>
      <c r="Z1002" s="5">
        <f t="shared" si="256"/>
        <v>0</v>
      </c>
      <c r="AB1002" s="5">
        <f t="shared" si="258"/>
        <v>0</v>
      </c>
    </row>
    <row r="1003" spans="1:28" x14ac:dyDescent="0.25">
      <c r="A1003" s="16" t="s">
        <v>131</v>
      </c>
      <c r="B1003" s="11"/>
      <c r="C1003" s="11"/>
      <c r="D1003" s="11"/>
      <c r="E1003" s="11"/>
      <c r="F1003" s="34" t="s">
        <v>114</v>
      </c>
      <c r="G1003" s="11"/>
      <c r="H1003" s="11"/>
      <c r="I1003" s="34">
        <f t="shared" si="259"/>
        <v>0</v>
      </c>
      <c r="J1003" s="12"/>
      <c r="K1003" s="14">
        <f t="shared" si="257"/>
        <v>0</v>
      </c>
      <c r="L1003" s="122"/>
      <c r="M1003" s="14">
        <f t="shared" si="247"/>
        <v>0</v>
      </c>
      <c r="N1003" s="14">
        <f t="shared" si="248"/>
        <v>0</v>
      </c>
      <c r="O1003" s="122"/>
      <c r="P1003" s="5">
        <f t="shared" si="249"/>
        <v>0</v>
      </c>
      <c r="Q1003" s="5">
        <f t="shared" si="250"/>
        <v>0</v>
      </c>
      <c r="R1003" s="122"/>
      <c r="S1003" s="5">
        <f t="shared" si="251"/>
        <v>0</v>
      </c>
      <c r="T1003" s="5">
        <f t="shared" si="252"/>
        <v>0</v>
      </c>
      <c r="U1003" s="15"/>
      <c r="V1003" s="13">
        <f t="shared" si="253"/>
        <v>0</v>
      </c>
      <c r="W1003" s="5">
        <f t="shared" si="254"/>
        <v>0</v>
      </c>
      <c r="X1003" s="122"/>
      <c r="Y1003" s="14">
        <f t="shared" si="255"/>
        <v>0</v>
      </c>
      <c r="Z1003" s="5">
        <f t="shared" si="256"/>
        <v>0</v>
      </c>
      <c r="AB1003" s="5">
        <f t="shared" si="258"/>
        <v>0</v>
      </c>
    </row>
    <row r="1004" spans="1:28" x14ac:dyDescent="0.25">
      <c r="A1004" s="16" t="s">
        <v>131</v>
      </c>
      <c r="B1004" s="11"/>
      <c r="C1004" s="11"/>
      <c r="D1004" s="11"/>
      <c r="E1004" s="11"/>
      <c r="F1004" s="34" t="s">
        <v>114</v>
      </c>
      <c r="G1004" s="11"/>
      <c r="H1004" s="11"/>
      <c r="I1004" s="34">
        <f t="shared" si="259"/>
        <v>0</v>
      </c>
      <c r="J1004" s="12"/>
      <c r="K1004" s="14">
        <f t="shared" si="257"/>
        <v>0</v>
      </c>
      <c r="L1004" s="122"/>
      <c r="M1004" s="14">
        <f t="shared" si="247"/>
        <v>0</v>
      </c>
      <c r="N1004" s="14">
        <f t="shared" si="248"/>
        <v>0</v>
      </c>
      <c r="O1004" s="122"/>
      <c r="P1004" s="5">
        <f t="shared" si="249"/>
        <v>0</v>
      </c>
      <c r="Q1004" s="5">
        <f t="shared" si="250"/>
        <v>0</v>
      </c>
      <c r="R1004" s="122"/>
      <c r="S1004" s="5">
        <f t="shared" si="251"/>
        <v>0</v>
      </c>
      <c r="T1004" s="5">
        <f t="shared" si="252"/>
        <v>0</v>
      </c>
      <c r="U1004" s="15"/>
      <c r="V1004" s="13">
        <f t="shared" si="253"/>
        <v>0</v>
      </c>
      <c r="W1004" s="5">
        <f t="shared" si="254"/>
        <v>0</v>
      </c>
      <c r="X1004" s="122"/>
      <c r="Y1004" s="14">
        <f t="shared" si="255"/>
        <v>0</v>
      </c>
      <c r="Z1004" s="5">
        <f t="shared" si="256"/>
        <v>0</v>
      </c>
      <c r="AB1004" s="5">
        <f t="shared" si="258"/>
        <v>0</v>
      </c>
    </row>
    <row r="1005" spans="1:28" x14ac:dyDescent="0.25">
      <c r="A1005" s="16" t="s">
        <v>131</v>
      </c>
      <c r="B1005" s="11"/>
      <c r="C1005" s="11"/>
      <c r="D1005" s="11"/>
      <c r="E1005" s="11"/>
      <c r="F1005" s="34" t="s">
        <v>114</v>
      </c>
      <c r="G1005" s="11"/>
      <c r="H1005" s="11"/>
      <c r="I1005" s="34">
        <f t="shared" si="259"/>
        <v>0</v>
      </c>
      <c r="J1005" s="12"/>
      <c r="K1005" s="14">
        <f t="shared" si="257"/>
        <v>0</v>
      </c>
      <c r="L1005" s="122"/>
      <c r="M1005" s="14">
        <f t="shared" si="247"/>
        <v>0</v>
      </c>
      <c r="N1005" s="14">
        <f t="shared" si="248"/>
        <v>0</v>
      </c>
      <c r="O1005" s="122"/>
      <c r="P1005" s="5">
        <f t="shared" si="249"/>
        <v>0</v>
      </c>
      <c r="Q1005" s="5">
        <f t="shared" si="250"/>
        <v>0</v>
      </c>
      <c r="R1005" s="122"/>
      <c r="S1005" s="5">
        <f t="shared" si="251"/>
        <v>0</v>
      </c>
      <c r="T1005" s="5">
        <f t="shared" si="252"/>
        <v>0</v>
      </c>
      <c r="U1005" s="15"/>
      <c r="V1005" s="13">
        <f t="shared" si="253"/>
        <v>0</v>
      </c>
      <c r="W1005" s="5">
        <f t="shared" si="254"/>
        <v>0</v>
      </c>
      <c r="X1005" s="122"/>
      <c r="Y1005" s="14">
        <f t="shared" si="255"/>
        <v>0</v>
      </c>
      <c r="Z1005" s="5">
        <f t="shared" si="256"/>
        <v>0</v>
      </c>
      <c r="AB1005" s="5">
        <f t="shared" si="258"/>
        <v>0</v>
      </c>
    </row>
    <row r="1006" spans="1:28" x14ac:dyDescent="0.25">
      <c r="A1006" s="16" t="s">
        <v>131</v>
      </c>
      <c r="B1006" s="11"/>
      <c r="C1006" s="11"/>
      <c r="D1006" s="11"/>
      <c r="E1006" s="11"/>
      <c r="F1006" s="34" t="s">
        <v>114</v>
      </c>
      <c r="G1006" s="11"/>
      <c r="H1006" s="11"/>
      <c r="I1006" s="34">
        <f t="shared" si="259"/>
        <v>0</v>
      </c>
      <c r="J1006" s="12"/>
      <c r="K1006" s="14">
        <f t="shared" si="257"/>
        <v>0</v>
      </c>
      <c r="L1006" s="122"/>
      <c r="M1006" s="14">
        <f t="shared" si="247"/>
        <v>0</v>
      </c>
      <c r="N1006" s="14">
        <f t="shared" si="248"/>
        <v>0</v>
      </c>
      <c r="O1006" s="122"/>
      <c r="P1006" s="5">
        <f t="shared" si="249"/>
        <v>0</v>
      </c>
      <c r="Q1006" s="5">
        <f t="shared" si="250"/>
        <v>0</v>
      </c>
      <c r="R1006" s="122"/>
      <c r="S1006" s="5">
        <f t="shared" si="251"/>
        <v>0</v>
      </c>
      <c r="T1006" s="5">
        <f t="shared" si="252"/>
        <v>0</v>
      </c>
      <c r="U1006" s="15"/>
      <c r="V1006" s="13">
        <f t="shared" si="253"/>
        <v>0</v>
      </c>
      <c r="W1006" s="5">
        <f t="shared" si="254"/>
        <v>0</v>
      </c>
      <c r="X1006" s="122"/>
      <c r="Y1006" s="14">
        <f t="shared" si="255"/>
        <v>0</v>
      </c>
      <c r="Z1006" s="5">
        <f t="shared" si="256"/>
        <v>0</v>
      </c>
      <c r="AB1006" s="5">
        <f t="shared" si="258"/>
        <v>0</v>
      </c>
    </row>
    <row r="1007" spans="1:28" x14ac:dyDescent="0.25">
      <c r="L1007" s="131"/>
      <c r="W1007" s="46">
        <f>SUM(W886:W1006)</f>
        <v>0</v>
      </c>
      <c r="Y1007" s="3">
        <f>SUM(Y886:Y1006)</f>
        <v>0</v>
      </c>
      <c r="Z1007" s="3">
        <f>SUM(Z886:Z1006)</f>
        <v>0</v>
      </c>
      <c r="AB1007" s="27"/>
    </row>
    <row r="1008" spans="1:28" x14ac:dyDescent="0.25">
      <c r="A1008" s="32" t="s">
        <v>134</v>
      </c>
      <c r="B1008" s="33"/>
      <c r="L1008" s="131"/>
    </row>
    <row r="1009" spans="1:28" ht="30" x14ac:dyDescent="0.25">
      <c r="A1009" s="2" t="s">
        <v>21</v>
      </c>
      <c r="B1009" s="2" t="s">
        <v>85</v>
      </c>
      <c r="C1009" s="2" t="s">
        <v>86</v>
      </c>
      <c r="D1009" s="2" t="s">
        <v>87</v>
      </c>
      <c r="E1009" s="2" t="s">
        <v>88</v>
      </c>
      <c r="F1009" s="2" t="s">
        <v>89</v>
      </c>
      <c r="G1009" s="2" t="s">
        <v>90</v>
      </c>
      <c r="H1009" s="2" t="s">
        <v>91</v>
      </c>
      <c r="I1009" s="2" t="s">
        <v>92</v>
      </c>
      <c r="J1009" s="76" t="s">
        <v>93</v>
      </c>
      <c r="K1009" s="2" t="s">
        <v>94</v>
      </c>
      <c r="L1009" s="132" t="s">
        <v>95</v>
      </c>
      <c r="M1009" s="2" t="s">
        <v>96</v>
      </c>
      <c r="N1009" s="2" t="s">
        <v>97</v>
      </c>
      <c r="O1009" s="132" t="s">
        <v>98</v>
      </c>
      <c r="P1009" s="2" t="s">
        <v>99</v>
      </c>
      <c r="Q1009" s="2" t="s">
        <v>100</v>
      </c>
      <c r="R1009" s="132" t="s">
        <v>101</v>
      </c>
      <c r="S1009" s="2" t="s">
        <v>102</v>
      </c>
      <c r="T1009" s="2" t="s">
        <v>103</v>
      </c>
      <c r="U1009" s="134" t="s">
        <v>104</v>
      </c>
      <c r="V1009" s="2" t="s">
        <v>105</v>
      </c>
      <c r="W1009" s="2" t="s">
        <v>106</v>
      </c>
      <c r="X1009" s="132" t="s">
        <v>107</v>
      </c>
      <c r="Y1009" s="2" t="s">
        <v>108</v>
      </c>
      <c r="Z1009" s="2" t="s">
        <v>55</v>
      </c>
      <c r="AA1009" s="1"/>
      <c r="AB1009" s="76" t="s">
        <v>109</v>
      </c>
    </row>
    <row r="1010" spans="1:28" x14ac:dyDescent="0.25">
      <c r="A1010" s="16" t="s">
        <v>131</v>
      </c>
      <c r="B1010" s="11"/>
      <c r="C1010" s="11"/>
      <c r="D1010" s="11"/>
      <c r="E1010" s="31"/>
      <c r="F1010" s="34" t="s">
        <v>114</v>
      </c>
      <c r="G1010" s="11"/>
      <c r="H1010" s="11"/>
      <c r="I1010" s="34">
        <f t="shared" ref="I1010:I1041" si="260">H1010*E1010</f>
        <v>0</v>
      </c>
      <c r="J1010" s="12"/>
      <c r="K1010" s="14">
        <f t="shared" ref="K1010:K1015" si="261">I1010*J1010</f>
        <v>0</v>
      </c>
      <c r="L1010" s="122"/>
      <c r="M1010" s="14">
        <f>K1010*L1010</f>
        <v>0</v>
      </c>
      <c r="N1010" s="14">
        <f>M1010+K1010</f>
        <v>0</v>
      </c>
      <c r="O1010" s="122"/>
      <c r="P1010" s="5">
        <f>N1010*O1010</f>
        <v>0</v>
      </c>
      <c r="Q1010" s="5">
        <f>P1010+N1010</f>
        <v>0</v>
      </c>
      <c r="R1010" s="122"/>
      <c r="S1010" s="5">
        <f>Q1010*R1010</f>
        <v>0</v>
      </c>
      <c r="T1010" s="5">
        <f>S1010+Q1010</f>
        <v>0</v>
      </c>
      <c r="U1010" s="15"/>
      <c r="V1010" s="13">
        <f>U1010*T1010</f>
        <v>0</v>
      </c>
      <c r="W1010" s="5">
        <f>T1010+V1010</f>
        <v>0</v>
      </c>
      <c r="X1010" s="122"/>
      <c r="Y1010" s="14">
        <f>X1010*T1010</f>
        <v>0</v>
      </c>
      <c r="Z1010" s="5">
        <f>W1010+Y1010</f>
        <v>0</v>
      </c>
      <c r="AB1010" s="5">
        <f t="shared" ref="AB1010:AB1014" si="262">IFERROR(Z1010/I1010,0)</f>
        <v>0</v>
      </c>
    </row>
    <row r="1011" spans="1:28" x14ac:dyDescent="0.25">
      <c r="A1011" s="16" t="s">
        <v>131</v>
      </c>
      <c r="B1011" s="11"/>
      <c r="C1011" s="40"/>
      <c r="D1011" s="11"/>
      <c r="E1011" s="41"/>
      <c r="F1011" s="34" t="s">
        <v>114</v>
      </c>
      <c r="G1011" s="11"/>
      <c r="H1011" s="11"/>
      <c r="I1011" s="34">
        <f t="shared" si="260"/>
        <v>0</v>
      </c>
      <c r="J1011" s="12"/>
      <c r="K1011" s="14">
        <f t="shared" si="261"/>
        <v>0</v>
      </c>
      <c r="L1011" s="122"/>
      <c r="M1011" s="14">
        <f t="shared" ref="M1011:M1074" si="263">K1011*L1011</f>
        <v>0</v>
      </c>
      <c r="N1011" s="14">
        <f t="shared" ref="N1011:N1074" si="264">M1011+K1011</f>
        <v>0</v>
      </c>
      <c r="O1011" s="122"/>
      <c r="P1011" s="5">
        <f t="shared" ref="P1011:P1074" si="265">N1011*O1011</f>
        <v>0</v>
      </c>
      <c r="Q1011" s="5">
        <f t="shared" ref="Q1011:Q1074" si="266">P1011+N1011</f>
        <v>0</v>
      </c>
      <c r="R1011" s="122"/>
      <c r="S1011" s="5">
        <f t="shared" ref="S1011:S1074" si="267">Q1011*R1011</f>
        <v>0</v>
      </c>
      <c r="T1011" s="5">
        <f t="shared" ref="T1011:T1074" si="268">S1011+Q1011</f>
        <v>0</v>
      </c>
      <c r="U1011" s="15"/>
      <c r="V1011" s="13">
        <f t="shared" ref="V1011:V1074" si="269">U1011*T1011</f>
        <v>0</v>
      </c>
      <c r="W1011" s="5">
        <f t="shared" ref="W1011:W1074" si="270">T1011+V1011</f>
        <v>0</v>
      </c>
      <c r="X1011" s="122"/>
      <c r="Y1011" s="14">
        <f t="shared" ref="Y1011:Y1074" si="271">X1011*W1011</f>
        <v>0</v>
      </c>
      <c r="Z1011" s="5">
        <f t="shared" ref="Z1011:Z1074" si="272">W1011+Y1011</f>
        <v>0</v>
      </c>
      <c r="AB1011" s="5">
        <f t="shared" si="262"/>
        <v>0</v>
      </c>
    </row>
    <row r="1012" spans="1:28" x14ac:dyDescent="0.25">
      <c r="A1012" s="16" t="s">
        <v>131</v>
      </c>
      <c r="B1012" s="11"/>
      <c r="C1012" s="11"/>
      <c r="D1012" s="11"/>
      <c r="E1012" s="37"/>
      <c r="F1012" s="34" t="s">
        <v>114</v>
      </c>
      <c r="G1012" s="11"/>
      <c r="H1012" s="11"/>
      <c r="I1012" s="34">
        <f t="shared" si="260"/>
        <v>0</v>
      </c>
      <c r="J1012" s="12"/>
      <c r="K1012" s="14">
        <f t="shared" si="261"/>
        <v>0</v>
      </c>
      <c r="L1012" s="122"/>
      <c r="M1012" s="14">
        <f t="shared" si="263"/>
        <v>0</v>
      </c>
      <c r="N1012" s="14">
        <f t="shared" si="264"/>
        <v>0</v>
      </c>
      <c r="O1012" s="122"/>
      <c r="P1012" s="5">
        <f t="shared" si="265"/>
        <v>0</v>
      </c>
      <c r="Q1012" s="5">
        <f t="shared" si="266"/>
        <v>0</v>
      </c>
      <c r="R1012" s="122"/>
      <c r="S1012" s="5">
        <f t="shared" si="267"/>
        <v>0</v>
      </c>
      <c r="T1012" s="5">
        <f t="shared" si="268"/>
        <v>0</v>
      </c>
      <c r="U1012" s="15"/>
      <c r="V1012" s="13">
        <f t="shared" si="269"/>
        <v>0</v>
      </c>
      <c r="W1012" s="5">
        <f t="shared" si="270"/>
        <v>0</v>
      </c>
      <c r="X1012" s="122"/>
      <c r="Y1012" s="14">
        <f t="shared" si="271"/>
        <v>0</v>
      </c>
      <c r="Z1012" s="5">
        <f t="shared" si="272"/>
        <v>0</v>
      </c>
      <c r="AB1012" s="5">
        <f t="shared" si="262"/>
        <v>0</v>
      </c>
    </row>
    <row r="1013" spans="1:28" x14ac:dyDescent="0.25">
      <c r="A1013" s="16" t="s">
        <v>131</v>
      </c>
      <c r="B1013" s="11"/>
      <c r="C1013" s="11"/>
      <c r="D1013" s="11"/>
      <c r="E1013" s="37"/>
      <c r="F1013" s="34" t="s">
        <v>114</v>
      </c>
      <c r="G1013" s="11"/>
      <c r="H1013" s="11"/>
      <c r="I1013" s="34">
        <f t="shared" si="260"/>
        <v>0</v>
      </c>
      <c r="J1013" s="12"/>
      <c r="K1013" s="14">
        <f t="shared" si="261"/>
        <v>0</v>
      </c>
      <c r="L1013" s="122"/>
      <c r="M1013" s="14">
        <f t="shared" si="263"/>
        <v>0</v>
      </c>
      <c r="N1013" s="14">
        <f t="shared" si="264"/>
        <v>0</v>
      </c>
      <c r="O1013" s="122"/>
      <c r="P1013" s="5">
        <f t="shared" si="265"/>
        <v>0</v>
      </c>
      <c r="Q1013" s="5">
        <f t="shared" si="266"/>
        <v>0</v>
      </c>
      <c r="R1013" s="122"/>
      <c r="S1013" s="5">
        <f t="shared" si="267"/>
        <v>0</v>
      </c>
      <c r="T1013" s="5">
        <f t="shared" si="268"/>
        <v>0</v>
      </c>
      <c r="U1013" s="15"/>
      <c r="V1013" s="13">
        <f t="shared" si="269"/>
        <v>0</v>
      </c>
      <c r="W1013" s="5">
        <f t="shared" si="270"/>
        <v>0</v>
      </c>
      <c r="X1013" s="122"/>
      <c r="Y1013" s="14">
        <f t="shared" si="271"/>
        <v>0</v>
      </c>
      <c r="Z1013" s="5">
        <f t="shared" si="272"/>
        <v>0</v>
      </c>
      <c r="AB1013" s="5">
        <f t="shared" si="262"/>
        <v>0</v>
      </c>
    </row>
    <row r="1014" spans="1:28" x14ac:dyDescent="0.25">
      <c r="A1014" s="16" t="s">
        <v>131</v>
      </c>
      <c r="B1014" s="11"/>
      <c r="C1014" s="11"/>
      <c r="D1014" s="11"/>
      <c r="E1014" s="37"/>
      <c r="F1014" s="34" t="s">
        <v>114</v>
      </c>
      <c r="G1014" s="11"/>
      <c r="H1014" s="11"/>
      <c r="I1014" s="34">
        <f t="shared" si="260"/>
        <v>0</v>
      </c>
      <c r="J1014" s="12"/>
      <c r="K1014" s="14">
        <f t="shared" si="261"/>
        <v>0</v>
      </c>
      <c r="L1014" s="122"/>
      <c r="M1014" s="14">
        <f t="shared" si="263"/>
        <v>0</v>
      </c>
      <c r="N1014" s="14">
        <f t="shared" si="264"/>
        <v>0</v>
      </c>
      <c r="O1014" s="122"/>
      <c r="P1014" s="5">
        <f t="shared" si="265"/>
        <v>0</v>
      </c>
      <c r="Q1014" s="5">
        <f t="shared" si="266"/>
        <v>0</v>
      </c>
      <c r="R1014" s="122"/>
      <c r="S1014" s="5">
        <f t="shared" si="267"/>
        <v>0</v>
      </c>
      <c r="T1014" s="5">
        <f t="shared" si="268"/>
        <v>0</v>
      </c>
      <c r="U1014" s="15"/>
      <c r="V1014" s="13">
        <f t="shared" si="269"/>
        <v>0</v>
      </c>
      <c r="W1014" s="5">
        <f t="shared" si="270"/>
        <v>0</v>
      </c>
      <c r="X1014" s="122"/>
      <c r="Y1014" s="14">
        <f t="shared" si="271"/>
        <v>0</v>
      </c>
      <c r="Z1014" s="5">
        <f t="shared" si="272"/>
        <v>0</v>
      </c>
      <c r="AB1014" s="5">
        <f t="shared" si="262"/>
        <v>0</v>
      </c>
    </row>
    <row r="1015" spans="1:28" x14ac:dyDescent="0.25">
      <c r="A1015" s="16" t="s">
        <v>131</v>
      </c>
      <c r="B1015" s="11"/>
      <c r="C1015" s="11"/>
      <c r="D1015" s="11"/>
      <c r="E1015" s="25"/>
      <c r="F1015" s="34" t="s">
        <v>114</v>
      </c>
      <c r="G1015" s="11"/>
      <c r="H1015" s="11"/>
      <c r="I1015" s="34">
        <f t="shared" si="260"/>
        <v>0</v>
      </c>
      <c r="J1015" s="12"/>
      <c r="K1015" s="14">
        <f t="shared" si="261"/>
        <v>0</v>
      </c>
      <c r="L1015" s="122"/>
      <c r="M1015" s="14">
        <f t="shared" si="263"/>
        <v>0</v>
      </c>
      <c r="N1015" s="14">
        <f t="shared" si="264"/>
        <v>0</v>
      </c>
      <c r="O1015" s="122"/>
      <c r="P1015" s="5">
        <f t="shared" si="265"/>
        <v>0</v>
      </c>
      <c r="Q1015" s="5">
        <f t="shared" si="266"/>
        <v>0</v>
      </c>
      <c r="R1015" s="122"/>
      <c r="S1015" s="5">
        <f t="shared" si="267"/>
        <v>0</v>
      </c>
      <c r="T1015" s="5">
        <f t="shared" si="268"/>
        <v>0</v>
      </c>
      <c r="U1015" s="15"/>
      <c r="V1015" s="13">
        <f t="shared" si="269"/>
        <v>0</v>
      </c>
      <c r="W1015" s="5">
        <f t="shared" si="270"/>
        <v>0</v>
      </c>
      <c r="X1015" s="122"/>
      <c r="Y1015" s="14">
        <f t="shared" si="271"/>
        <v>0</v>
      </c>
      <c r="Z1015" s="5">
        <f t="shared" si="272"/>
        <v>0</v>
      </c>
      <c r="AB1015" s="5">
        <f>IFERROR(Z1015/I1015,0)</f>
        <v>0</v>
      </c>
    </row>
    <row r="1016" spans="1:28" x14ac:dyDescent="0.25">
      <c r="A1016" s="16" t="s">
        <v>131</v>
      </c>
      <c r="B1016" s="11"/>
      <c r="C1016" s="11"/>
      <c r="D1016" s="11"/>
      <c r="E1016" s="25"/>
      <c r="F1016" s="34" t="s">
        <v>114</v>
      </c>
      <c r="G1016" s="11"/>
      <c r="H1016" s="11"/>
      <c r="I1016" s="34">
        <f t="shared" si="260"/>
        <v>0</v>
      </c>
      <c r="J1016" s="12"/>
      <c r="K1016" s="14">
        <f t="shared" ref="K1016:K1079" si="273">I1016*J1016</f>
        <v>0</v>
      </c>
      <c r="L1016" s="122"/>
      <c r="M1016" s="14">
        <f t="shared" si="263"/>
        <v>0</v>
      </c>
      <c r="N1016" s="14">
        <f t="shared" si="264"/>
        <v>0</v>
      </c>
      <c r="O1016" s="122"/>
      <c r="P1016" s="5">
        <f t="shared" si="265"/>
        <v>0</v>
      </c>
      <c r="Q1016" s="5">
        <f t="shared" si="266"/>
        <v>0</v>
      </c>
      <c r="R1016" s="122"/>
      <c r="S1016" s="5">
        <f t="shared" si="267"/>
        <v>0</v>
      </c>
      <c r="T1016" s="5">
        <f t="shared" si="268"/>
        <v>0</v>
      </c>
      <c r="U1016" s="15"/>
      <c r="V1016" s="13">
        <f t="shared" si="269"/>
        <v>0</v>
      </c>
      <c r="W1016" s="5">
        <f t="shared" si="270"/>
        <v>0</v>
      </c>
      <c r="X1016" s="122"/>
      <c r="Y1016" s="14">
        <f t="shared" si="271"/>
        <v>0</v>
      </c>
      <c r="Z1016" s="5">
        <f t="shared" si="272"/>
        <v>0</v>
      </c>
      <c r="AB1016" s="5">
        <f t="shared" ref="AB1016:AB1079" si="274">IFERROR(Z1016/I1016,0)</f>
        <v>0</v>
      </c>
    </row>
    <row r="1017" spans="1:28" x14ac:dyDescent="0.25">
      <c r="A1017" s="16" t="s">
        <v>131</v>
      </c>
      <c r="B1017" s="11"/>
      <c r="C1017" s="11"/>
      <c r="D1017" s="11"/>
      <c r="E1017" s="25"/>
      <c r="F1017" s="34" t="s">
        <v>114</v>
      </c>
      <c r="G1017" s="11"/>
      <c r="H1017" s="11"/>
      <c r="I1017" s="34">
        <f t="shared" si="260"/>
        <v>0</v>
      </c>
      <c r="J1017" s="12"/>
      <c r="K1017" s="14">
        <f t="shared" si="273"/>
        <v>0</v>
      </c>
      <c r="L1017" s="122"/>
      <c r="M1017" s="14">
        <f t="shared" si="263"/>
        <v>0</v>
      </c>
      <c r="N1017" s="14">
        <f t="shared" si="264"/>
        <v>0</v>
      </c>
      <c r="O1017" s="122"/>
      <c r="P1017" s="5">
        <f t="shared" si="265"/>
        <v>0</v>
      </c>
      <c r="Q1017" s="5">
        <f t="shared" si="266"/>
        <v>0</v>
      </c>
      <c r="R1017" s="122"/>
      <c r="S1017" s="5">
        <f t="shared" si="267"/>
        <v>0</v>
      </c>
      <c r="T1017" s="5">
        <f t="shared" si="268"/>
        <v>0</v>
      </c>
      <c r="U1017" s="15"/>
      <c r="V1017" s="13">
        <f t="shared" si="269"/>
        <v>0</v>
      </c>
      <c r="W1017" s="5">
        <f t="shared" si="270"/>
        <v>0</v>
      </c>
      <c r="X1017" s="122"/>
      <c r="Y1017" s="14">
        <f t="shared" si="271"/>
        <v>0</v>
      </c>
      <c r="Z1017" s="5">
        <f t="shared" si="272"/>
        <v>0</v>
      </c>
      <c r="AB1017" s="5">
        <f t="shared" si="274"/>
        <v>0</v>
      </c>
    </row>
    <row r="1018" spans="1:28" x14ac:dyDescent="0.25">
      <c r="A1018" s="16" t="s">
        <v>131</v>
      </c>
      <c r="B1018" s="11"/>
      <c r="C1018" s="11"/>
      <c r="D1018" s="11"/>
      <c r="E1018" s="25"/>
      <c r="F1018" s="34" t="s">
        <v>114</v>
      </c>
      <c r="G1018" s="11"/>
      <c r="H1018" s="11"/>
      <c r="I1018" s="34">
        <f t="shared" si="260"/>
        <v>0</v>
      </c>
      <c r="J1018" s="12"/>
      <c r="K1018" s="14">
        <f t="shared" si="273"/>
        <v>0</v>
      </c>
      <c r="L1018" s="122"/>
      <c r="M1018" s="14">
        <f t="shared" si="263"/>
        <v>0</v>
      </c>
      <c r="N1018" s="14">
        <f t="shared" si="264"/>
        <v>0</v>
      </c>
      <c r="O1018" s="122"/>
      <c r="P1018" s="5">
        <f t="shared" si="265"/>
        <v>0</v>
      </c>
      <c r="Q1018" s="5">
        <f t="shared" si="266"/>
        <v>0</v>
      </c>
      <c r="R1018" s="122"/>
      <c r="S1018" s="5">
        <f t="shared" si="267"/>
        <v>0</v>
      </c>
      <c r="T1018" s="5">
        <f t="shared" si="268"/>
        <v>0</v>
      </c>
      <c r="U1018" s="15"/>
      <c r="V1018" s="13">
        <f t="shared" si="269"/>
        <v>0</v>
      </c>
      <c r="W1018" s="5">
        <f t="shared" si="270"/>
        <v>0</v>
      </c>
      <c r="X1018" s="122"/>
      <c r="Y1018" s="14">
        <f t="shared" si="271"/>
        <v>0</v>
      </c>
      <c r="Z1018" s="5">
        <f t="shared" si="272"/>
        <v>0</v>
      </c>
      <c r="AB1018" s="5">
        <f t="shared" si="274"/>
        <v>0</v>
      </c>
    </row>
    <row r="1019" spans="1:28" x14ac:dyDescent="0.25">
      <c r="A1019" s="16" t="s">
        <v>131</v>
      </c>
      <c r="B1019" s="11"/>
      <c r="C1019" s="11"/>
      <c r="D1019" s="11"/>
      <c r="E1019" s="25"/>
      <c r="F1019" s="34" t="s">
        <v>114</v>
      </c>
      <c r="G1019" s="11"/>
      <c r="H1019" s="11"/>
      <c r="I1019" s="34">
        <f t="shared" si="260"/>
        <v>0</v>
      </c>
      <c r="J1019" s="12"/>
      <c r="K1019" s="14">
        <f t="shared" si="273"/>
        <v>0</v>
      </c>
      <c r="L1019" s="122"/>
      <c r="M1019" s="14">
        <f t="shared" si="263"/>
        <v>0</v>
      </c>
      <c r="N1019" s="14">
        <f t="shared" si="264"/>
        <v>0</v>
      </c>
      <c r="O1019" s="122"/>
      <c r="P1019" s="5">
        <f t="shared" si="265"/>
        <v>0</v>
      </c>
      <c r="Q1019" s="5">
        <f t="shared" si="266"/>
        <v>0</v>
      </c>
      <c r="R1019" s="122"/>
      <c r="S1019" s="5">
        <f t="shared" si="267"/>
        <v>0</v>
      </c>
      <c r="T1019" s="5">
        <f t="shared" si="268"/>
        <v>0</v>
      </c>
      <c r="U1019" s="15"/>
      <c r="V1019" s="13">
        <f t="shared" si="269"/>
        <v>0</v>
      </c>
      <c r="W1019" s="5">
        <f t="shared" si="270"/>
        <v>0</v>
      </c>
      <c r="X1019" s="122"/>
      <c r="Y1019" s="14">
        <f t="shared" si="271"/>
        <v>0</v>
      </c>
      <c r="Z1019" s="5">
        <f t="shared" si="272"/>
        <v>0</v>
      </c>
      <c r="AB1019" s="5">
        <f t="shared" si="274"/>
        <v>0</v>
      </c>
    </row>
    <row r="1020" spans="1:28" x14ac:dyDescent="0.25">
      <c r="A1020" s="16" t="s">
        <v>131</v>
      </c>
      <c r="B1020" s="11"/>
      <c r="C1020" s="11"/>
      <c r="D1020" s="11"/>
      <c r="E1020" s="25"/>
      <c r="F1020" s="34" t="s">
        <v>114</v>
      </c>
      <c r="G1020" s="11"/>
      <c r="H1020" s="11"/>
      <c r="I1020" s="34">
        <f t="shared" si="260"/>
        <v>0</v>
      </c>
      <c r="J1020" s="12"/>
      <c r="K1020" s="14">
        <f t="shared" si="273"/>
        <v>0</v>
      </c>
      <c r="L1020" s="122"/>
      <c r="M1020" s="14">
        <f t="shared" si="263"/>
        <v>0</v>
      </c>
      <c r="N1020" s="14">
        <f t="shared" si="264"/>
        <v>0</v>
      </c>
      <c r="O1020" s="122"/>
      <c r="P1020" s="5">
        <f t="shared" si="265"/>
        <v>0</v>
      </c>
      <c r="Q1020" s="5">
        <f t="shared" si="266"/>
        <v>0</v>
      </c>
      <c r="R1020" s="122"/>
      <c r="S1020" s="5">
        <f t="shared" si="267"/>
        <v>0</v>
      </c>
      <c r="T1020" s="5">
        <f t="shared" si="268"/>
        <v>0</v>
      </c>
      <c r="U1020" s="15"/>
      <c r="V1020" s="13">
        <f t="shared" si="269"/>
        <v>0</v>
      </c>
      <c r="W1020" s="5">
        <f t="shared" si="270"/>
        <v>0</v>
      </c>
      <c r="X1020" s="122"/>
      <c r="Y1020" s="14">
        <f t="shared" si="271"/>
        <v>0</v>
      </c>
      <c r="Z1020" s="5">
        <f t="shared" si="272"/>
        <v>0</v>
      </c>
      <c r="AB1020" s="5">
        <f t="shared" si="274"/>
        <v>0</v>
      </c>
    </row>
    <row r="1021" spans="1:28" x14ac:dyDescent="0.25">
      <c r="A1021" s="16" t="s">
        <v>131</v>
      </c>
      <c r="B1021" s="11"/>
      <c r="C1021" s="11"/>
      <c r="D1021" s="11"/>
      <c r="E1021" s="25"/>
      <c r="F1021" s="34" t="s">
        <v>114</v>
      </c>
      <c r="G1021" s="11"/>
      <c r="H1021" s="11"/>
      <c r="I1021" s="34">
        <f t="shared" si="260"/>
        <v>0</v>
      </c>
      <c r="J1021" s="12"/>
      <c r="K1021" s="14">
        <f t="shared" si="273"/>
        <v>0</v>
      </c>
      <c r="L1021" s="122"/>
      <c r="M1021" s="14">
        <f t="shared" si="263"/>
        <v>0</v>
      </c>
      <c r="N1021" s="14">
        <f t="shared" si="264"/>
        <v>0</v>
      </c>
      <c r="O1021" s="122"/>
      <c r="P1021" s="5">
        <f t="shared" si="265"/>
        <v>0</v>
      </c>
      <c r="Q1021" s="5">
        <f t="shared" si="266"/>
        <v>0</v>
      </c>
      <c r="R1021" s="122"/>
      <c r="S1021" s="5">
        <f t="shared" si="267"/>
        <v>0</v>
      </c>
      <c r="T1021" s="5">
        <f t="shared" si="268"/>
        <v>0</v>
      </c>
      <c r="U1021" s="15"/>
      <c r="V1021" s="13">
        <f t="shared" si="269"/>
        <v>0</v>
      </c>
      <c r="W1021" s="5">
        <f t="shared" si="270"/>
        <v>0</v>
      </c>
      <c r="X1021" s="122"/>
      <c r="Y1021" s="14">
        <f t="shared" si="271"/>
        <v>0</v>
      </c>
      <c r="Z1021" s="5">
        <f t="shared" si="272"/>
        <v>0</v>
      </c>
      <c r="AB1021" s="5">
        <f t="shared" si="274"/>
        <v>0</v>
      </c>
    </row>
    <row r="1022" spans="1:28" x14ac:dyDescent="0.25">
      <c r="A1022" s="16" t="s">
        <v>131</v>
      </c>
      <c r="B1022" s="11"/>
      <c r="C1022" s="11"/>
      <c r="D1022" s="11"/>
      <c r="E1022" s="25"/>
      <c r="F1022" s="34" t="s">
        <v>114</v>
      </c>
      <c r="G1022" s="11"/>
      <c r="H1022" s="11"/>
      <c r="I1022" s="34">
        <f t="shared" si="260"/>
        <v>0</v>
      </c>
      <c r="J1022" s="12"/>
      <c r="K1022" s="14">
        <f t="shared" si="273"/>
        <v>0</v>
      </c>
      <c r="L1022" s="122"/>
      <c r="M1022" s="14">
        <f t="shared" si="263"/>
        <v>0</v>
      </c>
      <c r="N1022" s="14">
        <f t="shared" si="264"/>
        <v>0</v>
      </c>
      <c r="O1022" s="122"/>
      <c r="P1022" s="5">
        <f t="shared" si="265"/>
        <v>0</v>
      </c>
      <c r="Q1022" s="5">
        <f t="shared" si="266"/>
        <v>0</v>
      </c>
      <c r="R1022" s="122"/>
      <c r="S1022" s="5">
        <f t="shared" si="267"/>
        <v>0</v>
      </c>
      <c r="T1022" s="5">
        <f t="shared" si="268"/>
        <v>0</v>
      </c>
      <c r="U1022" s="15"/>
      <c r="V1022" s="13">
        <f t="shared" si="269"/>
        <v>0</v>
      </c>
      <c r="W1022" s="5">
        <f t="shared" si="270"/>
        <v>0</v>
      </c>
      <c r="X1022" s="122"/>
      <c r="Y1022" s="14">
        <f t="shared" si="271"/>
        <v>0</v>
      </c>
      <c r="Z1022" s="5">
        <f t="shared" si="272"/>
        <v>0</v>
      </c>
      <c r="AB1022" s="5">
        <f t="shared" si="274"/>
        <v>0</v>
      </c>
    </row>
    <row r="1023" spans="1:28" x14ac:dyDescent="0.25">
      <c r="A1023" s="16" t="s">
        <v>131</v>
      </c>
      <c r="B1023" s="11"/>
      <c r="C1023" s="11"/>
      <c r="D1023" s="11"/>
      <c r="E1023" s="25"/>
      <c r="F1023" s="34" t="s">
        <v>114</v>
      </c>
      <c r="G1023" s="11"/>
      <c r="H1023" s="11"/>
      <c r="I1023" s="34">
        <f t="shared" si="260"/>
        <v>0</v>
      </c>
      <c r="J1023" s="12"/>
      <c r="K1023" s="14">
        <f t="shared" si="273"/>
        <v>0</v>
      </c>
      <c r="L1023" s="122"/>
      <c r="M1023" s="14">
        <f t="shared" si="263"/>
        <v>0</v>
      </c>
      <c r="N1023" s="14">
        <f t="shared" si="264"/>
        <v>0</v>
      </c>
      <c r="O1023" s="122"/>
      <c r="P1023" s="5">
        <f t="shared" si="265"/>
        <v>0</v>
      </c>
      <c r="Q1023" s="5">
        <f t="shared" si="266"/>
        <v>0</v>
      </c>
      <c r="R1023" s="122"/>
      <c r="S1023" s="5">
        <f t="shared" si="267"/>
        <v>0</v>
      </c>
      <c r="T1023" s="5">
        <f t="shared" si="268"/>
        <v>0</v>
      </c>
      <c r="U1023" s="15"/>
      <c r="V1023" s="13">
        <f t="shared" si="269"/>
        <v>0</v>
      </c>
      <c r="W1023" s="5">
        <f t="shared" si="270"/>
        <v>0</v>
      </c>
      <c r="X1023" s="122"/>
      <c r="Y1023" s="14">
        <f t="shared" si="271"/>
        <v>0</v>
      </c>
      <c r="Z1023" s="5">
        <f t="shared" si="272"/>
        <v>0</v>
      </c>
      <c r="AB1023" s="5">
        <f t="shared" si="274"/>
        <v>0</v>
      </c>
    </row>
    <row r="1024" spans="1:28" x14ac:dyDescent="0.25">
      <c r="A1024" s="16" t="s">
        <v>131</v>
      </c>
      <c r="B1024" s="11"/>
      <c r="C1024" s="11"/>
      <c r="D1024" s="11"/>
      <c r="E1024" s="25"/>
      <c r="F1024" s="34" t="s">
        <v>114</v>
      </c>
      <c r="G1024" s="11"/>
      <c r="H1024" s="11"/>
      <c r="I1024" s="34">
        <f t="shared" si="260"/>
        <v>0</v>
      </c>
      <c r="J1024" s="12"/>
      <c r="K1024" s="14">
        <f t="shared" si="273"/>
        <v>0</v>
      </c>
      <c r="L1024" s="122"/>
      <c r="M1024" s="14">
        <f t="shared" si="263"/>
        <v>0</v>
      </c>
      <c r="N1024" s="14">
        <f t="shared" si="264"/>
        <v>0</v>
      </c>
      <c r="O1024" s="122"/>
      <c r="P1024" s="5">
        <f t="shared" si="265"/>
        <v>0</v>
      </c>
      <c r="Q1024" s="5">
        <f t="shared" si="266"/>
        <v>0</v>
      </c>
      <c r="R1024" s="122"/>
      <c r="S1024" s="5">
        <f t="shared" si="267"/>
        <v>0</v>
      </c>
      <c r="T1024" s="5">
        <f t="shared" si="268"/>
        <v>0</v>
      </c>
      <c r="U1024" s="15"/>
      <c r="V1024" s="13">
        <f t="shared" si="269"/>
        <v>0</v>
      </c>
      <c r="W1024" s="5">
        <f t="shared" si="270"/>
        <v>0</v>
      </c>
      <c r="X1024" s="122"/>
      <c r="Y1024" s="14">
        <f t="shared" si="271"/>
        <v>0</v>
      </c>
      <c r="Z1024" s="5">
        <f t="shared" si="272"/>
        <v>0</v>
      </c>
      <c r="AB1024" s="5">
        <f t="shared" si="274"/>
        <v>0</v>
      </c>
    </row>
    <row r="1025" spans="1:28" x14ac:dyDescent="0.25">
      <c r="A1025" s="16" t="s">
        <v>131</v>
      </c>
      <c r="B1025" s="11"/>
      <c r="C1025" s="11"/>
      <c r="D1025" s="11"/>
      <c r="E1025" s="25"/>
      <c r="F1025" s="34" t="s">
        <v>114</v>
      </c>
      <c r="G1025" s="11"/>
      <c r="H1025" s="11"/>
      <c r="I1025" s="34">
        <f t="shared" si="260"/>
        <v>0</v>
      </c>
      <c r="J1025" s="12"/>
      <c r="K1025" s="14">
        <f t="shared" si="273"/>
        <v>0</v>
      </c>
      <c r="L1025" s="122"/>
      <c r="M1025" s="14">
        <f t="shared" si="263"/>
        <v>0</v>
      </c>
      <c r="N1025" s="14">
        <f t="shared" si="264"/>
        <v>0</v>
      </c>
      <c r="O1025" s="122"/>
      <c r="P1025" s="5">
        <f t="shared" si="265"/>
        <v>0</v>
      </c>
      <c r="Q1025" s="5">
        <f t="shared" si="266"/>
        <v>0</v>
      </c>
      <c r="R1025" s="122"/>
      <c r="S1025" s="5">
        <f t="shared" si="267"/>
        <v>0</v>
      </c>
      <c r="T1025" s="5">
        <f t="shared" si="268"/>
        <v>0</v>
      </c>
      <c r="U1025" s="15"/>
      <c r="V1025" s="13">
        <f t="shared" si="269"/>
        <v>0</v>
      </c>
      <c r="W1025" s="5">
        <f t="shared" si="270"/>
        <v>0</v>
      </c>
      <c r="X1025" s="122"/>
      <c r="Y1025" s="14">
        <f t="shared" si="271"/>
        <v>0</v>
      </c>
      <c r="Z1025" s="5">
        <f t="shared" si="272"/>
        <v>0</v>
      </c>
      <c r="AB1025" s="5">
        <f t="shared" si="274"/>
        <v>0</v>
      </c>
    </row>
    <row r="1026" spans="1:28" x14ac:dyDescent="0.25">
      <c r="A1026" s="16" t="s">
        <v>131</v>
      </c>
      <c r="B1026" s="11"/>
      <c r="C1026" s="11"/>
      <c r="D1026" s="11"/>
      <c r="E1026" s="25"/>
      <c r="F1026" s="34" t="s">
        <v>114</v>
      </c>
      <c r="G1026" s="11"/>
      <c r="H1026" s="11"/>
      <c r="I1026" s="34">
        <f t="shared" si="260"/>
        <v>0</v>
      </c>
      <c r="J1026" s="12"/>
      <c r="K1026" s="14">
        <f t="shared" si="273"/>
        <v>0</v>
      </c>
      <c r="L1026" s="122"/>
      <c r="M1026" s="14">
        <f t="shared" si="263"/>
        <v>0</v>
      </c>
      <c r="N1026" s="14">
        <f t="shared" si="264"/>
        <v>0</v>
      </c>
      <c r="O1026" s="122"/>
      <c r="P1026" s="5">
        <f t="shared" si="265"/>
        <v>0</v>
      </c>
      <c r="Q1026" s="5">
        <f t="shared" si="266"/>
        <v>0</v>
      </c>
      <c r="R1026" s="122"/>
      <c r="S1026" s="5">
        <f t="shared" si="267"/>
        <v>0</v>
      </c>
      <c r="T1026" s="5">
        <f t="shared" si="268"/>
        <v>0</v>
      </c>
      <c r="U1026" s="15"/>
      <c r="V1026" s="13">
        <f t="shared" si="269"/>
        <v>0</v>
      </c>
      <c r="W1026" s="5">
        <f t="shared" si="270"/>
        <v>0</v>
      </c>
      <c r="X1026" s="122"/>
      <c r="Y1026" s="14">
        <f t="shared" si="271"/>
        <v>0</v>
      </c>
      <c r="Z1026" s="5">
        <f t="shared" si="272"/>
        <v>0</v>
      </c>
      <c r="AB1026" s="5">
        <f t="shared" si="274"/>
        <v>0</v>
      </c>
    </row>
    <row r="1027" spans="1:28" x14ac:dyDescent="0.25">
      <c r="A1027" s="16" t="s">
        <v>131</v>
      </c>
      <c r="B1027" s="11"/>
      <c r="C1027" s="11"/>
      <c r="D1027" s="11"/>
      <c r="E1027" s="25"/>
      <c r="F1027" s="34" t="s">
        <v>114</v>
      </c>
      <c r="G1027" s="11"/>
      <c r="H1027" s="11"/>
      <c r="I1027" s="34">
        <f t="shared" si="260"/>
        <v>0</v>
      </c>
      <c r="J1027" s="12"/>
      <c r="K1027" s="14">
        <f t="shared" si="273"/>
        <v>0</v>
      </c>
      <c r="L1027" s="122"/>
      <c r="M1027" s="14">
        <f t="shared" si="263"/>
        <v>0</v>
      </c>
      <c r="N1027" s="14">
        <f t="shared" si="264"/>
        <v>0</v>
      </c>
      <c r="O1027" s="122"/>
      <c r="P1027" s="5">
        <f t="shared" si="265"/>
        <v>0</v>
      </c>
      <c r="Q1027" s="5">
        <f t="shared" si="266"/>
        <v>0</v>
      </c>
      <c r="R1027" s="122"/>
      <c r="S1027" s="5">
        <f t="shared" si="267"/>
        <v>0</v>
      </c>
      <c r="T1027" s="5">
        <f t="shared" si="268"/>
        <v>0</v>
      </c>
      <c r="U1027" s="15"/>
      <c r="V1027" s="13">
        <f t="shared" si="269"/>
        <v>0</v>
      </c>
      <c r="W1027" s="5">
        <f t="shared" si="270"/>
        <v>0</v>
      </c>
      <c r="X1027" s="122"/>
      <c r="Y1027" s="14">
        <f t="shared" si="271"/>
        <v>0</v>
      </c>
      <c r="Z1027" s="5">
        <f t="shared" si="272"/>
        <v>0</v>
      </c>
      <c r="AB1027" s="5">
        <f t="shared" si="274"/>
        <v>0</v>
      </c>
    </row>
    <row r="1028" spans="1:28" x14ac:dyDescent="0.25">
      <c r="A1028" s="16" t="s">
        <v>131</v>
      </c>
      <c r="B1028" s="11"/>
      <c r="C1028" s="11"/>
      <c r="D1028" s="11"/>
      <c r="E1028" s="25"/>
      <c r="F1028" s="34" t="s">
        <v>114</v>
      </c>
      <c r="G1028" s="11"/>
      <c r="H1028" s="11"/>
      <c r="I1028" s="34">
        <f t="shared" si="260"/>
        <v>0</v>
      </c>
      <c r="J1028" s="12"/>
      <c r="K1028" s="14">
        <f t="shared" si="273"/>
        <v>0</v>
      </c>
      <c r="L1028" s="122"/>
      <c r="M1028" s="14">
        <f t="shared" si="263"/>
        <v>0</v>
      </c>
      <c r="N1028" s="14">
        <f t="shared" si="264"/>
        <v>0</v>
      </c>
      <c r="O1028" s="122"/>
      <c r="P1028" s="5">
        <f t="shared" si="265"/>
        <v>0</v>
      </c>
      <c r="Q1028" s="5">
        <f t="shared" si="266"/>
        <v>0</v>
      </c>
      <c r="R1028" s="122"/>
      <c r="S1028" s="5">
        <f t="shared" si="267"/>
        <v>0</v>
      </c>
      <c r="T1028" s="5">
        <f t="shared" si="268"/>
        <v>0</v>
      </c>
      <c r="U1028" s="15"/>
      <c r="V1028" s="13">
        <f t="shared" si="269"/>
        <v>0</v>
      </c>
      <c r="W1028" s="5">
        <f t="shared" si="270"/>
        <v>0</v>
      </c>
      <c r="X1028" s="122"/>
      <c r="Y1028" s="14">
        <f t="shared" si="271"/>
        <v>0</v>
      </c>
      <c r="Z1028" s="5">
        <f t="shared" si="272"/>
        <v>0</v>
      </c>
      <c r="AB1028" s="5">
        <f t="shared" si="274"/>
        <v>0</v>
      </c>
    </row>
    <row r="1029" spans="1:28" x14ac:dyDescent="0.25">
      <c r="A1029" s="16" t="s">
        <v>131</v>
      </c>
      <c r="B1029" s="11"/>
      <c r="C1029" s="11"/>
      <c r="D1029" s="11"/>
      <c r="E1029" s="25"/>
      <c r="F1029" s="34" t="s">
        <v>114</v>
      </c>
      <c r="G1029" s="11"/>
      <c r="H1029" s="11"/>
      <c r="I1029" s="34">
        <f t="shared" si="260"/>
        <v>0</v>
      </c>
      <c r="J1029" s="12"/>
      <c r="K1029" s="14">
        <f t="shared" si="273"/>
        <v>0</v>
      </c>
      <c r="L1029" s="122"/>
      <c r="M1029" s="14">
        <f t="shared" si="263"/>
        <v>0</v>
      </c>
      <c r="N1029" s="14">
        <f t="shared" si="264"/>
        <v>0</v>
      </c>
      <c r="O1029" s="122"/>
      <c r="P1029" s="5">
        <f t="shared" si="265"/>
        <v>0</v>
      </c>
      <c r="Q1029" s="5">
        <f t="shared" si="266"/>
        <v>0</v>
      </c>
      <c r="R1029" s="122"/>
      <c r="S1029" s="5">
        <f t="shared" si="267"/>
        <v>0</v>
      </c>
      <c r="T1029" s="5">
        <f t="shared" si="268"/>
        <v>0</v>
      </c>
      <c r="U1029" s="15"/>
      <c r="V1029" s="13">
        <f t="shared" si="269"/>
        <v>0</v>
      </c>
      <c r="W1029" s="5">
        <f t="shared" si="270"/>
        <v>0</v>
      </c>
      <c r="X1029" s="122"/>
      <c r="Y1029" s="14">
        <f t="shared" si="271"/>
        <v>0</v>
      </c>
      <c r="Z1029" s="5">
        <f t="shared" si="272"/>
        <v>0</v>
      </c>
      <c r="AB1029" s="5">
        <f t="shared" si="274"/>
        <v>0</v>
      </c>
    </row>
    <row r="1030" spans="1:28" x14ac:dyDescent="0.25">
      <c r="A1030" s="16" t="s">
        <v>131</v>
      </c>
      <c r="B1030" s="11"/>
      <c r="C1030" s="11"/>
      <c r="D1030" s="11"/>
      <c r="E1030" s="25"/>
      <c r="F1030" s="34" t="s">
        <v>114</v>
      </c>
      <c r="G1030" s="11"/>
      <c r="H1030" s="11"/>
      <c r="I1030" s="34">
        <f t="shared" si="260"/>
        <v>0</v>
      </c>
      <c r="J1030" s="12"/>
      <c r="K1030" s="14">
        <f t="shared" si="273"/>
        <v>0</v>
      </c>
      <c r="L1030" s="122"/>
      <c r="M1030" s="14">
        <f t="shared" si="263"/>
        <v>0</v>
      </c>
      <c r="N1030" s="14">
        <f t="shared" si="264"/>
        <v>0</v>
      </c>
      <c r="O1030" s="122"/>
      <c r="P1030" s="5">
        <f t="shared" si="265"/>
        <v>0</v>
      </c>
      <c r="Q1030" s="5">
        <f t="shared" si="266"/>
        <v>0</v>
      </c>
      <c r="R1030" s="122"/>
      <c r="S1030" s="5">
        <f t="shared" si="267"/>
        <v>0</v>
      </c>
      <c r="T1030" s="5">
        <f t="shared" si="268"/>
        <v>0</v>
      </c>
      <c r="U1030" s="15"/>
      <c r="V1030" s="13">
        <f t="shared" si="269"/>
        <v>0</v>
      </c>
      <c r="W1030" s="5">
        <f t="shared" si="270"/>
        <v>0</v>
      </c>
      <c r="X1030" s="122"/>
      <c r="Y1030" s="14">
        <f t="shared" si="271"/>
        <v>0</v>
      </c>
      <c r="Z1030" s="5">
        <f t="shared" si="272"/>
        <v>0</v>
      </c>
      <c r="AB1030" s="5">
        <f t="shared" si="274"/>
        <v>0</v>
      </c>
    </row>
    <row r="1031" spans="1:28" x14ac:dyDescent="0.25">
      <c r="A1031" s="16" t="s">
        <v>131</v>
      </c>
      <c r="B1031" s="11"/>
      <c r="C1031" s="11"/>
      <c r="D1031" s="11"/>
      <c r="E1031" s="25"/>
      <c r="F1031" s="34" t="s">
        <v>114</v>
      </c>
      <c r="G1031" s="11"/>
      <c r="H1031" s="11"/>
      <c r="I1031" s="34">
        <f t="shared" si="260"/>
        <v>0</v>
      </c>
      <c r="J1031" s="12"/>
      <c r="K1031" s="14">
        <f t="shared" si="273"/>
        <v>0</v>
      </c>
      <c r="L1031" s="122"/>
      <c r="M1031" s="14">
        <f t="shared" si="263"/>
        <v>0</v>
      </c>
      <c r="N1031" s="14">
        <f t="shared" si="264"/>
        <v>0</v>
      </c>
      <c r="O1031" s="122"/>
      <c r="P1031" s="5">
        <f t="shared" si="265"/>
        <v>0</v>
      </c>
      <c r="Q1031" s="5">
        <f t="shared" si="266"/>
        <v>0</v>
      </c>
      <c r="R1031" s="122"/>
      <c r="S1031" s="5">
        <f t="shared" si="267"/>
        <v>0</v>
      </c>
      <c r="T1031" s="5">
        <f t="shared" si="268"/>
        <v>0</v>
      </c>
      <c r="U1031" s="15"/>
      <c r="V1031" s="13">
        <f t="shared" si="269"/>
        <v>0</v>
      </c>
      <c r="W1031" s="5">
        <f t="shared" si="270"/>
        <v>0</v>
      </c>
      <c r="X1031" s="122"/>
      <c r="Y1031" s="14">
        <f t="shared" si="271"/>
        <v>0</v>
      </c>
      <c r="Z1031" s="5">
        <f t="shared" si="272"/>
        <v>0</v>
      </c>
      <c r="AB1031" s="5">
        <f t="shared" si="274"/>
        <v>0</v>
      </c>
    </row>
    <row r="1032" spans="1:28" x14ac:dyDescent="0.25">
      <c r="A1032" s="16" t="s">
        <v>131</v>
      </c>
      <c r="B1032" s="11"/>
      <c r="C1032" s="11"/>
      <c r="D1032" s="11"/>
      <c r="E1032" s="25"/>
      <c r="F1032" s="34" t="s">
        <v>114</v>
      </c>
      <c r="G1032" s="11"/>
      <c r="H1032" s="11"/>
      <c r="I1032" s="34">
        <f t="shared" si="260"/>
        <v>0</v>
      </c>
      <c r="J1032" s="12"/>
      <c r="K1032" s="14">
        <f t="shared" si="273"/>
        <v>0</v>
      </c>
      <c r="L1032" s="122"/>
      <c r="M1032" s="14">
        <f t="shared" si="263"/>
        <v>0</v>
      </c>
      <c r="N1032" s="14">
        <f t="shared" si="264"/>
        <v>0</v>
      </c>
      <c r="O1032" s="122"/>
      <c r="P1032" s="5">
        <f t="shared" si="265"/>
        <v>0</v>
      </c>
      <c r="Q1032" s="5">
        <f t="shared" si="266"/>
        <v>0</v>
      </c>
      <c r="R1032" s="122"/>
      <c r="S1032" s="5">
        <f t="shared" si="267"/>
        <v>0</v>
      </c>
      <c r="T1032" s="5">
        <f t="shared" si="268"/>
        <v>0</v>
      </c>
      <c r="U1032" s="15"/>
      <c r="V1032" s="13">
        <f t="shared" si="269"/>
        <v>0</v>
      </c>
      <c r="W1032" s="5">
        <f t="shared" si="270"/>
        <v>0</v>
      </c>
      <c r="X1032" s="122"/>
      <c r="Y1032" s="14">
        <f t="shared" si="271"/>
        <v>0</v>
      </c>
      <c r="Z1032" s="5">
        <f t="shared" si="272"/>
        <v>0</v>
      </c>
      <c r="AB1032" s="5">
        <f t="shared" si="274"/>
        <v>0</v>
      </c>
    </row>
    <row r="1033" spans="1:28" x14ac:dyDescent="0.25">
      <c r="A1033" s="16" t="s">
        <v>131</v>
      </c>
      <c r="B1033" s="11"/>
      <c r="C1033" s="11"/>
      <c r="D1033" s="11"/>
      <c r="E1033" s="25"/>
      <c r="F1033" s="34" t="s">
        <v>114</v>
      </c>
      <c r="G1033" s="11"/>
      <c r="H1033" s="11"/>
      <c r="I1033" s="34">
        <f t="shared" si="260"/>
        <v>0</v>
      </c>
      <c r="J1033" s="12"/>
      <c r="K1033" s="14">
        <f t="shared" si="273"/>
        <v>0</v>
      </c>
      <c r="L1033" s="122"/>
      <c r="M1033" s="14">
        <f t="shared" si="263"/>
        <v>0</v>
      </c>
      <c r="N1033" s="14">
        <f t="shared" si="264"/>
        <v>0</v>
      </c>
      <c r="O1033" s="122"/>
      <c r="P1033" s="5">
        <f t="shared" si="265"/>
        <v>0</v>
      </c>
      <c r="Q1033" s="5">
        <f t="shared" si="266"/>
        <v>0</v>
      </c>
      <c r="R1033" s="122"/>
      <c r="S1033" s="5">
        <f t="shared" si="267"/>
        <v>0</v>
      </c>
      <c r="T1033" s="5">
        <f t="shared" si="268"/>
        <v>0</v>
      </c>
      <c r="U1033" s="15"/>
      <c r="V1033" s="13">
        <f t="shared" si="269"/>
        <v>0</v>
      </c>
      <c r="W1033" s="5">
        <f t="shared" si="270"/>
        <v>0</v>
      </c>
      <c r="X1033" s="122"/>
      <c r="Y1033" s="14">
        <f t="shared" si="271"/>
        <v>0</v>
      </c>
      <c r="Z1033" s="5">
        <f t="shared" si="272"/>
        <v>0</v>
      </c>
      <c r="AB1033" s="5">
        <f t="shared" si="274"/>
        <v>0</v>
      </c>
    </row>
    <row r="1034" spans="1:28" x14ac:dyDescent="0.25">
      <c r="A1034" s="16" t="s">
        <v>131</v>
      </c>
      <c r="B1034" s="11"/>
      <c r="C1034" s="11"/>
      <c r="D1034" s="11"/>
      <c r="E1034" s="25"/>
      <c r="F1034" s="34" t="s">
        <v>114</v>
      </c>
      <c r="G1034" s="11"/>
      <c r="H1034" s="11"/>
      <c r="I1034" s="34">
        <f t="shared" si="260"/>
        <v>0</v>
      </c>
      <c r="J1034" s="12"/>
      <c r="K1034" s="14">
        <f t="shared" si="273"/>
        <v>0</v>
      </c>
      <c r="L1034" s="122"/>
      <c r="M1034" s="14">
        <f t="shared" si="263"/>
        <v>0</v>
      </c>
      <c r="N1034" s="14">
        <f t="shared" si="264"/>
        <v>0</v>
      </c>
      <c r="O1034" s="122"/>
      <c r="P1034" s="5">
        <f t="shared" si="265"/>
        <v>0</v>
      </c>
      <c r="Q1034" s="5">
        <f t="shared" si="266"/>
        <v>0</v>
      </c>
      <c r="R1034" s="122"/>
      <c r="S1034" s="5">
        <f t="shared" si="267"/>
        <v>0</v>
      </c>
      <c r="T1034" s="5">
        <f t="shared" si="268"/>
        <v>0</v>
      </c>
      <c r="U1034" s="15"/>
      <c r="V1034" s="13">
        <f t="shared" si="269"/>
        <v>0</v>
      </c>
      <c r="W1034" s="5">
        <f t="shared" si="270"/>
        <v>0</v>
      </c>
      <c r="X1034" s="122"/>
      <c r="Y1034" s="14">
        <f t="shared" si="271"/>
        <v>0</v>
      </c>
      <c r="Z1034" s="5">
        <f t="shared" si="272"/>
        <v>0</v>
      </c>
      <c r="AB1034" s="5">
        <f t="shared" si="274"/>
        <v>0</v>
      </c>
    </row>
    <row r="1035" spans="1:28" x14ac:dyDescent="0.25">
      <c r="A1035" s="16" t="s">
        <v>131</v>
      </c>
      <c r="B1035" s="11"/>
      <c r="C1035" s="11"/>
      <c r="D1035" s="11"/>
      <c r="E1035" s="25"/>
      <c r="F1035" s="34" t="s">
        <v>114</v>
      </c>
      <c r="G1035" s="11"/>
      <c r="H1035" s="11"/>
      <c r="I1035" s="34">
        <f t="shared" si="260"/>
        <v>0</v>
      </c>
      <c r="J1035" s="12"/>
      <c r="K1035" s="14">
        <f t="shared" si="273"/>
        <v>0</v>
      </c>
      <c r="L1035" s="122"/>
      <c r="M1035" s="14">
        <f t="shared" si="263"/>
        <v>0</v>
      </c>
      <c r="N1035" s="14">
        <f t="shared" si="264"/>
        <v>0</v>
      </c>
      <c r="O1035" s="122"/>
      <c r="P1035" s="5">
        <f t="shared" si="265"/>
        <v>0</v>
      </c>
      <c r="Q1035" s="5">
        <f t="shared" si="266"/>
        <v>0</v>
      </c>
      <c r="R1035" s="122"/>
      <c r="S1035" s="5">
        <f t="shared" si="267"/>
        <v>0</v>
      </c>
      <c r="T1035" s="5">
        <f t="shared" si="268"/>
        <v>0</v>
      </c>
      <c r="U1035" s="15"/>
      <c r="V1035" s="13">
        <f t="shared" si="269"/>
        <v>0</v>
      </c>
      <c r="W1035" s="5">
        <f t="shared" si="270"/>
        <v>0</v>
      </c>
      <c r="X1035" s="122"/>
      <c r="Y1035" s="14">
        <f t="shared" si="271"/>
        <v>0</v>
      </c>
      <c r="Z1035" s="5">
        <f t="shared" si="272"/>
        <v>0</v>
      </c>
      <c r="AB1035" s="5">
        <f t="shared" si="274"/>
        <v>0</v>
      </c>
    </row>
    <row r="1036" spans="1:28" x14ac:dyDescent="0.25">
      <c r="A1036" s="16" t="s">
        <v>131</v>
      </c>
      <c r="B1036" s="11"/>
      <c r="C1036" s="11"/>
      <c r="D1036" s="11"/>
      <c r="E1036" s="25"/>
      <c r="F1036" s="34" t="s">
        <v>114</v>
      </c>
      <c r="G1036" s="11"/>
      <c r="H1036" s="11"/>
      <c r="I1036" s="34">
        <f t="shared" si="260"/>
        <v>0</v>
      </c>
      <c r="J1036" s="12"/>
      <c r="K1036" s="14">
        <f t="shared" si="273"/>
        <v>0</v>
      </c>
      <c r="L1036" s="122"/>
      <c r="M1036" s="14">
        <f t="shared" si="263"/>
        <v>0</v>
      </c>
      <c r="N1036" s="14">
        <f t="shared" si="264"/>
        <v>0</v>
      </c>
      <c r="O1036" s="122"/>
      <c r="P1036" s="5">
        <f t="shared" si="265"/>
        <v>0</v>
      </c>
      <c r="Q1036" s="5">
        <f t="shared" si="266"/>
        <v>0</v>
      </c>
      <c r="R1036" s="122"/>
      <c r="S1036" s="5">
        <f t="shared" si="267"/>
        <v>0</v>
      </c>
      <c r="T1036" s="5">
        <f t="shared" si="268"/>
        <v>0</v>
      </c>
      <c r="U1036" s="15"/>
      <c r="V1036" s="13">
        <f t="shared" si="269"/>
        <v>0</v>
      </c>
      <c r="W1036" s="5">
        <f t="shared" si="270"/>
        <v>0</v>
      </c>
      <c r="X1036" s="122"/>
      <c r="Y1036" s="14">
        <f t="shared" si="271"/>
        <v>0</v>
      </c>
      <c r="Z1036" s="5">
        <f t="shared" si="272"/>
        <v>0</v>
      </c>
      <c r="AB1036" s="5">
        <f t="shared" si="274"/>
        <v>0</v>
      </c>
    </row>
    <row r="1037" spans="1:28" x14ac:dyDescent="0.25">
      <c r="A1037" s="16" t="s">
        <v>131</v>
      </c>
      <c r="B1037" s="11"/>
      <c r="C1037" s="11"/>
      <c r="D1037" s="11"/>
      <c r="E1037" s="25"/>
      <c r="F1037" s="34" t="s">
        <v>114</v>
      </c>
      <c r="G1037" s="11"/>
      <c r="H1037" s="11"/>
      <c r="I1037" s="34">
        <f t="shared" si="260"/>
        <v>0</v>
      </c>
      <c r="J1037" s="12"/>
      <c r="K1037" s="14">
        <f t="shared" si="273"/>
        <v>0</v>
      </c>
      <c r="L1037" s="122"/>
      <c r="M1037" s="14">
        <f t="shared" si="263"/>
        <v>0</v>
      </c>
      <c r="N1037" s="14">
        <f t="shared" si="264"/>
        <v>0</v>
      </c>
      <c r="O1037" s="122"/>
      <c r="P1037" s="5">
        <f t="shared" si="265"/>
        <v>0</v>
      </c>
      <c r="Q1037" s="5">
        <f t="shared" si="266"/>
        <v>0</v>
      </c>
      <c r="R1037" s="122"/>
      <c r="S1037" s="5">
        <f t="shared" si="267"/>
        <v>0</v>
      </c>
      <c r="T1037" s="5">
        <f t="shared" si="268"/>
        <v>0</v>
      </c>
      <c r="U1037" s="15"/>
      <c r="V1037" s="13">
        <f t="shared" si="269"/>
        <v>0</v>
      </c>
      <c r="W1037" s="5">
        <f t="shared" si="270"/>
        <v>0</v>
      </c>
      <c r="X1037" s="122"/>
      <c r="Y1037" s="14">
        <f t="shared" si="271"/>
        <v>0</v>
      </c>
      <c r="Z1037" s="5">
        <f t="shared" si="272"/>
        <v>0</v>
      </c>
      <c r="AB1037" s="5">
        <f t="shared" si="274"/>
        <v>0</v>
      </c>
    </row>
    <row r="1038" spans="1:28" x14ac:dyDescent="0.25">
      <c r="A1038" s="16" t="s">
        <v>131</v>
      </c>
      <c r="B1038" s="11"/>
      <c r="C1038" s="11"/>
      <c r="D1038" s="11"/>
      <c r="E1038" s="25"/>
      <c r="F1038" s="34" t="s">
        <v>114</v>
      </c>
      <c r="G1038" s="11"/>
      <c r="H1038" s="11"/>
      <c r="I1038" s="34">
        <f t="shared" si="260"/>
        <v>0</v>
      </c>
      <c r="J1038" s="12"/>
      <c r="K1038" s="14">
        <f t="shared" si="273"/>
        <v>0</v>
      </c>
      <c r="L1038" s="122"/>
      <c r="M1038" s="14">
        <f t="shared" si="263"/>
        <v>0</v>
      </c>
      <c r="N1038" s="14">
        <f t="shared" si="264"/>
        <v>0</v>
      </c>
      <c r="O1038" s="122"/>
      <c r="P1038" s="5">
        <f t="shared" si="265"/>
        <v>0</v>
      </c>
      <c r="Q1038" s="5">
        <f t="shared" si="266"/>
        <v>0</v>
      </c>
      <c r="R1038" s="122"/>
      <c r="S1038" s="5">
        <f t="shared" si="267"/>
        <v>0</v>
      </c>
      <c r="T1038" s="5">
        <f t="shared" si="268"/>
        <v>0</v>
      </c>
      <c r="U1038" s="15"/>
      <c r="V1038" s="13">
        <f t="shared" si="269"/>
        <v>0</v>
      </c>
      <c r="W1038" s="5">
        <f t="shared" si="270"/>
        <v>0</v>
      </c>
      <c r="X1038" s="122"/>
      <c r="Y1038" s="14">
        <f t="shared" si="271"/>
        <v>0</v>
      </c>
      <c r="Z1038" s="5">
        <f t="shared" si="272"/>
        <v>0</v>
      </c>
      <c r="AB1038" s="5">
        <f t="shared" si="274"/>
        <v>0</v>
      </c>
    </row>
    <row r="1039" spans="1:28" x14ac:dyDescent="0.25">
      <c r="A1039" s="16" t="s">
        <v>131</v>
      </c>
      <c r="B1039" s="11"/>
      <c r="C1039" s="11"/>
      <c r="D1039" s="11"/>
      <c r="E1039" s="25"/>
      <c r="F1039" s="34" t="s">
        <v>114</v>
      </c>
      <c r="G1039" s="11"/>
      <c r="H1039" s="11"/>
      <c r="I1039" s="34">
        <f t="shared" si="260"/>
        <v>0</v>
      </c>
      <c r="J1039" s="12"/>
      <c r="K1039" s="14">
        <f t="shared" si="273"/>
        <v>0</v>
      </c>
      <c r="L1039" s="122"/>
      <c r="M1039" s="14">
        <f t="shared" si="263"/>
        <v>0</v>
      </c>
      <c r="N1039" s="14">
        <f t="shared" si="264"/>
        <v>0</v>
      </c>
      <c r="O1039" s="122"/>
      <c r="P1039" s="5">
        <f t="shared" si="265"/>
        <v>0</v>
      </c>
      <c r="Q1039" s="5">
        <f t="shared" si="266"/>
        <v>0</v>
      </c>
      <c r="R1039" s="122"/>
      <c r="S1039" s="5">
        <f t="shared" si="267"/>
        <v>0</v>
      </c>
      <c r="T1039" s="5">
        <f t="shared" si="268"/>
        <v>0</v>
      </c>
      <c r="U1039" s="15"/>
      <c r="V1039" s="13">
        <f t="shared" si="269"/>
        <v>0</v>
      </c>
      <c r="W1039" s="5">
        <f t="shared" si="270"/>
        <v>0</v>
      </c>
      <c r="X1039" s="122"/>
      <c r="Y1039" s="14">
        <f t="shared" si="271"/>
        <v>0</v>
      </c>
      <c r="Z1039" s="5">
        <f t="shared" si="272"/>
        <v>0</v>
      </c>
      <c r="AB1039" s="5">
        <f t="shared" si="274"/>
        <v>0</v>
      </c>
    </row>
    <row r="1040" spans="1:28" x14ac:dyDescent="0.25">
      <c r="A1040" s="16" t="s">
        <v>131</v>
      </c>
      <c r="B1040" s="11"/>
      <c r="C1040" s="11"/>
      <c r="D1040" s="11"/>
      <c r="E1040" s="25"/>
      <c r="F1040" s="34" t="s">
        <v>114</v>
      </c>
      <c r="G1040" s="11"/>
      <c r="H1040" s="11"/>
      <c r="I1040" s="34">
        <f t="shared" si="260"/>
        <v>0</v>
      </c>
      <c r="J1040" s="12"/>
      <c r="K1040" s="14">
        <f t="shared" si="273"/>
        <v>0</v>
      </c>
      <c r="L1040" s="122"/>
      <c r="M1040" s="14">
        <f t="shared" si="263"/>
        <v>0</v>
      </c>
      <c r="N1040" s="14">
        <f t="shared" si="264"/>
        <v>0</v>
      </c>
      <c r="O1040" s="122"/>
      <c r="P1040" s="5">
        <f t="shared" si="265"/>
        <v>0</v>
      </c>
      <c r="Q1040" s="5">
        <f t="shared" si="266"/>
        <v>0</v>
      </c>
      <c r="R1040" s="122"/>
      <c r="S1040" s="5">
        <f t="shared" si="267"/>
        <v>0</v>
      </c>
      <c r="T1040" s="5">
        <f t="shared" si="268"/>
        <v>0</v>
      </c>
      <c r="U1040" s="15"/>
      <c r="V1040" s="13">
        <f t="shared" si="269"/>
        <v>0</v>
      </c>
      <c r="W1040" s="5">
        <f t="shared" si="270"/>
        <v>0</v>
      </c>
      <c r="X1040" s="122"/>
      <c r="Y1040" s="14">
        <f t="shared" si="271"/>
        <v>0</v>
      </c>
      <c r="Z1040" s="5">
        <f t="shared" si="272"/>
        <v>0</v>
      </c>
      <c r="AB1040" s="5">
        <f t="shared" si="274"/>
        <v>0</v>
      </c>
    </row>
    <row r="1041" spans="1:28" x14ac:dyDescent="0.25">
      <c r="A1041" s="16" t="s">
        <v>131</v>
      </c>
      <c r="B1041" s="11"/>
      <c r="C1041" s="11"/>
      <c r="D1041" s="11"/>
      <c r="E1041" s="25"/>
      <c r="F1041" s="34" t="s">
        <v>114</v>
      </c>
      <c r="G1041" s="11"/>
      <c r="H1041" s="11"/>
      <c r="I1041" s="34">
        <f t="shared" si="260"/>
        <v>0</v>
      </c>
      <c r="J1041" s="12"/>
      <c r="K1041" s="14">
        <f t="shared" si="273"/>
        <v>0</v>
      </c>
      <c r="L1041" s="122"/>
      <c r="M1041" s="14">
        <f t="shared" si="263"/>
        <v>0</v>
      </c>
      <c r="N1041" s="14">
        <f t="shared" si="264"/>
        <v>0</v>
      </c>
      <c r="O1041" s="122"/>
      <c r="P1041" s="5">
        <f t="shared" si="265"/>
        <v>0</v>
      </c>
      <c r="Q1041" s="5">
        <f t="shared" si="266"/>
        <v>0</v>
      </c>
      <c r="R1041" s="122"/>
      <c r="S1041" s="5">
        <f t="shared" si="267"/>
        <v>0</v>
      </c>
      <c r="T1041" s="5">
        <f t="shared" si="268"/>
        <v>0</v>
      </c>
      <c r="U1041" s="15"/>
      <c r="V1041" s="13">
        <f t="shared" si="269"/>
        <v>0</v>
      </c>
      <c r="W1041" s="5">
        <f t="shared" si="270"/>
        <v>0</v>
      </c>
      <c r="X1041" s="122"/>
      <c r="Y1041" s="14">
        <f t="shared" si="271"/>
        <v>0</v>
      </c>
      <c r="Z1041" s="5">
        <f t="shared" si="272"/>
        <v>0</v>
      </c>
      <c r="AB1041" s="5">
        <f t="shared" si="274"/>
        <v>0</v>
      </c>
    </row>
    <row r="1042" spans="1:28" x14ac:dyDescent="0.25">
      <c r="A1042" s="16" t="s">
        <v>131</v>
      </c>
      <c r="B1042" s="11"/>
      <c r="C1042" s="11"/>
      <c r="D1042" s="11"/>
      <c r="E1042" s="25"/>
      <c r="F1042" s="34" t="s">
        <v>114</v>
      </c>
      <c r="G1042" s="11"/>
      <c r="H1042" s="11"/>
      <c r="I1042" s="34">
        <f t="shared" ref="I1042:I1073" si="275">H1042*E1042</f>
        <v>0</v>
      </c>
      <c r="J1042" s="12"/>
      <c r="K1042" s="14">
        <f t="shared" si="273"/>
        <v>0</v>
      </c>
      <c r="L1042" s="122"/>
      <c r="M1042" s="14">
        <f t="shared" si="263"/>
        <v>0</v>
      </c>
      <c r="N1042" s="14">
        <f t="shared" si="264"/>
        <v>0</v>
      </c>
      <c r="O1042" s="122"/>
      <c r="P1042" s="5">
        <f t="shared" si="265"/>
        <v>0</v>
      </c>
      <c r="Q1042" s="5">
        <f t="shared" si="266"/>
        <v>0</v>
      </c>
      <c r="R1042" s="122"/>
      <c r="S1042" s="5">
        <f t="shared" si="267"/>
        <v>0</v>
      </c>
      <c r="T1042" s="5">
        <f t="shared" si="268"/>
        <v>0</v>
      </c>
      <c r="U1042" s="15"/>
      <c r="V1042" s="13">
        <f t="shared" si="269"/>
        <v>0</v>
      </c>
      <c r="W1042" s="5">
        <f t="shared" si="270"/>
        <v>0</v>
      </c>
      <c r="X1042" s="122"/>
      <c r="Y1042" s="14">
        <f t="shared" si="271"/>
        <v>0</v>
      </c>
      <c r="Z1042" s="5">
        <f t="shared" si="272"/>
        <v>0</v>
      </c>
      <c r="AB1042" s="5">
        <f t="shared" si="274"/>
        <v>0</v>
      </c>
    </row>
    <row r="1043" spans="1:28" x14ac:dyDescent="0.25">
      <c r="A1043" s="16" t="s">
        <v>131</v>
      </c>
      <c r="B1043" s="11"/>
      <c r="C1043" s="11"/>
      <c r="D1043" s="11"/>
      <c r="E1043" s="11"/>
      <c r="F1043" s="34" t="s">
        <v>114</v>
      </c>
      <c r="G1043" s="11"/>
      <c r="H1043" s="11"/>
      <c r="I1043" s="34">
        <f t="shared" si="275"/>
        <v>0</v>
      </c>
      <c r="J1043" s="12"/>
      <c r="K1043" s="14">
        <f t="shared" si="273"/>
        <v>0</v>
      </c>
      <c r="L1043" s="122"/>
      <c r="M1043" s="14">
        <f t="shared" si="263"/>
        <v>0</v>
      </c>
      <c r="N1043" s="14">
        <f t="shared" si="264"/>
        <v>0</v>
      </c>
      <c r="O1043" s="122"/>
      <c r="P1043" s="5">
        <f t="shared" si="265"/>
        <v>0</v>
      </c>
      <c r="Q1043" s="5">
        <f t="shared" si="266"/>
        <v>0</v>
      </c>
      <c r="R1043" s="122"/>
      <c r="S1043" s="5">
        <f t="shared" si="267"/>
        <v>0</v>
      </c>
      <c r="T1043" s="5">
        <f t="shared" si="268"/>
        <v>0</v>
      </c>
      <c r="U1043" s="15"/>
      <c r="V1043" s="13">
        <f t="shared" si="269"/>
        <v>0</v>
      </c>
      <c r="W1043" s="5">
        <f t="shared" si="270"/>
        <v>0</v>
      </c>
      <c r="X1043" s="122"/>
      <c r="Y1043" s="14">
        <f t="shared" si="271"/>
        <v>0</v>
      </c>
      <c r="Z1043" s="5">
        <f t="shared" si="272"/>
        <v>0</v>
      </c>
      <c r="AB1043" s="5">
        <f t="shared" si="274"/>
        <v>0</v>
      </c>
    </row>
    <row r="1044" spans="1:28" x14ac:dyDescent="0.25">
      <c r="A1044" s="16" t="s">
        <v>131</v>
      </c>
      <c r="B1044" s="11"/>
      <c r="C1044" s="24"/>
      <c r="D1044" s="11"/>
      <c r="E1044" s="11"/>
      <c r="F1044" s="34" t="s">
        <v>114</v>
      </c>
      <c r="G1044" s="11"/>
      <c r="H1044" s="11"/>
      <c r="I1044" s="34">
        <f t="shared" si="275"/>
        <v>0</v>
      </c>
      <c r="J1044" s="12"/>
      <c r="K1044" s="14">
        <f t="shared" si="273"/>
        <v>0</v>
      </c>
      <c r="L1044" s="122"/>
      <c r="M1044" s="14">
        <f t="shared" si="263"/>
        <v>0</v>
      </c>
      <c r="N1044" s="14">
        <f t="shared" si="264"/>
        <v>0</v>
      </c>
      <c r="O1044" s="122"/>
      <c r="P1044" s="5">
        <f t="shared" si="265"/>
        <v>0</v>
      </c>
      <c r="Q1044" s="5">
        <f t="shared" si="266"/>
        <v>0</v>
      </c>
      <c r="R1044" s="122"/>
      <c r="S1044" s="5">
        <f t="shared" si="267"/>
        <v>0</v>
      </c>
      <c r="T1044" s="5">
        <f t="shared" si="268"/>
        <v>0</v>
      </c>
      <c r="U1044" s="15"/>
      <c r="V1044" s="13">
        <f t="shared" si="269"/>
        <v>0</v>
      </c>
      <c r="W1044" s="5">
        <f t="shared" si="270"/>
        <v>0</v>
      </c>
      <c r="X1044" s="122"/>
      <c r="Y1044" s="14">
        <f t="shared" si="271"/>
        <v>0</v>
      </c>
      <c r="Z1044" s="5">
        <f t="shared" si="272"/>
        <v>0</v>
      </c>
      <c r="AB1044" s="5">
        <f t="shared" si="274"/>
        <v>0</v>
      </c>
    </row>
    <row r="1045" spans="1:28" x14ac:dyDescent="0.25">
      <c r="A1045" s="16" t="s">
        <v>131</v>
      </c>
      <c r="B1045" s="11"/>
      <c r="C1045" s="11"/>
      <c r="D1045" s="11"/>
      <c r="E1045" s="25"/>
      <c r="F1045" s="34" t="s">
        <v>114</v>
      </c>
      <c r="G1045" s="11"/>
      <c r="H1045" s="11"/>
      <c r="I1045" s="34">
        <f t="shared" si="275"/>
        <v>0</v>
      </c>
      <c r="J1045" s="12"/>
      <c r="K1045" s="14">
        <f t="shared" si="273"/>
        <v>0</v>
      </c>
      <c r="L1045" s="122"/>
      <c r="M1045" s="14">
        <f t="shared" si="263"/>
        <v>0</v>
      </c>
      <c r="N1045" s="14">
        <f t="shared" si="264"/>
        <v>0</v>
      </c>
      <c r="O1045" s="122"/>
      <c r="P1045" s="5">
        <f t="shared" si="265"/>
        <v>0</v>
      </c>
      <c r="Q1045" s="5">
        <f t="shared" si="266"/>
        <v>0</v>
      </c>
      <c r="R1045" s="122"/>
      <c r="S1045" s="5">
        <f t="shared" si="267"/>
        <v>0</v>
      </c>
      <c r="T1045" s="5">
        <f t="shared" si="268"/>
        <v>0</v>
      </c>
      <c r="U1045" s="15"/>
      <c r="V1045" s="13">
        <f t="shared" si="269"/>
        <v>0</v>
      </c>
      <c r="W1045" s="5">
        <f t="shared" si="270"/>
        <v>0</v>
      </c>
      <c r="X1045" s="122"/>
      <c r="Y1045" s="14">
        <f t="shared" si="271"/>
        <v>0</v>
      </c>
      <c r="Z1045" s="5">
        <f t="shared" si="272"/>
        <v>0</v>
      </c>
      <c r="AB1045" s="5">
        <f t="shared" si="274"/>
        <v>0</v>
      </c>
    </row>
    <row r="1046" spans="1:28" x14ac:dyDescent="0.25">
      <c r="A1046" s="16" t="s">
        <v>131</v>
      </c>
      <c r="B1046" s="11"/>
      <c r="C1046" s="11"/>
      <c r="D1046" s="11"/>
      <c r="E1046" s="25"/>
      <c r="F1046" s="34" t="s">
        <v>114</v>
      </c>
      <c r="G1046" s="11"/>
      <c r="H1046" s="11"/>
      <c r="I1046" s="34">
        <f t="shared" si="275"/>
        <v>0</v>
      </c>
      <c r="J1046" s="12"/>
      <c r="K1046" s="14">
        <f t="shared" si="273"/>
        <v>0</v>
      </c>
      <c r="L1046" s="122"/>
      <c r="M1046" s="14">
        <f t="shared" si="263"/>
        <v>0</v>
      </c>
      <c r="N1046" s="14">
        <f t="shared" si="264"/>
        <v>0</v>
      </c>
      <c r="O1046" s="122"/>
      <c r="P1046" s="5">
        <f t="shared" si="265"/>
        <v>0</v>
      </c>
      <c r="Q1046" s="5">
        <f t="shared" si="266"/>
        <v>0</v>
      </c>
      <c r="R1046" s="122"/>
      <c r="S1046" s="5">
        <f t="shared" si="267"/>
        <v>0</v>
      </c>
      <c r="T1046" s="5">
        <f t="shared" si="268"/>
        <v>0</v>
      </c>
      <c r="U1046" s="15"/>
      <c r="V1046" s="13">
        <f t="shared" si="269"/>
        <v>0</v>
      </c>
      <c r="W1046" s="5">
        <f t="shared" si="270"/>
        <v>0</v>
      </c>
      <c r="X1046" s="122"/>
      <c r="Y1046" s="14">
        <f t="shared" si="271"/>
        <v>0</v>
      </c>
      <c r="Z1046" s="5">
        <f t="shared" si="272"/>
        <v>0</v>
      </c>
      <c r="AB1046" s="5">
        <f t="shared" si="274"/>
        <v>0</v>
      </c>
    </row>
    <row r="1047" spans="1:28" x14ac:dyDescent="0.25">
      <c r="A1047" s="16" t="s">
        <v>131</v>
      </c>
      <c r="B1047" s="11"/>
      <c r="C1047" s="11"/>
      <c r="D1047" s="11"/>
      <c r="E1047" s="25"/>
      <c r="F1047" s="34" t="s">
        <v>114</v>
      </c>
      <c r="G1047" s="11"/>
      <c r="H1047" s="11"/>
      <c r="I1047" s="34">
        <f t="shared" si="275"/>
        <v>0</v>
      </c>
      <c r="J1047" s="12"/>
      <c r="K1047" s="14">
        <f t="shared" si="273"/>
        <v>0</v>
      </c>
      <c r="L1047" s="122"/>
      <c r="M1047" s="14">
        <f t="shared" si="263"/>
        <v>0</v>
      </c>
      <c r="N1047" s="14">
        <f t="shared" si="264"/>
        <v>0</v>
      </c>
      <c r="O1047" s="122"/>
      <c r="P1047" s="5">
        <f t="shared" si="265"/>
        <v>0</v>
      </c>
      <c r="Q1047" s="5">
        <f t="shared" si="266"/>
        <v>0</v>
      </c>
      <c r="R1047" s="122"/>
      <c r="S1047" s="5">
        <f t="shared" si="267"/>
        <v>0</v>
      </c>
      <c r="T1047" s="5">
        <f t="shared" si="268"/>
        <v>0</v>
      </c>
      <c r="U1047" s="15"/>
      <c r="V1047" s="13">
        <f t="shared" si="269"/>
        <v>0</v>
      </c>
      <c r="W1047" s="5">
        <f t="shared" si="270"/>
        <v>0</v>
      </c>
      <c r="X1047" s="122"/>
      <c r="Y1047" s="14">
        <f t="shared" si="271"/>
        <v>0</v>
      </c>
      <c r="Z1047" s="5">
        <f t="shared" si="272"/>
        <v>0</v>
      </c>
      <c r="AB1047" s="5">
        <f t="shared" si="274"/>
        <v>0</v>
      </c>
    </row>
    <row r="1048" spans="1:28" x14ac:dyDescent="0.25">
      <c r="A1048" s="16" t="s">
        <v>131</v>
      </c>
      <c r="B1048" s="11"/>
      <c r="C1048" s="11"/>
      <c r="D1048" s="11"/>
      <c r="E1048" s="25"/>
      <c r="F1048" s="34" t="s">
        <v>114</v>
      </c>
      <c r="G1048" s="11"/>
      <c r="H1048" s="11"/>
      <c r="I1048" s="34">
        <f t="shared" si="275"/>
        <v>0</v>
      </c>
      <c r="J1048" s="12"/>
      <c r="K1048" s="14">
        <f t="shared" si="273"/>
        <v>0</v>
      </c>
      <c r="L1048" s="122"/>
      <c r="M1048" s="14">
        <f t="shared" si="263"/>
        <v>0</v>
      </c>
      <c r="N1048" s="14">
        <f t="shared" si="264"/>
        <v>0</v>
      </c>
      <c r="O1048" s="122"/>
      <c r="P1048" s="5">
        <f t="shared" si="265"/>
        <v>0</v>
      </c>
      <c r="Q1048" s="5">
        <f t="shared" si="266"/>
        <v>0</v>
      </c>
      <c r="R1048" s="122"/>
      <c r="S1048" s="5">
        <f t="shared" si="267"/>
        <v>0</v>
      </c>
      <c r="T1048" s="5">
        <f t="shared" si="268"/>
        <v>0</v>
      </c>
      <c r="U1048" s="15"/>
      <c r="V1048" s="13">
        <f t="shared" si="269"/>
        <v>0</v>
      </c>
      <c r="W1048" s="5">
        <f t="shared" si="270"/>
        <v>0</v>
      </c>
      <c r="X1048" s="122"/>
      <c r="Y1048" s="14">
        <f t="shared" si="271"/>
        <v>0</v>
      </c>
      <c r="Z1048" s="5">
        <f t="shared" si="272"/>
        <v>0</v>
      </c>
      <c r="AB1048" s="5">
        <f t="shared" si="274"/>
        <v>0</v>
      </c>
    </row>
    <row r="1049" spans="1:28" x14ac:dyDescent="0.25">
      <c r="A1049" s="16" t="s">
        <v>131</v>
      </c>
      <c r="B1049" s="11"/>
      <c r="C1049" s="11"/>
      <c r="D1049" s="11"/>
      <c r="E1049" s="25"/>
      <c r="F1049" s="34" t="s">
        <v>114</v>
      </c>
      <c r="G1049" s="11"/>
      <c r="H1049" s="11"/>
      <c r="I1049" s="34">
        <f t="shared" si="275"/>
        <v>0</v>
      </c>
      <c r="J1049" s="12"/>
      <c r="K1049" s="14">
        <f t="shared" si="273"/>
        <v>0</v>
      </c>
      <c r="L1049" s="122"/>
      <c r="M1049" s="14">
        <f t="shared" si="263"/>
        <v>0</v>
      </c>
      <c r="N1049" s="14">
        <f t="shared" si="264"/>
        <v>0</v>
      </c>
      <c r="O1049" s="122"/>
      <c r="P1049" s="5">
        <f t="shared" si="265"/>
        <v>0</v>
      </c>
      <c r="Q1049" s="5">
        <f t="shared" si="266"/>
        <v>0</v>
      </c>
      <c r="R1049" s="122"/>
      <c r="S1049" s="5">
        <f t="shared" si="267"/>
        <v>0</v>
      </c>
      <c r="T1049" s="5">
        <f t="shared" si="268"/>
        <v>0</v>
      </c>
      <c r="U1049" s="15"/>
      <c r="V1049" s="13">
        <f t="shared" si="269"/>
        <v>0</v>
      </c>
      <c r="W1049" s="5">
        <f t="shared" si="270"/>
        <v>0</v>
      </c>
      <c r="X1049" s="122"/>
      <c r="Y1049" s="14">
        <f t="shared" si="271"/>
        <v>0</v>
      </c>
      <c r="Z1049" s="5">
        <f t="shared" si="272"/>
        <v>0</v>
      </c>
      <c r="AB1049" s="5">
        <f t="shared" si="274"/>
        <v>0</v>
      </c>
    </row>
    <row r="1050" spans="1:28" x14ac:dyDescent="0.25">
      <c r="A1050" s="16" t="s">
        <v>131</v>
      </c>
      <c r="B1050" s="11"/>
      <c r="C1050" s="11"/>
      <c r="D1050" s="11"/>
      <c r="E1050" s="25"/>
      <c r="F1050" s="34" t="s">
        <v>114</v>
      </c>
      <c r="G1050" s="11"/>
      <c r="H1050" s="11"/>
      <c r="I1050" s="34">
        <f t="shared" si="275"/>
        <v>0</v>
      </c>
      <c r="J1050" s="12"/>
      <c r="K1050" s="14">
        <f t="shared" si="273"/>
        <v>0</v>
      </c>
      <c r="L1050" s="122"/>
      <c r="M1050" s="14">
        <f t="shared" si="263"/>
        <v>0</v>
      </c>
      <c r="N1050" s="14">
        <f t="shared" si="264"/>
        <v>0</v>
      </c>
      <c r="O1050" s="122"/>
      <c r="P1050" s="5">
        <f t="shared" si="265"/>
        <v>0</v>
      </c>
      <c r="Q1050" s="5">
        <f t="shared" si="266"/>
        <v>0</v>
      </c>
      <c r="R1050" s="122"/>
      <c r="S1050" s="5">
        <f t="shared" si="267"/>
        <v>0</v>
      </c>
      <c r="T1050" s="5">
        <f t="shared" si="268"/>
        <v>0</v>
      </c>
      <c r="U1050" s="15"/>
      <c r="V1050" s="13">
        <f t="shared" si="269"/>
        <v>0</v>
      </c>
      <c r="W1050" s="5">
        <f t="shared" si="270"/>
        <v>0</v>
      </c>
      <c r="X1050" s="122"/>
      <c r="Y1050" s="14">
        <f t="shared" si="271"/>
        <v>0</v>
      </c>
      <c r="Z1050" s="5">
        <f t="shared" si="272"/>
        <v>0</v>
      </c>
      <c r="AB1050" s="5">
        <f t="shared" si="274"/>
        <v>0</v>
      </c>
    </row>
    <row r="1051" spans="1:28" x14ac:dyDescent="0.25">
      <c r="A1051" s="16" t="s">
        <v>131</v>
      </c>
      <c r="B1051" s="11"/>
      <c r="C1051" s="11"/>
      <c r="D1051" s="11"/>
      <c r="E1051" s="25"/>
      <c r="F1051" s="34" t="s">
        <v>114</v>
      </c>
      <c r="G1051" s="11"/>
      <c r="H1051" s="11"/>
      <c r="I1051" s="34">
        <f t="shared" si="275"/>
        <v>0</v>
      </c>
      <c r="J1051" s="12"/>
      <c r="K1051" s="14">
        <f t="shared" si="273"/>
        <v>0</v>
      </c>
      <c r="L1051" s="122"/>
      <c r="M1051" s="14">
        <f t="shared" si="263"/>
        <v>0</v>
      </c>
      <c r="N1051" s="14">
        <f t="shared" si="264"/>
        <v>0</v>
      </c>
      <c r="O1051" s="122"/>
      <c r="P1051" s="5">
        <f t="shared" si="265"/>
        <v>0</v>
      </c>
      <c r="Q1051" s="5">
        <f t="shared" si="266"/>
        <v>0</v>
      </c>
      <c r="R1051" s="122"/>
      <c r="S1051" s="5">
        <f t="shared" si="267"/>
        <v>0</v>
      </c>
      <c r="T1051" s="5">
        <f t="shared" si="268"/>
        <v>0</v>
      </c>
      <c r="U1051" s="15"/>
      <c r="V1051" s="13">
        <f t="shared" si="269"/>
        <v>0</v>
      </c>
      <c r="W1051" s="5">
        <f t="shared" si="270"/>
        <v>0</v>
      </c>
      <c r="X1051" s="122"/>
      <c r="Y1051" s="14">
        <f t="shared" si="271"/>
        <v>0</v>
      </c>
      <c r="Z1051" s="5">
        <f t="shared" si="272"/>
        <v>0</v>
      </c>
      <c r="AB1051" s="5">
        <f t="shared" si="274"/>
        <v>0</v>
      </c>
    </row>
    <row r="1052" spans="1:28" x14ac:dyDescent="0.25">
      <c r="A1052" s="16" t="s">
        <v>131</v>
      </c>
      <c r="B1052" s="11"/>
      <c r="C1052" s="11"/>
      <c r="D1052" s="11"/>
      <c r="E1052" s="25"/>
      <c r="F1052" s="34" t="s">
        <v>114</v>
      </c>
      <c r="G1052" s="11"/>
      <c r="H1052" s="11"/>
      <c r="I1052" s="34">
        <f t="shared" si="275"/>
        <v>0</v>
      </c>
      <c r="J1052" s="12"/>
      <c r="K1052" s="14">
        <f t="shared" si="273"/>
        <v>0</v>
      </c>
      <c r="L1052" s="122"/>
      <c r="M1052" s="14">
        <f t="shared" si="263"/>
        <v>0</v>
      </c>
      <c r="N1052" s="14">
        <f t="shared" si="264"/>
        <v>0</v>
      </c>
      <c r="O1052" s="122"/>
      <c r="P1052" s="5">
        <f t="shared" si="265"/>
        <v>0</v>
      </c>
      <c r="Q1052" s="5">
        <f t="shared" si="266"/>
        <v>0</v>
      </c>
      <c r="R1052" s="122"/>
      <c r="S1052" s="5">
        <f t="shared" si="267"/>
        <v>0</v>
      </c>
      <c r="T1052" s="5">
        <f t="shared" si="268"/>
        <v>0</v>
      </c>
      <c r="U1052" s="15"/>
      <c r="V1052" s="13">
        <f t="shared" si="269"/>
        <v>0</v>
      </c>
      <c r="W1052" s="5">
        <f t="shared" si="270"/>
        <v>0</v>
      </c>
      <c r="X1052" s="122"/>
      <c r="Y1052" s="14">
        <f t="shared" si="271"/>
        <v>0</v>
      </c>
      <c r="Z1052" s="5">
        <f t="shared" si="272"/>
        <v>0</v>
      </c>
      <c r="AB1052" s="5">
        <f t="shared" si="274"/>
        <v>0</v>
      </c>
    </row>
    <row r="1053" spans="1:28" x14ac:dyDescent="0.25">
      <c r="A1053" s="16" t="s">
        <v>131</v>
      </c>
      <c r="B1053" s="11"/>
      <c r="C1053" s="11"/>
      <c r="D1053" s="11"/>
      <c r="E1053" s="25"/>
      <c r="F1053" s="34" t="s">
        <v>114</v>
      </c>
      <c r="G1053" s="11"/>
      <c r="H1053" s="11"/>
      <c r="I1053" s="34">
        <f t="shared" si="275"/>
        <v>0</v>
      </c>
      <c r="J1053" s="12"/>
      <c r="K1053" s="14">
        <f t="shared" si="273"/>
        <v>0</v>
      </c>
      <c r="L1053" s="122"/>
      <c r="M1053" s="14">
        <f t="shared" si="263"/>
        <v>0</v>
      </c>
      <c r="N1053" s="14">
        <f t="shared" si="264"/>
        <v>0</v>
      </c>
      <c r="O1053" s="122"/>
      <c r="P1053" s="5">
        <f t="shared" si="265"/>
        <v>0</v>
      </c>
      <c r="Q1053" s="5">
        <f t="shared" si="266"/>
        <v>0</v>
      </c>
      <c r="R1053" s="122"/>
      <c r="S1053" s="5">
        <f t="shared" si="267"/>
        <v>0</v>
      </c>
      <c r="T1053" s="5">
        <f t="shared" si="268"/>
        <v>0</v>
      </c>
      <c r="U1053" s="15"/>
      <c r="V1053" s="13">
        <f t="shared" si="269"/>
        <v>0</v>
      </c>
      <c r="W1053" s="5">
        <f t="shared" si="270"/>
        <v>0</v>
      </c>
      <c r="X1053" s="122"/>
      <c r="Y1053" s="14">
        <f t="shared" si="271"/>
        <v>0</v>
      </c>
      <c r="Z1053" s="5">
        <f t="shared" si="272"/>
        <v>0</v>
      </c>
      <c r="AB1053" s="5">
        <f t="shared" si="274"/>
        <v>0</v>
      </c>
    </row>
    <row r="1054" spans="1:28" x14ac:dyDescent="0.25">
      <c r="A1054" s="16" t="s">
        <v>131</v>
      </c>
      <c r="B1054" s="11"/>
      <c r="C1054" s="11"/>
      <c r="D1054" s="11"/>
      <c r="E1054" s="25"/>
      <c r="F1054" s="34" t="s">
        <v>114</v>
      </c>
      <c r="G1054" s="11"/>
      <c r="H1054" s="11"/>
      <c r="I1054" s="34">
        <f t="shared" si="275"/>
        <v>0</v>
      </c>
      <c r="J1054" s="12"/>
      <c r="K1054" s="14">
        <f t="shared" si="273"/>
        <v>0</v>
      </c>
      <c r="L1054" s="122"/>
      <c r="M1054" s="14">
        <f t="shared" si="263"/>
        <v>0</v>
      </c>
      <c r="N1054" s="14">
        <f t="shared" si="264"/>
        <v>0</v>
      </c>
      <c r="O1054" s="122"/>
      <c r="P1054" s="5">
        <f t="shared" si="265"/>
        <v>0</v>
      </c>
      <c r="Q1054" s="5">
        <f t="shared" si="266"/>
        <v>0</v>
      </c>
      <c r="R1054" s="122"/>
      <c r="S1054" s="5">
        <f t="shared" si="267"/>
        <v>0</v>
      </c>
      <c r="T1054" s="5">
        <f t="shared" si="268"/>
        <v>0</v>
      </c>
      <c r="U1054" s="15"/>
      <c r="V1054" s="13">
        <f t="shared" si="269"/>
        <v>0</v>
      </c>
      <c r="W1054" s="5">
        <f t="shared" si="270"/>
        <v>0</v>
      </c>
      <c r="X1054" s="122"/>
      <c r="Y1054" s="14">
        <f t="shared" si="271"/>
        <v>0</v>
      </c>
      <c r="Z1054" s="5">
        <f t="shared" si="272"/>
        <v>0</v>
      </c>
      <c r="AB1054" s="5">
        <f t="shared" si="274"/>
        <v>0</v>
      </c>
    </row>
    <row r="1055" spans="1:28" x14ac:dyDescent="0.25">
      <c r="A1055" s="16" t="s">
        <v>131</v>
      </c>
      <c r="B1055" s="11"/>
      <c r="C1055" s="11"/>
      <c r="D1055" s="11"/>
      <c r="E1055" s="25"/>
      <c r="F1055" s="34" t="s">
        <v>114</v>
      </c>
      <c r="G1055" s="11"/>
      <c r="H1055" s="11"/>
      <c r="I1055" s="34">
        <f t="shared" si="275"/>
        <v>0</v>
      </c>
      <c r="J1055" s="12"/>
      <c r="K1055" s="14">
        <f t="shared" si="273"/>
        <v>0</v>
      </c>
      <c r="L1055" s="122"/>
      <c r="M1055" s="14">
        <f t="shared" si="263"/>
        <v>0</v>
      </c>
      <c r="N1055" s="14">
        <f t="shared" si="264"/>
        <v>0</v>
      </c>
      <c r="O1055" s="122"/>
      <c r="P1055" s="5">
        <f t="shared" si="265"/>
        <v>0</v>
      </c>
      <c r="Q1055" s="5">
        <f t="shared" si="266"/>
        <v>0</v>
      </c>
      <c r="R1055" s="122"/>
      <c r="S1055" s="5">
        <f t="shared" si="267"/>
        <v>0</v>
      </c>
      <c r="T1055" s="5">
        <f t="shared" si="268"/>
        <v>0</v>
      </c>
      <c r="U1055" s="15"/>
      <c r="V1055" s="13">
        <f t="shared" si="269"/>
        <v>0</v>
      </c>
      <c r="W1055" s="5">
        <f t="shared" si="270"/>
        <v>0</v>
      </c>
      <c r="X1055" s="122"/>
      <c r="Y1055" s="14">
        <f t="shared" si="271"/>
        <v>0</v>
      </c>
      <c r="Z1055" s="5">
        <f t="shared" si="272"/>
        <v>0</v>
      </c>
      <c r="AB1055" s="5">
        <f t="shared" si="274"/>
        <v>0</v>
      </c>
    </row>
    <row r="1056" spans="1:28" x14ac:dyDescent="0.25">
      <c r="A1056" s="16" t="s">
        <v>131</v>
      </c>
      <c r="B1056" s="11"/>
      <c r="C1056" s="11"/>
      <c r="D1056" s="11"/>
      <c r="E1056" s="25"/>
      <c r="F1056" s="34" t="s">
        <v>114</v>
      </c>
      <c r="G1056" s="11"/>
      <c r="H1056" s="11"/>
      <c r="I1056" s="34">
        <f t="shared" si="275"/>
        <v>0</v>
      </c>
      <c r="J1056" s="12"/>
      <c r="K1056" s="14">
        <f t="shared" si="273"/>
        <v>0</v>
      </c>
      <c r="L1056" s="122"/>
      <c r="M1056" s="14">
        <f t="shared" si="263"/>
        <v>0</v>
      </c>
      <c r="N1056" s="14">
        <f t="shared" si="264"/>
        <v>0</v>
      </c>
      <c r="O1056" s="122"/>
      <c r="P1056" s="5">
        <f t="shared" si="265"/>
        <v>0</v>
      </c>
      <c r="Q1056" s="5">
        <f t="shared" si="266"/>
        <v>0</v>
      </c>
      <c r="R1056" s="122"/>
      <c r="S1056" s="5">
        <f t="shared" si="267"/>
        <v>0</v>
      </c>
      <c r="T1056" s="5">
        <f t="shared" si="268"/>
        <v>0</v>
      </c>
      <c r="U1056" s="15"/>
      <c r="V1056" s="13">
        <f t="shared" si="269"/>
        <v>0</v>
      </c>
      <c r="W1056" s="5">
        <f t="shared" si="270"/>
        <v>0</v>
      </c>
      <c r="X1056" s="122"/>
      <c r="Y1056" s="14">
        <f t="shared" si="271"/>
        <v>0</v>
      </c>
      <c r="Z1056" s="5">
        <f t="shared" si="272"/>
        <v>0</v>
      </c>
      <c r="AB1056" s="5">
        <f t="shared" si="274"/>
        <v>0</v>
      </c>
    </row>
    <row r="1057" spans="1:28" x14ac:dyDescent="0.25">
      <c r="A1057" s="16" t="s">
        <v>131</v>
      </c>
      <c r="B1057" s="11"/>
      <c r="C1057" s="11"/>
      <c r="D1057" s="11"/>
      <c r="E1057" s="25"/>
      <c r="F1057" s="34" t="s">
        <v>114</v>
      </c>
      <c r="G1057" s="11"/>
      <c r="H1057" s="11"/>
      <c r="I1057" s="34">
        <f t="shared" si="275"/>
        <v>0</v>
      </c>
      <c r="J1057" s="12"/>
      <c r="K1057" s="14">
        <f t="shared" si="273"/>
        <v>0</v>
      </c>
      <c r="L1057" s="122"/>
      <c r="M1057" s="14">
        <f t="shared" si="263"/>
        <v>0</v>
      </c>
      <c r="N1057" s="14">
        <f t="shared" si="264"/>
        <v>0</v>
      </c>
      <c r="O1057" s="122"/>
      <c r="P1057" s="5">
        <f t="shared" si="265"/>
        <v>0</v>
      </c>
      <c r="Q1057" s="5">
        <f t="shared" si="266"/>
        <v>0</v>
      </c>
      <c r="R1057" s="122"/>
      <c r="S1057" s="5">
        <f t="shared" si="267"/>
        <v>0</v>
      </c>
      <c r="T1057" s="5">
        <f t="shared" si="268"/>
        <v>0</v>
      </c>
      <c r="U1057" s="15"/>
      <c r="V1057" s="13">
        <f t="shared" si="269"/>
        <v>0</v>
      </c>
      <c r="W1057" s="5">
        <f t="shared" si="270"/>
        <v>0</v>
      </c>
      <c r="X1057" s="122"/>
      <c r="Y1057" s="14">
        <f t="shared" si="271"/>
        <v>0</v>
      </c>
      <c r="Z1057" s="5">
        <f t="shared" si="272"/>
        <v>0</v>
      </c>
      <c r="AB1057" s="5">
        <f t="shared" si="274"/>
        <v>0</v>
      </c>
    </row>
    <row r="1058" spans="1:28" x14ac:dyDescent="0.25">
      <c r="A1058" s="16" t="s">
        <v>131</v>
      </c>
      <c r="B1058" s="11"/>
      <c r="C1058" s="11"/>
      <c r="D1058" s="11"/>
      <c r="E1058" s="25"/>
      <c r="F1058" s="34" t="s">
        <v>114</v>
      </c>
      <c r="G1058" s="11"/>
      <c r="H1058" s="11"/>
      <c r="I1058" s="34">
        <f t="shared" si="275"/>
        <v>0</v>
      </c>
      <c r="J1058" s="12"/>
      <c r="K1058" s="14">
        <f t="shared" si="273"/>
        <v>0</v>
      </c>
      <c r="L1058" s="122"/>
      <c r="M1058" s="14">
        <f t="shared" si="263"/>
        <v>0</v>
      </c>
      <c r="N1058" s="14">
        <f t="shared" si="264"/>
        <v>0</v>
      </c>
      <c r="O1058" s="122"/>
      <c r="P1058" s="5">
        <f t="shared" si="265"/>
        <v>0</v>
      </c>
      <c r="Q1058" s="5">
        <f t="shared" si="266"/>
        <v>0</v>
      </c>
      <c r="R1058" s="122"/>
      <c r="S1058" s="5">
        <f t="shared" si="267"/>
        <v>0</v>
      </c>
      <c r="T1058" s="5">
        <f t="shared" si="268"/>
        <v>0</v>
      </c>
      <c r="U1058" s="15"/>
      <c r="V1058" s="13">
        <f t="shared" si="269"/>
        <v>0</v>
      </c>
      <c r="W1058" s="5">
        <f t="shared" si="270"/>
        <v>0</v>
      </c>
      <c r="X1058" s="122"/>
      <c r="Y1058" s="14">
        <f t="shared" si="271"/>
        <v>0</v>
      </c>
      <c r="Z1058" s="5">
        <f t="shared" si="272"/>
        <v>0</v>
      </c>
      <c r="AB1058" s="5">
        <f t="shared" si="274"/>
        <v>0</v>
      </c>
    </row>
    <row r="1059" spans="1:28" x14ac:dyDescent="0.25">
      <c r="A1059" s="16" t="s">
        <v>131</v>
      </c>
      <c r="B1059" s="11"/>
      <c r="C1059" s="11"/>
      <c r="D1059" s="11"/>
      <c r="E1059" s="25"/>
      <c r="F1059" s="34" t="s">
        <v>114</v>
      </c>
      <c r="G1059" s="11"/>
      <c r="H1059" s="11"/>
      <c r="I1059" s="34">
        <f t="shared" si="275"/>
        <v>0</v>
      </c>
      <c r="J1059" s="12"/>
      <c r="K1059" s="14">
        <f t="shared" si="273"/>
        <v>0</v>
      </c>
      <c r="L1059" s="122"/>
      <c r="M1059" s="14">
        <f t="shared" si="263"/>
        <v>0</v>
      </c>
      <c r="N1059" s="14">
        <f t="shared" si="264"/>
        <v>0</v>
      </c>
      <c r="O1059" s="122"/>
      <c r="P1059" s="5">
        <f t="shared" si="265"/>
        <v>0</v>
      </c>
      <c r="Q1059" s="5">
        <f t="shared" si="266"/>
        <v>0</v>
      </c>
      <c r="R1059" s="122"/>
      <c r="S1059" s="5">
        <f t="shared" si="267"/>
        <v>0</v>
      </c>
      <c r="T1059" s="5">
        <f t="shared" si="268"/>
        <v>0</v>
      </c>
      <c r="U1059" s="15"/>
      <c r="V1059" s="13">
        <f t="shared" si="269"/>
        <v>0</v>
      </c>
      <c r="W1059" s="5">
        <f t="shared" si="270"/>
        <v>0</v>
      </c>
      <c r="X1059" s="122"/>
      <c r="Y1059" s="14">
        <f t="shared" si="271"/>
        <v>0</v>
      </c>
      <c r="Z1059" s="5">
        <f t="shared" si="272"/>
        <v>0</v>
      </c>
      <c r="AB1059" s="5">
        <f t="shared" si="274"/>
        <v>0</v>
      </c>
    </row>
    <row r="1060" spans="1:28" x14ac:dyDescent="0.25">
      <c r="A1060" s="16" t="s">
        <v>131</v>
      </c>
      <c r="B1060" s="11"/>
      <c r="C1060" s="11"/>
      <c r="D1060" s="11"/>
      <c r="E1060" s="25"/>
      <c r="F1060" s="34" t="s">
        <v>114</v>
      </c>
      <c r="G1060" s="11"/>
      <c r="H1060" s="11"/>
      <c r="I1060" s="34">
        <f t="shared" si="275"/>
        <v>0</v>
      </c>
      <c r="J1060" s="12"/>
      <c r="K1060" s="14">
        <f t="shared" si="273"/>
        <v>0</v>
      </c>
      <c r="L1060" s="122"/>
      <c r="M1060" s="14">
        <f t="shared" si="263"/>
        <v>0</v>
      </c>
      <c r="N1060" s="14">
        <f t="shared" si="264"/>
        <v>0</v>
      </c>
      <c r="O1060" s="122"/>
      <c r="P1060" s="5">
        <f t="shared" si="265"/>
        <v>0</v>
      </c>
      <c r="Q1060" s="5">
        <f t="shared" si="266"/>
        <v>0</v>
      </c>
      <c r="R1060" s="122"/>
      <c r="S1060" s="5">
        <f t="shared" si="267"/>
        <v>0</v>
      </c>
      <c r="T1060" s="5">
        <f t="shared" si="268"/>
        <v>0</v>
      </c>
      <c r="U1060" s="15"/>
      <c r="V1060" s="13">
        <f t="shared" si="269"/>
        <v>0</v>
      </c>
      <c r="W1060" s="5">
        <f t="shared" si="270"/>
        <v>0</v>
      </c>
      <c r="X1060" s="122"/>
      <c r="Y1060" s="14">
        <f t="shared" si="271"/>
        <v>0</v>
      </c>
      <c r="Z1060" s="5">
        <f t="shared" si="272"/>
        <v>0</v>
      </c>
      <c r="AB1060" s="5">
        <f t="shared" si="274"/>
        <v>0</v>
      </c>
    </row>
    <row r="1061" spans="1:28" x14ac:dyDescent="0.25">
      <c r="A1061" s="16" t="s">
        <v>131</v>
      </c>
      <c r="B1061" s="11"/>
      <c r="C1061" s="11"/>
      <c r="D1061" s="11"/>
      <c r="E1061" s="25"/>
      <c r="F1061" s="34" t="s">
        <v>114</v>
      </c>
      <c r="G1061" s="11"/>
      <c r="H1061" s="11"/>
      <c r="I1061" s="34">
        <f t="shared" si="275"/>
        <v>0</v>
      </c>
      <c r="J1061" s="12"/>
      <c r="K1061" s="14">
        <f t="shared" si="273"/>
        <v>0</v>
      </c>
      <c r="L1061" s="122"/>
      <c r="M1061" s="14">
        <f t="shared" si="263"/>
        <v>0</v>
      </c>
      <c r="N1061" s="14">
        <f t="shared" si="264"/>
        <v>0</v>
      </c>
      <c r="O1061" s="122"/>
      <c r="P1061" s="5">
        <f t="shared" si="265"/>
        <v>0</v>
      </c>
      <c r="Q1061" s="5">
        <f t="shared" si="266"/>
        <v>0</v>
      </c>
      <c r="R1061" s="122"/>
      <c r="S1061" s="5">
        <f t="shared" si="267"/>
        <v>0</v>
      </c>
      <c r="T1061" s="5">
        <f t="shared" si="268"/>
        <v>0</v>
      </c>
      <c r="U1061" s="15"/>
      <c r="V1061" s="13">
        <f t="shared" si="269"/>
        <v>0</v>
      </c>
      <c r="W1061" s="5">
        <f t="shared" si="270"/>
        <v>0</v>
      </c>
      <c r="X1061" s="122"/>
      <c r="Y1061" s="14">
        <f t="shared" si="271"/>
        <v>0</v>
      </c>
      <c r="Z1061" s="5">
        <f t="shared" si="272"/>
        <v>0</v>
      </c>
      <c r="AB1061" s="5">
        <f t="shared" si="274"/>
        <v>0</v>
      </c>
    </row>
    <row r="1062" spans="1:28" x14ac:dyDescent="0.25">
      <c r="A1062" s="16" t="s">
        <v>131</v>
      </c>
      <c r="B1062" s="11"/>
      <c r="C1062" s="11"/>
      <c r="D1062" s="11"/>
      <c r="E1062" s="25"/>
      <c r="F1062" s="34" t="s">
        <v>114</v>
      </c>
      <c r="G1062" s="11"/>
      <c r="H1062" s="11"/>
      <c r="I1062" s="34">
        <f t="shared" si="275"/>
        <v>0</v>
      </c>
      <c r="J1062" s="12"/>
      <c r="K1062" s="14">
        <f t="shared" si="273"/>
        <v>0</v>
      </c>
      <c r="L1062" s="122"/>
      <c r="M1062" s="14">
        <f t="shared" si="263"/>
        <v>0</v>
      </c>
      <c r="N1062" s="14">
        <f t="shared" si="264"/>
        <v>0</v>
      </c>
      <c r="O1062" s="122"/>
      <c r="P1062" s="5">
        <f t="shared" si="265"/>
        <v>0</v>
      </c>
      <c r="Q1062" s="5">
        <f t="shared" si="266"/>
        <v>0</v>
      </c>
      <c r="R1062" s="122"/>
      <c r="S1062" s="5">
        <f t="shared" si="267"/>
        <v>0</v>
      </c>
      <c r="T1062" s="5">
        <f t="shared" si="268"/>
        <v>0</v>
      </c>
      <c r="U1062" s="15"/>
      <c r="V1062" s="13">
        <f t="shared" si="269"/>
        <v>0</v>
      </c>
      <c r="W1062" s="5">
        <f t="shared" si="270"/>
        <v>0</v>
      </c>
      <c r="X1062" s="122"/>
      <c r="Y1062" s="14">
        <f t="shared" si="271"/>
        <v>0</v>
      </c>
      <c r="Z1062" s="5">
        <f t="shared" si="272"/>
        <v>0</v>
      </c>
      <c r="AB1062" s="5">
        <f t="shared" si="274"/>
        <v>0</v>
      </c>
    </row>
    <row r="1063" spans="1:28" x14ac:dyDescent="0.25">
      <c r="A1063" s="16" t="s">
        <v>131</v>
      </c>
      <c r="B1063" s="11"/>
      <c r="C1063" s="11"/>
      <c r="D1063" s="11"/>
      <c r="E1063" s="25"/>
      <c r="F1063" s="34" t="s">
        <v>114</v>
      </c>
      <c r="G1063" s="11"/>
      <c r="H1063" s="11"/>
      <c r="I1063" s="34">
        <f t="shared" si="275"/>
        <v>0</v>
      </c>
      <c r="J1063" s="12"/>
      <c r="K1063" s="14">
        <f t="shared" si="273"/>
        <v>0</v>
      </c>
      <c r="L1063" s="122"/>
      <c r="M1063" s="14">
        <f t="shared" si="263"/>
        <v>0</v>
      </c>
      <c r="N1063" s="14">
        <f t="shared" si="264"/>
        <v>0</v>
      </c>
      <c r="O1063" s="122"/>
      <c r="P1063" s="5">
        <f t="shared" si="265"/>
        <v>0</v>
      </c>
      <c r="Q1063" s="5">
        <f t="shared" si="266"/>
        <v>0</v>
      </c>
      <c r="R1063" s="122"/>
      <c r="S1063" s="5">
        <f t="shared" si="267"/>
        <v>0</v>
      </c>
      <c r="T1063" s="5">
        <f t="shared" si="268"/>
        <v>0</v>
      </c>
      <c r="U1063" s="15"/>
      <c r="V1063" s="13">
        <f t="shared" si="269"/>
        <v>0</v>
      </c>
      <c r="W1063" s="5">
        <f t="shared" si="270"/>
        <v>0</v>
      </c>
      <c r="X1063" s="122"/>
      <c r="Y1063" s="14">
        <f t="shared" si="271"/>
        <v>0</v>
      </c>
      <c r="Z1063" s="5">
        <f t="shared" si="272"/>
        <v>0</v>
      </c>
      <c r="AB1063" s="5">
        <f t="shared" si="274"/>
        <v>0</v>
      </c>
    </row>
    <row r="1064" spans="1:28" x14ac:dyDescent="0.25">
      <c r="A1064" s="16" t="s">
        <v>131</v>
      </c>
      <c r="B1064" s="11"/>
      <c r="C1064" s="11"/>
      <c r="D1064" s="11"/>
      <c r="E1064" s="25"/>
      <c r="F1064" s="34" t="s">
        <v>114</v>
      </c>
      <c r="G1064" s="11"/>
      <c r="H1064" s="11"/>
      <c r="I1064" s="34">
        <f t="shared" si="275"/>
        <v>0</v>
      </c>
      <c r="J1064" s="12"/>
      <c r="K1064" s="14">
        <f t="shared" si="273"/>
        <v>0</v>
      </c>
      <c r="L1064" s="122"/>
      <c r="M1064" s="14">
        <f t="shared" si="263"/>
        <v>0</v>
      </c>
      <c r="N1064" s="14">
        <f t="shared" si="264"/>
        <v>0</v>
      </c>
      <c r="O1064" s="122"/>
      <c r="P1064" s="5">
        <f t="shared" si="265"/>
        <v>0</v>
      </c>
      <c r="Q1064" s="5">
        <f t="shared" si="266"/>
        <v>0</v>
      </c>
      <c r="R1064" s="122"/>
      <c r="S1064" s="5">
        <f t="shared" si="267"/>
        <v>0</v>
      </c>
      <c r="T1064" s="5">
        <f t="shared" si="268"/>
        <v>0</v>
      </c>
      <c r="U1064" s="15"/>
      <c r="V1064" s="13">
        <f t="shared" si="269"/>
        <v>0</v>
      </c>
      <c r="W1064" s="5">
        <f t="shared" si="270"/>
        <v>0</v>
      </c>
      <c r="X1064" s="122"/>
      <c r="Y1064" s="14">
        <f t="shared" si="271"/>
        <v>0</v>
      </c>
      <c r="Z1064" s="5">
        <f t="shared" si="272"/>
        <v>0</v>
      </c>
      <c r="AB1064" s="5">
        <f t="shared" si="274"/>
        <v>0</v>
      </c>
    </row>
    <row r="1065" spans="1:28" x14ac:dyDescent="0.25">
      <c r="A1065" s="16" t="s">
        <v>131</v>
      </c>
      <c r="B1065" s="11"/>
      <c r="C1065" s="11"/>
      <c r="D1065" s="11"/>
      <c r="E1065" s="11"/>
      <c r="F1065" s="34" t="s">
        <v>114</v>
      </c>
      <c r="G1065" s="11"/>
      <c r="H1065" s="11"/>
      <c r="I1065" s="34">
        <f t="shared" si="275"/>
        <v>0</v>
      </c>
      <c r="J1065" s="12"/>
      <c r="K1065" s="14">
        <f t="shared" si="273"/>
        <v>0</v>
      </c>
      <c r="L1065" s="122"/>
      <c r="M1065" s="14">
        <f t="shared" si="263"/>
        <v>0</v>
      </c>
      <c r="N1065" s="14">
        <f t="shared" si="264"/>
        <v>0</v>
      </c>
      <c r="O1065" s="122"/>
      <c r="P1065" s="5">
        <f t="shared" si="265"/>
        <v>0</v>
      </c>
      <c r="Q1065" s="5">
        <f t="shared" si="266"/>
        <v>0</v>
      </c>
      <c r="R1065" s="122"/>
      <c r="S1065" s="5">
        <f t="shared" si="267"/>
        <v>0</v>
      </c>
      <c r="T1065" s="5">
        <f t="shared" si="268"/>
        <v>0</v>
      </c>
      <c r="U1065" s="15"/>
      <c r="V1065" s="13">
        <f t="shared" si="269"/>
        <v>0</v>
      </c>
      <c r="W1065" s="5">
        <f t="shared" si="270"/>
        <v>0</v>
      </c>
      <c r="X1065" s="122"/>
      <c r="Y1065" s="14">
        <f t="shared" si="271"/>
        <v>0</v>
      </c>
      <c r="Z1065" s="5">
        <f t="shared" si="272"/>
        <v>0</v>
      </c>
      <c r="AB1065" s="5">
        <f t="shared" si="274"/>
        <v>0</v>
      </c>
    </row>
    <row r="1066" spans="1:28" x14ac:dyDescent="0.25">
      <c r="A1066" s="16" t="s">
        <v>131</v>
      </c>
      <c r="B1066" s="11"/>
      <c r="C1066" s="24"/>
      <c r="D1066" s="11"/>
      <c r="E1066" s="11"/>
      <c r="F1066" s="34" t="s">
        <v>114</v>
      </c>
      <c r="G1066" s="11"/>
      <c r="H1066" s="11"/>
      <c r="I1066" s="34">
        <f t="shared" si="275"/>
        <v>0</v>
      </c>
      <c r="J1066" s="12"/>
      <c r="K1066" s="14">
        <f t="shared" si="273"/>
        <v>0</v>
      </c>
      <c r="L1066" s="122"/>
      <c r="M1066" s="14">
        <f t="shared" si="263"/>
        <v>0</v>
      </c>
      <c r="N1066" s="14">
        <f t="shared" si="264"/>
        <v>0</v>
      </c>
      <c r="O1066" s="122"/>
      <c r="P1066" s="5">
        <f t="shared" si="265"/>
        <v>0</v>
      </c>
      <c r="Q1066" s="5">
        <f t="shared" si="266"/>
        <v>0</v>
      </c>
      <c r="R1066" s="122"/>
      <c r="S1066" s="5">
        <f t="shared" si="267"/>
        <v>0</v>
      </c>
      <c r="T1066" s="5">
        <f t="shared" si="268"/>
        <v>0</v>
      </c>
      <c r="U1066" s="15"/>
      <c r="V1066" s="13">
        <f t="shared" si="269"/>
        <v>0</v>
      </c>
      <c r="W1066" s="5">
        <f t="shared" si="270"/>
        <v>0</v>
      </c>
      <c r="X1066" s="122"/>
      <c r="Y1066" s="14">
        <f t="shared" si="271"/>
        <v>0</v>
      </c>
      <c r="Z1066" s="5">
        <f t="shared" si="272"/>
        <v>0</v>
      </c>
      <c r="AB1066" s="5">
        <f t="shared" si="274"/>
        <v>0</v>
      </c>
    </row>
    <row r="1067" spans="1:28" x14ac:dyDescent="0.25">
      <c r="A1067" s="16" t="s">
        <v>131</v>
      </c>
      <c r="B1067" s="11"/>
      <c r="C1067" s="11"/>
      <c r="D1067" s="11"/>
      <c r="E1067" s="25"/>
      <c r="F1067" s="34" t="s">
        <v>114</v>
      </c>
      <c r="G1067" s="11"/>
      <c r="H1067" s="11"/>
      <c r="I1067" s="34">
        <f t="shared" si="275"/>
        <v>0</v>
      </c>
      <c r="J1067" s="12"/>
      <c r="K1067" s="14">
        <f t="shared" si="273"/>
        <v>0</v>
      </c>
      <c r="L1067" s="122"/>
      <c r="M1067" s="14">
        <f t="shared" si="263"/>
        <v>0</v>
      </c>
      <c r="N1067" s="14">
        <f t="shared" si="264"/>
        <v>0</v>
      </c>
      <c r="O1067" s="122"/>
      <c r="P1067" s="5">
        <f t="shared" si="265"/>
        <v>0</v>
      </c>
      <c r="Q1067" s="5">
        <f t="shared" si="266"/>
        <v>0</v>
      </c>
      <c r="R1067" s="122"/>
      <c r="S1067" s="5">
        <f t="shared" si="267"/>
        <v>0</v>
      </c>
      <c r="T1067" s="5">
        <f t="shared" si="268"/>
        <v>0</v>
      </c>
      <c r="U1067" s="15"/>
      <c r="V1067" s="13">
        <f t="shared" si="269"/>
        <v>0</v>
      </c>
      <c r="W1067" s="5">
        <f t="shared" si="270"/>
        <v>0</v>
      </c>
      <c r="X1067" s="122"/>
      <c r="Y1067" s="14">
        <f t="shared" si="271"/>
        <v>0</v>
      </c>
      <c r="Z1067" s="5">
        <f t="shared" si="272"/>
        <v>0</v>
      </c>
      <c r="AB1067" s="5">
        <f t="shared" si="274"/>
        <v>0</v>
      </c>
    </row>
    <row r="1068" spans="1:28" x14ac:dyDescent="0.25">
      <c r="A1068" s="16" t="s">
        <v>131</v>
      </c>
      <c r="B1068" s="11"/>
      <c r="C1068" s="11"/>
      <c r="D1068" s="11"/>
      <c r="E1068" s="25"/>
      <c r="F1068" s="34" t="s">
        <v>114</v>
      </c>
      <c r="G1068" s="11"/>
      <c r="H1068" s="11"/>
      <c r="I1068" s="34">
        <f t="shared" si="275"/>
        <v>0</v>
      </c>
      <c r="J1068" s="12"/>
      <c r="K1068" s="14">
        <f t="shared" si="273"/>
        <v>0</v>
      </c>
      <c r="L1068" s="122"/>
      <c r="M1068" s="14">
        <f t="shared" si="263"/>
        <v>0</v>
      </c>
      <c r="N1068" s="14">
        <f t="shared" si="264"/>
        <v>0</v>
      </c>
      <c r="O1068" s="122"/>
      <c r="P1068" s="5">
        <f t="shared" si="265"/>
        <v>0</v>
      </c>
      <c r="Q1068" s="5">
        <f t="shared" si="266"/>
        <v>0</v>
      </c>
      <c r="R1068" s="122"/>
      <c r="S1068" s="5">
        <f t="shared" si="267"/>
        <v>0</v>
      </c>
      <c r="T1068" s="5">
        <f t="shared" si="268"/>
        <v>0</v>
      </c>
      <c r="U1068" s="15"/>
      <c r="V1068" s="13">
        <f t="shared" si="269"/>
        <v>0</v>
      </c>
      <c r="W1068" s="5">
        <f t="shared" si="270"/>
        <v>0</v>
      </c>
      <c r="X1068" s="122"/>
      <c r="Y1068" s="14">
        <f t="shared" si="271"/>
        <v>0</v>
      </c>
      <c r="Z1068" s="5">
        <f t="shared" si="272"/>
        <v>0</v>
      </c>
      <c r="AB1068" s="5">
        <f t="shared" si="274"/>
        <v>0</v>
      </c>
    </row>
    <row r="1069" spans="1:28" x14ac:dyDescent="0.25">
      <c r="A1069" s="16" t="s">
        <v>131</v>
      </c>
      <c r="B1069" s="11"/>
      <c r="C1069" s="11"/>
      <c r="D1069" s="11"/>
      <c r="E1069" s="25"/>
      <c r="F1069" s="34" t="s">
        <v>114</v>
      </c>
      <c r="G1069" s="11"/>
      <c r="H1069" s="11"/>
      <c r="I1069" s="34">
        <f t="shared" si="275"/>
        <v>0</v>
      </c>
      <c r="J1069" s="12"/>
      <c r="K1069" s="14">
        <f t="shared" si="273"/>
        <v>0</v>
      </c>
      <c r="L1069" s="122"/>
      <c r="M1069" s="14">
        <f t="shared" si="263"/>
        <v>0</v>
      </c>
      <c r="N1069" s="14">
        <f t="shared" si="264"/>
        <v>0</v>
      </c>
      <c r="O1069" s="122"/>
      <c r="P1069" s="5">
        <f t="shared" si="265"/>
        <v>0</v>
      </c>
      <c r="Q1069" s="5">
        <f t="shared" si="266"/>
        <v>0</v>
      </c>
      <c r="R1069" s="122"/>
      <c r="S1069" s="5">
        <f t="shared" si="267"/>
        <v>0</v>
      </c>
      <c r="T1069" s="5">
        <f t="shared" si="268"/>
        <v>0</v>
      </c>
      <c r="U1069" s="15"/>
      <c r="V1069" s="13">
        <f t="shared" si="269"/>
        <v>0</v>
      </c>
      <c r="W1069" s="5">
        <f t="shared" si="270"/>
        <v>0</v>
      </c>
      <c r="X1069" s="122"/>
      <c r="Y1069" s="14">
        <f t="shared" si="271"/>
        <v>0</v>
      </c>
      <c r="Z1069" s="5">
        <f t="shared" si="272"/>
        <v>0</v>
      </c>
      <c r="AB1069" s="5">
        <f t="shared" si="274"/>
        <v>0</v>
      </c>
    </row>
    <row r="1070" spans="1:28" x14ac:dyDescent="0.25">
      <c r="A1070" s="16" t="s">
        <v>131</v>
      </c>
      <c r="B1070" s="11"/>
      <c r="C1070" s="11"/>
      <c r="D1070" s="11"/>
      <c r="E1070" s="25"/>
      <c r="F1070" s="34" t="s">
        <v>114</v>
      </c>
      <c r="G1070" s="11"/>
      <c r="H1070" s="11"/>
      <c r="I1070" s="34">
        <f t="shared" si="275"/>
        <v>0</v>
      </c>
      <c r="J1070" s="12"/>
      <c r="K1070" s="14">
        <f t="shared" si="273"/>
        <v>0</v>
      </c>
      <c r="L1070" s="122"/>
      <c r="M1070" s="14">
        <f t="shared" si="263"/>
        <v>0</v>
      </c>
      <c r="N1070" s="14">
        <f t="shared" si="264"/>
        <v>0</v>
      </c>
      <c r="O1070" s="122"/>
      <c r="P1070" s="5">
        <f t="shared" si="265"/>
        <v>0</v>
      </c>
      <c r="Q1070" s="5">
        <f t="shared" si="266"/>
        <v>0</v>
      </c>
      <c r="R1070" s="122"/>
      <c r="S1070" s="5">
        <f t="shared" si="267"/>
        <v>0</v>
      </c>
      <c r="T1070" s="5">
        <f t="shared" si="268"/>
        <v>0</v>
      </c>
      <c r="U1070" s="15"/>
      <c r="V1070" s="13">
        <f t="shared" si="269"/>
        <v>0</v>
      </c>
      <c r="W1070" s="5">
        <f t="shared" si="270"/>
        <v>0</v>
      </c>
      <c r="X1070" s="122"/>
      <c r="Y1070" s="14">
        <f t="shared" si="271"/>
        <v>0</v>
      </c>
      <c r="Z1070" s="5">
        <f t="shared" si="272"/>
        <v>0</v>
      </c>
      <c r="AB1070" s="5">
        <f t="shared" si="274"/>
        <v>0</v>
      </c>
    </row>
    <row r="1071" spans="1:28" x14ac:dyDescent="0.25">
      <c r="A1071" s="16" t="s">
        <v>131</v>
      </c>
      <c r="B1071" s="11"/>
      <c r="C1071" s="11"/>
      <c r="D1071" s="11"/>
      <c r="E1071" s="11"/>
      <c r="F1071" s="34" t="s">
        <v>114</v>
      </c>
      <c r="G1071" s="11"/>
      <c r="H1071" s="11"/>
      <c r="I1071" s="34">
        <f t="shared" si="275"/>
        <v>0</v>
      </c>
      <c r="J1071" s="12"/>
      <c r="K1071" s="14">
        <f t="shared" si="273"/>
        <v>0</v>
      </c>
      <c r="L1071" s="122"/>
      <c r="M1071" s="14">
        <f t="shared" si="263"/>
        <v>0</v>
      </c>
      <c r="N1071" s="14">
        <f t="shared" si="264"/>
        <v>0</v>
      </c>
      <c r="O1071" s="122"/>
      <c r="P1071" s="5">
        <f t="shared" si="265"/>
        <v>0</v>
      </c>
      <c r="Q1071" s="5">
        <f t="shared" si="266"/>
        <v>0</v>
      </c>
      <c r="R1071" s="122"/>
      <c r="S1071" s="5">
        <f t="shared" si="267"/>
        <v>0</v>
      </c>
      <c r="T1071" s="5">
        <f t="shared" si="268"/>
        <v>0</v>
      </c>
      <c r="U1071" s="15"/>
      <c r="V1071" s="13">
        <f t="shared" si="269"/>
        <v>0</v>
      </c>
      <c r="W1071" s="5">
        <f t="shared" si="270"/>
        <v>0</v>
      </c>
      <c r="X1071" s="122"/>
      <c r="Y1071" s="14">
        <f t="shared" si="271"/>
        <v>0</v>
      </c>
      <c r="Z1071" s="5">
        <f t="shared" si="272"/>
        <v>0</v>
      </c>
      <c r="AB1071" s="5">
        <f t="shared" si="274"/>
        <v>0</v>
      </c>
    </row>
    <row r="1072" spans="1:28" x14ac:dyDescent="0.25">
      <c r="A1072" s="16" t="s">
        <v>131</v>
      </c>
      <c r="B1072" s="11"/>
      <c r="C1072" s="24"/>
      <c r="D1072" s="11"/>
      <c r="E1072" s="11"/>
      <c r="F1072" s="34" t="s">
        <v>114</v>
      </c>
      <c r="G1072" s="11"/>
      <c r="H1072" s="11"/>
      <c r="I1072" s="34">
        <f t="shared" si="275"/>
        <v>0</v>
      </c>
      <c r="J1072" s="12"/>
      <c r="K1072" s="14">
        <f t="shared" si="273"/>
        <v>0</v>
      </c>
      <c r="L1072" s="122"/>
      <c r="M1072" s="14">
        <f t="shared" si="263"/>
        <v>0</v>
      </c>
      <c r="N1072" s="14">
        <f t="shared" si="264"/>
        <v>0</v>
      </c>
      <c r="O1072" s="122"/>
      <c r="P1072" s="5">
        <f t="shared" si="265"/>
        <v>0</v>
      </c>
      <c r="Q1072" s="5">
        <f t="shared" si="266"/>
        <v>0</v>
      </c>
      <c r="R1072" s="122"/>
      <c r="S1072" s="5">
        <f t="shared" si="267"/>
        <v>0</v>
      </c>
      <c r="T1072" s="5">
        <f t="shared" si="268"/>
        <v>0</v>
      </c>
      <c r="U1072" s="15"/>
      <c r="V1072" s="13">
        <f t="shared" si="269"/>
        <v>0</v>
      </c>
      <c r="W1072" s="5">
        <f t="shared" si="270"/>
        <v>0</v>
      </c>
      <c r="X1072" s="122"/>
      <c r="Y1072" s="14">
        <f t="shared" si="271"/>
        <v>0</v>
      </c>
      <c r="Z1072" s="5">
        <f t="shared" si="272"/>
        <v>0</v>
      </c>
      <c r="AB1072" s="5">
        <f t="shared" si="274"/>
        <v>0</v>
      </c>
    </row>
    <row r="1073" spans="1:28" x14ac:dyDescent="0.25">
      <c r="A1073" s="16" t="s">
        <v>131</v>
      </c>
      <c r="B1073" s="11"/>
      <c r="C1073" s="11"/>
      <c r="D1073" s="11"/>
      <c r="E1073" s="25"/>
      <c r="F1073" s="34" t="s">
        <v>114</v>
      </c>
      <c r="G1073" s="11"/>
      <c r="H1073" s="11"/>
      <c r="I1073" s="34">
        <f t="shared" si="275"/>
        <v>0</v>
      </c>
      <c r="J1073" s="12"/>
      <c r="K1073" s="14">
        <f t="shared" si="273"/>
        <v>0</v>
      </c>
      <c r="L1073" s="122"/>
      <c r="M1073" s="14">
        <f t="shared" si="263"/>
        <v>0</v>
      </c>
      <c r="N1073" s="14">
        <f t="shared" si="264"/>
        <v>0</v>
      </c>
      <c r="O1073" s="122"/>
      <c r="P1073" s="5">
        <f t="shared" si="265"/>
        <v>0</v>
      </c>
      <c r="Q1073" s="5">
        <f t="shared" si="266"/>
        <v>0</v>
      </c>
      <c r="R1073" s="122"/>
      <c r="S1073" s="5">
        <f t="shared" si="267"/>
        <v>0</v>
      </c>
      <c r="T1073" s="5">
        <f t="shared" si="268"/>
        <v>0</v>
      </c>
      <c r="U1073" s="15"/>
      <c r="V1073" s="13">
        <f t="shared" si="269"/>
        <v>0</v>
      </c>
      <c r="W1073" s="5">
        <f t="shared" si="270"/>
        <v>0</v>
      </c>
      <c r="X1073" s="122"/>
      <c r="Y1073" s="14">
        <f t="shared" si="271"/>
        <v>0</v>
      </c>
      <c r="Z1073" s="5">
        <f t="shared" si="272"/>
        <v>0</v>
      </c>
      <c r="AB1073" s="5">
        <f t="shared" si="274"/>
        <v>0</v>
      </c>
    </row>
    <row r="1074" spans="1:28" x14ac:dyDescent="0.25">
      <c r="A1074" s="16" t="s">
        <v>131</v>
      </c>
      <c r="B1074" s="11"/>
      <c r="C1074" s="11"/>
      <c r="D1074" s="11"/>
      <c r="E1074" s="25"/>
      <c r="F1074" s="34" t="s">
        <v>114</v>
      </c>
      <c r="G1074" s="11"/>
      <c r="H1074" s="11"/>
      <c r="I1074" s="34">
        <f t="shared" ref="I1074:I1105" si="276">H1074*E1074</f>
        <v>0</v>
      </c>
      <c r="J1074" s="12"/>
      <c r="K1074" s="14">
        <f t="shared" si="273"/>
        <v>0</v>
      </c>
      <c r="L1074" s="122"/>
      <c r="M1074" s="14">
        <f t="shared" si="263"/>
        <v>0</v>
      </c>
      <c r="N1074" s="14">
        <f t="shared" si="264"/>
        <v>0</v>
      </c>
      <c r="O1074" s="122"/>
      <c r="P1074" s="5">
        <f t="shared" si="265"/>
        <v>0</v>
      </c>
      <c r="Q1074" s="5">
        <f t="shared" si="266"/>
        <v>0</v>
      </c>
      <c r="R1074" s="122"/>
      <c r="S1074" s="5">
        <f t="shared" si="267"/>
        <v>0</v>
      </c>
      <c r="T1074" s="5">
        <f t="shared" si="268"/>
        <v>0</v>
      </c>
      <c r="U1074" s="15"/>
      <c r="V1074" s="13">
        <f t="shared" si="269"/>
        <v>0</v>
      </c>
      <c r="W1074" s="5">
        <f t="shared" si="270"/>
        <v>0</v>
      </c>
      <c r="X1074" s="122"/>
      <c r="Y1074" s="14">
        <f t="shared" si="271"/>
        <v>0</v>
      </c>
      <c r="Z1074" s="5">
        <f t="shared" si="272"/>
        <v>0</v>
      </c>
      <c r="AB1074" s="5">
        <f t="shared" si="274"/>
        <v>0</v>
      </c>
    </row>
    <row r="1075" spans="1:28" x14ac:dyDescent="0.25">
      <c r="A1075" s="16" t="s">
        <v>131</v>
      </c>
      <c r="B1075" s="11"/>
      <c r="C1075" s="11"/>
      <c r="D1075" s="11"/>
      <c r="E1075" s="25"/>
      <c r="F1075" s="34" t="s">
        <v>114</v>
      </c>
      <c r="G1075" s="11"/>
      <c r="H1075" s="11"/>
      <c r="I1075" s="34">
        <f t="shared" si="276"/>
        <v>0</v>
      </c>
      <c r="J1075" s="12"/>
      <c r="K1075" s="14">
        <f t="shared" si="273"/>
        <v>0</v>
      </c>
      <c r="L1075" s="122"/>
      <c r="M1075" s="14">
        <f t="shared" ref="M1075:M1130" si="277">K1075*L1075</f>
        <v>0</v>
      </c>
      <c r="N1075" s="14">
        <f t="shared" ref="N1075:N1130" si="278">M1075+K1075</f>
        <v>0</v>
      </c>
      <c r="O1075" s="122"/>
      <c r="P1075" s="5">
        <f t="shared" ref="P1075:P1130" si="279">N1075*O1075</f>
        <v>0</v>
      </c>
      <c r="Q1075" s="5">
        <f t="shared" ref="Q1075:Q1130" si="280">P1075+N1075</f>
        <v>0</v>
      </c>
      <c r="R1075" s="122"/>
      <c r="S1075" s="5">
        <f t="shared" ref="S1075:S1130" si="281">Q1075*R1075</f>
        <v>0</v>
      </c>
      <c r="T1075" s="5">
        <f t="shared" ref="T1075:T1130" si="282">S1075+Q1075</f>
        <v>0</v>
      </c>
      <c r="U1075" s="15"/>
      <c r="V1075" s="13">
        <f t="shared" ref="V1075:V1130" si="283">U1075*T1075</f>
        <v>0</v>
      </c>
      <c r="W1075" s="5">
        <f t="shared" ref="W1075:W1130" si="284">T1075+V1075</f>
        <v>0</v>
      </c>
      <c r="X1075" s="122"/>
      <c r="Y1075" s="14">
        <f t="shared" ref="Y1075:Y1130" si="285">X1075*W1075</f>
        <v>0</v>
      </c>
      <c r="Z1075" s="5">
        <f t="shared" ref="Z1075:Z1130" si="286">W1075+Y1075</f>
        <v>0</v>
      </c>
      <c r="AB1075" s="5">
        <f t="shared" si="274"/>
        <v>0</v>
      </c>
    </row>
    <row r="1076" spans="1:28" x14ac:dyDescent="0.25">
      <c r="A1076" s="16" t="s">
        <v>131</v>
      </c>
      <c r="B1076" s="11"/>
      <c r="C1076" s="11"/>
      <c r="D1076" s="11"/>
      <c r="E1076" s="25"/>
      <c r="F1076" s="34" t="s">
        <v>114</v>
      </c>
      <c r="G1076" s="11"/>
      <c r="H1076" s="11"/>
      <c r="I1076" s="34">
        <f t="shared" si="276"/>
        <v>0</v>
      </c>
      <c r="J1076" s="12"/>
      <c r="K1076" s="14">
        <f t="shared" si="273"/>
        <v>0</v>
      </c>
      <c r="L1076" s="122"/>
      <c r="M1076" s="14">
        <f t="shared" si="277"/>
        <v>0</v>
      </c>
      <c r="N1076" s="14">
        <f t="shared" si="278"/>
        <v>0</v>
      </c>
      <c r="O1076" s="122"/>
      <c r="P1076" s="5">
        <f t="shared" si="279"/>
        <v>0</v>
      </c>
      <c r="Q1076" s="5">
        <f t="shared" si="280"/>
        <v>0</v>
      </c>
      <c r="R1076" s="122"/>
      <c r="S1076" s="5">
        <f t="shared" si="281"/>
        <v>0</v>
      </c>
      <c r="T1076" s="5">
        <f t="shared" si="282"/>
        <v>0</v>
      </c>
      <c r="U1076" s="15"/>
      <c r="V1076" s="13">
        <f t="shared" si="283"/>
        <v>0</v>
      </c>
      <c r="W1076" s="5">
        <f t="shared" si="284"/>
        <v>0</v>
      </c>
      <c r="X1076" s="122"/>
      <c r="Y1076" s="14">
        <f t="shared" si="285"/>
        <v>0</v>
      </c>
      <c r="Z1076" s="5">
        <f t="shared" si="286"/>
        <v>0</v>
      </c>
      <c r="AB1076" s="5">
        <f t="shared" si="274"/>
        <v>0</v>
      </c>
    </row>
    <row r="1077" spans="1:28" x14ac:dyDescent="0.25">
      <c r="A1077" s="16" t="s">
        <v>131</v>
      </c>
      <c r="B1077" s="11"/>
      <c r="C1077" s="11"/>
      <c r="D1077" s="11"/>
      <c r="E1077" s="25"/>
      <c r="F1077" s="34" t="s">
        <v>114</v>
      </c>
      <c r="G1077" s="11"/>
      <c r="H1077" s="11"/>
      <c r="I1077" s="34">
        <f t="shared" si="276"/>
        <v>0</v>
      </c>
      <c r="J1077" s="12"/>
      <c r="K1077" s="14">
        <f t="shared" si="273"/>
        <v>0</v>
      </c>
      <c r="L1077" s="122"/>
      <c r="M1077" s="14">
        <f t="shared" si="277"/>
        <v>0</v>
      </c>
      <c r="N1077" s="14">
        <f t="shared" si="278"/>
        <v>0</v>
      </c>
      <c r="O1077" s="122"/>
      <c r="P1077" s="5">
        <f t="shared" si="279"/>
        <v>0</v>
      </c>
      <c r="Q1077" s="5">
        <f t="shared" si="280"/>
        <v>0</v>
      </c>
      <c r="R1077" s="122"/>
      <c r="S1077" s="5">
        <f t="shared" si="281"/>
        <v>0</v>
      </c>
      <c r="T1077" s="5">
        <f t="shared" si="282"/>
        <v>0</v>
      </c>
      <c r="U1077" s="15"/>
      <c r="V1077" s="13">
        <f t="shared" si="283"/>
        <v>0</v>
      </c>
      <c r="W1077" s="5">
        <f t="shared" si="284"/>
        <v>0</v>
      </c>
      <c r="X1077" s="122"/>
      <c r="Y1077" s="14">
        <f t="shared" si="285"/>
        <v>0</v>
      </c>
      <c r="Z1077" s="5">
        <f t="shared" si="286"/>
        <v>0</v>
      </c>
      <c r="AB1077" s="5">
        <f t="shared" si="274"/>
        <v>0</v>
      </c>
    </row>
    <row r="1078" spans="1:28" x14ac:dyDescent="0.25">
      <c r="A1078" s="16" t="s">
        <v>131</v>
      </c>
      <c r="B1078" s="11"/>
      <c r="C1078" s="11"/>
      <c r="D1078" s="11"/>
      <c r="E1078" s="25"/>
      <c r="F1078" s="34" t="s">
        <v>114</v>
      </c>
      <c r="G1078" s="11"/>
      <c r="H1078" s="11"/>
      <c r="I1078" s="34">
        <f t="shared" si="276"/>
        <v>0</v>
      </c>
      <c r="J1078" s="12"/>
      <c r="K1078" s="14">
        <f t="shared" si="273"/>
        <v>0</v>
      </c>
      <c r="L1078" s="122"/>
      <c r="M1078" s="14">
        <f t="shared" si="277"/>
        <v>0</v>
      </c>
      <c r="N1078" s="14">
        <f t="shared" si="278"/>
        <v>0</v>
      </c>
      <c r="O1078" s="122"/>
      <c r="P1078" s="5">
        <f t="shared" si="279"/>
        <v>0</v>
      </c>
      <c r="Q1078" s="5">
        <f t="shared" si="280"/>
        <v>0</v>
      </c>
      <c r="R1078" s="122"/>
      <c r="S1078" s="5">
        <f t="shared" si="281"/>
        <v>0</v>
      </c>
      <c r="T1078" s="5">
        <f t="shared" si="282"/>
        <v>0</v>
      </c>
      <c r="U1078" s="15"/>
      <c r="V1078" s="13">
        <f t="shared" si="283"/>
        <v>0</v>
      </c>
      <c r="W1078" s="5">
        <f t="shared" si="284"/>
        <v>0</v>
      </c>
      <c r="X1078" s="122"/>
      <c r="Y1078" s="14">
        <f t="shared" si="285"/>
        <v>0</v>
      </c>
      <c r="Z1078" s="5">
        <f t="shared" si="286"/>
        <v>0</v>
      </c>
      <c r="AB1078" s="5">
        <f t="shared" si="274"/>
        <v>0</v>
      </c>
    </row>
    <row r="1079" spans="1:28" x14ac:dyDescent="0.25">
      <c r="A1079" s="16" t="s">
        <v>131</v>
      </c>
      <c r="B1079" s="11"/>
      <c r="C1079" s="11"/>
      <c r="D1079" s="11"/>
      <c r="E1079" s="25"/>
      <c r="F1079" s="34" t="s">
        <v>114</v>
      </c>
      <c r="G1079" s="11"/>
      <c r="H1079" s="11"/>
      <c r="I1079" s="34">
        <f t="shared" si="276"/>
        <v>0</v>
      </c>
      <c r="J1079" s="12"/>
      <c r="K1079" s="14">
        <f t="shared" si="273"/>
        <v>0</v>
      </c>
      <c r="L1079" s="122"/>
      <c r="M1079" s="14">
        <f t="shared" si="277"/>
        <v>0</v>
      </c>
      <c r="N1079" s="14">
        <f t="shared" si="278"/>
        <v>0</v>
      </c>
      <c r="O1079" s="122"/>
      <c r="P1079" s="5">
        <f t="shared" si="279"/>
        <v>0</v>
      </c>
      <c r="Q1079" s="5">
        <f t="shared" si="280"/>
        <v>0</v>
      </c>
      <c r="R1079" s="122"/>
      <c r="S1079" s="5">
        <f t="shared" si="281"/>
        <v>0</v>
      </c>
      <c r="T1079" s="5">
        <f t="shared" si="282"/>
        <v>0</v>
      </c>
      <c r="U1079" s="15"/>
      <c r="V1079" s="13">
        <f t="shared" si="283"/>
        <v>0</v>
      </c>
      <c r="W1079" s="5">
        <f t="shared" si="284"/>
        <v>0</v>
      </c>
      <c r="X1079" s="122"/>
      <c r="Y1079" s="14">
        <f t="shared" si="285"/>
        <v>0</v>
      </c>
      <c r="Z1079" s="5">
        <f t="shared" si="286"/>
        <v>0</v>
      </c>
      <c r="AB1079" s="5">
        <f t="shared" si="274"/>
        <v>0</v>
      </c>
    </row>
    <row r="1080" spans="1:28" x14ac:dyDescent="0.25">
      <c r="A1080" s="16" t="s">
        <v>131</v>
      </c>
      <c r="B1080" s="11"/>
      <c r="C1080" s="11"/>
      <c r="D1080" s="11"/>
      <c r="E1080" s="25"/>
      <c r="F1080" s="34" t="s">
        <v>114</v>
      </c>
      <c r="G1080" s="11"/>
      <c r="H1080" s="11"/>
      <c r="I1080" s="34">
        <f t="shared" si="276"/>
        <v>0</v>
      </c>
      <c r="J1080" s="12"/>
      <c r="K1080" s="14">
        <f t="shared" ref="K1080:K1130" si="287">I1080*J1080</f>
        <v>0</v>
      </c>
      <c r="L1080" s="122"/>
      <c r="M1080" s="14">
        <f t="shared" si="277"/>
        <v>0</v>
      </c>
      <c r="N1080" s="14">
        <f t="shared" si="278"/>
        <v>0</v>
      </c>
      <c r="O1080" s="122"/>
      <c r="P1080" s="5">
        <f t="shared" si="279"/>
        <v>0</v>
      </c>
      <c r="Q1080" s="5">
        <f t="shared" si="280"/>
        <v>0</v>
      </c>
      <c r="R1080" s="122"/>
      <c r="S1080" s="5">
        <f t="shared" si="281"/>
        <v>0</v>
      </c>
      <c r="T1080" s="5">
        <f t="shared" si="282"/>
        <v>0</v>
      </c>
      <c r="U1080" s="15"/>
      <c r="V1080" s="13">
        <f t="shared" si="283"/>
        <v>0</v>
      </c>
      <c r="W1080" s="5">
        <f t="shared" si="284"/>
        <v>0</v>
      </c>
      <c r="X1080" s="122"/>
      <c r="Y1080" s="14">
        <f t="shared" si="285"/>
        <v>0</v>
      </c>
      <c r="Z1080" s="5">
        <f t="shared" si="286"/>
        <v>0</v>
      </c>
      <c r="AB1080" s="5">
        <f t="shared" ref="AB1080:AB1130" si="288">IFERROR(Z1080/I1080,0)</f>
        <v>0</v>
      </c>
    </row>
    <row r="1081" spans="1:28" x14ac:dyDescent="0.25">
      <c r="A1081" s="16" t="s">
        <v>131</v>
      </c>
      <c r="B1081" s="11"/>
      <c r="C1081" s="11"/>
      <c r="D1081" s="11"/>
      <c r="E1081" s="25"/>
      <c r="F1081" s="34" t="s">
        <v>114</v>
      </c>
      <c r="G1081" s="11"/>
      <c r="H1081" s="11"/>
      <c r="I1081" s="34">
        <f t="shared" si="276"/>
        <v>0</v>
      </c>
      <c r="J1081" s="12"/>
      <c r="K1081" s="14">
        <f t="shared" si="287"/>
        <v>0</v>
      </c>
      <c r="L1081" s="122"/>
      <c r="M1081" s="14">
        <f t="shared" si="277"/>
        <v>0</v>
      </c>
      <c r="N1081" s="14">
        <f t="shared" si="278"/>
        <v>0</v>
      </c>
      <c r="O1081" s="122"/>
      <c r="P1081" s="5">
        <f t="shared" si="279"/>
        <v>0</v>
      </c>
      <c r="Q1081" s="5">
        <f t="shared" si="280"/>
        <v>0</v>
      </c>
      <c r="R1081" s="122"/>
      <c r="S1081" s="5">
        <f t="shared" si="281"/>
        <v>0</v>
      </c>
      <c r="T1081" s="5">
        <f t="shared" si="282"/>
        <v>0</v>
      </c>
      <c r="U1081" s="15"/>
      <c r="V1081" s="13">
        <f t="shared" si="283"/>
        <v>0</v>
      </c>
      <c r="W1081" s="5">
        <f t="shared" si="284"/>
        <v>0</v>
      </c>
      <c r="X1081" s="122"/>
      <c r="Y1081" s="14">
        <f t="shared" si="285"/>
        <v>0</v>
      </c>
      <c r="Z1081" s="5">
        <f t="shared" si="286"/>
        <v>0</v>
      </c>
      <c r="AB1081" s="5">
        <f t="shared" si="288"/>
        <v>0</v>
      </c>
    </row>
    <row r="1082" spans="1:28" x14ac:dyDescent="0.25">
      <c r="A1082" s="16" t="s">
        <v>131</v>
      </c>
      <c r="B1082" s="11"/>
      <c r="C1082" s="11"/>
      <c r="D1082" s="11"/>
      <c r="E1082" s="25"/>
      <c r="F1082" s="34" t="s">
        <v>114</v>
      </c>
      <c r="G1082" s="11"/>
      <c r="H1082" s="11"/>
      <c r="I1082" s="34">
        <f t="shared" si="276"/>
        <v>0</v>
      </c>
      <c r="J1082" s="12"/>
      <c r="K1082" s="14">
        <f t="shared" si="287"/>
        <v>0</v>
      </c>
      <c r="L1082" s="122"/>
      <c r="M1082" s="14">
        <f t="shared" si="277"/>
        <v>0</v>
      </c>
      <c r="N1082" s="14">
        <f t="shared" si="278"/>
        <v>0</v>
      </c>
      <c r="O1082" s="122"/>
      <c r="P1082" s="5">
        <f t="shared" si="279"/>
        <v>0</v>
      </c>
      <c r="Q1082" s="5">
        <f t="shared" si="280"/>
        <v>0</v>
      </c>
      <c r="R1082" s="122"/>
      <c r="S1082" s="5">
        <f t="shared" si="281"/>
        <v>0</v>
      </c>
      <c r="T1082" s="5">
        <f t="shared" si="282"/>
        <v>0</v>
      </c>
      <c r="U1082" s="15"/>
      <c r="V1082" s="13">
        <f t="shared" si="283"/>
        <v>0</v>
      </c>
      <c r="W1082" s="5">
        <f t="shared" si="284"/>
        <v>0</v>
      </c>
      <c r="X1082" s="122"/>
      <c r="Y1082" s="14">
        <f t="shared" si="285"/>
        <v>0</v>
      </c>
      <c r="Z1082" s="5">
        <f t="shared" si="286"/>
        <v>0</v>
      </c>
      <c r="AB1082" s="5">
        <f t="shared" si="288"/>
        <v>0</v>
      </c>
    </row>
    <row r="1083" spans="1:28" x14ac:dyDescent="0.25">
      <c r="A1083" s="16" t="s">
        <v>131</v>
      </c>
      <c r="B1083" s="11"/>
      <c r="C1083" s="11"/>
      <c r="D1083" s="11"/>
      <c r="E1083" s="25"/>
      <c r="F1083" s="34" t="s">
        <v>114</v>
      </c>
      <c r="G1083" s="11"/>
      <c r="H1083" s="11"/>
      <c r="I1083" s="34">
        <f t="shared" si="276"/>
        <v>0</v>
      </c>
      <c r="J1083" s="12"/>
      <c r="K1083" s="14">
        <f t="shared" si="287"/>
        <v>0</v>
      </c>
      <c r="L1083" s="122"/>
      <c r="M1083" s="14">
        <f t="shared" si="277"/>
        <v>0</v>
      </c>
      <c r="N1083" s="14">
        <f t="shared" si="278"/>
        <v>0</v>
      </c>
      <c r="O1083" s="122"/>
      <c r="P1083" s="5">
        <f t="shared" si="279"/>
        <v>0</v>
      </c>
      <c r="Q1083" s="5">
        <f t="shared" si="280"/>
        <v>0</v>
      </c>
      <c r="R1083" s="122"/>
      <c r="S1083" s="5">
        <f t="shared" si="281"/>
        <v>0</v>
      </c>
      <c r="T1083" s="5">
        <f t="shared" si="282"/>
        <v>0</v>
      </c>
      <c r="U1083" s="15"/>
      <c r="V1083" s="13">
        <f t="shared" si="283"/>
        <v>0</v>
      </c>
      <c r="W1083" s="5">
        <f t="shared" si="284"/>
        <v>0</v>
      </c>
      <c r="X1083" s="122"/>
      <c r="Y1083" s="14">
        <f t="shared" si="285"/>
        <v>0</v>
      </c>
      <c r="Z1083" s="5">
        <f t="shared" si="286"/>
        <v>0</v>
      </c>
      <c r="AB1083" s="5">
        <f t="shared" si="288"/>
        <v>0</v>
      </c>
    </row>
    <row r="1084" spans="1:28" x14ac:dyDescent="0.25">
      <c r="A1084" s="16" t="s">
        <v>131</v>
      </c>
      <c r="B1084" s="11"/>
      <c r="C1084" s="11"/>
      <c r="D1084" s="11"/>
      <c r="E1084" s="25"/>
      <c r="F1084" s="34" t="s">
        <v>114</v>
      </c>
      <c r="G1084" s="11"/>
      <c r="H1084" s="11"/>
      <c r="I1084" s="34">
        <f t="shared" si="276"/>
        <v>0</v>
      </c>
      <c r="J1084" s="12"/>
      <c r="K1084" s="14">
        <f t="shared" si="287"/>
        <v>0</v>
      </c>
      <c r="L1084" s="122"/>
      <c r="M1084" s="14">
        <f t="shared" si="277"/>
        <v>0</v>
      </c>
      <c r="N1084" s="14">
        <f t="shared" si="278"/>
        <v>0</v>
      </c>
      <c r="O1084" s="122"/>
      <c r="P1084" s="5">
        <f t="shared" si="279"/>
        <v>0</v>
      </c>
      <c r="Q1084" s="5">
        <f t="shared" si="280"/>
        <v>0</v>
      </c>
      <c r="R1084" s="122"/>
      <c r="S1084" s="5">
        <f t="shared" si="281"/>
        <v>0</v>
      </c>
      <c r="T1084" s="5">
        <f t="shared" si="282"/>
        <v>0</v>
      </c>
      <c r="U1084" s="15"/>
      <c r="V1084" s="13">
        <f t="shared" si="283"/>
        <v>0</v>
      </c>
      <c r="W1084" s="5">
        <f t="shared" si="284"/>
        <v>0</v>
      </c>
      <c r="X1084" s="122"/>
      <c r="Y1084" s="14">
        <f t="shared" si="285"/>
        <v>0</v>
      </c>
      <c r="Z1084" s="5">
        <f t="shared" si="286"/>
        <v>0</v>
      </c>
      <c r="AB1084" s="5">
        <f t="shared" si="288"/>
        <v>0</v>
      </c>
    </row>
    <row r="1085" spans="1:28" x14ac:dyDescent="0.25">
      <c r="A1085" s="16" t="s">
        <v>131</v>
      </c>
      <c r="B1085" s="11"/>
      <c r="C1085" s="11"/>
      <c r="D1085" s="11"/>
      <c r="E1085" s="25"/>
      <c r="F1085" s="34" t="s">
        <v>114</v>
      </c>
      <c r="G1085" s="11"/>
      <c r="H1085" s="11"/>
      <c r="I1085" s="34">
        <f t="shared" si="276"/>
        <v>0</v>
      </c>
      <c r="J1085" s="12"/>
      <c r="K1085" s="14">
        <f t="shared" si="287"/>
        <v>0</v>
      </c>
      <c r="L1085" s="122"/>
      <c r="M1085" s="14">
        <f t="shared" si="277"/>
        <v>0</v>
      </c>
      <c r="N1085" s="14">
        <f t="shared" si="278"/>
        <v>0</v>
      </c>
      <c r="O1085" s="122"/>
      <c r="P1085" s="5">
        <f t="shared" si="279"/>
        <v>0</v>
      </c>
      <c r="Q1085" s="5">
        <f t="shared" si="280"/>
        <v>0</v>
      </c>
      <c r="R1085" s="122"/>
      <c r="S1085" s="5">
        <f t="shared" si="281"/>
        <v>0</v>
      </c>
      <c r="T1085" s="5">
        <f t="shared" si="282"/>
        <v>0</v>
      </c>
      <c r="U1085" s="15"/>
      <c r="V1085" s="13">
        <f t="shared" si="283"/>
        <v>0</v>
      </c>
      <c r="W1085" s="5">
        <f t="shared" si="284"/>
        <v>0</v>
      </c>
      <c r="X1085" s="122"/>
      <c r="Y1085" s="14">
        <f t="shared" si="285"/>
        <v>0</v>
      </c>
      <c r="Z1085" s="5">
        <f t="shared" si="286"/>
        <v>0</v>
      </c>
      <c r="AB1085" s="5">
        <f t="shared" si="288"/>
        <v>0</v>
      </c>
    </row>
    <row r="1086" spans="1:28" x14ac:dyDescent="0.25">
      <c r="A1086" s="16" t="s">
        <v>131</v>
      </c>
      <c r="B1086" s="11"/>
      <c r="C1086" s="11"/>
      <c r="D1086" s="11"/>
      <c r="E1086" s="25"/>
      <c r="F1086" s="34" t="s">
        <v>114</v>
      </c>
      <c r="G1086" s="11"/>
      <c r="H1086" s="11"/>
      <c r="I1086" s="34">
        <f t="shared" si="276"/>
        <v>0</v>
      </c>
      <c r="J1086" s="12"/>
      <c r="K1086" s="14">
        <f t="shared" si="287"/>
        <v>0</v>
      </c>
      <c r="L1086" s="122"/>
      <c r="M1086" s="14">
        <f t="shared" si="277"/>
        <v>0</v>
      </c>
      <c r="N1086" s="14">
        <f t="shared" si="278"/>
        <v>0</v>
      </c>
      <c r="O1086" s="122"/>
      <c r="P1086" s="5">
        <f t="shared" si="279"/>
        <v>0</v>
      </c>
      <c r="Q1086" s="5">
        <f t="shared" si="280"/>
        <v>0</v>
      </c>
      <c r="R1086" s="122"/>
      <c r="S1086" s="5">
        <f t="shared" si="281"/>
        <v>0</v>
      </c>
      <c r="T1086" s="5">
        <f t="shared" si="282"/>
        <v>0</v>
      </c>
      <c r="U1086" s="15"/>
      <c r="V1086" s="13">
        <f t="shared" si="283"/>
        <v>0</v>
      </c>
      <c r="W1086" s="5">
        <f t="shared" si="284"/>
        <v>0</v>
      </c>
      <c r="X1086" s="122"/>
      <c r="Y1086" s="14">
        <f t="shared" si="285"/>
        <v>0</v>
      </c>
      <c r="Z1086" s="5">
        <f t="shared" si="286"/>
        <v>0</v>
      </c>
      <c r="AB1086" s="5">
        <f t="shared" si="288"/>
        <v>0</v>
      </c>
    </row>
    <row r="1087" spans="1:28" x14ac:dyDescent="0.25">
      <c r="A1087" s="16" t="s">
        <v>131</v>
      </c>
      <c r="B1087" s="11"/>
      <c r="C1087" s="11"/>
      <c r="D1087" s="11"/>
      <c r="E1087" s="25"/>
      <c r="F1087" s="34" t="s">
        <v>114</v>
      </c>
      <c r="G1087" s="11"/>
      <c r="H1087" s="11"/>
      <c r="I1087" s="34">
        <f t="shared" si="276"/>
        <v>0</v>
      </c>
      <c r="J1087" s="12"/>
      <c r="K1087" s="14">
        <f t="shared" si="287"/>
        <v>0</v>
      </c>
      <c r="L1087" s="122"/>
      <c r="M1087" s="14">
        <f t="shared" si="277"/>
        <v>0</v>
      </c>
      <c r="N1087" s="14">
        <f t="shared" si="278"/>
        <v>0</v>
      </c>
      <c r="O1087" s="122"/>
      <c r="P1087" s="5">
        <f t="shared" si="279"/>
        <v>0</v>
      </c>
      <c r="Q1087" s="5">
        <f t="shared" si="280"/>
        <v>0</v>
      </c>
      <c r="R1087" s="122"/>
      <c r="S1087" s="5">
        <f t="shared" si="281"/>
        <v>0</v>
      </c>
      <c r="T1087" s="5">
        <f t="shared" si="282"/>
        <v>0</v>
      </c>
      <c r="U1087" s="15"/>
      <c r="V1087" s="13">
        <f t="shared" si="283"/>
        <v>0</v>
      </c>
      <c r="W1087" s="5">
        <f t="shared" si="284"/>
        <v>0</v>
      </c>
      <c r="X1087" s="122"/>
      <c r="Y1087" s="14">
        <f t="shared" si="285"/>
        <v>0</v>
      </c>
      <c r="Z1087" s="5">
        <f t="shared" si="286"/>
        <v>0</v>
      </c>
      <c r="AB1087" s="5">
        <f t="shared" si="288"/>
        <v>0</v>
      </c>
    </row>
    <row r="1088" spans="1:28" x14ac:dyDescent="0.25">
      <c r="A1088" s="16" t="s">
        <v>131</v>
      </c>
      <c r="B1088" s="11"/>
      <c r="C1088" s="11"/>
      <c r="D1088" s="11"/>
      <c r="E1088" s="25"/>
      <c r="F1088" s="34" t="s">
        <v>114</v>
      </c>
      <c r="G1088" s="11"/>
      <c r="H1088" s="11"/>
      <c r="I1088" s="34">
        <f t="shared" si="276"/>
        <v>0</v>
      </c>
      <c r="J1088" s="12"/>
      <c r="K1088" s="14">
        <f t="shared" si="287"/>
        <v>0</v>
      </c>
      <c r="L1088" s="122"/>
      <c r="M1088" s="14">
        <f t="shared" si="277"/>
        <v>0</v>
      </c>
      <c r="N1088" s="14">
        <f t="shared" si="278"/>
        <v>0</v>
      </c>
      <c r="O1088" s="122"/>
      <c r="P1088" s="5">
        <f t="shared" si="279"/>
        <v>0</v>
      </c>
      <c r="Q1088" s="5">
        <f t="shared" si="280"/>
        <v>0</v>
      </c>
      <c r="R1088" s="122"/>
      <c r="S1088" s="5">
        <f t="shared" si="281"/>
        <v>0</v>
      </c>
      <c r="T1088" s="5">
        <f t="shared" si="282"/>
        <v>0</v>
      </c>
      <c r="U1088" s="15"/>
      <c r="V1088" s="13">
        <f t="shared" si="283"/>
        <v>0</v>
      </c>
      <c r="W1088" s="5">
        <f t="shared" si="284"/>
        <v>0</v>
      </c>
      <c r="X1088" s="122"/>
      <c r="Y1088" s="14">
        <f t="shared" si="285"/>
        <v>0</v>
      </c>
      <c r="Z1088" s="5">
        <f t="shared" si="286"/>
        <v>0</v>
      </c>
      <c r="AB1088" s="5">
        <f t="shared" si="288"/>
        <v>0</v>
      </c>
    </row>
    <row r="1089" spans="1:28" x14ac:dyDescent="0.25">
      <c r="A1089" s="16" t="s">
        <v>131</v>
      </c>
      <c r="B1089" s="11"/>
      <c r="C1089" s="11"/>
      <c r="D1089" s="11"/>
      <c r="E1089" s="25"/>
      <c r="F1089" s="34" t="s">
        <v>114</v>
      </c>
      <c r="G1089" s="11"/>
      <c r="H1089" s="11"/>
      <c r="I1089" s="34">
        <f t="shared" si="276"/>
        <v>0</v>
      </c>
      <c r="J1089" s="12"/>
      <c r="K1089" s="14">
        <f t="shared" si="287"/>
        <v>0</v>
      </c>
      <c r="L1089" s="122"/>
      <c r="M1089" s="14">
        <f t="shared" si="277"/>
        <v>0</v>
      </c>
      <c r="N1089" s="14">
        <f t="shared" si="278"/>
        <v>0</v>
      </c>
      <c r="O1089" s="122"/>
      <c r="P1089" s="5">
        <f t="shared" si="279"/>
        <v>0</v>
      </c>
      <c r="Q1089" s="5">
        <f t="shared" si="280"/>
        <v>0</v>
      </c>
      <c r="R1089" s="122"/>
      <c r="S1089" s="5">
        <f t="shared" si="281"/>
        <v>0</v>
      </c>
      <c r="T1089" s="5">
        <f t="shared" si="282"/>
        <v>0</v>
      </c>
      <c r="U1089" s="15"/>
      <c r="V1089" s="13">
        <f t="shared" si="283"/>
        <v>0</v>
      </c>
      <c r="W1089" s="5">
        <f t="shared" si="284"/>
        <v>0</v>
      </c>
      <c r="X1089" s="122"/>
      <c r="Y1089" s="14">
        <f t="shared" si="285"/>
        <v>0</v>
      </c>
      <c r="Z1089" s="5">
        <f t="shared" si="286"/>
        <v>0</v>
      </c>
      <c r="AB1089" s="5">
        <f t="shared" si="288"/>
        <v>0</v>
      </c>
    </row>
    <row r="1090" spans="1:28" x14ac:dyDescent="0.25">
      <c r="A1090" s="16" t="s">
        <v>131</v>
      </c>
      <c r="B1090" s="11"/>
      <c r="C1090" s="11"/>
      <c r="D1090" s="11"/>
      <c r="E1090" s="25"/>
      <c r="F1090" s="34" t="s">
        <v>114</v>
      </c>
      <c r="G1090" s="11"/>
      <c r="H1090" s="11"/>
      <c r="I1090" s="34">
        <f t="shared" si="276"/>
        <v>0</v>
      </c>
      <c r="J1090" s="12"/>
      <c r="K1090" s="14">
        <f t="shared" si="287"/>
        <v>0</v>
      </c>
      <c r="L1090" s="122"/>
      <c r="M1090" s="14">
        <f t="shared" si="277"/>
        <v>0</v>
      </c>
      <c r="N1090" s="14">
        <f t="shared" si="278"/>
        <v>0</v>
      </c>
      <c r="O1090" s="122"/>
      <c r="P1090" s="5">
        <f t="shared" si="279"/>
        <v>0</v>
      </c>
      <c r="Q1090" s="5">
        <f t="shared" si="280"/>
        <v>0</v>
      </c>
      <c r="R1090" s="122"/>
      <c r="S1090" s="5">
        <f t="shared" si="281"/>
        <v>0</v>
      </c>
      <c r="T1090" s="5">
        <f t="shared" si="282"/>
        <v>0</v>
      </c>
      <c r="U1090" s="15"/>
      <c r="V1090" s="13">
        <f t="shared" si="283"/>
        <v>0</v>
      </c>
      <c r="W1090" s="5">
        <f t="shared" si="284"/>
        <v>0</v>
      </c>
      <c r="X1090" s="122"/>
      <c r="Y1090" s="14">
        <f t="shared" si="285"/>
        <v>0</v>
      </c>
      <c r="Z1090" s="5">
        <f t="shared" si="286"/>
        <v>0</v>
      </c>
      <c r="AB1090" s="5">
        <f t="shared" si="288"/>
        <v>0</v>
      </c>
    </row>
    <row r="1091" spans="1:28" x14ac:dyDescent="0.25">
      <c r="A1091" s="16" t="s">
        <v>131</v>
      </c>
      <c r="B1091" s="11"/>
      <c r="C1091" s="11"/>
      <c r="D1091" s="11"/>
      <c r="E1091" s="11"/>
      <c r="F1091" s="34" t="s">
        <v>114</v>
      </c>
      <c r="G1091" s="11"/>
      <c r="H1091" s="11"/>
      <c r="I1091" s="34">
        <f t="shared" si="276"/>
        <v>0</v>
      </c>
      <c r="J1091" s="12"/>
      <c r="K1091" s="14">
        <f t="shared" si="287"/>
        <v>0</v>
      </c>
      <c r="L1091" s="122"/>
      <c r="M1091" s="14">
        <f t="shared" si="277"/>
        <v>0</v>
      </c>
      <c r="N1091" s="14">
        <f t="shared" si="278"/>
        <v>0</v>
      </c>
      <c r="O1091" s="122"/>
      <c r="P1091" s="5">
        <f t="shared" si="279"/>
        <v>0</v>
      </c>
      <c r="Q1091" s="5">
        <f t="shared" si="280"/>
        <v>0</v>
      </c>
      <c r="R1091" s="122"/>
      <c r="S1091" s="5">
        <f t="shared" si="281"/>
        <v>0</v>
      </c>
      <c r="T1091" s="5">
        <f t="shared" si="282"/>
        <v>0</v>
      </c>
      <c r="U1091" s="15"/>
      <c r="V1091" s="13">
        <f t="shared" si="283"/>
        <v>0</v>
      </c>
      <c r="W1091" s="5">
        <f t="shared" si="284"/>
        <v>0</v>
      </c>
      <c r="X1091" s="122"/>
      <c r="Y1091" s="14">
        <f t="shared" si="285"/>
        <v>0</v>
      </c>
      <c r="Z1091" s="5">
        <f t="shared" si="286"/>
        <v>0</v>
      </c>
      <c r="AB1091" s="5">
        <f t="shared" si="288"/>
        <v>0</v>
      </c>
    </row>
    <row r="1092" spans="1:28" x14ac:dyDescent="0.25">
      <c r="A1092" s="16" t="s">
        <v>131</v>
      </c>
      <c r="B1092" s="11"/>
      <c r="C1092" s="24"/>
      <c r="D1092" s="11"/>
      <c r="E1092" s="11"/>
      <c r="F1092" s="34" t="s">
        <v>114</v>
      </c>
      <c r="G1092" s="11"/>
      <c r="H1092" s="11"/>
      <c r="I1092" s="34">
        <f t="shared" si="276"/>
        <v>0</v>
      </c>
      <c r="J1092" s="12"/>
      <c r="K1092" s="14">
        <f t="shared" si="287"/>
        <v>0</v>
      </c>
      <c r="L1092" s="122"/>
      <c r="M1092" s="14">
        <f t="shared" si="277"/>
        <v>0</v>
      </c>
      <c r="N1092" s="14">
        <f t="shared" si="278"/>
        <v>0</v>
      </c>
      <c r="O1092" s="122"/>
      <c r="P1092" s="5">
        <f t="shared" si="279"/>
        <v>0</v>
      </c>
      <c r="Q1092" s="5">
        <f t="shared" si="280"/>
        <v>0</v>
      </c>
      <c r="R1092" s="122"/>
      <c r="S1092" s="5">
        <f t="shared" si="281"/>
        <v>0</v>
      </c>
      <c r="T1092" s="5">
        <f t="shared" si="282"/>
        <v>0</v>
      </c>
      <c r="U1092" s="15"/>
      <c r="V1092" s="13">
        <f t="shared" si="283"/>
        <v>0</v>
      </c>
      <c r="W1092" s="5">
        <f t="shared" si="284"/>
        <v>0</v>
      </c>
      <c r="X1092" s="122"/>
      <c r="Y1092" s="14">
        <f t="shared" si="285"/>
        <v>0</v>
      </c>
      <c r="Z1092" s="5">
        <f t="shared" si="286"/>
        <v>0</v>
      </c>
      <c r="AB1092" s="5">
        <f t="shared" si="288"/>
        <v>0</v>
      </c>
    </row>
    <row r="1093" spans="1:28" x14ac:dyDescent="0.25">
      <c r="A1093" s="16" t="s">
        <v>131</v>
      </c>
      <c r="B1093" s="11"/>
      <c r="C1093" s="11"/>
      <c r="D1093" s="11"/>
      <c r="E1093" s="25"/>
      <c r="F1093" s="34" t="s">
        <v>114</v>
      </c>
      <c r="G1093" s="11"/>
      <c r="H1093" s="11"/>
      <c r="I1093" s="34">
        <f t="shared" si="276"/>
        <v>0</v>
      </c>
      <c r="J1093" s="12"/>
      <c r="K1093" s="14">
        <f t="shared" si="287"/>
        <v>0</v>
      </c>
      <c r="L1093" s="122"/>
      <c r="M1093" s="14">
        <f t="shared" si="277"/>
        <v>0</v>
      </c>
      <c r="N1093" s="14">
        <f t="shared" si="278"/>
        <v>0</v>
      </c>
      <c r="O1093" s="122"/>
      <c r="P1093" s="5">
        <f t="shared" si="279"/>
        <v>0</v>
      </c>
      <c r="Q1093" s="5">
        <f t="shared" si="280"/>
        <v>0</v>
      </c>
      <c r="R1093" s="122"/>
      <c r="S1093" s="5">
        <f t="shared" si="281"/>
        <v>0</v>
      </c>
      <c r="T1093" s="5">
        <f t="shared" si="282"/>
        <v>0</v>
      </c>
      <c r="U1093" s="15"/>
      <c r="V1093" s="13">
        <f t="shared" si="283"/>
        <v>0</v>
      </c>
      <c r="W1093" s="5">
        <f t="shared" si="284"/>
        <v>0</v>
      </c>
      <c r="X1093" s="122"/>
      <c r="Y1093" s="14">
        <f t="shared" si="285"/>
        <v>0</v>
      </c>
      <c r="Z1093" s="5">
        <f t="shared" si="286"/>
        <v>0</v>
      </c>
      <c r="AB1093" s="5">
        <f t="shared" si="288"/>
        <v>0</v>
      </c>
    </row>
    <row r="1094" spans="1:28" x14ac:dyDescent="0.25">
      <c r="A1094" s="16" t="s">
        <v>131</v>
      </c>
      <c r="B1094" s="11"/>
      <c r="C1094" s="11"/>
      <c r="D1094" s="11"/>
      <c r="E1094" s="25"/>
      <c r="F1094" s="34" t="s">
        <v>114</v>
      </c>
      <c r="G1094" s="11"/>
      <c r="H1094" s="11"/>
      <c r="I1094" s="34">
        <f t="shared" si="276"/>
        <v>0</v>
      </c>
      <c r="J1094" s="12"/>
      <c r="K1094" s="14">
        <f t="shared" si="287"/>
        <v>0</v>
      </c>
      <c r="L1094" s="122"/>
      <c r="M1094" s="14">
        <f t="shared" si="277"/>
        <v>0</v>
      </c>
      <c r="N1094" s="14">
        <f t="shared" si="278"/>
        <v>0</v>
      </c>
      <c r="O1094" s="122"/>
      <c r="P1094" s="5">
        <f t="shared" si="279"/>
        <v>0</v>
      </c>
      <c r="Q1094" s="5">
        <f t="shared" si="280"/>
        <v>0</v>
      </c>
      <c r="R1094" s="122"/>
      <c r="S1094" s="5">
        <f t="shared" si="281"/>
        <v>0</v>
      </c>
      <c r="T1094" s="5">
        <f t="shared" si="282"/>
        <v>0</v>
      </c>
      <c r="U1094" s="15"/>
      <c r="V1094" s="13">
        <f t="shared" si="283"/>
        <v>0</v>
      </c>
      <c r="W1094" s="5">
        <f t="shared" si="284"/>
        <v>0</v>
      </c>
      <c r="X1094" s="122"/>
      <c r="Y1094" s="14">
        <f t="shared" si="285"/>
        <v>0</v>
      </c>
      <c r="Z1094" s="5">
        <f t="shared" si="286"/>
        <v>0</v>
      </c>
      <c r="AB1094" s="5">
        <f t="shared" si="288"/>
        <v>0</v>
      </c>
    </row>
    <row r="1095" spans="1:28" x14ac:dyDescent="0.25">
      <c r="A1095" s="16" t="s">
        <v>131</v>
      </c>
      <c r="B1095" s="11"/>
      <c r="C1095" s="11"/>
      <c r="D1095" s="11"/>
      <c r="E1095" s="25"/>
      <c r="F1095" s="34" t="s">
        <v>114</v>
      </c>
      <c r="G1095" s="11"/>
      <c r="H1095" s="11"/>
      <c r="I1095" s="34">
        <f t="shared" si="276"/>
        <v>0</v>
      </c>
      <c r="J1095" s="12"/>
      <c r="K1095" s="14">
        <f t="shared" si="287"/>
        <v>0</v>
      </c>
      <c r="L1095" s="122"/>
      <c r="M1095" s="14">
        <f t="shared" si="277"/>
        <v>0</v>
      </c>
      <c r="N1095" s="14">
        <f t="shared" si="278"/>
        <v>0</v>
      </c>
      <c r="O1095" s="122"/>
      <c r="P1095" s="5">
        <f t="shared" si="279"/>
        <v>0</v>
      </c>
      <c r="Q1095" s="5">
        <f t="shared" si="280"/>
        <v>0</v>
      </c>
      <c r="R1095" s="122"/>
      <c r="S1095" s="5">
        <f t="shared" si="281"/>
        <v>0</v>
      </c>
      <c r="T1095" s="5">
        <f t="shared" si="282"/>
        <v>0</v>
      </c>
      <c r="U1095" s="15"/>
      <c r="V1095" s="13">
        <f t="shared" si="283"/>
        <v>0</v>
      </c>
      <c r="W1095" s="5">
        <f t="shared" si="284"/>
        <v>0</v>
      </c>
      <c r="X1095" s="122"/>
      <c r="Y1095" s="14">
        <f t="shared" si="285"/>
        <v>0</v>
      </c>
      <c r="Z1095" s="5">
        <f t="shared" si="286"/>
        <v>0</v>
      </c>
      <c r="AB1095" s="5">
        <f t="shared" si="288"/>
        <v>0</v>
      </c>
    </row>
    <row r="1096" spans="1:28" x14ac:dyDescent="0.25">
      <c r="A1096" s="16" t="s">
        <v>131</v>
      </c>
      <c r="B1096" s="11"/>
      <c r="C1096" s="11"/>
      <c r="D1096" s="11"/>
      <c r="E1096" s="25"/>
      <c r="F1096" s="34" t="s">
        <v>114</v>
      </c>
      <c r="G1096" s="11"/>
      <c r="H1096" s="11"/>
      <c r="I1096" s="34">
        <f t="shared" si="276"/>
        <v>0</v>
      </c>
      <c r="J1096" s="12"/>
      <c r="K1096" s="14">
        <f t="shared" si="287"/>
        <v>0</v>
      </c>
      <c r="L1096" s="122"/>
      <c r="M1096" s="14">
        <f t="shared" si="277"/>
        <v>0</v>
      </c>
      <c r="N1096" s="14">
        <f t="shared" si="278"/>
        <v>0</v>
      </c>
      <c r="O1096" s="122"/>
      <c r="P1096" s="5">
        <f t="shared" si="279"/>
        <v>0</v>
      </c>
      <c r="Q1096" s="5">
        <f t="shared" si="280"/>
        <v>0</v>
      </c>
      <c r="R1096" s="122"/>
      <c r="S1096" s="5">
        <f t="shared" si="281"/>
        <v>0</v>
      </c>
      <c r="T1096" s="5">
        <f t="shared" si="282"/>
        <v>0</v>
      </c>
      <c r="U1096" s="15"/>
      <c r="V1096" s="13">
        <f t="shared" si="283"/>
        <v>0</v>
      </c>
      <c r="W1096" s="5">
        <f t="shared" si="284"/>
        <v>0</v>
      </c>
      <c r="X1096" s="122"/>
      <c r="Y1096" s="14">
        <f t="shared" si="285"/>
        <v>0</v>
      </c>
      <c r="Z1096" s="5">
        <f t="shared" si="286"/>
        <v>0</v>
      </c>
      <c r="AB1096" s="5">
        <f t="shared" si="288"/>
        <v>0</v>
      </c>
    </row>
    <row r="1097" spans="1:28" x14ac:dyDescent="0.25">
      <c r="A1097" s="16" t="s">
        <v>131</v>
      </c>
      <c r="B1097" s="11"/>
      <c r="C1097" s="11"/>
      <c r="D1097" s="11"/>
      <c r="E1097" s="25"/>
      <c r="F1097" s="34" t="s">
        <v>114</v>
      </c>
      <c r="G1097" s="11"/>
      <c r="H1097" s="11"/>
      <c r="I1097" s="34">
        <f t="shared" si="276"/>
        <v>0</v>
      </c>
      <c r="J1097" s="12"/>
      <c r="K1097" s="14">
        <f t="shared" si="287"/>
        <v>0</v>
      </c>
      <c r="L1097" s="122"/>
      <c r="M1097" s="14">
        <f t="shared" si="277"/>
        <v>0</v>
      </c>
      <c r="N1097" s="14">
        <f t="shared" si="278"/>
        <v>0</v>
      </c>
      <c r="O1097" s="122"/>
      <c r="P1097" s="5">
        <f t="shared" si="279"/>
        <v>0</v>
      </c>
      <c r="Q1097" s="5">
        <f t="shared" si="280"/>
        <v>0</v>
      </c>
      <c r="R1097" s="122"/>
      <c r="S1097" s="5">
        <f t="shared" si="281"/>
        <v>0</v>
      </c>
      <c r="T1097" s="5">
        <f t="shared" si="282"/>
        <v>0</v>
      </c>
      <c r="U1097" s="15"/>
      <c r="V1097" s="13">
        <f t="shared" si="283"/>
        <v>0</v>
      </c>
      <c r="W1097" s="5">
        <f t="shared" si="284"/>
        <v>0</v>
      </c>
      <c r="X1097" s="122"/>
      <c r="Y1097" s="14">
        <f t="shared" si="285"/>
        <v>0</v>
      </c>
      <c r="Z1097" s="5">
        <f t="shared" si="286"/>
        <v>0</v>
      </c>
      <c r="AB1097" s="5">
        <f t="shared" si="288"/>
        <v>0</v>
      </c>
    </row>
    <row r="1098" spans="1:28" x14ac:dyDescent="0.25">
      <c r="A1098" s="16" t="s">
        <v>131</v>
      </c>
      <c r="B1098" s="11"/>
      <c r="C1098" s="11"/>
      <c r="D1098" s="11"/>
      <c r="E1098" s="25"/>
      <c r="F1098" s="34" t="s">
        <v>114</v>
      </c>
      <c r="G1098" s="11"/>
      <c r="H1098" s="11"/>
      <c r="I1098" s="34">
        <f t="shared" si="276"/>
        <v>0</v>
      </c>
      <c r="J1098" s="12"/>
      <c r="K1098" s="14">
        <f t="shared" si="287"/>
        <v>0</v>
      </c>
      <c r="L1098" s="122"/>
      <c r="M1098" s="14">
        <f t="shared" si="277"/>
        <v>0</v>
      </c>
      <c r="N1098" s="14">
        <f t="shared" si="278"/>
        <v>0</v>
      </c>
      <c r="O1098" s="122"/>
      <c r="P1098" s="5">
        <f t="shared" si="279"/>
        <v>0</v>
      </c>
      <c r="Q1098" s="5">
        <f t="shared" si="280"/>
        <v>0</v>
      </c>
      <c r="R1098" s="122"/>
      <c r="S1098" s="5">
        <f t="shared" si="281"/>
        <v>0</v>
      </c>
      <c r="T1098" s="5">
        <f t="shared" si="282"/>
        <v>0</v>
      </c>
      <c r="U1098" s="15"/>
      <c r="V1098" s="13">
        <f t="shared" si="283"/>
        <v>0</v>
      </c>
      <c r="W1098" s="5">
        <f t="shared" si="284"/>
        <v>0</v>
      </c>
      <c r="X1098" s="122"/>
      <c r="Y1098" s="14">
        <f t="shared" si="285"/>
        <v>0</v>
      </c>
      <c r="Z1098" s="5">
        <f t="shared" si="286"/>
        <v>0</v>
      </c>
      <c r="AB1098" s="5">
        <f t="shared" si="288"/>
        <v>0</v>
      </c>
    </row>
    <row r="1099" spans="1:28" x14ac:dyDescent="0.25">
      <c r="A1099" s="16" t="s">
        <v>131</v>
      </c>
      <c r="B1099" s="11"/>
      <c r="C1099" s="11"/>
      <c r="D1099" s="11"/>
      <c r="E1099" s="25"/>
      <c r="F1099" s="34" t="s">
        <v>114</v>
      </c>
      <c r="G1099" s="11"/>
      <c r="H1099" s="11"/>
      <c r="I1099" s="34">
        <f t="shared" si="276"/>
        <v>0</v>
      </c>
      <c r="J1099" s="12"/>
      <c r="K1099" s="14">
        <f t="shared" si="287"/>
        <v>0</v>
      </c>
      <c r="L1099" s="122"/>
      <c r="M1099" s="14">
        <f t="shared" si="277"/>
        <v>0</v>
      </c>
      <c r="N1099" s="14">
        <f t="shared" si="278"/>
        <v>0</v>
      </c>
      <c r="O1099" s="122"/>
      <c r="P1099" s="5">
        <f t="shared" si="279"/>
        <v>0</v>
      </c>
      <c r="Q1099" s="5">
        <f t="shared" si="280"/>
        <v>0</v>
      </c>
      <c r="R1099" s="122"/>
      <c r="S1099" s="5">
        <f t="shared" si="281"/>
        <v>0</v>
      </c>
      <c r="T1099" s="5">
        <f t="shared" si="282"/>
        <v>0</v>
      </c>
      <c r="U1099" s="15"/>
      <c r="V1099" s="13">
        <f t="shared" si="283"/>
        <v>0</v>
      </c>
      <c r="W1099" s="5">
        <f t="shared" si="284"/>
        <v>0</v>
      </c>
      <c r="X1099" s="122"/>
      <c r="Y1099" s="14">
        <f t="shared" si="285"/>
        <v>0</v>
      </c>
      <c r="Z1099" s="5">
        <f t="shared" si="286"/>
        <v>0</v>
      </c>
      <c r="AB1099" s="5">
        <f t="shared" si="288"/>
        <v>0</v>
      </c>
    </row>
    <row r="1100" spans="1:28" x14ac:dyDescent="0.25">
      <c r="A1100" s="16" t="s">
        <v>131</v>
      </c>
      <c r="B1100" s="11"/>
      <c r="C1100" s="11"/>
      <c r="D1100" s="11"/>
      <c r="E1100" s="25"/>
      <c r="F1100" s="34" t="s">
        <v>114</v>
      </c>
      <c r="G1100" s="11"/>
      <c r="H1100" s="11"/>
      <c r="I1100" s="34">
        <f t="shared" si="276"/>
        <v>0</v>
      </c>
      <c r="J1100" s="12"/>
      <c r="K1100" s="14">
        <f t="shared" si="287"/>
        <v>0</v>
      </c>
      <c r="L1100" s="122"/>
      <c r="M1100" s="14">
        <f t="shared" si="277"/>
        <v>0</v>
      </c>
      <c r="N1100" s="14">
        <f t="shared" si="278"/>
        <v>0</v>
      </c>
      <c r="O1100" s="122"/>
      <c r="P1100" s="5">
        <f t="shared" si="279"/>
        <v>0</v>
      </c>
      <c r="Q1100" s="5">
        <f t="shared" si="280"/>
        <v>0</v>
      </c>
      <c r="R1100" s="122"/>
      <c r="S1100" s="5">
        <f t="shared" si="281"/>
        <v>0</v>
      </c>
      <c r="T1100" s="5">
        <f t="shared" si="282"/>
        <v>0</v>
      </c>
      <c r="U1100" s="15"/>
      <c r="V1100" s="13">
        <f t="shared" si="283"/>
        <v>0</v>
      </c>
      <c r="W1100" s="5">
        <f t="shared" si="284"/>
        <v>0</v>
      </c>
      <c r="X1100" s="122"/>
      <c r="Y1100" s="14">
        <f t="shared" si="285"/>
        <v>0</v>
      </c>
      <c r="Z1100" s="5">
        <f t="shared" si="286"/>
        <v>0</v>
      </c>
      <c r="AB1100" s="5">
        <f t="shared" si="288"/>
        <v>0</v>
      </c>
    </row>
    <row r="1101" spans="1:28" x14ac:dyDescent="0.25">
      <c r="A1101" s="16" t="s">
        <v>131</v>
      </c>
      <c r="B1101" s="11"/>
      <c r="C1101" s="11"/>
      <c r="D1101" s="11"/>
      <c r="E1101" s="25"/>
      <c r="F1101" s="34" t="s">
        <v>114</v>
      </c>
      <c r="G1101" s="11"/>
      <c r="H1101" s="11"/>
      <c r="I1101" s="34">
        <f t="shared" si="276"/>
        <v>0</v>
      </c>
      <c r="J1101" s="12"/>
      <c r="K1101" s="14">
        <f t="shared" si="287"/>
        <v>0</v>
      </c>
      <c r="L1101" s="122"/>
      <c r="M1101" s="14">
        <f t="shared" si="277"/>
        <v>0</v>
      </c>
      <c r="N1101" s="14">
        <f t="shared" si="278"/>
        <v>0</v>
      </c>
      <c r="O1101" s="122"/>
      <c r="P1101" s="5">
        <f t="shared" si="279"/>
        <v>0</v>
      </c>
      <c r="Q1101" s="5">
        <f t="shared" si="280"/>
        <v>0</v>
      </c>
      <c r="R1101" s="122"/>
      <c r="S1101" s="5">
        <f t="shared" si="281"/>
        <v>0</v>
      </c>
      <c r="T1101" s="5">
        <f t="shared" si="282"/>
        <v>0</v>
      </c>
      <c r="U1101" s="15"/>
      <c r="V1101" s="13">
        <f t="shared" si="283"/>
        <v>0</v>
      </c>
      <c r="W1101" s="5">
        <f t="shared" si="284"/>
        <v>0</v>
      </c>
      <c r="X1101" s="122"/>
      <c r="Y1101" s="14">
        <f t="shared" si="285"/>
        <v>0</v>
      </c>
      <c r="Z1101" s="5">
        <f t="shared" si="286"/>
        <v>0</v>
      </c>
      <c r="AB1101" s="5">
        <f t="shared" si="288"/>
        <v>0</v>
      </c>
    </row>
    <row r="1102" spans="1:28" x14ac:dyDescent="0.25">
      <c r="A1102" s="16" t="s">
        <v>131</v>
      </c>
      <c r="B1102" s="11"/>
      <c r="C1102" s="11"/>
      <c r="D1102" s="11"/>
      <c r="E1102" s="25"/>
      <c r="F1102" s="34" t="s">
        <v>114</v>
      </c>
      <c r="G1102" s="11"/>
      <c r="H1102" s="11"/>
      <c r="I1102" s="34">
        <f t="shared" si="276"/>
        <v>0</v>
      </c>
      <c r="J1102" s="12"/>
      <c r="K1102" s="14">
        <f t="shared" si="287"/>
        <v>0</v>
      </c>
      <c r="L1102" s="122"/>
      <c r="M1102" s="14">
        <f t="shared" si="277"/>
        <v>0</v>
      </c>
      <c r="N1102" s="14">
        <f t="shared" si="278"/>
        <v>0</v>
      </c>
      <c r="O1102" s="122"/>
      <c r="P1102" s="5">
        <f t="shared" si="279"/>
        <v>0</v>
      </c>
      <c r="Q1102" s="5">
        <f t="shared" si="280"/>
        <v>0</v>
      </c>
      <c r="R1102" s="122"/>
      <c r="S1102" s="5">
        <f t="shared" si="281"/>
        <v>0</v>
      </c>
      <c r="T1102" s="5">
        <f t="shared" si="282"/>
        <v>0</v>
      </c>
      <c r="U1102" s="15"/>
      <c r="V1102" s="13">
        <f t="shared" si="283"/>
        <v>0</v>
      </c>
      <c r="W1102" s="5">
        <f t="shared" si="284"/>
        <v>0</v>
      </c>
      <c r="X1102" s="122"/>
      <c r="Y1102" s="14">
        <f t="shared" si="285"/>
        <v>0</v>
      </c>
      <c r="Z1102" s="5">
        <f t="shared" si="286"/>
        <v>0</v>
      </c>
      <c r="AB1102" s="5">
        <f t="shared" si="288"/>
        <v>0</v>
      </c>
    </row>
    <row r="1103" spans="1:28" x14ac:dyDescent="0.25">
      <c r="A1103" s="16" t="s">
        <v>131</v>
      </c>
      <c r="B1103" s="11"/>
      <c r="C1103" s="11"/>
      <c r="D1103" s="11"/>
      <c r="E1103" s="11"/>
      <c r="F1103" s="34" t="s">
        <v>114</v>
      </c>
      <c r="G1103" s="11"/>
      <c r="H1103" s="11"/>
      <c r="I1103" s="34">
        <f t="shared" si="276"/>
        <v>0</v>
      </c>
      <c r="J1103" s="12"/>
      <c r="K1103" s="14">
        <f t="shared" si="287"/>
        <v>0</v>
      </c>
      <c r="L1103" s="122"/>
      <c r="M1103" s="14">
        <f t="shared" si="277"/>
        <v>0</v>
      </c>
      <c r="N1103" s="14">
        <f t="shared" si="278"/>
        <v>0</v>
      </c>
      <c r="O1103" s="122"/>
      <c r="P1103" s="5">
        <f t="shared" si="279"/>
        <v>0</v>
      </c>
      <c r="Q1103" s="5">
        <f t="shared" si="280"/>
        <v>0</v>
      </c>
      <c r="R1103" s="122"/>
      <c r="S1103" s="5">
        <f t="shared" si="281"/>
        <v>0</v>
      </c>
      <c r="T1103" s="5">
        <f t="shared" si="282"/>
        <v>0</v>
      </c>
      <c r="U1103" s="15"/>
      <c r="V1103" s="13">
        <f t="shared" si="283"/>
        <v>0</v>
      </c>
      <c r="W1103" s="5">
        <f t="shared" si="284"/>
        <v>0</v>
      </c>
      <c r="X1103" s="122"/>
      <c r="Y1103" s="14">
        <f t="shared" si="285"/>
        <v>0</v>
      </c>
      <c r="Z1103" s="5">
        <f t="shared" si="286"/>
        <v>0</v>
      </c>
      <c r="AB1103" s="5">
        <f t="shared" si="288"/>
        <v>0</v>
      </c>
    </row>
    <row r="1104" spans="1:28" x14ac:dyDescent="0.25">
      <c r="A1104" s="16" t="s">
        <v>131</v>
      </c>
      <c r="B1104" s="11"/>
      <c r="C1104" s="24"/>
      <c r="D1104" s="11"/>
      <c r="E1104" s="11"/>
      <c r="F1104" s="34" t="s">
        <v>114</v>
      </c>
      <c r="G1104" s="11"/>
      <c r="H1104" s="11"/>
      <c r="I1104" s="34">
        <f t="shared" si="276"/>
        <v>0</v>
      </c>
      <c r="J1104" s="12"/>
      <c r="K1104" s="14">
        <f t="shared" si="287"/>
        <v>0</v>
      </c>
      <c r="L1104" s="122"/>
      <c r="M1104" s="14">
        <f t="shared" si="277"/>
        <v>0</v>
      </c>
      <c r="N1104" s="14">
        <f t="shared" si="278"/>
        <v>0</v>
      </c>
      <c r="O1104" s="122"/>
      <c r="P1104" s="5">
        <f t="shared" si="279"/>
        <v>0</v>
      </c>
      <c r="Q1104" s="5">
        <f t="shared" si="280"/>
        <v>0</v>
      </c>
      <c r="R1104" s="122"/>
      <c r="S1104" s="5">
        <f t="shared" si="281"/>
        <v>0</v>
      </c>
      <c r="T1104" s="5">
        <f t="shared" si="282"/>
        <v>0</v>
      </c>
      <c r="U1104" s="15"/>
      <c r="V1104" s="13">
        <f t="shared" si="283"/>
        <v>0</v>
      </c>
      <c r="W1104" s="5">
        <f t="shared" si="284"/>
        <v>0</v>
      </c>
      <c r="X1104" s="122"/>
      <c r="Y1104" s="14">
        <f t="shared" si="285"/>
        <v>0</v>
      </c>
      <c r="Z1104" s="5">
        <f t="shared" si="286"/>
        <v>0</v>
      </c>
      <c r="AB1104" s="5">
        <f t="shared" si="288"/>
        <v>0</v>
      </c>
    </row>
    <row r="1105" spans="1:28" x14ac:dyDescent="0.25">
      <c r="A1105" s="16" t="s">
        <v>131</v>
      </c>
      <c r="B1105" s="11"/>
      <c r="C1105" s="11"/>
      <c r="D1105" s="11"/>
      <c r="E1105" s="25"/>
      <c r="F1105" s="34" t="s">
        <v>114</v>
      </c>
      <c r="G1105" s="11"/>
      <c r="H1105" s="11"/>
      <c r="I1105" s="34">
        <f t="shared" si="276"/>
        <v>0</v>
      </c>
      <c r="J1105" s="12"/>
      <c r="K1105" s="14">
        <f t="shared" si="287"/>
        <v>0</v>
      </c>
      <c r="L1105" s="122"/>
      <c r="M1105" s="14">
        <f t="shared" si="277"/>
        <v>0</v>
      </c>
      <c r="N1105" s="14">
        <f t="shared" si="278"/>
        <v>0</v>
      </c>
      <c r="O1105" s="122"/>
      <c r="P1105" s="5">
        <f t="shared" si="279"/>
        <v>0</v>
      </c>
      <c r="Q1105" s="5">
        <f t="shared" si="280"/>
        <v>0</v>
      </c>
      <c r="R1105" s="122"/>
      <c r="S1105" s="5">
        <f t="shared" si="281"/>
        <v>0</v>
      </c>
      <c r="T1105" s="5">
        <f t="shared" si="282"/>
        <v>0</v>
      </c>
      <c r="U1105" s="15"/>
      <c r="V1105" s="13">
        <f t="shared" si="283"/>
        <v>0</v>
      </c>
      <c r="W1105" s="5">
        <f t="shared" si="284"/>
        <v>0</v>
      </c>
      <c r="X1105" s="122"/>
      <c r="Y1105" s="14">
        <f t="shared" si="285"/>
        <v>0</v>
      </c>
      <c r="Z1105" s="5">
        <f t="shared" si="286"/>
        <v>0</v>
      </c>
      <c r="AB1105" s="5">
        <f t="shared" si="288"/>
        <v>0</v>
      </c>
    </row>
    <row r="1106" spans="1:28" x14ac:dyDescent="0.25">
      <c r="A1106" s="16" t="s">
        <v>131</v>
      </c>
      <c r="B1106" s="11"/>
      <c r="C1106" s="11"/>
      <c r="D1106" s="11"/>
      <c r="E1106" s="25"/>
      <c r="F1106" s="34" t="s">
        <v>114</v>
      </c>
      <c r="G1106" s="11"/>
      <c r="H1106" s="11"/>
      <c r="I1106" s="34">
        <f t="shared" ref="I1106:I1130" si="289">H1106*E1106</f>
        <v>0</v>
      </c>
      <c r="J1106" s="12"/>
      <c r="K1106" s="14">
        <f t="shared" si="287"/>
        <v>0</v>
      </c>
      <c r="L1106" s="122"/>
      <c r="M1106" s="14">
        <f t="shared" si="277"/>
        <v>0</v>
      </c>
      <c r="N1106" s="14">
        <f t="shared" si="278"/>
        <v>0</v>
      </c>
      <c r="O1106" s="122"/>
      <c r="P1106" s="5">
        <f t="shared" si="279"/>
        <v>0</v>
      </c>
      <c r="Q1106" s="5">
        <f t="shared" si="280"/>
        <v>0</v>
      </c>
      <c r="R1106" s="122"/>
      <c r="S1106" s="5">
        <f t="shared" si="281"/>
        <v>0</v>
      </c>
      <c r="T1106" s="5">
        <f t="shared" si="282"/>
        <v>0</v>
      </c>
      <c r="U1106" s="15"/>
      <c r="V1106" s="13">
        <f t="shared" si="283"/>
        <v>0</v>
      </c>
      <c r="W1106" s="5">
        <f t="shared" si="284"/>
        <v>0</v>
      </c>
      <c r="X1106" s="122"/>
      <c r="Y1106" s="14">
        <f t="shared" si="285"/>
        <v>0</v>
      </c>
      <c r="Z1106" s="5">
        <f t="shared" si="286"/>
        <v>0</v>
      </c>
      <c r="AB1106" s="5">
        <f t="shared" si="288"/>
        <v>0</v>
      </c>
    </row>
    <row r="1107" spans="1:28" x14ac:dyDescent="0.25">
      <c r="A1107" s="16" t="s">
        <v>131</v>
      </c>
      <c r="B1107" s="11"/>
      <c r="C1107" s="11"/>
      <c r="D1107" s="11"/>
      <c r="E1107" s="25"/>
      <c r="F1107" s="34" t="s">
        <v>114</v>
      </c>
      <c r="G1107" s="11"/>
      <c r="H1107" s="11"/>
      <c r="I1107" s="34">
        <f t="shared" si="289"/>
        <v>0</v>
      </c>
      <c r="J1107" s="12"/>
      <c r="K1107" s="14">
        <f t="shared" si="287"/>
        <v>0</v>
      </c>
      <c r="L1107" s="122"/>
      <c r="M1107" s="14">
        <f t="shared" si="277"/>
        <v>0</v>
      </c>
      <c r="N1107" s="14">
        <f t="shared" si="278"/>
        <v>0</v>
      </c>
      <c r="O1107" s="122"/>
      <c r="P1107" s="5">
        <f t="shared" si="279"/>
        <v>0</v>
      </c>
      <c r="Q1107" s="5">
        <f t="shared" si="280"/>
        <v>0</v>
      </c>
      <c r="R1107" s="122"/>
      <c r="S1107" s="5">
        <f t="shared" si="281"/>
        <v>0</v>
      </c>
      <c r="T1107" s="5">
        <f t="shared" si="282"/>
        <v>0</v>
      </c>
      <c r="U1107" s="15"/>
      <c r="V1107" s="13">
        <f t="shared" si="283"/>
        <v>0</v>
      </c>
      <c r="W1107" s="5">
        <f t="shared" si="284"/>
        <v>0</v>
      </c>
      <c r="X1107" s="122"/>
      <c r="Y1107" s="14">
        <f t="shared" si="285"/>
        <v>0</v>
      </c>
      <c r="Z1107" s="5">
        <f t="shared" si="286"/>
        <v>0</v>
      </c>
      <c r="AB1107" s="5">
        <f t="shared" si="288"/>
        <v>0</v>
      </c>
    </row>
    <row r="1108" spans="1:28" x14ac:dyDescent="0.25">
      <c r="A1108" s="16" t="s">
        <v>131</v>
      </c>
      <c r="B1108" s="11"/>
      <c r="C1108" s="11"/>
      <c r="D1108" s="11"/>
      <c r="E1108" s="25"/>
      <c r="F1108" s="34" t="s">
        <v>114</v>
      </c>
      <c r="G1108" s="11"/>
      <c r="H1108" s="11"/>
      <c r="I1108" s="34">
        <f t="shared" si="289"/>
        <v>0</v>
      </c>
      <c r="J1108" s="12"/>
      <c r="K1108" s="14">
        <f t="shared" si="287"/>
        <v>0</v>
      </c>
      <c r="L1108" s="122"/>
      <c r="M1108" s="14">
        <f t="shared" si="277"/>
        <v>0</v>
      </c>
      <c r="N1108" s="14">
        <f t="shared" si="278"/>
        <v>0</v>
      </c>
      <c r="O1108" s="122"/>
      <c r="P1108" s="5">
        <f t="shared" si="279"/>
        <v>0</v>
      </c>
      <c r="Q1108" s="5">
        <f t="shared" si="280"/>
        <v>0</v>
      </c>
      <c r="R1108" s="122"/>
      <c r="S1108" s="5">
        <f t="shared" si="281"/>
        <v>0</v>
      </c>
      <c r="T1108" s="5">
        <f t="shared" si="282"/>
        <v>0</v>
      </c>
      <c r="U1108" s="15"/>
      <c r="V1108" s="13">
        <f t="shared" si="283"/>
        <v>0</v>
      </c>
      <c r="W1108" s="5">
        <f t="shared" si="284"/>
        <v>0</v>
      </c>
      <c r="X1108" s="122"/>
      <c r="Y1108" s="14">
        <f t="shared" si="285"/>
        <v>0</v>
      </c>
      <c r="Z1108" s="5">
        <f t="shared" si="286"/>
        <v>0</v>
      </c>
      <c r="AB1108" s="5">
        <f t="shared" si="288"/>
        <v>0</v>
      </c>
    </row>
    <row r="1109" spans="1:28" x14ac:dyDescent="0.25">
      <c r="A1109" s="16" t="s">
        <v>131</v>
      </c>
      <c r="B1109" s="11"/>
      <c r="C1109" s="11"/>
      <c r="D1109" s="11"/>
      <c r="E1109" s="25"/>
      <c r="F1109" s="34" t="s">
        <v>114</v>
      </c>
      <c r="G1109" s="11"/>
      <c r="H1109" s="11"/>
      <c r="I1109" s="34">
        <f t="shared" si="289"/>
        <v>0</v>
      </c>
      <c r="J1109" s="12"/>
      <c r="K1109" s="14">
        <f t="shared" si="287"/>
        <v>0</v>
      </c>
      <c r="L1109" s="122"/>
      <c r="M1109" s="14">
        <f t="shared" si="277"/>
        <v>0</v>
      </c>
      <c r="N1109" s="14">
        <f t="shared" si="278"/>
        <v>0</v>
      </c>
      <c r="O1109" s="122"/>
      <c r="P1109" s="5">
        <f t="shared" si="279"/>
        <v>0</v>
      </c>
      <c r="Q1109" s="5">
        <f t="shared" si="280"/>
        <v>0</v>
      </c>
      <c r="R1109" s="122"/>
      <c r="S1109" s="5">
        <f t="shared" si="281"/>
        <v>0</v>
      </c>
      <c r="T1109" s="5">
        <f t="shared" si="282"/>
        <v>0</v>
      </c>
      <c r="U1109" s="15"/>
      <c r="V1109" s="13">
        <f t="shared" si="283"/>
        <v>0</v>
      </c>
      <c r="W1109" s="5">
        <f t="shared" si="284"/>
        <v>0</v>
      </c>
      <c r="X1109" s="122"/>
      <c r="Y1109" s="14">
        <f t="shared" si="285"/>
        <v>0</v>
      </c>
      <c r="Z1109" s="5">
        <f t="shared" si="286"/>
        <v>0</v>
      </c>
      <c r="AB1109" s="5">
        <f t="shared" si="288"/>
        <v>0</v>
      </c>
    </row>
    <row r="1110" spans="1:28" x14ac:dyDescent="0.25">
      <c r="A1110" s="16" t="s">
        <v>131</v>
      </c>
      <c r="B1110" s="11"/>
      <c r="C1110" s="11"/>
      <c r="D1110" s="11"/>
      <c r="E1110" s="11"/>
      <c r="F1110" s="34" t="s">
        <v>114</v>
      </c>
      <c r="G1110" s="11"/>
      <c r="H1110" s="11"/>
      <c r="I1110" s="34">
        <f t="shared" si="289"/>
        <v>0</v>
      </c>
      <c r="J1110" s="12"/>
      <c r="K1110" s="14">
        <f t="shared" si="287"/>
        <v>0</v>
      </c>
      <c r="L1110" s="122"/>
      <c r="M1110" s="14">
        <f t="shared" si="277"/>
        <v>0</v>
      </c>
      <c r="N1110" s="14">
        <f t="shared" si="278"/>
        <v>0</v>
      </c>
      <c r="O1110" s="122"/>
      <c r="P1110" s="5">
        <f t="shared" si="279"/>
        <v>0</v>
      </c>
      <c r="Q1110" s="5">
        <f t="shared" si="280"/>
        <v>0</v>
      </c>
      <c r="R1110" s="122"/>
      <c r="S1110" s="5">
        <f t="shared" si="281"/>
        <v>0</v>
      </c>
      <c r="T1110" s="5">
        <f t="shared" si="282"/>
        <v>0</v>
      </c>
      <c r="U1110" s="15"/>
      <c r="V1110" s="13">
        <f t="shared" si="283"/>
        <v>0</v>
      </c>
      <c r="W1110" s="5">
        <f t="shared" si="284"/>
        <v>0</v>
      </c>
      <c r="X1110" s="122"/>
      <c r="Y1110" s="14">
        <f t="shared" si="285"/>
        <v>0</v>
      </c>
      <c r="Z1110" s="5">
        <f t="shared" si="286"/>
        <v>0</v>
      </c>
      <c r="AB1110" s="5">
        <f t="shared" si="288"/>
        <v>0</v>
      </c>
    </row>
    <row r="1111" spans="1:28" x14ac:dyDescent="0.25">
      <c r="A1111" s="16" t="s">
        <v>131</v>
      </c>
      <c r="B1111" s="11"/>
      <c r="C1111" s="24"/>
      <c r="D1111" s="11"/>
      <c r="E1111" s="11"/>
      <c r="F1111" s="34" t="s">
        <v>114</v>
      </c>
      <c r="G1111" s="11"/>
      <c r="H1111" s="11"/>
      <c r="I1111" s="34">
        <f t="shared" si="289"/>
        <v>0</v>
      </c>
      <c r="J1111" s="12"/>
      <c r="K1111" s="14">
        <f t="shared" si="287"/>
        <v>0</v>
      </c>
      <c r="L1111" s="122"/>
      <c r="M1111" s="14">
        <f t="shared" si="277"/>
        <v>0</v>
      </c>
      <c r="N1111" s="14">
        <f t="shared" si="278"/>
        <v>0</v>
      </c>
      <c r="O1111" s="122"/>
      <c r="P1111" s="5">
        <f t="shared" si="279"/>
        <v>0</v>
      </c>
      <c r="Q1111" s="5">
        <f t="shared" si="280"/>
        <v>0</v>
      </c>
      <c r="R1111" s="122"/>
      <c r="S1111" s="5">
        <f t="shared" si="281"/>
        <v>0</v>
      </c>
      <c r="T1111" s="5">
        <f t="shared" si="282"/>
        <v>0</v>
      </c>
      <c r="U1111" s="15"/>
      <c r="V1111" s="13">
        <f t="shared" si="283"/>
        <v>0</v>
      </c>
      <c r="W1111" s="5">
        <f t="shared" si="284"/>
        <v>0</v>
      </c>
      <c r="X1111" s="122"/>
      <c r="Y1111" s="14">
        <f t="shared" si="285"/>
        <v>0</v>
      </c>
      <c r="Z1111" s="5">
        <f t="shared" si="286"/>
        <v>0</v>
      </c>
      <c r="AB1111" s="5">
        <f t="shared" si="288"/>
        <v>0</v>
      </c>
    </row>
    <row r="1112" spans="1:28" x14ac:dyDescent="0.25">
      <c r="A1112" s="16" t="s">
        <v>131</v>
      </c>
      <c r="B1112" s="11"/>
      <c r="C1112" s="11"/>
      <c r="D1112" s="11"/>
      <c r="E1112" s="25"/>
      <c r="F1112" s="34" t="s">
        <v>114</v>
      </c>
      <c r="G1112" s="11"/>
      <c r="H1112" s="11"/>
      <c r="I1112" s="34">
        <f t="shared" si="289"/>
        <v>0</v>
      </c>
      <c r="J1112" s="12"/>
      <c r="K1112" s="14">
        <f t="shared" si="287"/>
        <v>0</v>
      </c>
      <c r="L1112" s="122"/>
      <c r="M1112" s="14">
        <f t="shared" si="277"/>
        <v>0</v>
      </c>
      <c r="N1112" s="14">
        <f t="shared" si="278"/>
        <v>0</v>
      </c>
      <c r="O1112" s="122"/>
      <c r="P1112" s="5">
        <f t="shared" si="279"/>
        <v>0</v>
      </c>
      <c r="Q1112" s="5">
        <f t="shared" si="280"/>
        <v>0</v>
      </c>
      <c r="R1112" s="122"/>
      <c r="S1112" s="5">
        <f t="shared" si="281"/>
        <v>0</v>
      </c>
      <c r="T1112" s="5">
        <f t="shared" si="282"/>
        <v>0</v>
      </c>
      <c r="U1112" s="15"/>
      <c r="V1112" s="13">
        <f t="shared" si="283"/>
        <v>0</v>
      </c>
      <c r="W1112" s="5">
        <f t="shared" si="284"/>
        <v>0</v>
      </c>
      <c r="X1112" s="122"/>
      <c r="Y1112" s="14">
        <f t="shared" si="285"/>
        <v>0</v>
      </c>
      <c r="Z1112" s="5">
        <f t="shared" si="286"/>
        <v>0</v>
      </c>
      <c r="AB1112" s="5">
        <f t="shared" si="288"/>
        <v>0</v>
      </c>
    </row>
    <row r="1113" spans="1:28" x14ac:dyDescent="0.25">
      <c r="A1113" s="16" t="s">
        <v>131</v>
      </c>
      <c r="B1113" s="11"/>
      <c r="C1113" s="11"/>
      <c r="D1113" s="11"/>
      <c r="E1113" s="25"/>
      <c r="F1113" s="34" t="s">
        <v>114</v>
      </c>
      <c r="G1113" s="11"/>
      <c r="H1113" s="11"/>
      <c r="I1113" s="34">
        <f t="shared" si="289"/>
        <v>0</v>
      </c>
      <c r="J1113" s="12"/>
      <c r="K1113" s="14">
        <f t="shared" si="287"/>
        <v>0</v>
      </c>
      <c r="L1113" s="122"/>
      <c r="M1113" s="14">
        <f t="shared" si="277"/>
        <v>0</v>
      </c>
      <c r="N1113" s="14">
        <f t="shared" si="278"/>
        <v>0</v>
      </c>
      <c r="O1113" s="122"/>
      <c r="P1113" s="5">
        <f t="shared" si="279"/>
        <v>0</v>
      </c>
      <c r="Q1113" s="5">
        <f t="shared" si="280"/>
        <v>0</v>
      </c>
      <c r="R1113" s="122"/>
      <c r="S1113" s="5">
        <f t="shared" si="281"/>
        <v>0</v>
      </c>
      <c r="T1113" s="5">
        <f t="shared" si="282"/>
        <v>0</v>
      </c>
      <c r="U1113" s="15"/>
      <c r="V1113" s="13">
        <f t="shared" si="283"/>
        <v>0</v>
      </c>
      <c r="W1113" s="5">
        <f t="shared" si="284"/>
        <v>0</v>
      </c>
      <c r="X1113" s="122"/>
      <c r="Y1113" s="14">
        <f t="shared" si="285"/>
        <v>0</v>
      </c>
      <c r="Z1113" s="5">
        <f t="shared" si="286"/>
        <v>0</v>
      </c>
      <c r="AB1113" s="5">
        <f t="shared" si="288"/>
        <v>0</v>
      </c>
    </row>
    <row r="1114" spans="1:28" x14ac:dyDescent="0.25">
      <c r="A1114" s="16" t="s">
        <v>131</v>
      </c>
      <c r="B1114" s="11"/>
      <c r="C1114" s="11"/>
      <c r="D1114" s="11"/>
      <c r="E1114" s="25"/>
      <c r="F1114" s="34" t="s">
        <v>114</v>
      </c>
      <c r="G1114" s="11"/>
      <c r="H1114" s="11"/>
      <c r="I1114" s="34">
        <f t="shared" si="289"/>
        <v>0</v>
      </c>
      <c r="J1114" s="12"/>
      <c r="K1114" s="14">
        <f t="shared" si="287"/>
        <v>0</v>
      </c>
      <c r="L1114" s="122"/>
      <c r="M1114" s="14">
        <f t="shared" si="277"/>
        <v>0</v>
      </c>
      <c r="N1114" s="14">
        <f t="shared" si="278"/>
        <v>0</v>
      </c>
      <c r="O1114" s="122"/>
      <c r="P1114" s="5">
        <f t="shared" si="279"/>
        <v>0</v>
      </c>
      <c r="Q1114" s="5">
        <f t="shared" si="280"/>
        <v>0</v>
      </c>
      <c r="R1114" s="122"/>
      <c r="S1114" s="5">
        <f t="shared" si="281"/>
        <v>0</v>
      </c>
      <c r="T1114" s="5">
        <f t="shared" si="282"/>
        <v>0</v>
      </c>
      <c r="U1114" s="15"/>
      <c r="V1114" s="13">
        <f t="shared" si="283"/>
        <v>0</v>
      </c>
      <c r="W1114" s="5">
        <f t="shared" si="284"/>
        <v>0</v>
      </c>
      <c r="X1114" s="122"/>
      <c r="Y1114" s="14">
        <f t="shared" si="285"/>
        <v>0</v>
      </c>
      <c r="Z1114" s="5">
        <f t="shared" si="286"/>
        <v>0</v>
      </c>
      <c r="AB1114" s="5">
        <f t="shared" si="288"/>
        <v>0</v>
      </c>
    </row>
    <row r="1115" spans="1:28" x14ac:dyDescent="0.25">
      <c r="A1115" s="16" t="s">
        <v>131</v>
      </c>
      <c r="B1115" s="11"/>
      <c r="C1115" s="11"/>
      <c r="D1115" s="11"/>
      <c r="E1115" s="25"/>
      <c r="F1115" s="34" t="s">
        <v>114</v>
      </c>
      <c r="G1115" s="11"/>
      <c r="H1115" s="11"/>
      <c r="I1115" s="34">
        <f t="shared" si="289"/>
        <v>0</v>
      </c>
      <c r="J1115" s="12"/>
      <c r="K1115" s="14">
        <f t="shared" si="287"/>
        <v>0</v>
      </c>
      <c r="L1115" s="122"/>
      <c r="M1115" s="14">
        <f t="shared" si="277"/>
        <v>0</v>
      </c>
      <c r="N1115" s="14">
        <f t="shared" si="278"/>
        <v>0</v>
      </c>
      <c r="O1115" s="122"/>
      <c r="P1115" s="5">
        <f t="shared" si="279"/>
        <v>0</v>
      </c>
      <c r="Q1115" s="5">
        <f t="shared" si="280"/>
        <v>0</v>
      </c>
      <c r="R1115" s="122"/>
      <c r="S1115" s="5">
        <f t="shared" si="281"/>
        <v>0</v>
      </c>
      <c r="T1115" s="5">
        <f t="shared" si="282"/>
        <v>0</v>
      </c>
      <c r="U1115" s="15"/>
      <c r="V1115" s="13">
        <f t="shared" si="283"/>
        <v>0</v>
      </c>
      <c r="W1115" s="5">
        <f t="shared" si="284"/>
        <v>0</v>
      </c>
      <c r="X1115" s="122"/>
      <c r="Y1115" s="14">
        <f t="shared" si="285"/>
        <v>0</v>
      </c>
      <c r="Z1115" s="5">
        <f t="shared" si="286"/>
        <v>0</v>
      </c>
      <c r="AB1115" s="5">
        <f t="shared" si="288"/>
        <v>0</v>
      </c>
    </row>
    <row r="1116" spans="1:28" x14ac:dyDescent="0.25">
      <c r="A1116" s="16" t="s">
        <v>131</v>
      </c>
      <c r="B1116" s="11"/>
      <c r="C1116" s="11"/>
      <c r="D1116" s="11"/>
      <c r="E1116" s="25"/>
      <c r="F1116" s="34" t="s">
        <v>114</v>
      </c>
      <c r="G1116" s="11"/>
      <c r="H1116" s="11"/>
      <c r="I1116" s="34">
        <f t="shared" si="289"/>
        <v>0</v>
      </c>
      <c r="J1116" s="12"/>
      <c r="K1116" s="14">
        <f t="shared" si="287"/>
        <v>0</v>
      </c>
      <c r="L1116" s="122"/>
      <c r="M1116" s="14">
        <f t="shared" si="277"/>
        <v>0</v>
      </c>
      <c r="N1116" s="14">
        <f t="shared" si="278"/>
        <v>0</v>
      </c>
      <c r="O1116" s="122"/>
      <c r="P1116" s="5">
        <f t="shared" si="279"/>
        <v>0</v>
      </c>
      <c r="Q1116" s="5">
        <f t="shared" si="280"/>
        <v>0</v>
      </c>
      <c r="R1116" s="122"/>
      <c r="S1116" s="5">
        <f t="shared" si="281"/>
        <v>0</v>
      </c>
      <c r="T1116" s="5">
        <f t="shared" si="282"/>
        <v>0</v>
      </c>
      <c r="U1116" s="15"/>
      <c r="V1116" s="13">
        <f t="shared" si="283"/>
        <v>0</v>
      </c>
      <c r="W1116" s="5">
        <f t="shared" si="284"/>
        <v>0</v>
      </c>
      <c r="X1116" s="122"/>
      <c r="Y1116" s="14">
        <f t="shared" si="285"/>
        <v>0</v>
      </c>
      <c r="Z1116" s="5">
        <f t="shared" si="286"/>
        <v>0</v>
      </c>
      <c r="AB1116" s="5">
        <f t="shared" si="288"/>
        <v>0</v>
      </c>
    </row>
    <row r="1117" spans="1:28" x14ac:dyDescent="0.25">
      <c r="A1117" s="16" t="s">
        <v>131</v>
      </c>
      <c r="B1117" s="11"/>
      <c r="C1117" s="11"/>
      <c r="D1117" s="11"/>
      <c r="E1117" s="25"/>
      <c r="F1117" s="34" t="s">
        <v>114</v>
      </c>
      <c r="G1117" s="11"/>
      <c r="H1117" s="11"/>
      <c r="I1117" s="34">
        <f t="shared" si="289"/>
        <v>0</v>
      </c>
      <c r="J1117" s="12"/>
      <c r="K1117" s="14">
        <f t="shared" si="287"/>
        <v>0</v>
      </c>
      <c r="L1117" s="122"/>
      <c r="M1117" s="14">
        <f t="shared" si="277"/>
        <v>0</v>
      </c>
      <c r="N1117" s="14">
        <f t="shared" si="278"/>
        <v>0</v>
      </c>
      <c r="O1117" s="122"/>
      <c r="P1117" s="5">
        <f t="shared" si="279"/>
        <v>0</v>
      </c>
      <c r="Q1117" s="5">
        <f t="shared" si="280"/>
        <v>0</v>
      </c>
      <c r="R1117" s="122"/>
      <c r="S1117" s="5">
        <f t="shared" si="281"/>
        <v>0</v>
      </c>
      <c r="T1117" s="5">
        <f t="shared" si="282"/>
        <v>0</v>
      </c>
      <c r="U1117" s="15"/>
      <c r="V1117" s="13">
        <f t="shared" si="283"/>
        <v>0</v>
      </c>
      <c r="W1117" s="5">
        <f t="shared" si="284"/>
        <v>0</v>
      </c>
      <c r="X1117" s="122"/>
      <c r="Y1117" s="14">
        <f t="shared" si="285"/>
        <v>0</v>
      </c>
      <c r="Z1117" s="5">
        <f t="shared" si="286"/>
        <v>0</v>
      </c>
      <c r="AB1117" s="5">
        <f t="shared" si="288"/>
        <v>0</v>
      </c>
    </row>
    <row r="1118" spans="1:28" x14ac:dyDescent="0.25">
      <c r="A1118" s="16" t="s">
        <v>131</v>
      </c>
      <c r="B1118" s="11"/>
      <c r="C1118" s="11"/>
      <c r="D1118" s="11"/>
      <c r="E1118" s="25"/>
      <c r="F1118" s="34" t="s">
        <v>114</v>
      </c>
      <c r="G1118" s="11"/>
      <c r="H1118" s="11"/>
      <c r="I1118" s="34">
        <f t="shared" si="289"/>
        <v>0</v>
      </c>
      <c r="J1118" s="12"/>
      <c r="K1118" s="14">
        <f t="shared" si="287"/>
        <v>0</v>
      </c>
      <c r="L1118" s="122"/>
      <c r="M1118" s="14">
        <f t="shared" si="277"/>
        <v>0</v>
      </c>
      <c r="N1118" s="14">
        <f t="shared" si="278"/>
        <v>0</v>
      </c>
      <c r="O1118" s="122"/>
      <c r="P1118" s="5">
        <f t="shared" si="279"/>
        <v>0</v>
      </c>
      <c r="Q1118" s="5">
        <f t="shared" si="280"/>
        <v>0</v>
      </c>
      <c r="R1118" s="122"/>
      <c r="S1118" s="5">
        <f t="shared" si="281"/>
        <v>0</v>
      </c>
      <c r="T1118" s="5">
        <f t="shared" si="282"/>
        <v>0</v>
      </c>
      <c r="U1118" s="15"/>
      <c r="V1118" s="13">
        <f t="shared" si="283"/>
        <v>0</v>
      </c>
      <c r="W1118" s="5">
        <f t="shared" si="284"/>
        <v>0</v>
      </c>
      <c r="X1118" s="122"/>
      <c r="Y1118" s="14">
        <f t="shared" si="285"/>
        <v>0</v>
      </c>
      <c r="Z1118" s="5">
        <f t="shared" si="286"/>
        <v>0</v>
      </c>
      <c r="AB1118" s="5">
        <f t="shared" si="288"/>
        <v>0</v>
      </c>
    </row>
    <row r="1119" spans="1:28" x14ac:dyDescent="0.25">
      <c r="A1119" s="16" t="s">
        <v>131</v>
      </c>
      <c r="B1119" s="11"/>
      <c r="C1119" s="11"/>
      <c r="D1119" s="11"/>
      <c r="E1119" s="11"/>
      <c r="F1119" s="34" t="s">
        <v>114</v>
      </c>
      <c r="G1119" s="11"/>
      <c r="H1119" s="11"/>
      <c r="I1119" s="34">
        <f t="shared" si="289"/>
        <v>0</v>
      </c>
      <c r="J1119" s="12"/>
      <c r="K1119" s="14">
        <f t="shared" si="287"/>
        <v>0</v>
      </c>
      <c r="L1119" s="122"/>
      <c r="M1119" s="14">
        <f t="shared" si="277"/>
        <v>0</v>
      </c>
      <c r="N1119" s="14">
        <f t="shared" si="278"/>
        <v>0</v>
      </c>
      <c r="O1119" s="122"/>
      <c r="P1119" s="5">
        <f t="shared" si="279"/>
        <v>0</v>
      </c>
      <c r="Q1119" s="5">
        <f t="shared" si="280"/>
        <v>0</v>
      </c>
      <c r="R1119" s="122"/>
      <c r="S1119" s="5">
        <f t="shared" si="281"/>
        <v>0</v>
      </c>
      <c r="T1119" s="5">
        <f t="shared" si="282"/>
        <v>0</v>
      </c>
      <c r="U1119" s="15"/>
      <c r="V1119" s="13">
        <f t="shared" si="283"/>
        <v>0</v>
      </c>
      <c r="W1119" s="5">
        <f t="shared" si="284"/>
        <v>0</v>
      </c>
      <c r="X1119" s="122"/>
      <c r="Y1119" s="14">
        <f t="shared" si="285"/>
        <v>0</v>
      </c>
      <c r="Z1119" s="5">
        <f t="shared" si="286"/>
        <v>0</v>
      </c>
      <c r="AB1119" s="5">
        <f t="shared" si="288"/>
        <v>0</v>
      </c>
    </row>
    <row r="1120" spans="1:28" x14ac:dyDescent="0.25">
      <c r="A1120" s="16" t="s">
        <v>131</v>
      </c>
      <c r="B1120" s="11"/>
      <c r="C1120" s="24"/>
      <c r="D1120" s="11"/>
      <c r="E1120" s="11"/>
      <c r="F1120" s="34" t="s">
        <v>114</v>
      </c>
      <c r="G1120" s="11"/>
      <c r="H1120" s="11"/>
      <c r="I1120" s="34">
        <f t="shared" si="289"/>
        <v>0</v>
      </c>
      <c r="J1120" s="12"/>
      <c r="K1120" s="14">
        <f t="shared" si="287"/>
        <v>0</v>
      </c>
      <c r="L1120" s="122"/>
      <c r="M1120" s="14">
        <f t="shared" si="277"/>
        <v>0</v>
      </c>
      <c r="N1120" s="14">
        <f t="shared" si="278"/>
        <v>0</v>
      </c>
      <c r="O1120" s="122"/>
      <c r="P1120" s="5">
        <f t="shared" si="279"/>
        <v>0</v>
      </c>
      <c r="Q1120" s="5">
        <f t="shared" si="280"/>
        <v>0</v>
      </c>
      <c r="R1120" s="122"/>
      <c r="S1120" s="5">
        <f t="shared" si="281"/>
        <v>0</v>
      </c>
      <c r="T1120" s="5">
        <f t="shared" si="282"/>
        <v>0</v>
      </c>
      <c r="U1120" s="15"/>
      <c r="V1120" s="13">
        <f t="shared" si="283"/>
        <v>0</v>
      </c>
      <c r="W1120" s="5">
        <f t="shared" si="284"/>
        <v>0</v>
      </c>
      <c r="X1120" s="122"/>
      <c r="Y1120" s="14">
        <f t="shared" si="285"/>
        <v>0</v>
      </c>
      <c r="Z1120" s="5">
        <f t="shared" si="286"/>
        <v>0</v>
      </c>
      <c r="AB1120" s="5">
        <f t="shared" si="288"/>
        <v>0</v>
      </c>
    </row>
    <row r="1121" spans="1:28" x14ac:dyDescent="0.25">
      <c r="A1121" s="16" t="s">
        <v>131</v>
      </c>
      <c r="B1121" s="11"/>
      <c r="C1121" s="11"/>
      <c r="D1121" s="11"/>
      <c r="E1121" s="11"/>
      <c r="F1121" s="34" t="s">
        <v>114</v>
      </c>
      <c r="G1121" s="11"/>
      <c r="H1121" s="11"/>
      <c r="I1121" s="34">
        <f t="shared" si="289"/>
        <v>0</v>
      </c>
      <c r="J1121" s="12"/>
      <c r="K1121" s="14">
        <f t="shared" si="287"/>
        <v>0</v>
      </c>
      <c r="L1121" s="122"/>
      <c r="M1121" s="14">
        <f t="shared" si="277"/>
        <v>0</v>
      </c>
      <c r="N1121" s="14">
        <f t="shared" si="278"/>
        <v>0</v>
      </c>
      <c r="O1121" s="122"/>
      <c r="P1121" s="5">
        <f t="shared" si="279"/>
        <v>0</v>
      </c>
      <c r="Q1121" s="5">
        <f t="shared" si="280"/>
        <v>0</v>
      </c>
      <c r="R1121" s="122"/>
      <c r="S1121" s="5">
        <f t="shared" si="281"/>
        <v>0</v>
      </c>
      <c r="T1121" s="5">
        <f t="shared" si="282"/>
        <v>0</v>
      </c>
      <c r="U1121" s="15"/>
      <c r="V1121" s="13">
        <f t="shared" si="283"/>
        <v>0</v>
      </c>
      <c r="W1121" s="5">
        <f t="shared" si="284"/>
        <v>0</v>
      </c>
      <c r="X1121" s="122"/>
      <c r="Y1121" s="14">
        <f t="shared" si="285"/>
        <v>0</v>
      </c>
      <c r="Z1121" s="5">
        <f t="shared" si="286"/>
        <v>0</v>
      </c>
      <c r="AB1121" s="5">
        <f t="shared" si="288"/>
        <v>0</v>
      </c>
    </row>
    <row r="1122" spans="1:28" x14ac:dyDescent="0.25">
      <c r="A1122" s="16" t="s">
        <v>131</v>
      </c>
      <c r="B1122" s="11"/>
      <c r="C1122" s="11"/>
      <c r="D1122" s="11"/>
      <c r="E1122" s="11"/>
      <c r="F1122" s="34" t="s">
        <v>114</v>
      </c>
      <c r="G1122" s="11"/>
      <c r="H1122" s="11"/>
      <c r="I1122" s="34">
        <f t="shared" si="289"/>
        <v>0</v>
      </c>
      <c r="J1122" s="12"/>
      <c r="K1122" s="14">
        <f t="shared" si="287"/>
        <v>0</v>
      </c>
      <c r="L1122" s="122"/>
      <c r="M1122" s="14">
        <f t="shared" si="277"/>
        <v>0</v>
      </c>
      <c r="N1122" s="14">
        <f t="shared" si="278"/>
        <v>0</v>
      </c>
      <c r="O1122" s="122"/>
      <c r="P1122" s="5">
        <f t="shared" si="279"/>
        <v>0</v>
      </c>
      <c r="Q1122" s="5">
        <f t="shared" si="280"/>
        <v>0</v>
      </c>
      <c r="R1122" s="122"/>
      <c r="S1122" s="5">
        <f t="shared" si="281"/>
        <v>0</v>
      </c>
      <c r="T1122" s="5">
        <f t="shared" si="282"/>
        <v>0</v>
      </c>
      <c r="U1122" s="15"/>
      <c r="V1122" s="13">
        <f t="shared" si="283"/>
        <v>0</v>
      </c>
      <c r="W1122" s="5">
        <f t="shared" si="284"/>
        <v>0</v>
      </c>
      <c r="X1122" s="122"/>
      <c r="Y1122" s="14">
        <f t="shared" si="285"/>
        <v>0</v>
      </c>
      <c r="Z1122" s="5">
        <f t="shared" si="286"/>
        <v>0</v>
      </c>
      <c r="AB1122" s="5">
        <f t="shared" si="288"/>
        <v>0</v>
      </c>
    </row>
    <row r="1123" spans="1:28" x14ac:dyDescent="0.25">
      <c r="A1123" s="16" t="s">
        <v>131</v>
      </c>
      <c r="B1123" s="11"/>
      <c r="C1123" s="11"/>
      <c r="D1123" s="11"/>
      <c r="E1123" s="11"/>
      <c r="F1123" s="34" t="s">
        <v>114</v>
      </c>
      <c r="G1123" s="11"/>
      <c r="H1123" s="11"/>
      <c r="I1123" s="34">
        <f t="shared" si="289"/>
        <v>0</v>
      </c>
      <c r="J1123" s="12"/>
      <c r="K1123" s="14">
        <f t="shared" si="287"/>
        <v>0</v>
      </c>
      <c r="L1123" s="122"/>
      <c r="M1123" s="14">
        <f t="shared" si="277"/>
        <v>0</v>
      </c>
      <c r="N1123" s="14">
        <f t="shared" si="278"/>
        <v>0</v>
      </c>
      <c r="O1123" s="122"/>
      <c r="P1123" s="5">
        <f t="shared" si="279"/>
        <v>0</v>
      </c>
      <c r="Q1123" s="5">
        <f t="shared" si="280"/>
        <v>0</v>
      </c>
      <c r="R1123" s="122"/>
      <c r="S1123" s="5">
        <f t="shared" si="281"/>
        <v>0</v>
      </c>
      <c r="T1123" s="5">
        <f t="shared" si="282"/>
        <v>0</v>
      </c>
      <c r="U1123" s="15"/>
      <c r="V1123" s="13">
        <f t="shared" si="283"/>
        <v>0</v>
      </c>
      <c r="W1123" s="5">
        <f t="shared" si="284"/>
        <v>0</v>
      </c>
      <c r="X1123" s="122"/>
      <c r="Y1123" s="14">
        <f t="shared" si="285"/>
        <v>0</v>
      </c>
      <c r="Z1123" s="5">
        <f t="shared" si="286"/>
        <v>0</v>
      </c>
      <c r="AB1123" s="5">
        <f t="shared" si="288"/>
        <v>0</v>
      </c>
    </row>
    <row r="1124" spans="1:28" x14ac:dyDescent="0.25">
      <c r="A1124" s="16" t="s">
        <v>131</v>
      </c>
      <c r="B1124" s="11"/>
      <c r="C1124" s="11"/>
      <c r="D1124" s="11"/>
      <c r="E1124" s="11"/>
      <c r="F1124" s="34" t="s">
        <v>114</v>
      </c>
      <c r="G1124" s="11"/>
      <c r="H1124" s="11"/>
      <c r="I1124" s="34">
        <f t="shared" si="289"/>
        <v>0</v>
      </c>
      <c r="J1124" s="12"/>
      <c r="K1124" s="14">
        <f t="shared" si="287"/>
        <v>0</v>
      </c>
      <c r="L1124" s="122"/>
      <c r="M1124" s="14">
        <f t="shared" si="277"/>
        <v>0</v>
      </c>
      <c r="N1124" s="14">
        <f t="shared" si="278"/>
        <v>0</v>
      </c>
      <c r="O1124" s="122"/>
      <c r="P1124" s="5">
        <f t="shared" si="279"/>
        <v>0</v>
      </c>
      <c r="Q1124" s="5">
        <f t="shared" si="280"/>
        <v>0</v>
      </c>
      <c r="R1124" s="122"/>
      <c r="S1124" s="5">
        <f t="shared" si="281"/>
        <v>0</v>
      </c>
      <c r="T1124" s="5">
        <f t="shared" si="282"/>
        <v>0</v>
      </c>
      <c r="U1124" s="15"/>
      <c r="V1124" s="13">
        <f t="shared" si="283"/>
        <v>0</v>
      </c>
      <c r="W1124" s="5">
        <f t="shared" si="284"/>
        <v>0</v>
      </c>
      <c r="X1124" s="122"/>
      <c r="Y1124" s="14">
        <f t="shared" si="285"/>
        <v>0</v>
      </c>
      <c r="Z1124" s="5">
        <f t="shared" si="286"/>
        <v>0</v>
      </c>
      <c r="AB1124" s="5">
        <f t="shared" si="288"/>
        <v>0</v>
      </c>
    </row>
    <row r="1125" spans="1:28" x14ac:dyDescent="0.25">
      <c r="A1125" s="16" t="s">
        <v>131</v>
      </c>
      <c r="B1125" s="11"/>
      <c r="C1125" s="11"/>
      <c r="D1125" s="11"/>
      <c r="E1125" s="11"/>
      <c r="F1125" s="34" t="s">
        <v>114</v>
      </c>
      <c r="G1125" s="11"/>
      <c r="H1125" s="11"/>
      <c r="I1125" s="34">
        <f t="shared" si="289"/>
        <v>0</v>
      </c>
      <c r="J1125" s="12"/>
      <c r="K1125" s="14">
        <f t="shared" si="287"/>
        <v>0</v>
      </c>
      <c r="L1125" s="122"/>
      <c r="M1125" s="14">
        <f t="shared" si="277"/>
        <v>0</v>
      </c>
      <c r="N1125" s="14">
        <f t="shared" si="278"/>
        <v>0</v>
      </c>
      <c r="O1125" s="122"/>
      <c r="P1125" s="5">
        <f t="shared" si="279"/>
        <v>0</v>
      </c>
      <c r="Q1125" s="5">
        <f t="shared" si="280"/>
        <v>0</v>
      </c>
      <c r="R1125" s="122"/>
      <c r="S1125" s="5">
        <f t="shared" si="281"/>
        <v>0</v>
      </c>
      <c r="T1125" s="5">
        <f t="shared" si="282"/>
        <v>0</v>
      </c>
      <c r="U1125" s="15"/>
      <c r="V1125" s="13">
        <f t="shared" si="283"/>
        <v>0</v>
      </c>
      <c r="W1125" s="5">
        <f t="shared" si="284"/>
        <v>0</v>
      </c>
      <c r="X1125" s="122"/>
      <c r="Y1125" s="14">
        <f t="shared" si="285"/>
        <v>0</v>
      </c>
      <c r="Z1125" s="5">
        <f t="shared" si="286"/>
        <v>0</v>
      </c>
      <c r="AB1125" s="5">
        <f t="shared" si="288"/>
        <v>0</v>
      </c>
    </row>
    <row r="1126" spans="1:28" x14ac:dyDescent="0.25">
      <c r="A1126" s="16" t="s">
        <v>131</v>
      </c>
      <c r="B1126" s="11"/>
      <c r="C1126" s="11"/>
      <c r="D1126" s="11"/>
      <c r="E1126" s="11"/>
      <c r="F1126" s="34" t="s">
        <v>114</v>
      </c>
      <c r="G1126" s="11"/>
      <c r="H1126" s="11"/>
      <c r="I1126" s="34">
        <f t="shared" si="289"/>
        <v>0</v>
      </c>
      <c r="J1126" s="12"/>
      <c r="K1126" s="14">
        <f t="shared" si="287"/>
        <v>0</v>
      </c>
      <c r="L1126" s="122"/>
      <c r="M1126" s="14">
        <f t="shared" si="277"/>
        <v>0</v>
      </c>
      <c r="N1126" s="14">
        <f t="shared" si="278"/>
        <v>0</v>
      </c>
      <c r="O1126" s="122"/>
      <c r="P1126" s="5">
        <f t="shared" si="279"/>
        <v>0</v>
      </c>
      <c r="Q1126" s="5">
        <f t="shared" si="280"/>
        <v>0</v>
      </c>
      <c r="R1126" s="122"/>
      <c r="S1126" s="5">
        <f t="shared" si="281"/>
        <v>0</v>
      </c>
      <c r="T1126" s="5">
        <f t="shared" si="282"/>
        <v>0</v>
      </c>
      <c r="U1126" s="15"/>
      <c r="V1126" s="13">
        <f t="shared" si="283"/>
        <v>0</v>
      </c>
      <c r="W1126" s="5">
        <f t="shared" si="284"/>
        <v>0</v>
      </c>
      <c r="X1126" s="122"/>
      <c r="Y1126" s="14">
        <f t="shared" si="285"/>
        <v>0</v>
      </c>
      <c r="Z1126" s="5">
        <f t="shared" si="286"/>
        <v>0</v>
      </c>
      <c r="AB1126" s="5">
        <f t="shared" si="288"/>
        <v>0</v>
      </c>
    </row>
    <row r="1127" spans="1:28" x14ac:dyDescent="0.25">
      <c r="A1127" s="16" t="s">
        <v>131</v>
      </c>
      <c r="B1127" s="11"/>
      <c r="C1127" s="11"/>
      <c r="D1127" s="11"/>
      <c r="E1127" s="11"/>
      <c r="F1127" s="34" t="s">
        <v>114</v>
      </c>
      <c r="G1127" s="11"/>
      <c r="H1127" s="11"/>
      <c r="I1127" s="34">
        <f t="shared" si="289"/>
        <v>0</v>
      </c>
      <c r="J1127" s="12"/>
      <c r="K1127" s="14">
        <f t="shared" si="287"/>
        <v>0</v>
      </c>
      <c r="L1127" s="122"/>
      <c r="M1127" s="14">
        <f t="shared" si="277"/>
        <v>0</v>
      </c>
      <c r="N1127" s="14">
        <f t="shared" si="278"/>
        <v>0</v>
      </c>
      <c r="O1127" s="122"/>
      <c r="P1127" s="5">
        <f t="shared" si="279"/>
        <v>0</v>
      </c>
      <c r="Q1127" s="5">
        <f t="shared" si="280"/>
        <v>0</v>
      </c>
      <c r="R1127" s="122"/>
      <c r="S1127" s="5">
        <f t="shared" si="281"/>
        <v>0</v>
      </c>
      <c r="T1127" s="5">
        <f t="shared" si="282"/>
        <v>0</v>
      </c>
      <c r="U1127" s="15"/>
      <c r="V1127" s="13">
        <f t="shared" si="283"/>
        <v>0</v>
      </c>
      <c r="W1127" s="5">
        <f t="shared" si="284"/>
        <v>0</v>
      </c>
      <c r="X1127" s="122"/>
      <c r="Y1127" s="14">
        <f t="shared" si="285"/>
        <v>0</v>
      </c>
      <c r="Z1127" s="5">
        <f t="shared" si="286"/>
        <v>0</v>
      </c>
      <c r="AB1127" s="5">
        <f t="shared" si="288"/>
        <v>0</v>
      </c>
    </row>
    <row r="1128" spans="1:28" x14ac:dyDescent="0.25">
      <c r="A1128" s="16" t="s">
        <v>131</v>
      </c>
      <c r="B1128" s="11"/>
      <c r="C1128" s="11"/>
      <c r="D1128" s="11"/>
      <c r="E1128" s="11"/>
      <c r="F1128" s="34" t="s">
        <v>114</v>
      </c>
      <c r="G1128" s="11"/>
      <c r="H1128" s="11"/>
      <c r="I1128" s="34">
        <f t="shared" si="289"/>
        <v>0</v>
      </c>
      <c r="J1128" s="12"/>
      <c r="K1128" s="14">
        <f t="shared" si="287"/>
        <v>0</v>
      </c>
      <c r="L1128" s="122"/>
      <c r="M1128" s="14">
        <f t="shared" si="277"/>
        <v>0</v>
      </c>
      <c r="N1128" s="14">
        <f t="shared" si="278"/>
        <v>0</v>
      </c>
      <c r="O1128" s="122"/>
      <c r="P1128" s="5">
        <f t="shared" si="279"/>
        <v>0</v>
      </c>
      <c r="Q1128" s="5">
        <f t="shared" si="280"/>
        <v>0</v>
      </c>
      <c r="R1128" s="122"/>
      <c r="S1128" s="5">
        <f t="shared" si="281"/>
        <v>0</v>
      </c>
      <c r="T1128" s="5">
        <f t="shared" si="282"/>
        <v>0</v>
      </c>
      <c r="U1128" s="15"/>
      <c r="V1128" s="13">
        <f t="shared" si="283"/>
        <v>0</v>
      </c>
      <c r="W1128" s="5">
        <f t="shared" si="284"/>
        <v>0</v>
      </c>
      <c r="X1128" s="122"/>
      <c r="Y1128" s="14">
        <f t="shared" si="285"/>
        <v>0</v>
      </c>
      <c r="Z1128" s="5">
        <f t="shared" si="286"/>
        <v>0</v>
      </c>
      <c r="AB1128" s="5">
        <f t="shared" si="288"/>
        <v>0</v>
      </c>
    </row>
    <row r="1129" spans="1:28" x14ac:dyDescent="0.25">
      <c r="A1129" s="16" t="s">
        <v>131</v>
      </c>
      <c r="B1129" s="11"/>
      <c r="C1129" s="11"/>
      <c r="D1129" s="11"/>
      <c r="E1129" s="11"/>
      <c r="F1129" s="34" t="s">
        <v>114</v>
      </c>
      <c r="G1129" s="11"/>
      <c r="H1129" s="11"/>
      <c r="I1129" s="34">
        <f t="shared" si="289"/>
        <v>0</v>
      </c>
      <c r="J1129" s="12"/>
      <c r="K1129" s="14">
        <f t="shared" si="287"/>
        <v>0</v>
      </c>
      <c r="L1129" s="122"/>
      <c r="M1129" s="14">
        <f t="shared" si="277"/>
        <v>0</v>
      </c>
      <c r="N1129" s="14">
        <f t="shared" si="278"/>
        <v>0</v>
      </c>
      <c r="O1129" s="122"/>
      <c r="P1129" s="5">
        <f t="shared" si="279"/>
        <v>0</v>
      </c>
      <c r="Q1129" s="5">
        <f t="shared" si="280"/>
        <v>0</v>
      </c>
      <c r="R1129" s="122"/>
      <c r="S1129" s="5">
        <f t="shared" si="281"/>
        <v>0</v>
      </c>
      <c r="T1129" s="5">
        <f t="shared" si="282"/>
        <v>0</v>
      </c>
      <c r="U1129" s="15"/>
      <c r="V1129" s="13">
        <f t="shared" si="283"/>
        <v>0</v>
      </c>
      <c r="W1129" s="5">
        <f t="shared" si="284"/>
        <v>0</v>
      </c>
      <c r="X1129" s="122"/>
      <c r="Y1129" s="14">
        <f t="shared" si="285"/>
        <v>0</v>
      </c>
      <c r="Z1129" s="5">
        <f t="shared" si="286"/>
        <v>0</v>
      </c>
      <c r="AB1129" s="5">
        <f t="shared" si="288"/>
        <v>0</v>
      </c>
    </row>
    <row r="1130" spans="1:28" x14ac:dyDescent="0.25">
      <c r="A1130" s="16" t="s">
        <v>131</v>
      </c>
      <c r="B1130" s="11"/>
      <c r="C1130" s="11"/>
      <c r="D1130" s="11"/>
      <c r="E1130" s="11"/>
      <c r="F1130" s="34" t="s">
        <v>114</v>
      </c>
      <c r="G1130" s="11"/>
      <c r="H1130" s="11"/>
      <c r="I1130" s="34">
        <f t="shared" si="289"/>
        <v>0</v>
      </c>
      <c r="J1130" s="12"/>
      <c r="K1130" s="14">
        <f t="shared" si="287"/>
        <v>0</v>
      </c>
      <c r="L1130" s="122"/>
      <c r="M1130" s="14">
        <f t="shared" si="277"/>
        <v>0</v>
      </c>
      <c r="N1130" s="14">
        <f t="shared" si="278"/>
        <v>0</v>
      </c>
      <c r="O1130" s="122"/>
      <c r="P1130" s="5">
        <f t="shared" si="279"/>
        <v>0</v>
      </c>
      <c r="Q1130" s="5">
        <f t="shared" si="280"/>
        <v>0</v>
      </c>
      <c r="R1130" s="122"/>
      <c r="S1130" s="5">
        <f t="shared" si="281"/>
        <v>0</v>
      </c>
      <c r="T1130" s="5">
        <f t="shared" si="282"/>
        <v>0</v>
      </c>
      <c r="U1130" s="15"/>
      <c r="V1130" s="13">
        <f t="shared" si="283"/>
        <v>0</v>
      </c>
      <c r="W1130" s="5">
        <f t="shared" si="284"/>
        <v>0</v>
      </c>
      <c r="X1130" s="122"/>
      <c r="Y1130" s="14">
        <f t="shared" si="285"/>
        <v>0</v>
      </c>
      <c r="Z1130" s="5">
        <f t="shared" si="286"/>
        <v>0</v>
      </c>
      <c r="AB1130" s="5">
        <f t="shared" si="288"/>
        <v>0</v>
      </c>
    </row>
    <row r="1131" spans="1:28" x14ac:dyDescent="0.25">
      <c r="L1131" s="131"/>
      <c r="W1131" s="46">
        <f>SUM(W1010:W1130)</f>
        <v>0</v>
      </c>
      <c r="Y1131" s="3">
        <f>SUM(Y1010:Y1130)</f>
        <v>0</v>
      </c>
      <c r="Z1131" s="3">
        <f>SUM(Z1010:Z1130)</f>
        <v>0</v>
      </c>
      <c r="AB1131" s="27"/>
    </row>
    <row r="1132" spans="1:28" x14ac:dyDescent="0.25">
      <c r="A1132" s="32" t="s">
        <v>135</v>
      </c>
      <c r="B1132" s="33"/>
      <c r="L1132" s="131"/>
    </row>
    <row r="1133" spans="1:28" ht="30" x14ac:dyDescent="0.25">
      <c r="A1133" s="2" t="s">
        <v>21</v>
      </c>
      <c r="B1133" s="2" t="s">
        <v>85</v>
      </c>
      <c r="C1133" s="2" t="s">
        <v>86</v>
      </c>
      <c r="D1133" s="2" t="s">
        <v>87</v>
      </c>
      <c r="E1133" s="2" t="s">
        <v>88</v>
      </c>
      <c r="F1133" s="2" t="s">
        <v>89</v>
      </c>
      <c r="G1133" s="2" t="s">
        <v>90</v>
      </c>
      <c r="H1133" s="2" t="s">
        <v>91</v>
      </c>
      <c r="I1133" s="2" t="s">
        <v>92</v>
      </c>
      <c r="J1133" s="76" t="s">
        <v>93</v>
      </c>
      <c r="K1133" s="2" t="s">
        <v>94</v>
      </c>
      <c r="L1133" s="132" t="s">
        <v>95</v>
      </c>
      <c r="M1133" s="2" t="s">
        <v>96</v>
      </c>
      <c r="N1133" s="2" t="s">
        <v>97</v>
      </c>
      <c r="O1133" s="132" t="s">
        <v>98</v>
      </c>
      <c r="P1133" s="2" t="s">
        <v>99</v>
      </c>
      <c r="Q1133" s="2" t="s">
        <v>100</v>
      </c>
      <c r="R1133" s="132" t="s">
        <v>101</v>
      </c>
      <c r="S1133" s="2" t="s">
        <v>102</v>
      </c>
      <c r="T1133" s="2" t="s">
        <v>103</v>
      </c>
      <c r="U1133" s="134" t="s">
        <v>104</v>
      </c>
      <c r="V1133" s="2" t="s">
        <v>105</v>
      </c>
      <c r="W1133" s="2" t="s">
        <v>106</v>
      </c>
      <c r="X1133" s="132" t="s">
        <v>107</v>
      </c>
      <c r="Y1133" s="2" t="s">
        <v>108</v>
      </c>
      <c r="Z1133" s="2" t="s">
        <v>55</v>
      </c>
      <c r="AA1133" s="1"/>
      <c r="AB1133" s="76" t="s">
        <v>109</v>
      </c>
    </row>
    <row r="1134" spans="1:28" x14ac:dyDescent="0.25">
      <c r="A1134" s="16" t="s">
        <v>131</v>
      </c>
      <c r="B1134" s="11"/>
      <c r="C1134" s="11"/>
      <c r="D1134" s="11"/>
      <c r="E1134" s="31"/>
      <c r="F1134" s="34" t="s">
        <v>114</v>
      </c>
      <c r="G1134" s="11"/>
      <c r="H1134" s="11"/>
      <c r="I1134" s="34">
        <f t="shared" ref="I1134:I1165" si="290">H1134*E1134</f>
        <v>0</v>
      </c>
      <c r="J1134" s="12"/>
      <c r="K1134" s="14">
        <f t="shared" ref="K1134:K1139" si="291">I1134*J1134</f>
        <v>0</v>
      </c>
      <c r="L1134" s="122"/>
      <c r="M1134" s="14">
        <f>K1134*L1134</f>
        <v>0</v>
      </c>
      <c r="N1134" s="14">
        <f>M1134+K1134</f>
        <v>0</v>
      </c>
      <c r="O1134" s="122"/>
      <c r="P1134" s="5">
        <f>N1134*O1134</f>
        <v>0</v>
      </c>
      <c r="Q1134" s="5">
        <f>P1134+N1134</f>
        <v>0</v>
      </c>
      <c r="R1134" s="122"/>
      <c r="S1134" s="5">
        <f>Q1134*R1134</f>
        <v>0</v>
      </c>
      <c r="T1134" s="5">
        <f>S1134+Q1134</f>
        <v>0</v>
      </c>
      <c r="U1134" s="15"/>
      <c r="V1134" s="13">
        <f>U1134*T1134</f>
        <v>0</v>
      </c>
      <c r="W1134" s="5">
        <f>T1134+V1134</f>
        <v>0</v>
      </c>
      <c r="X1134" s="122"/>
      <c r="Y1134" s="14">
        <f>X1134*T1134</f>
        <v>0</v>
      </c>
      <c r="Z1134" s="5">
        <f>W1134+Y1134</f>
        <v>0</v>
      </c>
      <c r="AB1134" s="5">
        <f t="shared" ref="AB1134:AB1138" si="292">IFERROR(Z1134/I1134,0)</f>
        <v>0</v>
      </c>
    </row>
    <row r="1135" spans="1:28" x14ac:dyDescent="0.25">
      <c r="A1135" s="16" t="s">
        <v>131</v>
      </c>
      <c r="B1135" s="11"/>
      <c r="C1135" s="40"/>
      <c r="D1135" s="11"/>
      <c r="E1135" s="41"/>
      <c r="F1135" s="34" t="s">
        <v>114</v>
      </c>
      <c r="G1135" s="11"/>
      <c r="H1135" s="11"/>
      <c r="I1135" s="34">
        <f t="shared" si="290"/>
        <v>0</v>
      </c>
      <c r="J1135" s="12"/>
      <c r="K1135" s="14">
        <f t="shared" si="291"/>
        <v>0</v>
      </c>
      <c r="L1135" s="122"/>
      <c r="M1135" s="14">
        <f t="shared" ref="M1135:M1198" si="293">K1135*L1135</f>
        <v>0</v>
      </c>
      <c r="N1135" s="14">
        <f t="shared" ref="N1135:N1198" si="294">M1135+K1135</f>
        <v>0</v>
      </c>
      <c r="O1135" s="122"/>
      <c r="P1135" s="5">
        <f t="shared" ref="P1135:P1198" si="295">N1135*O1135</f>
        <v>0</v>
      </c>
      <c r="Q1135" s="5">
        <f t="shared" ref="Q1135:Q1198" si="296">P1135+N1135</f>
        <v>0</v>
      </c>
      <c r="R1135" s="122"/>
      <c r="S1135" s="5">
        <f t="shared" ref="S1135:S1198" si="297">Q1135*R1135</f>
        <v>0</v>
      </c>
      <c r="T1135" s="5">
        <f t="shared" ref="T1135:T1198" si="298">S1135+Q1135</f>
        <v>0</v>
      </c>
      <c r="U1135" s="15"/>
      <c r="V1135" s="13">
        <f t="shared" ref="V1135:V1198" si="299">U1135*T1135</f>
        <v>0</v>
      </c>
      <c r="W1135" s="5">
        <f t="shared" ref="W1135:W1198" si="300">T1135+V1135</f>
        <v>0</v>
      </c>
      <c r="X1135" s="122"/>
      <c r="Y1135" s="14">
        <f t="shared" ref="Y1135:Y1198" si="301">X1135*W1135</f>
        <v>0</v>
      </c>
      <c r="Z1135" s="5">
        <f t="shared" ref="Z1135:Z1198" si="302">W1135+Y1135</f>
        <v>0</v>
      </c>
      <c r="AB1135" s="5">
        <f t="shared" si="292"/>
        <v>0</v>
      </c>
    </row>
    <row r="1136" spans="1:28" x14ac:dyDescent="0.25">
      <c r="A1136" s="16" t="s">
        <v>131</v>
      </c>
      <c r="B1136" s="11"/>
      <c r="C1136" s="11"/>
      <c r="D1136" s="11"/>
      <c r="E1136" s="37"/>
      <c r="F1136" s="34" t="s">
        <v>114</v>
      </c>
      <c r="G1136" s="11"/>
      <c r="H1136" s="11"/>
      <c r="I1136" s="34">
        <f t="shared" si="290"/>
        <v>0</v>
      </c>
      <c r="J1136" s="12"/>
      <c r="K1136" s="14">
        <f t="shared" si="291"/>
        <v>0</v>
      </c>
      <c r="L1136" s="122"/>
      <c r="M1136" s="14">
        <f t="shared" si="293"/>
        <v>0</v>
      </c>
      <c r="N1136" s="14">
        <f t="shared" si="294"/>
        <v>0</v>
      </c>
      <c r="O1136" s="122"/>
      <c r="P1136" s="5">
        <f t="shared" si="295"/>
        <v>0</v>
      </c>
      <c r="Q1136" s="5">
        <f t="shared" si="296"/>
        <v>0</v>
      </c>
      <c r="R1136" s="122"/>
      <c r="S1136" s="5">
        <f t="shared" si="297"/>
        <v>0</v>
      </c>
      <c r="T1136" s="5">
        <f t="shared" si="298"/>
        <v>0</v>
      </c>
      <c r="U1136" s="15"/>
      <c r="V1136" s="13">
        <f t="shared" si="299"/>
        <v>0</v>
      </c>
      <c r="W1136" s="5">
        <f t="shared" si="300"/>
        <v>0</v>
      </c>
      <c r="X1136" s="122"/>
      <c r="Y1136" s="14">
        <f t="shared" si="301"/>
        <v>0</v>
      </c>
      <c r="Z1136" s="5">
        <f t="shared" si="302"/>
        <v>0</v>
      </c>
      <c r="AB1136" s="5">
        <f t="shared" si="292"/>
        <v>0</v>
      </c>
    </row>
    <row r="1137" spans="1:28" x14ac:dyDescent="0.25">
      <c r="A1137" s="16" t="s">
        <v>131</v>
      </c>
      <c r="B1137" s="11"/>
      <c r="C1137" s="11"/>
      <c r="D1137" s="11"/>
      <c r="E1137" s="37"/>
      <c r="F1137" s="34" t="s">
        <v>114</v>
      </c>
      <c r="G1137" s="11"/>
      <c r="H1137" s="11"/>
      <c r="I1137" s="34">
        <f t="shared" si="290"/>
        <v>0</v>
      </c>
      <c r="J1137" s="12"/>
      <c r="K1137" s="14">
        <f t="shared" si="291"/>
        <v>0</v>
      </c>
      <c r="L1137" s="122"/>
      <c r="M1137" s="14">
        <f t="shared" si="293"/>
        <v>0</v>
      </c>
      <c r="N1137" s="14">
        <f t="shared" si="294"/>
        <v>0</v>
      </c>
      <c r="O1137" s="122"/>
      <c r="P1137" s="5">
        <f t="shared" si="295"/>
        <v>0</v>
      </c>
      <c r="Q1137" s="5">
        <f t="shared" si="296"/>
        <v>0</v>
      </c>
      <c r="R1137" s="122"/>
      <c r="S1137" s="5">
        <f t="shared" si="297"/>
        <v>0</v>
      </c>
      <c r="T1137" s="5">
        <f t="shared" si="298"/>
        <v>0</v>
      </c>
      <c r="U1137" s="15"/>
      <c r="V1137" s="13">
        <f t="shared" si="299"/>
        <v>0</v>
      </c>
      <c r="W1137" s="5">
        <f t="shared" si="300"/>
        <v>0</v>
      </c>
      <c r="X1137" s="122"/>
      <c r="Y1137" s="14">
        <f t="shared" si="301"/>
        <v>0</v>
      </c>
      <c r="Z1137" s="5">
        <f t="shared" si="302"/>
        <v>0</v>
      </c>
      <c r="AB1137" s="5">
        <f t="shared" si="292"/>
        <v>0</v>
      </c>
    </row>
    <row r="1138" spans="1:28" x14ac:dyDescent="0.25">
      <c r="A1138" s="16" t="s">
        <v>131</v>
      </c>
      <c r="B1138" s="11"/>
      <c r="C1138" s="11"/>
      <c r="D1138" s="11"/>
      <c r="E1138" s="37"/>
      <c r="F1138" s="34" t="s">
        <v>114</v>
      </c>
      <c r="G1138" s="11"/>
      <c r="H1138" s="11"/>
      <c r="I1138" s="34">
        <f t="shared" si="290"/>
        <v>0</v>
      </c>
      <c r="J1138" s="12"/>
      <c r="K1138" s="14">
        <f t="shared" si="291"/>
        <v>0</v>
      </c>
      <c r="L1138" s="122"/>
      <c r="M1138" s="14">
        <f t="shared" si="293"/>
        <v>0</v>
      </c>
      <c r="N1138" s="14">
        <f t="shared" si="294"/>
        <v>0</v>
      </c>
      <c r="O1138" s="122"/>
      <c r="P1138" s="5">
        <f t="shared" si="295"/>
        <v>0</v>
      </c>
      <c r="Q1138" s="5">
        <f t="shared" si="296"/>
        <v>0</v>
      </c>
      <c r="R1138" s="122"/>
      <c r="S1138" s="5">
        <f t="shared" si="297"/>
        <v>0</v>
      </c>
      <c r="T1138" s="5">
        <f t="shared" si="298"/>
        <v>0</v>
      </c>
      <c r="U1138" s="15"/>
      <c r="V1138" s="13">
        <f t="shared" si="299"/>
        <v>0</v>
      </c>
      <c r="W1138" s="5">
        <f t="shared" si="300"/>
        <v>0</v>
      </c>
      <c r="X1138" s="122"/>
      <c r="Y1138" s="14">
        <f t="shared" si="301"/>
        <v>0</v>
      </c>
      <c r="Z1138" s="5">
        <f t="shared" si="302"/>
        <v>0</v>
      </c>
      <c r="AB1138" s="5">
        <f t="shared" si="292"/>
        <v>0</v>
      </c>
    </row>
    <row r="1139" spans="1:28" x14ac:dyDescent="0.25">
      <c r="A1139" s="16" t="s">
        <v>131</v>
      </c>
      <c r="B1139" s="11"/>
      <c r="C1139" s="11"/>
      <c r="D1139" s="11"/>
      <c r="E1139" s="25"/>
      <c r="F1139" s="34" t="s">
        <v>114</v>
      </c>
      <c r="G1139" s="11"/>
      <c r="H1139" s="11"/>
      <c r="I1139" s="34">
        <f t="shared" si="290"/>
        <v>0</v>
      </c>
      <c r="J1139" s="12"/>
      <c r="K1139" s="14">
        <f t="shared" si="291"/>
        <v>0</v>
      </c>
      <c r="L1139" s="122"/>
      <c r="M1139" s="14">
        <f t="shared" si="293"/>
        <v>0</v>
      </c>
      <c r="N1139" s="14">
        <f t="shared" si="294"/>
        <v>0</v>
      </c>
      <c r="O1139" s="122"/>
      <c r="P1139" s="5">
        <f t="shared" si="295"/>
        <v>0</v>
      </c>
      <c r="Q1139" s="5">
        <f t="shared" si="296"/>
        <v>0</v>
      </c>
      <c r="R1139" s="122"/>
      <c r="S1139" s="5">
        <f t="shared" si="297"/>
        <v>0</v>
      </c>
      <c r="T1139" s="5">
        <f t="shared" si="298"/>
        <v>0</v>
      </c>
      <c r="U1139" s="15"/>
      <c r="V1139" s="13">
        <f t="shared" si="299"/>
        <v>0</v>
      </c>
      <c r="W1139" s="5">
        <f t="shared" si="300"/>
        <v>0</v>
      </c>
      <c r="X1139" s="122"/>
      <c r="Y1139" s="14">
        <f t="shared" si="301"/>
        <v>0</v>
      </c>
      <c r="Z1139" s="5">
        <f t="shared" si="302"/>
        <v>0</v>
      </c>
      <c r="AB1139" s="5">
        <f>IFERROR(Z1139/I1139,0)</f>
        <v>0</v>
      </c>
    </row>
    <row r="1140" spans="1:28" x14ac:dyDescent="0.25">
      <c r="A1140" s="16" t="s">
        <v>131</v>
      </c>
      <c r="B1140" s="11"/>
      <c r="C1140" s="11"/>
      <c r="D1140" s="11"/>
      <c r="E1140" s="25"/>
      <c r="F1140" s="34" t="s">
        <v>114</v>
      </c>
      <c r="G1140" s="11"/>
      <c r="H1140" s="11"/>
      <c r="I1140" s="34">
        <f t="shared" si="290"/>
        <v>0</v>
      </c>
      <c r="J1140" s="12"/>
      <c r="K1140" s="14">
        <f t="shared" ref="K1140:K1203" si="303">I1140*J1140</f>
        <v>0</v>
      </c>
      <c r="L1140" s="122"/>
      <c r="M1140" s="14">
        <f t="shared" si="293"/>
        <v>0</v>
      </c>
      <c r="N1140" s="14">
        <f t="shared" si="294"/>
        <v>0</v>
      </c>
      <c r="O1140" s="122"/>
      <c r="P1140" s="5">
        <f t="shared" si="295"/>
        <v>0</v>
      </c>
      <c r="Q1140" s="5">
        <f t="shared" si="296"/>
        <v>0</v>
      </c>
      <c r="R1140" s="122"/>
      <c r="S1140" s="5">
        <f t="shared" si="297"/>
        <v>0</v>
      </c>
      <c r="T1140" s="5">
        <f t="shared" si="298"/>
        <v>0</v>
      </c>
      <c r="U1140" s="15"/>
      <c r="V1140" s="13">
        <f t="shared" si="299"/>
        <v>0</v>
      </c>
      <c r="W1140" s="5">
        <f t="shared" si="300"/>
        <v>0</v>
      </c>
      <c r="X1140" s="122"/>
      <c r="Y1140" s="14">
        <f t="shared" si="301"/>
        <v>0</v>
      </c>
      <c r="Z1140" s="5">
        <f t="shared" si="302"/>
        <v>0</v>
      </c>
      <c r="AB1140" s="5">
        <f t="shared" ref="AB1140:AB1203" si="304">IFERROR(Z1140/I1140,0)</f>
        <v>0</v>
      </c>
    </row>
    <row r="1141" spans="1:28" x14ac:dyDescent="0.25">
      <c r="A1141" s="16" t="s">
        <v>131</v>
      </c>
      <c r="B1141" s="11"/>
      <c r="C1141" s="11"/>
      <c r="D1141" s="11"/>
      <c r="E1141" s="25"/>
      <c r="F1141" s="34" t="s">
        <v>114</v>
      </c>
      <c r="G1141" s="11"/>
      <c r="H1141" s="11"/>
      <c r="I1141" s="34">
        <f t="shared" si="290"/>
        <v>0</v>
      </c>
      <c r="J1141" s="12"/>
      <c r="K1141" s="14">
        <f t="shared" si="303"/>
        <v>0</v>
      </c>
      <c r="L1141" s="122"/>
      <c r="M1141" s="14">
        <f t="shared" si="293"/>
        <v>0</v>
      </c>
      <c r="N1141" s="14">
        <f t="shared" si="294"/>
        <v>0</v>
      </c>
      <c r="O1141" s="122"/>
      <c r="P1141" s="5">
        <f t="shared" si="295"/>
        <v>0</v>
      </c>
      <c r="Q1141" s="5">
        <f t="shared" si="296"/>
        <v>0</v>
      </c>
      <c r="R1141" s="122"/>
      <c r="S1141" s="5">
        <f t="shared" si="297"/>
        <v>0</v>
      </c>
      <c r="T1141" s="5">
        <f t="shared" si="298"/>
        <v>0</v>
      </c>
      <c r="U1141" s="15"/>
      <c r="V1141" s="13">
        <f t="shared" si="299"/>
        <v>0</v>
      </c>
      <c r="W1141" s="5">
        <f t="shared" si="300"/>
        <v>0</v>
      </c>
      <c r="X1141" s="122"/>
      <c r="Y1141" s="14">
        <f t="shared" si="301"/>
        <v>0</v>
      </c>
      <c r="Z1141" s="5">
        <f t="shared" si="302"/>
        <v>0</v>
      </c>
      <c r="AB1141" s="5">
        <f t="shared" si="304"/>
        <v>0</v>
      </c>
    </row>
    <row r="1142" spans="1:28" x14ac:dyDescent="0.25">
      <c r="A1142" s="16" t="s">
        <v>131</v>
      </c>
      <c r="B1142" s="11"/>
      <c r="C1142" s="11"/>
      <c r="D1142" s="11"/>
      <c r="E1142" s="25"/>
      <c r="F1142" s="34" t="s">
        <v>114</v>
      </c>
      <c r="G1142" s="11"/>
      <c r="H1142" s="11"/>
      <c r="I1142" s="34">
        <f t="shared" si="290"/>
        <v>0</v>
      </c>
      <c r="J1142" s="12"/>
      <c r="K1142" s="14">
        <f t="shared" si="303"/>
        <v>0</v>
      </c>
      <c r="L1142" s="122"/>
      <c r="M1142" s="14">
        <f t="shared" si="293"/>
        <v>0</v>
      </c>
      <c r="N1142" s="14">
        <f t="shared" si="294"/>
        <v>0</v>
      </c>
      <c r="O1142" s="122"/>
      <c r="P1142" s="5">
        <f t="shared" si="295"/>
        <v>0</v>
      </c>
      <c r="Q1142" s="5">
        <f t="shared" si="296"/>
        <v>0</v>
      </c>
      <c r="R1142" s="122"/>
      <c r="S1142" s="5">
        <f t="shared" si="297"/>
        <v>0</v>
      </c>
      <c r="T1142" s="5">
        <f t="shared" si="298"/>
        <v>0</v>
      </c>
      <c r="U1142" s="15"/>
      <c r="V1142" s="13">
        <f t="shared" si="299"/>
        <v>0</v>
      </c>
      <c r="W1142" s="5">
        <f t="shared" si="300"/>
        <v>0</v>
      </c>
      <c r="X1142" s="122"/>
      <c r="Y1142" s="14">
        <f t="shared" si="301"/>
        <v>0</v>
      </c>
      <c r="Z1142" s="5">
        <f t="shared" si="302"/>
        <v>0</v>
      </c>
      <c r="AB1142" s="5">
        <f t="shared" si="304"/>
        <v>0</v>
      </c>
    </row>
    <row r="1143" spans="1:28" x14ac:dyDescent="0.25">
      <c r="A1143" s="16" t="s">
        <v>131</v>
      </c>
      <c r="B1143" s="11"/>
      <c r="C1143" s="11"/>
      <c r="D1143" s="11"/>
      <c r="E1143" s="25"/>
      <c r="F1143" s="34" t="s">
        <v>114</v>
      </c>
      <c r="G1143" s="11"/>
      <c r="H1143" s="11"/>
      <c r="I1143" s="34">
        <f t="shared" si="290"/>
        <v>0</v>
      </c>
      <c r="J1143" s="12"/>
      <c r="K1143" s="14">
        <f t="shared" si="303"/>
        <v>0</v>
      </c>
      <c r="L1143" s="122"/>
      <c r="M1143" s="14">
        <f t="shared" si="293"/>
        <v>0</v>
      </c>
      <c r="N1143" s="14">
        <f t="shared" si="294"/>
        <v>0</v>
      </c>
      <c r="O1143" s="122"/>
      <c r="P1143" s="5">
        <f t="shared" si="295"/>
        <v>0</v>
      </c>
      <c r="Q1143" s="5">
        <f t="shared" si="296"/>
        <v>0</v>
      </c>
      <c r="R1143" s="122"/>
      <c r="S1143" s="5">
        <f t="shared" si="297"/>
        <v>0</v>
      </c>
      <c r="T1143" s="5">
        <f t="shared" si="298"/>
        <v>0</v>
      </c>
      <c r="U1143" s="15"/>
      <c r="V1143" s="13">
        <f t="shared" si="299"/>
        <v>0</v>
      </c>
      <c r="W1143" s="5">
        <f t="shared" si="300"/>
        <v>0</v>
      </c>
      <c r="X1143" s="122"/>
      <c r="Y1143" s="14">
        <f t="shared" si="301"/>
        <v>0</v>
      </c>
      <c r="Z1143" s="5">
        <f t="shared" si="302"/>
        <v>0</v>
      </c>
      <c r="AB1143" s="5">
        <f t="shared" si="304"/>
        <v>0</v>
      </c>
    </row>
    <row r="1144" spans="1:28" x14ac:dyDescent="0.25">
      <c r="A1144" s="16" t="s">
        <v>131</v>
      </c>
      <c r="B1144" s="11"/>
      <c r="C1144" s="11"/>
      <c r="D1144" s="11"/>
      <c r="E1144" s="25"/>
      <c r="F1144" s="34" t="s">
        <v>114</v>
      </c>
      <c r="G1144" s="11"/>
      <c r="H1144" s="11"/>
      <c r="I1144" s="34">
        <f t="shared" si="290"/>
        <v>0</v>
      </c>
      <c r="J1144" s="12"/>
      <c r="K1144" s="14">
        <f t="shared" si="303"/>
        <v>0</v>
      </c>
      <c r="L1144" s="122"/>
      <c r="M1144" s="14">
        <f t="shared" si="293"/>
        <v>0</v>
      </c>
      <c r="N1144" s="14">
        <f t="shared" si="294"/>
        <v>0</v>
      </c>
      <c r="O1144" s="122"/>
      <c r="P1144" s="5">
        <f t="shared" si="295"/>
        <v>0</v>
      </c>
      <c r="Q1144" s="5">
        <f t="shared" si="296"/>
        <v>0</v>
      </c>
      <c r="R1144" s="122"/>
      <c r="S1144" s="5">
        <f t="shared" si="297"/>
        <v>0</v>
      </c>
      <c r="T1144" s="5">
        <f t="shared" si="298"/>
        <v>0</v>
      </c>
      <c r="U1144" s="15"/>
      <c r="V1144" s="13">
        <f t="shared" si="299"/>
        <v>0</v>
      </c>
      <c r="W1144" s="5">
        <f t="shared" si="300"/>
        <v>0</v>
      </c>
      <c r="X1144" s="122"/>
      <c r="Y1144" s="14">
        <f t="shared" si="301"/>
        <v>0</v>
      </c>
      <c r="Z1144" s="5">
        <f t="shared" si="302"/>
        <v>0</v>
      </c>
      <c r="AB1144" s="5">
        <f t="shared" si="304"/>
        <v>0</v>
      </c>
    </row>
    <row r="1145" spans="1:28" x14ac:dyDescent="0.25">
      <c r="A1145" s="16" t="s">
        <v>131</v>
      </c>
      <c r="B1145" s="11"/>
      <c r="C1145" s="11"/>
      <c r="D1145" s="11"/>
      <c r="E1145" s="25"/>
      <c r="F1145" s="34" t="s">
        <v>114</v>
      </c>
      <c r="G1145" s="11"/>
      <c r="H1145" s="11"/>
      <c r="I1145" s="34">
        <f t="shared" si="290"/>
        <v>0</v>
      </c>
      <c r="J1145" s="12"/>
      <c r="K1145" s="14">
        <f t="shared" si="303"/>
        <v>0</v>
      </c>
      <c r="L1145" s="122"/>
      <c r="M1145" s="14">
        <f t="shared" si="293"/>
        <v>0</v>
      </c>
      <c r="N1145" s="14">
        <f t="shared" si="294"/>
        <v>0</v>
      </c>
      <c r="O1145" s="122"/>
      <c r="P1145" s="5">
        <f t="shared" si="295"/>
        <v>0</v>
      </c>
      <c r="Q1145" s="5">
        <f t="shared" si="296"/>
        <v>0</v>
      </c>
      <c r="R1145" s="122"/>
      <c r="S1145" s="5">
        <f t="shared" si="297"/>
        <v>0</v>
      </c>
      <c r="T1145" s="5">
        <f t="shared" si="298"/>
        <v>0</v>
      </c>
      <c r="U1145" s="15"/>
      <c r="V1145" s="13">
        <f t="shared" si="299"/>
        <v>0</v>
      </c>
      <c r="W1145" s="5">
        <f t="shared" si="300"/>
        <v>0</v>
      </c>
      <c r="X1145" s="122"/>
      <c r="Y1145" s="14">
        <f t="shared" si="301"/>
        <v>0</v>
      </c>
      <c r="Z1145" s="5">
        <f t="shared" si="302"/>
        <v>0</v>
      </c>
      <c r="AB1145" s="5">
        <f t="shared" si="304"/>
        <v>0</v>
      </c>
    </row>
    <row r="1146" spans="1:28" x14ac:dyDescent="0.25">
      <c r="A1146" s="16" t="s">
        <v>131</v>
      </c>
      <c r="B1146" s="11"/>
      <c r="C1146" s="11"/>
      <c r="D1146" s="11"/>
      <c r="E1146" s="25"/>
      <c r="F1146" s="34" t="s">
        <v>114</v>
      </c>
      <c r="G1146" s="11"/>
      <c r="H1146" s="11"/>
      <c r="I1146" s="34">
        <f t="shared" si="290"/>
        <v>0</v>
      </c>
      <c r="J1146" s="12"/>
      <c r="K1146" s="14">
        <f t="shared" si="303"/>
        <v>0</v>
      </c>
      <c r="L1146" s="122"/>
      <c r="M1146" s="14">
        <f t="shared" si="293"/>
        <v>0</v>
      </c>
      <c r="N1146" s="14">
        <f t="shared" si="294"/>
        <v>0</v>
      </c>
      <c r="O1146" s="122"/>
      <c r="P1146" s="5">
        <f t="shared" si="295"/>
        <v>0</v>
      </c>
      <c r="Q1146" s="5">
        <f t="shared" si="296"/>
        <v>0</v>
      </c>
      <c r="R1146" s="122"/>
      <c r="S1146" s="5">
        <f t="shared" si="297"/>
        <v>0</v>
      </c>
      <c r="T1146" s="5">
        <f t="shared" si="298"/>
        <v>0</v>
      </c>
      <c r="U1146" s="15"/>
      <c r="V1146" s="13">
        <f t="shared" si="299"/>
        <v>0</v>
      </c>
      <c r="W1146" s="5">
        <f t="shared" si="300"/>
        <v>0</v>
      </c>
      <c r="X1146" s="122"/>
      <c r="Y1146" s="14">
        <f t="shared" si="301"/>
        <v>0</v>
      </c>
      <c r="Z1146" s="5">
        <f t="shared" si="302"/>
        <v>0</v>
      </c>
      <c r="AB1146" s="5">
        <f t="shared" si="304"/>
        <v>0</v>
      </c>
    </row>
    <row r="1147" spans="1:28" x14ac:dyDescent="0.25">
      <c r="A1147" s="16" t="s">
        <v>131</v>
      </c>
      <c r="B1147" s="11"/>
      <c r="C1147" s="11"/>
      <c r="D1147" s="11"/>
      <c r="E1147" s="25"/>
      <c r="F1147" s="34" t="s">
        <v>114</v>
      </c>
      <c r="G1147" s="11"/>
      <c r="H1147" s="11"/>
      <c r="I1147" s="34">
        <f t="shared" si="290"/>
        <v>0</v>
      </c>
      <c r="J1147" s="12"/>
      <c r="K1147" s="14">
        <f t="shared" si="303"/>
        <v>0</v>
      </c>
      <c r="L1147" s="122"/>
      <c r="M1147" s="14">
        <f t="shared" si="293"/>
        <v>0</v>
      </c>
      <c r="N1147" s="14">
        <f t="shared" si="294"/>
        <v>0</v>
      </c>
      <c r="O1147" s="122"/>
      <c r="P1147" s="5">
        <f t="shared" si="295"/>
        <v>0</v>
      </c>
      <c r="Q1147" s="5">
        <f t="shared" si="296"/>
        <v>0</v>
      </c>
      <c r="R1147" s="122"/>
      <c r="S1147" s="5">
        <f t="shared" si="297"/>
        <v>0</v>
      </c>
      <c r="T1147" s="5">
        <f t="shared" si="298"/>
        <v>0</v>
      </c>
      <c r="U1147" s="15"/>
      <c r="V1147" s="13">
        <f t="shared" si="299"/>
        <v>0</v>
      </c>
      <c r="W1147" s="5">
        <f t="shared" si="300"/>
        <v>0</v>
      </c>
      <c r="X1147" s="122"/>
      <c r="Y1147" s="14">
        <f t="shared" si="301"/>
        <v>0</v>
      </c>
      <c r="Z1147" s="5">
        <f t="shared" si="302"/>
        <v>0</v>
      </c>
      <c r="AB1147" s="5">
        <f t="shared" si="304"/>
        <v>0</v>
      </c>
    </row>
    <row r="1148" spans="1:28" x14ac:dyDescent="0.25">
      <c r="A1148" s="16" t="s">
        <v>131</v>
      </c>
      <c r="B1148" s="11"/>
      <c r="C1148" s="11"/>
      <c r="D1148" s="11"/>
      <c r="E1148" s="25"/>
      <c r="F1148" s="34" t="s">
        <v>114</v>
      </c>
      <c r="G1148" s="11"/>
      <c r="H1148" s="11"/>
      <c r="I1148" s="34">
        <f t="shared" si="290"/>
        <v>0</v>
      </c>
      <c r="J1148" s="12"/>
      <c r="K1148" s="14">
        <f t="shared" si="303"/>
        <v>0</v>
      </c>
      <c r="L1148" s="122"/>
      <c r="M1148" s="14">
        <f t="shared" si="293"/>
        <v>0</v>
      </c>
      <c r="N1148" s="14">
        <f t="shared" si="294"/>
        <v>0</v>
      </c>
      <c r="O1148" s="122"/>
      <c r="P1148" s="5">
        <f t="shared" si="295"/>
        <v>0</v>
      </c>
      <c r="Q1148" s="5">
        <f t="shared" si="296"/>
        <v>0</v>
      </c>
      <c r="R1148" s="122"/>
      <c r="S1148" s="5">
        <f t="shared" si="297"/>
        <v>0</v>
      </c>
      <c r="T1148" s="5">
        <f t="shared" si="298"/>
        <v>0</v>
      </c>
      <c r="U1148" s="15"/>
      <c r="V1148" s="13">
        <f t="shared" si="299"/>
        <v>0</v>
      </c>
      <c r="W1148" s="5">
        <f t="shared" si="300"/>
        <v>0</v>
      </c>
      <c r="X1148" s="122"/>
      <c r="Y1148" s="14">
        <f t="shared" si="301"/>
        <v>0</v>
      </c>
      <c r="Z1148" s="5">
        <f t="shared" si="302"/>
        <v>0</v>
      </c>
      <c r="AB1148" s="5">
        <f t="shared" si="304"/>
        <v>0</v>
      </c>
    </row>
    <row r="1149" spans="1:28" x14ac:dyDescent="0.25">
      <c r="A1149" s="16" t="s">
        <v>131</v>
      </c>
      <c r="B1149" s="11"/>
      <c r="C1149" s="11"/>
      <c r="D1149" s="11"/>
      <c r="E1149" s="25"/>
      <c r="F1149" s="34" t="s">
        <v>114</v>
      </c>
      <c r="G1149" s="11"/>
      <c r="H1149" s="11"/>
      <c r="I1149" s="34">
        <f t="shared" si="290"/>
        <v>0</v>
      </c>
      <c r="J1149" s="12"/>
      <c r="K1149" s="14">
        <f t="shared" si="303"/>
        <v>0</v>
      </c>
      <c r="L1149" s="122"/>
      <c r="M1149" s="14">
        <f t="shared" si="293"/>
        <v>0</v>
      </c>
      <c r="N1149" s="14">
        <f t="shared" si="294"/>
        <v>0</v>
      </c>
      <c r="O1149" s="122"/>
      <c r="P1149" s="5">
        <f t="shared" si="295"/>
        <v>0</v>
      </c>
      <c r="Q1149" s="5">
        <f t="shared" si="296"/>
        <v>0</v>
      </c>
      <c r="R1149" s="122"/>
      <c r="S1149" s="5">
        <f t="shared" si="297"/>
        <v>0</v>
      </c>
      <c r="T1149" s="5">
        <f t="shared" si="298"/>
        <v>0</v>
      </c>
      <c r="U1149" s="15"/>
      <c r="V1149" s="13">
        <f t="shared" si="299"/>
        <v>0</v>
      </c>
      <c r="W1149" s="5">
        <f t="shared" si="300"/>
        <v>0</v>
      </c>
      <c r="X1149" s="122"/>
      <c r="Y1149" s="14">
        <f t="shared" si="301"/>
        <v>0</v>
      </c>
      <c r="Z1149" s="5">
        <f t="shared" si="302"/>
        <v>0</v>
      </c>
      <c r="AB1149" s="5">
        <f t="shared" si="304"/>
        <v>0</v>
      </c>
    </row>
    <row r="1150" spans="1:28" x14ac:dyDescent="0.25">
      <c r="A1150" s="16" t="s">
        <v>131</v>
      </c>
      <c r="B1150" s="11"/>
      <c r="C1150" s="11"/>
      <c r="D1150" s="11"/>
      <c r="E1150" s="25"/>
      <c r="F1150" s="34" t="s">
        <v>114</v>
      </c>
      <c r="G1150" s="11"/>
      <c r="H1150" s="11"/>
      <c r="I1150" s="34">
        <f t="shared" si="290"/>
        <v>0</v>
      </c>
      <c r="J1150" s="12"/>
      <c r="K1150" s="14">
        <f t="shared" si="303"/>
        <v>0</v>
      </c>
      <c r="L1150" s="122"/>
      <c r="M1150" s="14">
        <f t="shared" si="293"/>
        <v>0</v>
      </c>
      <c r="N1150" s="14">
        <f t="shared" si="294"/>
        <v>0</v>
      </c>
      <c r="O1150" s="122"/>
      <c r="P1150" s="5">
        <f t="shared" si="295"/>
        <v>0</v>
      </c>
      <c r="Q1150" s="5">
        <f t="shared" si="296"/>
        <v>0</v>
      </c>
      <c r="R1150" s="122"/>
      <c r="S1150" s="5">
        <f t="shared" si="297"/>
        <v>0</v>
      </c>
      <c r="T1150" s="5">
        <f t="shared" si="298"/>
        <v>0</v>
      </c>
      <c r="U1150" s="15"/>
      <c r="V1150" s="13">
        <f t="shared" si="299"/>
        <v>0</v>
      </c>
      <c r="W1150" s="5">
        <f t="shared" si="300"/>
        <v>0</v>
      </c>
      <c r="X1150" s="122"/>
      <c r="Y1150" s="14">
        <f t="shared" si="301"/>
        <v>0</v>
      </c>
      <c r="Z1150" s="5">
        <f t="shared" si="302"/>
        <v>0</v>
      </c>
      <c r="AB1150" s="5">
        <f t="shared" si="304"/>
        <v>0</v>
      </c>
    </row>
    <row r="1151" spans="1:28" x14ac:dyDescent="0.25">
      <c r="A1151" s="16" t="s">
        <v>131</v>
      </c>
      <c r="B1151" s="11"/>
      <c r="C1151" s="11"/>
      <c r="D1151" s="11"/>
      <c r="E1151" s="25"/>
      <c r="F1151" s="34" t="s">
        <v>114</v>
      </c>
      <c r="G1151" s="11"/>
      <c r="H1151" s="11"/>
      <c r="I1151" s="34">
        <f t="shared" si="290"/>
        <v>0</v>
      </c>
      <c r="J1151" s="12"/>
      <c r="K1151" s="14">
        <f t="shared" si="303"/>
        <v>0</v>
      </c>
      <c r="L1151" s="122"/>
      <c r="M1151" s="14">
        <f t="shared" si="293"/>
        <v>0</v>
      </c>
      <c r="N1151" s="14">
        <f t="shared" si="294"/>
        <v>0</v>
      </c>
      <c r="O1151" s="122"/>
      <c r="P1151" s="5">
        <f t="shared" si="295"/>
        <v>0</v>
      </c>
      <c r="Q1151" s="5">
        <f t="shared" si="296"/>
        <v>0</v>
      </c>
      <c r="R1151" s="122"/>
      <c r="S1151" s="5">
        <f t="shared" si="297"/>
        <v>0</v>
      </c>
      <c r="T1151" s="5">
        <f t="shared" si="298"/>
        <v>0</v>
      </c>
      <c r="U1151" s="15"/>
      <c r="V1151" s="13">
        <f t="shared" si="299"/>
        <v>0</v>
      </c>
      <c r="W1151" s="5">
        <f t="shared" si="300"/>
        <v>0</v>
      </c>
      <c r="X1151" s="122"/>
      <c r="Y1151" s="14">
        <f t="shared" si="301"/>
        <v>0</v>
      </c>
      <c r="Z1151" s="5">
        <f t="shared" si="302"/>
        <v>0</v>
      </c>
      <c r="AB1151" s="5">
        <f t="shared" si="304"/>
        <v>0</v>
      </c>
    </row>
    <row r="1152" spans="1:28" x14ac:dyDescent="0.25">
      <c r="A1152" s="16" t="s">
        <v>131</v>
      </c>
      <c r="B1152" s="11"/>
      <c r="C1152" s="11"/>
      <c r="D1152" s="11"/>
      <c r="E1152" s="25"/>
      <c r="F1152" s="34" t="s">
        <v>114</v>
      </c>
      <c r="G1152" s="11"/>
      <c r="H1152" s="11"/>
      <c r="I1152" s="34">
        <f t="shared" si="290"/>
        <v>0</v>
      </c>
      <c r="J1152" s="12"/>
      <c r="K1152" s="14">
        <f t="shared" si="303"/>
        <v>0</v>
      </c>
      <c r="L1152" s="122"/>
      <c r="M1152" s="14">
        <f t="shared" si="293"/>
        <v>0</v>
      </c>
      <c r="N1152" s="14">
        <f t="shared" si="294"/>
        <v>0</v>
      </c>
      <c r="O1152" s="122"/>
      <c r="P1152" s="5">
        <f t="shared" si="295"/>
        <v>0</v>
      </c>
      <c r="Q1152" s="5">
        <f t="shared" si="296"/>
        <v>0</v>
      </c>
      <c r="R1152" s="122"/>
      <c r="S1152" s="5">
        <f t="shared" si="297"/>
        <v>0</v>
      </c>
      <c r="T1152" s="5">
        <f t="shared" si="298"/>
        <v>0</v>
      </c>
      <c r="U1152" s="15"/>
      <c r="V1152" s="13">
        <f t="shared" si="299"/>
        <v>0</v>
      </c>
      <c r="W1152" s="5">
        <f t="shared" si="300"/>
        <v>0</v>
      </c>
      <c r="X1152" s="122"/>
      <c r="Y1152" s="14">
        <f t="shared" si="301"/>
        <v>0</v>
      </c>
      <c r="Z1152" s="5">
        <f t="shared" si="302"/>
        <v>0</v>
      </c>
      <c r="AB1152" s="5">
        <f t="shared" si="304"/>
        <v>0</v>
      </c>
    </row>
    <row r="1153" spans="1:28" x14ac:dyDescent="0.25">
      <c r="A1153" s="16" t="s">
        <v>131</v>
      </c>
      <c r="B1153" s="11"/>
      <c r="C1153" s="11"/>
      <c r="D1153" s="11"/>
      <c r="E1153" s="25"/>
      <c r="F1153" s="34" t="s">
        <v>114</v>
      </c>
      <c r="G1153" s="11"/>
      <c r="H1153" s="11"/>
      <c r="I1153" s="34">
        <f t="shared" si="290"/>
        <v>0</v>
      </c>
      <c r="J1153" s="12"/>
      <c r="K1153" s="14">
        <f t="shared" si="303"/>
        <v>0</v>
      </c>
      <c r="L1153" s="122"/>
      <c r="M1153" s="14">
        <f t="shared" si="293"/>
        <v>0</v>
      </c>
      <c r="N1153" s="14">
        <f t="shared" si="294"/>
        <v>0</v>
      </c>
      <c r="O1153" s="122"/>
      <c r="P1153" s="5">
        <f t="shared" si="295"/>
        <v>0</v>
      </c>
      <c r="Q1153" s="5">
        <f t="shared" si="296"/>
        <v>0</v>
      </c>
      <c r="R1153" s="122"/>
      <c r="S1153" s="5">
        <f t="shared" si="297"/>
        <v>0</v>
      </c>
      <c r="T1153" s="5">
        <f t="shared" si="298"/>
        <v>0</v>
      </c>
      <c r="U1153" s="15"/>
      <c r="V1153" s="13">
        <f t="shared" si="299"/>
        <v>0</v>
      </c>
      <c r="W1153" s="5">
        <f t="shared" si="300"/>
        <v>0</v>
      </c>
      <c r="X1153" s="122"/>
      <c r="Y1153" s="14">
        <f t="shared" si="301"/>
        <v>0</v>
      </c>
      <c r="Z1153" s="5">
        <f t="shared" si="302"/>
        <v>0</v>
      </c>
      <c r="AB1153" s="5">
        <f t="shared" si="304"/>
        <v>0</v>
      </c>
    </row>
    <row r="1154" spans="1:28" x14ac:dyDescent="0.25">
      <c r="A1154" s="16" t="s">
        <v>131</v>
      </c>
      <c r="B1154" s="11"/>
      <c r="C1154" s="11"/>
      <c r="D1154" s="11"/>
      <c r="E1154" s="25"/>
      <c r="F1154" s="34" t="s">
        <v>114</v>
      </c>
      <c r="G1154" s="11"/>
      <c r="H1154" s="11"/>
      <c r="I1154" s="34">
        <f t="shared" si="290"/>
        <v>0</v>
      </c>
      <c r="J1154" s="12"/>
      <c r="K1154" s="14">
        <f t="shared" si="303"/>
        <v>0</v>
      </c>
      <c r="L1154" s="122"/>
      <c r="M1154" s="14">
        <f t="shared" si="293"/>
        <v>0</v>
      </c>
      <c r="N1154" s="14">
        <f t="shared" si="294"/>
        <v>0</v>
      </c>
      <c r="O1154" s="122"/>
      <c r="P1154" s="5">
        <f t="shared" si="295"/>
        <v>0</v>
      </c>
      <c r="Q1154" s="5">
        <f t="shared" si="296"/>
        <v>0</v>
      </c>
      <c r="R1154" s="122"/>
      <c r="S1154" s="5">
        <f t="shared" si="297"/>
        <v>0</v>
      </c>
      <c r="T1154" s="5">
        <f t="shared" si="298"/>
        <v>0</v>
      </c>
      <c r="U1154" s="15"/>
      <c r="V1154" s="13">
        <f t="shared" si="299"/>
        <v>0</v>
      </c>
      <c r="W1154" s="5">
        <f t="shared" si="300"/>
        <v>0</v>
      </c>
      <c r="X1154" s="122"/>
      <c r="Y1154" s="14">
        <f t="shared" si="301"/>
        <v>0</v>
      </c>
      <c r="Z1154" s="5">
        <f t="shared" si="302"/>
        <v>0</v>
      </c>
      <c r="AB1154" s="5">
        <f t="shared" si="304"/>
        <v>0</v>
      </c>
    </row>
    <row r="1155" spans="1:28" x14ac:dyDescent="0.25">
      <c r="A1155" s="16" t="s">
        <v>131</v>
      </c>
      <c r="B1155" s="11"/>
      <c r="C1155" s="11"/>
      <c r="D1155" s="11"/>
      <c r="E1155" s="25"/>
      <c r="F1155" s="34" t="s">
        <v>114</v>
      </c>
      <c r="G1155" s="11"/>
      <c r="H1155" s="11"/>
      <c r="I1155" s="34">
        <f t="shared" si="290"/>
        <v>0</v>
      </c>
      <c r="J1155" s="12"/>
      <c r="K1155" s="14">
        <f t="shared" si="303"/>
        <v>0</v>
      </c>
      <c r="L1155" s="122"/>
      <c r="M1155" s="14">
        <f t="shared" si="293"/>
        <v>0</v>
      </c>
      <c r="N1155" s="14">
        <f t="shared" si="294"/>
        <v>0</v>
      </c>
      <c r="O1155" s="122"/>
      <c r="P1155" s="5">
        <f t="shared" si="295"/>
        <v>0</v>
      </c>
      <c r="Q1155" s="5">
        <f t="shared" si="296"/>
        <v>0</v>
      </c>
      <c r="R1155" s="122"/>
      <c r="S1155" s="5">
        <f t="shared" si="297"/>
        <v>0</v>
      </c>
      <c r="T1155" s="5">
        <f t="shared" si="298"/>
        <v>0</v>
      </c>
      <c r="U1155" s="15"/>
      <c r="V1155" s="13">
        <f t="shared" si="299"/>
        <v>0</v>
      </c>
      <c r="W1155" s="5">
        <f t="shared" si="300"/>
        <v>0</v>
      </c>
      <c r="X1155" s="122"/>
      <c r="Y1155" s="14">
        <f t="shared" si="301"/>
        <v>0</v>
      </c>
      <c r="Z1155" s="5">
        <f t="shared" si="302"/>
        <v>0</v>
      </c>
      <c r="AB1155" s="5">
        <f t="shared" si="304"/>
        <v>0</v>
      </c>
    </row>
    <row r="1156" spans="1:28" x14ac:dyDescent="0.25">
      <c r="A1156" s="16" t="s">
        <v>131</v>
      </c>
      <c r="B1156" s="11"/>
      <c r="C1156" s="11"/>
      <c r="D1156" s="11"/>
      <c r="E1156" s="25"/>
      <c r="F1156" s="34" t="s">
        <v>114</v>
      </c>
      <c r="G1156" s="11"/>
      <c r="H1156" s="11"/>
      <c r="I1156" s="34">
        <f t="shared" si="290"/>
        <v>0</v>
      </c>
      <c r="J1156" s="12"/>
      <c r="K1156" s="14">
        <f t="shared" si="303"/>
        <v>0</v>
      </c>
      <c r="L1156" s="122"/>
      <c r="M1156" s="14">
        <f t="shared" si="293"/>
        <v>0</v>
      </c>
      <c r="N1156" s="14">
        <f t="shared" si="294"/>
        <v>0</v>
      </c>
      <c r="O1156" s="122"/>
      <c r="P1156" s="5">
        <f t="shared" si="295"/>
        <v>0</v>
      </c>
      <c r="Q1156" s="5">
        <f t="shared" si="296"/>
        <v>0</v>
      </c>
      <c r="R1156" s="122"/>
      <c r="S1156" s="5">
        <f t="shared" si="297"/>
        <v>0</v>
      </c>
      <c r="T1156" s="5">
        <f t="shared" si="298"/>
        <v>0</v>
      </c>
      <c r="U1156" s="15"/>
      <c r="V1156" s="13">
        <f t="shared" si="299"/>
        <v>0</v>
      </c>
      <c r="W1156" s="5">
        <f t="shared" si="300"/>
        <v>0</v>
      </c>
      <c r="X1156" s="122"/>
      <c r="Y1156" s="14">
        <f t="shared" si="301"/>
        <v>0</v>
      </c>
      <c r="Z1156" s="5">
        <f t="shared" si="302"/>
        <v>0</v>
      </c>
      <c r="AB1156" s="5">
        <f t="shared" si="304"/>
        <v>0</v>
      </c>
    </row>
    <row r="1157" spans="1:28" x14ac:dyDescent="0.25">
      <c r="A1157" s="16" t="s">
        <v>131</v>
      </c>
      <c r="B1157" s="11"/>
      <c r="C1157" s="11"/>
      <c r="D1157" s="11"/>
      <c r="E1157" s="25"/>
      <c r="F1157" s="34" t="s">
        <v>114</v>
      </c>
      <c r="G1157" s="11"/>
      <c r="H1157" s="11"/>
      <c r="I1157" s="34">
        <f t="shared" si="290"/>
        <v>0</v>
      </c>
      <c r="J1157" s="12"/>
      <c r="K1157" s="14">
        <f t="shared" si="303"/>
        <v>0</v>
      </c>
      <c r="L1157" s="122"/>
      <c r="M1157" s="14">
        <f t="shared" si="293"/>
        <v>0</v>
      </c>
      <c r="N1157" s="14">
        <f t="shared" si="294"/>
        <v>0</v>
      </c>
      <c r="O1157" s="122"/>
      <c r="P1157" s="5">
        <f t="shared" si="295"/>
        <v>0</v>
      </c>
      <c r="Q1157" s="5">
        <f t="shared" si="296"/>
        <v>0</v>
      </c>
      <c r="R1157" s="122"/>
      <c r="S1157" s="5">
        <f t="shared" si="297"/>
        <v>0</v>
      </c>
      <c r="T1157" s="5">
        <f t="shared" si="298"/>
        <v>0</v>
      </c>
      <c r="U1157" s="15"/>
      <c r="V1157" s="13">
        <f t="shared" si="299"/>
        <v>0</v>
      </c>
      <c r="W1157" s="5">
        <f t="shared" si="300"/>
        <v>0</v>
      </c>
      <c r="X1157" s="122"/>
      <c r="Y1157" s="14">
        <f t="shared" si="301"/>
        <v>0</v>
      </c>
      <c r="Z1157" s="5">
        <f t="shared" si="302"/>
        <v>0</v>
      </c>
      <c r="AB1157" s="5">
        <f t="shared" si="304"/>
        <v>0</v>
      </c>
    </row>
    <row r="1158" spans="1:28" x14ac:dyDescent="0.25">
      <c r="A1158" s="16" t="s">
        <v>131</v>
      </c>
      <c r="B1158" s="11"/>
      <c r="C1158" s="11"/>
      <c r="D1158" s="11"/>
      <c r="E1158" s="25"/>
      <c r="F1158" s="34" t="s">
        <v>114</v>
      </c>
      <c r="G1158" s="11"/>
      <c r="H1158" s="11"/>
      <c r="I1158" s="34">
        <f t="shared" si="290"/>
        <v>0</v>
      </c>
      <c r="J1158" s="12"/>
      <c r="K1158" s="14">
        <f t="shared" si="303"/>
        <v>0</v>
      </c>
      <c r="L1158" s="122"/>
      <c r="M1158" s="14">
        <f t="shared" si="293"/>
        <v>0</v>
      </c>
      <c r="N1158" s="14">
        <f t="shared" si="294"/>
        <v>0</v>
      </c>
      <c r="O1158" s="122"/>
      <c r="P1158" s="5">
        <f t="shared" si="295"/>
        <v>0</v>
      </c>
      <c r="Q1158" s="5">
        <f t="shared" si="296"/>
        <v>0</v>
      </c>
      <c r="R1158" s="122"/>
      <c r="S1158" s="5">
        <f t="shared" si="297"/>
        <v>0</v>
      </c>
      <c r="T1158" s="5">
        <f t="shared" si="298"/>
        <v>0</v>
      </c>
      <c r="U1158" s="15"/>
      <c r="V1158" s="13">
        <f t="shared" si="299"/>
        <v>0</v>
      </c>
      <c r="W1158" s="5">
        <f t="shared" si="300"/>
        <v>0</v>
      </c>
      <c r="X1158" s="122"/>
      <c r="Y1158" s="14">
        <f t="shared" si="301"/>
        <v>0</v>
      </c>
      <c r="Z1158" s="5">
        <f t="shared" si="302"/>
        <v>0</v>
      </c>
      <c r="AB1158" s="5">
        <f t="shared" si="304"/>
        <v>0</v>
      </c>
    </row>
    <row r="1159" spans="1:28" x14ac:dyDescent="0.25">
      <c r="A1159" s="16" t="s">
        <v>131</v>
      </c>
      <c r="B1159" s="11"/>
      <c r="C1159" s="11"/>
      <c r="D1159" s="11"/>
      <c r="E1159" s="25"/>
      <c r="F1159" s="34" t="s">
        <v>114</v>
      </c>
      <c r="G1159" s="11"/>
      <c r="H1159" s="11"/>
      <c r="I1159" s="34">
        <f t="shared" si="290"/>
        <v>0</v>
      </c>
      <c r="J1159" s="12"/>
      <c r="K1159" s="14">
        <f t="shared" si="303"/>
        <v>0</v>
      </c>
      <c r="L1159" s="122"/>
      <c r="M1159" s="14">
        <f t="shared" si="293"/>
        <v>0</v>
      </c>
      <c r="N1159" s="14">
        <f t="shared" si="294"/>
        <v>0</v>
      </c>
      <c r="O1159" s="122"/>
      <c r="P1159" s="5">
        <f t="shared" si="295"/>
        <v>0</v>
      </c>
      <c r="Q1159" s="5">
        <f t="shared" si="296"/>
        <v>0</v>
      </c>
      <c r="R1159" s="122"/>
      <c r="S1159" s="5">
        <f t="shared" si="297"/>
        <v>0</v>
      </c>
      <c r="T1159" s="5">
        <f t="shared" si="298"/>
        <v>0</v>
      </c>
      <c r="U1159" s="15"/>
      <c r="V1159" s="13">
        <f t="shared" si="299"/>
        <v>0</v>
      </c>
      <c r="W1159" s="5">
        <f t="shared" si="300"/>
        <v>0</v>
      </c>
      <c r="X1159" s="122"/>
      <c r="Y1159" s="14">
        <f t="shared" si="301"/>
        <v>0</v>
      </c>
      <c r="Z1159" s="5">
        <f t="shared" si="302"/>
        <v>0</v>
      </c>
      <c r="AB1159" s="5">
        <f t="shared" si="304"/>
        <v>0</v>
      </c>
    </row>
    <row r="1160" spans="1:28" x14ac:dyDescent="0.25">
      <c r="A1160" s="16" t="s">
        <v>131</v>
      </c>
      <c r="B1160" s="11"/>
      <c r="C1160" s="11"/>
      <c r="D1160" s="11"/>
      <c r="E1160" s="25"/>
      <c r="F1160" s="34" t="s">
        <v>114</v>
      </c>
      <c r="G1160" s="11"/>
      <c r="H1160" s="11"/>
      <c r="I1160" s="34">
        <f t="shared" si="290"/>
        <v>0</v>
      </c>
      <c r="J1160" s="12"/>
      <c r="K1160" s="14">
        <f t="shared" si="303"/>
        <v>0</v>
      </c>
      <c r="L1160" s="122"/>
      <c r="M1160" s="14">
        <f t="shared" si="293"/>
        <v>0</v>
      </c>
      <c r="N1160" s="14">
        <f t="shared" si="294"/>
        <v>0</v>
      </c>
      <c r="O1160" s="122"/>
      <c r="P1160" s="5">
        <f t="shared" si="295"/>
        <v>0</v>
      </c>
      <c r="Q1160" s="5">
        <f t="shared" si="296"/>
        <v>0</v>
      </c>
      <c r="R1160" s="122"/>
      <c r="S1160" s="5">
        <f t="shared" si="297"/>
        <v>0</v>
      </c>
      <c r="T1160" s="5">
        <f t="shared" si="298"/>
        <v>0</v>
      </c>
      <c r="U1160" s="15"/>
      <c r="V1160" s="13">
        <f t="shared" si="299"/>
        <v>0</v>
      </c>
      <c r="W1160" s="5">
        <f t="shared" si="300"/>
        <v>0</v>
      </c>
      <c r="X1160" s="122"/>
      <c r="Y1160" s="14">
        <f t="shared" si="301"/>
        <v>0</v>
      </c>
      <c r="Z1160" s="5">
        <f t="shared" si="302"/>
        <v>0</v>
      </c>
      <c r="AB1160" s="5">
        <f t="shared" si="304"/>
        <v>0</v>
      </c>
    </row>
    <row r="1161" spans="1:28" x14ac:dyDescent="0.25">
      <c r="A1161" s="16" t="s">
        <v>131</v>
      </c>
      <c r="B1161" s="11"/>
      <c r="C1161" s="11"/>
      <c r="D1161" s="11"/>
      <c r="E1161" s="25"/>
      <c r="F1161" s="34" t="s">
        <v>114</v>
      </c>
      <c r="G1161" s="11"/>
      <c r="H1161" s="11"/>
      <c r="I1161" s="34">
        <f t="shared" si="290"/>
        <v>0</v>
      </c>
      <c r="J1161" s="12"/>
      <c r="K1161" s="14">
        <f t="shared" si="303"/>
        <v>0</v>
      </c>
      <c r="L1161" s="122"/>
      <c r="M1161" s="14">
        <f t="shared" si="293"/>
        <v>0</v>
      </c>
      <c r="N1161" s="14">
        <f t="shared" si="294"/>
        <v>0</v>
      </c>
      <c r="O1161" s="122"/>
      <c r="P1161" s="5">
        <f t="shared" si="295"/>
        <v>0</v>
      </c>
      <c r="Q1161" s="5">
        <f t="shared" si="296"/>
        <v>0</v>
      </c>
      <c r="R1161" s="122"/>
      <c r="S1161" s="5">
        <f t="shared" si="297"/>
        <v>0</v>
      </c>
      <c r="T1161" s="5">
        <f t="shared" si="298"/>
        <v>0</v>
      </c>
      <c r="U1161" s="15"/>
      <c r="V1161" s="13">
        <f t="shared" si="299"/>
        <v>0</v>
      </c>
      <c r="W1161" s="5">
        <f t="shared" si="300"/>
        <v>0</v>
      </c>
      <c r="X1161" s="122"/>
      <c r="Y1161" s="14">
        <f t="shared" si="301"/>
        <v>0</v>
      </c>
      <c r="Z1161" s="5">
        <f t="shared" si="302"/>
        <v>0</v>
      </c>
      <c r="AB1161" s="5">
        <f t="shared" si="304"/>
        <v>0</v>
      </c>
    </row>
    <row r="1162" spans="1:28" x14ac:dyDescent="0.25">
      <c r="A1162" s="16" t="s">
        <v>131</v>
      </c>
      <c r="B1162" s="11"/>
      <c r="C1162" s="11"/>
      <c r="D1162" s="11"/>
      <c r="E1162" s="25"/>
      <c r="F1162" s="34" t="s">
        <v>114</v>
      </c>
      <c r="G1162" s="11"/>
      <c r="H1162" s="11"/>
      <c r="I1162" s="34">
        <f t="shared" si="290"/>
        <v>0</v>
      </c>
      <c r="J1162" s="12"/>
      <c r="K1162" s="14">
        <f t="shared" si="303"/>
        <v>0</v>
      </c>
      <c r="L1162" s="122"/>
      <c r="M1162" s="14">
        <f t="shared" si="293"/>
        <v>0</v>
      </c>
      <c r="N1162" s="14">
        <f t="shared" si="294"/>
        <v>0</v>
      </c>
      <c r="O1162" s="122"/>
      <c r="P1162" s="5">
        <f t="shared" si="295"/>
        <v>0</v>
      </c>
      <c r="Q1162" s="5">
        <f t="shared" si="296"/>
        <v>0</v>
      </c>
      <c r="R1162" s="122"/>
      <c r="S1162" s="5">
        <f t="shared" si="297"/>
        <v>0</v>
      </c>
      <c r="T1162" s="5">
        <f t="shared" si="298"/>
        <v>0</v>
      </c>
      <c r="U1162" s="15"/>
      <c r="V1162" s="13">
        <f t="shared" si="299"/>
        <v>0</v>
      </c>
      <c r="W1162" s="5">
        <f t="shared" si="300"/>
        <v>0</v>
      </c>
      <c r="X1162" s="122"/>
      <c r="Y1162" s="14">
        <f t="shared" si="301"/>
        <v>0</v>
      </c>
      <c r="Z1162" s="5">
        <f t="shared" si="302"/>
        <v>0</v>
      </c>
      <c r="AB1162" s="5">
        <f t="shared" si="304"/>
        <v>0</v>
      </c>
    </row>
    <row r="1163" spans="1:28" x14ac:dyDescent="0.25">
      <c r="A1163" s="16" t="s">
        <v>131</v>
      </c>
      <c r="B1163" s="11"/>
      <c r="C1163" s="11"/>
      <c r="D1163" s="11"/>
      <c r="E1163" s="25"/>
      <c r="F1163" s="34" t="s">
        <v>114</v>
      </c>
      <c r="G1163" s="11"/>
      <c r="H1163" s="11"/>
      <c r="I1163" s="34">
        <f t="shared" si="290"/>
        <v>0</v>
      </c>
      <c r="J1163" s="12"/>
      <c r="K1163" s="14">
        <f t="shared" si="303"/>
        <v>0</v>
      </c>
      <c r="L1163" s="122"/>
      <c r="M1163" s="14">
        <f t="shared" si="293"/>
        <v>0</v>
      </c>
      <c r="N1163" s="14">
        <f t="shared" si="294"/>
        <v>0</v>
      </c>
      <c r="O1163" s="122"/>
      <c r="P1163" s="5">
        <f t="shared" si="295"/>
        <v>0</v>
      </c>
      <c r="Q1163" s="5">
        <f t="shared" si="296"/>
        <v>0</v>
      </c>
      <c r="R1163" s="122"/>
      <c r="S1163" s="5">
        <f t="shared" si="297"/>
        <v>0</v>
      </c>
      <c r="T1163" s="5">
        <f t="shared" si="298"/>
        <v>0</v>
      </c>
      <c r="U1163" s="15"/>
      <c r="V1163" s="13">
        <f t="shared" si="299"/>
        <v>0</v>
      </c>
      <c r="W1163" s="5">
        <f t="shared" si="300"/>
        <v>0</v>
      </c>
      <c r="X1163" s="122"/>
      <c r="Y1163" s="14">
        <f t="shared" si="301"/>
        <v>0</v>
      </c>
      <c r="Z1163" s="5">
        <f t="shared" si="302"/>
        <v>0</v>
      </c>
      <c r="AB1163" s="5">
        <f t="shared" si="304"/>
        <v>0</v>
      </c>
    </row>
    <row r="1164" spans="1:28" x14ac:dyDescent="0.25">
      <c r="A1164" s="16" t="s">
        <v>131</v>
      </c>
      <c r="B1164" s="11"/>
      <c r="C1164" s="11"/>
      <c r="D1164" s="11"/>
      <c r="E1164" s="25"/>
      <c r="F1164" s="34" t="s">
        <v>114</v>
      </c>
      <c r="G1164" s="11"/>
      <c r="H1164" s="11"/>
      <c r="I1164" s="34">
        <f t="shared" si="290"/>
        <v>0</v>
      </c>
      <c r="J1164" s="12"/>
      <c r="K1164" s="14">
        <f t="shared" si="303"/>
        <v>0</v>
      </c>
      <c r="L1164" s="122"/>
      <c r="M1164" s="14">
        <f t="shared" si="293"/>
        <v>0</v>
      </c>
      <c r="N1164" s="14">
        <f t="shared" si="294"/>
        <v>0</v>
      </c>
      <c r="O1164" s="122"/>
      <c r="P1164" s="5">
        <f t="shared" si="295"/>
        <v>0</v>
      </c>
      <c r="Q1164" s="5">
        <f t="shared" si="296"/>
        <v>0</v>
      </c>
      <c r="R1164" s="122"/>
      <c r="S1164" s="5">
        <f t="shared" si="297"/>
        <v>0</v>
      </c>
      <c r="T1164" s="5">
        <f t="shared" si="298"/>
        <v>0</v>
      </c>
      <c r="U1164" s="15"/>
      <c r="V1164" s="13">
        <f t="shared" si="299"/>
        <v>0</v>
      </c>
      <c r="W1164" s="5">
        <f t="shared" si="300"/>
        <v>0</v>
      </c>
      <c r="X1164" s="122"/>
      <c r="Y1164" s="14">
        <f t="shared" si="301"/>
        <v>0</v>
      </c>
      <c r="Z1164" s="5">
        <f t="shared" si="302"/>
        <v>0</v>
      </c>
      <c r="AB1164" s="5">
        <f t="shared" si="304"/>
        <v>0</v>
      </c>
    </row>
    <row r="1165" spans="1:28" x14ac:dyDescent="0.25">
      <c r="A1165" s="16" t="s">
        <v>131</v>
      </c>
      <c r="B1165" s="11"/>
      <c r="C1165" s="11"/>
      <c r="D1165" s="11"/>
      <c r="E1165" s="25"/>
      <c r="F1165" s="34" t="s">
        <v>114</v>
      </c>
      <c r="G1165" s="11"/>
      <c r="H1165" s="11"/>
      <c r="I1165" s="34">
        <f t="shared" si="290"/>
        <v>0</v>
      </c>
      <c r="J1165" s="12"/>
      <c r="K1165" s="14">
        <f t="shared" si="303"/>
        <v>0</v>
      </c>
      <c r="L1165" s="122"/>
      <c r="M1165" s="14">
        <f t="shared" si="293"/>
        <v>0</v>
      </c>
      <c r="N1165" s="14">
        <f t="shared" si="294"/>
        <v>0</v>
      </c>
      <c r="O1165" s="122"/>
      <c r="P1165" s="5">
        <f t="shared" si="295"/>
        <v>0</v>
      </c>
      <c r="Q1165" s="5">
        <f t="shared" si="296"/>
        <v>0</v>
      </c>
      <c r="R1165" s="122"/>
      <c r="S1165" s="5">
        <f t="shared" si="297"/>
        <v>0</v>
      </c>
      <c r="T1165" s="5">
        <f t="shared" si="298"/>
        <v>0</v>
      </c>
      <c r="U1165" s="15"/>
      <c r="V1165" s="13">
        <f t="shared" si="299"/>
        <v>0</v>
      </c>
      <c r="W1165" s="5">
        <f t="shared" si="300"/>
        <v>0</v>
      </c>
      <c r="X1165" s="122"/>
      <c r="Y1165" s="14">
        <f t="shared" si="301"/>
        <v>0</v>
      </c>
      <c r="Z1165" s="5">
        <f t="shared" si="302"/>
        <v>0</v>
      </c>
      <c r="AB1165" s="5">
        <f t="shared" si="304"/>
        <v>0</v>
      </c>
    </row>
    <row r="1166" spans="1:28" x14ac:dyDescent="0.25">
      <c r="A1166" s="16" t="s">
        <v>131</v>
      </c>
      <c r="B1166" s="11"/>
      <c r="C1166" s="11"/>
      <c r="D1166" s="11"/>
      <c r="E1166" s="25"/>
      <c r="F1166" s="34" t="s">
        <v>114</v>
      </c>
      <c r="G1166" s="11"/>
      <c r="H1166" s="11"/>
      <c r="I1166" s="34">
        <f t="shared" ref="I1166:I1197" si="305">H1166*E1166</f>
        <v>0</v>
      </c>
      <c r="J1166" s="12"/>
      <c r="K1166" s="14">
        <f t="shared" si="303"/>
        <v>0</v>
      </c>
      <c r="L1166" s="122"/>
      <c r="M1166" s="14">
        <f t="shared" si="293"/>
        <v>0</v>
      </c>
      <c r="N1166" s="14">
        <f t="shared" si="294"/>
        <v>0</v>
      </c>
      <c r="O1166" s="122"/>
      <c r="P1166" s="5">
        <f t="shared" si="295"/>
        <v>0</v>
      </c>
      <c r="Q1166" s="5">
        <f t="shared" si="296"/>
        <v>0</v>
      </c>
      <c r="R1166" s="122"/>
      <c r="S1166" s="5">
        <f t="shared" si="297"/>
        <v>0</v>
      </c>
      <c r="T1166" s="5">
        <f t="shared" si="298"/>
        <v>0</v>
      </c>
      <c r="U1166" s="15"/>
      <c r="V1166" s="13">
        <f t="shared" si="299"/>
        <v>0</v>
      </c>
      <c r="W1166" s="5">
        <f t="shared" si="300"/>
        <v>0</v>
      </c>
      <c r="X1166" s="122"/>
      <c r="Y1166" s="14">
        <f t="shared" si="301"/>
        <v>0</v>
      </c>
      <c r="Z1166" s="5">
        <f t="shared" si="302"/>
        <v>0</v>
      </c>
      <c r="AB1166" s="5">
        <f t="shared" si="304"/>
        <v>0</v>
      </c>
    </row>
    <row r="1167" spans="1:28" x14ac:dyDescent="0.25">
      <c r="A1167" s="16" t="s">
        <v>131</v>
      </c>
      <c r="B1167" s="11"/>
      <c r="C1167" s="11"/>
      <c r="D1167" s="11"/>
      <c r="E1167" s="11"/>
      <c r="F1167" s="34" t="s">
        <v>114</v>
      </c>
      <c r="G1167" s="11"/>
      <c r="H1167" s="11"/>
      <c r="I1167" s="34">
        <f t="shared" si="305"/>
        <v>0</v>
      </c>
      <c r="J1167" s="12"/>
      <c r="K1167" s="14">
        <f t="shared" si="303"/>
        <v>0</v>
      </c>
      <c r="L1167" s="122"/>
      <c r="M1167" s="14">
        <f t="shared" si="293"/>
        <v>0</v>
      </c>
      <c r="N1167" s="14">
        <f t="shared" si="294"/>
        <v>0</v>
      </c>
      <c r="O1167" s="122"/>
      <c r="P1167" s="5">
        <f t="shared" si="295"/>
        <v>0</v>
      </c>
      <c r="Q1167" s="5">
        <f t="shared" si="296"/>
        <v>0</v>
      </c>
      <c r="R1167" s="122"/>
      <c r="S1167" s="5">
        <f t="shared" si="297"/>
        <v>0</v>
      </c>
      <c r="T1167" s="5">
        <f t="shared" si="298"/>
        <v>0</v>
      </c>
      <c r="U1167" s="15"/>
      <c r="V1167" s="13">
        <f t="shared" si="299"/>
        <v>0</v>
      </c>
      <c r="W1167" s="5">
        <f t="shared" si="300"/>
        <v>0</v>
      </c>
      <c r="X1167" s="122"/>
      <c r="Y1167" s="14">
        <f t="shared" si="301"/>
        <v>0</v>
      </c>
      <c r="Z1167" s="5">
        <f t="shared" si="302"/>
        <v>0</v>
      </c>
      <c r="AB1167" s="5">
        <f t="shared" si="304"/>
        <v>0</v>
      </c>
    </row>
    <row r="1168" spans="1:28" x14ac:dyDescent="0.25">
      <c r="A1168" s="16" t="s">
        <v>131</v>
      </c>
      <c r="B1168" s="11"/>
      <c r="C1168" s="24"/>
      <c r="D1168" s="11"/>
      <c r="E1168" s="11"/>
      <c r="F1168" s="34" t="s">
        <v>114</v>
      </c>
      <c r="G1168" s="11"/>
      <c r="H1168" s="11"/>
      <c r="I1168" s="34">
        <f t="shared" si="305"/>
        <v>0</v>
      </c>
      <c r="J1168" s="12"/>
      <c r="K1168" s="14">
        <f t="shared" si="303"/>
        <v>0</v>
      </c>
      <c r="L1168" s="122"/>
      <c r="M1168" s="14">
        <f t="shared" si="293"/>
        <v>0</v>
      </c>
      <c r="N1168" s="14">
        <f t="shared" si="294"/>
        <v>0</v>
      </c>
      <c r="O1168" s="122"/>
      <c r="P1168" s="5">
        <f t="shared" si="295"/>
        <v>0</v>
      </c>
      <c r="Q1168" s="5">
        <f t="shared" si="296"/>
        <v>0</v>
      </c>
      <c r="R1168" s="122"/>
      <c r="S1168" s="5">
        <f t="shared" si="297"/>
        <v>0</v>
      </c>
      <c r="T1168" s="5">
        <f t="shared" si="298"/>
        <v>0</v>
      </c>
      <c r="U1168" s="15"/>
      <c r="V1168" s="13">
        <f t="shared" si="299"/>
        <v>0</v>
      </c>
      <c r="W1168" s="5">
        <f t="shared" si="300"/>
        <v>0</v>
      </c>
      <c r="X1168" s="122"/>
      <c r="Y1168" s="14">
        <f t="shared" si="301"/>
        <v>0</v>
      </c>
      <c r="Z1168" s="5">
        <f t="shared" si="302"/>
        <v>0</v>
      </c>
      <c r="AB1168" s="5">
        <f t="shared" si="304"/>
        <v>0</v>
      </c>
    </row>
    <row r="1169" spans="1:28" x14ac:dyDescent="0.25">
      <c r="A1169" s="16" t="s">
        <v>131</v>
      </c>
      <c r="B1169" s="11"/>
      <c r="C1169" s="11"/>
      <c r="D1169" s="11"/>
      <c r="E1169" s="25"/>
      <c r="F1169" s="34" t="s">
        <v>114</v>
      </c>
      <c r="G1169" s="11"/>
      <c r="H1169" s="11"/>
      <c r="I1169" s="34">
        <f t="shared" si="305"/>
        <v>0</v>
      </c>
      <c r="J1169" s="12"/>
      <c r="K1169" s="14">
        <f t="shared" si="303"/>
        <v>0</v>
      </c>
      <c r="L1169" s="122"/>
      <c r="M1169" s="14">
        <f t="shared" si="293"/>
        <v>0</v>
      </c>
      <c r="N1169" s="14">
        <f t="shared" si="294"/>
        <v>0</v>
      </c>
      <c r="O1169" s="122"/>
      <c r="P1169" s="5">
        <f t="shared" si="295"/>
        <v>0</v>
      </c>
      <c r="Q1169" s="5">
        <f t="shared" si="296"/>
        <v>0</v>
      </c>
      <c r="R1169" s="122"/>
      <c r="S1169" s="5">
        <f t="shared" si="297"/>
        <v>0</v>
      </c>
      <c r="T1169" s="5">
        <f t="shared" si="298"/>
        <v>0</v>
      </c>
      <c r="U1169" s="15"/>
      <c r="V1169" s="13">
        <f t="shared" si="299"/>
        <v>0</v>
      </c>
      <c r="W1169" s="5">
        <f t="shared" si="300"/>
        <v>0</v>
      </c>
      <c r="X1169" s="122"/>
      <c r="Y1169" s="14">
        <f t="shared" si="301"/>
        <v>0</v>
      </c>
      <c r="Z1169" s="5">
        <f t="shared" si="302"/>
        <v>0</v>
      </c>
      <c r="AB1169" s="5">
        <f t="shared" si="304"/>
        <v>0</v>
      </c>
    </row>
    <row r="1170" spans="1:28" x14ac:dyDescent="0.25">
      <c r="A1170" s="16" t="s">
        <v>131</v>
      </c>
      <c r="B1170" s="11"/>
      <c r="C1170" s="11"/>
      <c r="D1170" s="11"/>
      <c r="E1170" s="25"/>
      <c r="F1170" s="34" t="s">
        <v>114</v>
      </c>
      <c r="G1170" s="11"/>
      <c r="H1170" s="11"/>
      <c r="I1170" s="34">
        <f t="shared" si="305"/>
        <v>0</v>
      </c>
      <c r="J1170" s="12"/>
      <c r="K1170" s="14">
        <f t="shared" si="303"/>
        <v>0</v>
      </c>
      <c r="L1170" s="122"/>
      <c r="M1170" s="14">
        <f t="shared" si="293"/>
        <v>0</v>
      </c>
      <c r="N1170" s="14">
        <f t="shared" si="294"/>
        <v>0</v>
      </c>
      <c r="O1170" s="122"/>
      <c r="P1170" s="5">
        <f t="shared" si="295"/>
        <v>0</v>
      </c>
      <c r="Q1170" s="5">
        <f t="shared" si="296"/>
        <v>0</v>
      </c>
      <c r="R1170" s="122"/>
      <c r="S1170" s="5">
        <f t="shared" si="297"/>
        <v>0</v>
      </c>
      <c r="T1170" s="5">
        <f t="shared" si="298"/>
        <v>0</v>
      </c>
      <c r="U1170" s="15"/>
      <c r="V1170" s="13">
        <f t="shared" si="299"/>
        <v>0</v>
      </c>
      <c r="W1170" s="5">
        <f t="shared" si="300"/>
        <v>0</v>
      </c>
      <c r="X1170" s="122"/>
      <c r="Y1170" s="14">
        <f t="shared" si="301"/>
        <v>0</v>
      </c>
      <c r="Z1170" s="5">
        <f t="shared" si="302"/>
        <v>0</v>
      </c>
      <c r="AB1170" s="5">
        <f t="shared" si="304"/>
        <v>0</v>
      </c>
    </row>
    <row r="1171" spans="1:28" x14ac:dyDescent="0.25">
      <c r="A1171" s="16" t="s">
        <v>131</v>
      </c>
      <c r="B1171" s="11"/>
      <c r="C1171" s="11"/>
      <c r="D1171" s="11"/>
      <c r="E1171" s="25"/>
      <c r="F1171" s="34" t="s">
        <v>114</v>
      </c>
      <c r="G1171" s="11"/>
      <c r="H1171" s="11"/>
      <c r="I1171" s="34">
        <f t="shared" si="305"/>
        <v>0</v>
      </c>
      <c r="J1171" s="12"/>
      <c r="K1171" s="14">
        <f t="shared" si="303"/>
        <v>0</v>
      </c>
      <c r="L1171" s="122"/>
      <c r="M1171" s="14">
        <f t="shared" si="293"/>
        <v>0</v>
      </c>
      <c r="N1171" s="14">
        <f t="shared" si="294"/>
        <v>0</v>
      </c>
      <c r="O1171" s="122"/>
      <c r="P1171" s="5">
        <f t="shared" si="295"/>
        <v>0</v>
      </c>
      <c r="Q1171" s="5">
        <f t="shared" si="296"/>
        <v>0</v>
      </c>
      <c r="R1171" s="122"/>
      <c r="S1171" s="5">
        <f t="shared" si="297"/>
        <v>0</v>
      </c>
      <c r="T1171" s="5">
        <f t="shared" si="298"/>
        <v>0</v>
      </c>
      <c r="U1171" s="15"/>
      <c r="V1171" s="13">
        <f t="shared" si="299"/>
        <v>0</v>
      </c>
      <c r="W1171" s="5">
        <f t="shared" si="300"/>
        <v>0</v>
      </c>
      <c r="X1171" s="122"/>
      <c r="Y1171" s="14">
        <f t="shared" si="301"/>
        <v>0</v>
      </c>
      <c r="Z1171" s="5">
        <f t="shared" si="302"/>
        <v>0</v>
      </c>
      <c r="AB1171" s="5">
        <f t="shared" si="304"/>
        <v>0</v>
      </c>
    </row>
    <row r="1172" spans="1:28" x14ac:dyDescent="0.25">
      <c r="A1172" s="16" t="s">
        <v>131</v>
      </c>
      <c r="B1172" s="11"/>
      <c r="C1172" s="11"/>
      <c r="D1172" s="11"/>
      <c r="E1172" s="25"/>
      <c r="F1172" s="34" t="s">
        <v>114</v>
      </c>
      <c r="G1172" s="11"/>
      <c r="H1172" s="11"/>
      <c r="I1172" s="34">
        <f t="shared" si="305"/>
        <v>0</v>
      </c>
      <c r="J1172" s="12"/>
      <c r="K1172" s="14">
        <f t="shared" si="303"/>
        <v>0</v>
      </c>
      <c r="L1172" s="122"/>
      <c r="M1172" s="14">
        <f t="shared" si="293"/>
        <v>0</v>
      </c>
      <c r="N1172" s="14">
        <f t="shared" si="294"/>
        <v>0</v>
      </c>
      <c r="O1172" s="122"/>
      <c r="P1172" s="5">
        <f t="shared" si="295"/>
        <v>0</v>
      </c>
      <c r="Q1172" s="5">
        <f t="shared" si="296"/>
        <v>0</v>
      </c>
      <c r="R1172" s="122"/>
      <c r="S1172" s="5">
        <f t="shared" si="297"/>
        <v>0</v>
      </c>
      <c r="T1172" s="5">
        <f t="shared" si="298"/>
        <v>0</v>
      </c>
      <c r="U1172" s="15"/>
      <c r="V1172" s="13">
        <f t="shared" si="299"/>
        <v>0</v>
      </c>
      <c r="W1172" s="5">
        <f t="shared" si="300"/>
        <v>0</v>
      </c>
      <c r="X1172" s="122"/>
      <c r="Y1172" s="14">
        <f t="shared" si="301"/>
        <v>0</v>
      </c>
      <c r="Z1172" s="5">
        <f t="shared" si="302"/>
        <v>0</v>
      </c>
      <c r="AB1172" s="5">
        <f t="shared" si="304"/>
        <v>0</v>
      </c>
    </row>
    <row r="1173" spans="1:28" x14ac:dyDescent="0.25">
      <c r="A1173" s="16" t="s">
        <v>131</v>
      </c>
      <c r="B1173" s="11"/>
      <c r="C1173" s="11"/>
      <c r="D1173" s="11"/>
      <c r="E1173" s="25"/>
      <c r="F1173" s="34" t="s">
        <v>114</v>
      </c>
      <c r="G1173" s="11"/>
      <c r="H1173" s="11"/>
      <c r="I1173" s="34">
        <f t="shared" si="305"/>
        <v>0</v>
      </c>
      <c r="J1173" s="12"/>
      <c r="K1173" s="14">
        <f t="shared" si="303"/>
        <v>0</v>
      </c>
      <c r="L1173" s="122"/>
      <c r="M1173" s="14">
        <f t="shared" si="293"/>
        <v>0</v>
      </c>
      <c r="N1173" s="14">
        <f t="shared" si="294"/>
        <v>0</v>
      </c>
      <c r="O1173" s="122"/>
      <c r="P1173" s="5">
        <f t="shared" si="295"/>
        <v>0</v>
      </c>
      <c r="Q1173" s="5">
        <f t="shared" si="296"/>
        <v>0</v>
      </c>
      <c r="R1173" s="122"/>
      <c r="S1173" s="5">
        <f t="shared" si="297"/>
        <v>0</v>
      </c>
      <c r="T1173" s="5">
        <f t="shared" si="298"/>
        <v>0</v>
      </c>
      <c r="U1173" s="15"/>
      <c r="V1173" s="13">
        <f t="shared" si="299"/>
        <v>0</v>
      </c>
      <c r="W1173" s="5">
        <f t="shared" si="300"/>
        <v>0</v>
      </c>
      <c r="X1173" s="122"/>
      <c r="Y1173" s="14">
        <f t="shared" si="301"/>
        <v>0</v>
      </c>
      <c r="Z1173" s="5">
        <f t="shared" si="302"/>
        <v>0</v>
      </c>
      <c r="AB1173" s="5">
        <f t="shared" si="304"/>
        <v>0</v>
      </c>
    </row>
    <row r="1174" spans="1:28" x14ac:dyDescent="0.25">
      <c r="A1174" s="16" t="s">
        <v>131</v>
      </c>
      <c r="B1174" s="11"/>
      <c r="C1174" s="11"/>
      <c r="D1174" s="11"/>
      <c r="E1174" s="25"/>
      <c r="F1174" s="34" t="s">
        <v>114</v>
      </c>
      <c r="G1174" s="11"/>
      <c r="H1174" s="11"/>
      <c r="I1174" s="34">
        <f t="shared" si="305"/>
        <v>0</v>
      </c>
      <c r="J1174" s="12"/>
      <c r="K1174" s="14">
        <f t="shared" si="303"/>
        <v>0</v>
      </c>
      <c r="L1174" s="122"/>
      <c r="M1174" s="14">
        <f t="shared" si="293"/>
        <v>0</v>
      </c>
      <c r="N1174" s="14">
        <f t="shared" si="294"/>
        <v>0</v>
      </c>
      <c r="O1174" s="122"/>
      <c r="P1174" s="5">
        <f t="shared" si="295"/>
        <v>0</v>
      </c>
      <c r="Q1174" s="5">
        <f t="shared" si="296"/>
        <v>0</v>
      </c>
      <c r="R1174" s="122"/>
      <c r="S1174" s="5">
        <f t="shared" si="297"/>
        <v>0</v>
      </c>
      <c r="T1174" s="5">
        <f t="shared" si="298"/>
        <v>0</v>
      </c>
      <c r="U1174" s="15"/>
      <c r="V1174" s="13">
        <f t="shared" si="299"/>
        <v>0</v>
      </c>
      <c r="W1174" s="5">
        <f t="shared" si="300"/>
        <v>0</v>
      </c>
      <c r="X1174" s="122"/>
      <c r="Y1174" s="14">
        <f t="shared" si="301"/>
        <v>0</v>
      </c>
      <c r="Z1174" s="5">
        <f t="shared" si="302"/>
        <v>0</v>
      </c>
      <c r="AB1174" s="5">
        <f t="shared" si="304"/>
        <v>0</v>
      </c>
    </row>
    <row r="1175" spans="1:28" x14ac:dyDescent="0.25">
      <c r="A1175" s="16" t="s">
        <v>131</v>
      </c>
      <c r="B1175" s="11"/>
      <c r="C1175" s="11"/>
      <c r="D1175" s="11"/>
      <c r="E1175" s="25"/>
      <c r="F1175" s="34" t="s">
        <v>114</v>
      </c>
      <c r="G1175" s="11"/>
      <c r="H1175" s="11"/>
      <c r="I1175" s="34">
        <f t="shared" si="305"/>
        <v>0</v>
      </c>
      <c r="J1175" s="12"/>
      <c r="K1175" s="14">
        <f t="shared" si="303"/>
        <v>0</v>
      </c>
      <c r="L1175" s="122"/>
      <c r="M1175" s="14">
        <f t="shared" si="293"/>
        <v>0</v>
      </c>
      <c r="N1175" s="14">
        <f t="shared" si="294"/>
        <v>0</v>
      </c>
      <c r="O1175" s="122"/>
      <c r="P1175" s="5">
        <f t="shared" si="295"/>
        <v>0</v>
      </c>
      <c r="Q1175" s="5">
        <f t="shared" si="296"/>
        <v>0</v>
      </c>
      <c r="R1175" s="122"/>
      <c r="S1175" s="5">
        <f t="shared" si="297"/>
        <v>0</v>
      </c>
      <c r="T1175" s="5">
        <f t="shared" si="298"/>
        <v>0</v>
      </c>
      <c r="U1175" s="15"/>
      <c r="V1175" s="13">
        <f t="shared" si="299"/>
        <v>0</v>
      </c>
      <c r="W1175" s="5">
        <f t="shared" si="300"/>
        <v>0</v>
      </c>
      <c r="X1175" s="122"/>
      <c r="Y1175" s="14">
        <f t="shared" si="301"/>
        <v>0</v>
      </c>
      <c r="Z1175" s="5">
        <f t="shared" si="302"/>
        <v>0</v>
      </c>
      <c r="AB1175" s="5">
        <f t="shared" si="304"/>
        <v>0</v>
      </c>
    </row>
    <row r="1176" spans="1:28" x14ac:dyDescent="0.25">
      <c r="A1176" s="16" t="s">
        <v>131</v>
      </c>
      <c r="B1176" s="11"/>
      <c r="C1176" s="11"/>
      <c r="D1176" s="11"/>
      <c r="E1176" s="25"/>
      <c r="F1176" s="34" t="s">
        <v>114</v>
      </c>
      <c r="G1176" s="11"/>
      <c r="H1176" s="11"/>
      <c r="I1176" s="34">
        <f t="shared" si="305"/>
        <v>0</v>
      </c>
      <c r="J1176" s="12"/>
      <c r="K1176" s="14">
        <f t="shared" si="303"/>
        <v>0</v>
      </c>
      <c r="L1176" s="122"/>
      <c r="M1176" s="14">
        <f t="shared" si="293"/>
        <v>0</v>
      </c>
      <c r="N1176" s="14">
        <f t="shared" si="294"/>
        <v>0</v>
      </c>
      <c r="O1176" s="122"/>
      <c r="P1176" s="5">
        <f t="shared" si="295"/>
        <v>0</v>
      </c>
      <c r="Q1176" s="5">
        <f t="shared" si="296"/>
        <v>0</v>
      </c>
      <c r="R1176" s="122"/>
      <c r="S1176" s="5">
        <f t="shared" si="297"/>
        <v>0</v>
      </c>
      <c r="T1176" s="5">
        <f t="shared" si="298"/>
        <v>0</v>
      </c>
      <c r="U1176" s="15"/>
      <c r="V1176" s="13">
        <f t="shared" si="299"/>
        <v>0</v>
      </c>
      <c r="W1176" s="5">
        <f t="shared" si="300"/>
        <v>0</v>
      </c>
      <c r="X1176" s="122"/>
      <c r="Y1176" s="14">
        <f t="shared" si="301"/>
        <v>0</v>
      </c>
      <c r="Z1176" s="5">
        <f t="shared" si="302"/>
        <v>0</v>
      </c>
      <c r="AB1176" s="5">
        <f t="shared" si="304"/>
        <v>0</v>
      </c>
    </row>
    <row r="1177" spans="1:28" x14ac:dyDescent="0.25">
      <c r="A1177" s="16" t="s">
        <v>131</v>
      </c>
      <c r="B1177" s="11"/>
      <c r="C1177" s="11"/>
      <c r="D1177" s="11"/>
      <c r="E1177" s="25"/>
      <c r="F1177" s="34" t="s">
        <v>114</v>
      </c>
      <c r="G1177" s="11"/>
      <c r="H1177" s="11"/>
      <c r="I1177" s="34">
        <f t="shared" si="305"/>
        <v>0</v>
      </c>
      <c r="J1177" s="12"/>
      <c r="K1177" s="14">
        <f t="shared" si="303"/>
        <v>0</v>
      </c>
      <c r="L1177" s="122"/>
      <c r="M1177" s="14">
        <f t="shared" si="293"/>
        <v>0</v>
      </c>
      <c r="N1177" s="14">
        <f t="shared" si="294"/>
        <v>0</v>
      </c>
      <c r="O1177" s="122"/>
      <c r="P1177" s="5">
        <f t="shared" si="295"/>
        <v>0</v>
      </c>
      <c r="Q1177" s="5">
        <f t="shared" si="296"/>
        <v>0</v>
      </c>
      <c r="R1177" s="122"/>
      <c r="S1177" s="5">
        <f t="shared" si="297"/>
        <v>0</v>
      </c>
      <c r="T1177" s="5">
        <f t="shared" si="298"/>
        <v>0</v>
      </c>
      <c r="U1177" s="15"/>
      <c r="V1177" s="13">
        <f t="shared" si="299"/>
        <v>0</v>
      </c>
      <c r="W1177" s="5">
        <f t="shared" si="300"/>
        <v>0</v>
      </c>
      <c r="X1177" s="122"/>
      <c r="Y1177" s="14">
        <f t="shared" si="301"/>
        <v>0</v>
      </c>
      <c r="Z1177" s="5">
        <f t="shared" si="302"/>
        <v>0</v>
      </c>
      <c r="AB1177" s="5">
        <f t="shared" si="304"/>
        <v>0</v>
      </c>
    </row>
    <row r="1178" spans="1:28" x14ac:dyDescent="0.25">
      <c r="A1178" s="16" t="s">
        <v>131</v>
      </c>
      <c r="B1178" s="11"/>
      <c r="C1178" s="11"/>
      <c r="D1178" s="11"/>
      <c r="E1178" s="25"/>
      <c r="F1178" s="34" t="s">
        <v>114</v>
      </c>
      <c r="G1178" s="11"/>
      <c r="H1178" s="11"/>
      <c r="I1178" s="34">
        <f t="shared" si="305"/>
        <v>0</v>
      </c>
      <c r="J1178" s="12"/>
      <c r="K1178" s="14">
        <f t="shared" si="303"/>
        <v>0</v>
      </c>
      <c r="L1178" s="122"/>
      <c r="M1178" s="14">
        <f t="shared" si="293"/>
        <v>0</v>
      </c>
      <c r="N1178" s="14">
        <f t="shared" si="294"/>
        <v>0</v>
      </c>
      <c r="O1178" s="122"/>
      <c r="P1178" s="5">
        <f t="shared" si="295"/>
        <v>0</v>
      </c>
      <c r="Q1178" s="5">
        <f t="shared" si="296"/>
        <v>0</v>
      </c>
      <c r="R1178" s="122"/>
      <c r="S1178" s="5">
        <f t="shared" si="297"/>
        <v>0</v>
      </c>
      <c r="T1178" s="5">
        <f t="shared" si="298"/>
        <v>0</v>
      </c>
      <c r="U1178" s="15"/>
      <c r="V1178" s="13">
        <f t="shared" si="299"/>
        <v>0</v>
      </c>
      <c r="W1178" s="5">
        <f t="shared" si="300"/>
        <v>0</v>
      </c>
      <c r="X1178" s="122"/>
      <c r="Y1178" s="14">
        <f t="shared" si="301"/>
        <v>0</v>
      </c>
      <c r="Z1178" s="5">
        <f t="shared" si="302"/>
        <v>0</v>
      </c>
      <c r="AB1178" s="5">
        <f t="shared" si="304"/>
        <v>0</v>
      </c>
    </row>
    <row r="1179" spans="1:28" x14ac:dyDescent="0.25">
      <c r="A1179" s="16" t="s">
        <v>131</v>
      </c>
      <c r="B1179" s="11"/>
      <c r="C1179" s="11"/>
      <c r="D1179" s="11"/>
      <c r="E1179" s="25"/>
      <c r="F1179" s="34" t="s">
        <v>114</v>
      </c>
      <c r="G1179" s="11"/>
      <c r="H1179" s="11"/>
      <c r="I1179" s="34">
        <f t="shared" si="305"/>
        <v>0</v>
      </c>
      <c r="J1179" s="12"/>
      <c r="K1179" s="14">
        <f t="shared" si="303"/>
        <v>0</v>
      </c>
      <c r="L1179" s="122"/>
      <c r="M1179" s="14">
        <f t="shared" si="293"/>
        <v>0</v>
      </c>
      <c r="N1179" s="14">
        <f t="shared" si="294"/>
        <v>0</v>
      </c>
      <c r="O1179" s="122"/>
      <c r="P1179" s="5">
        <f t="shared" si="295"/>
        <v>0</v>
      </c>
      <c r="Q1179" s="5">
        <f t="shared" si="296"/>
        <v>0</v>
      </c>
      <c r="R1179" s="122"/>
      <c r="S1179" s="5">
        <f t="shared" si="297"/>
        <v>0</v>
      </c>
      <c r="T1179" s="5">
        <f t="shared" si="298"/>
        <v>0</v>
      </c>
      <c r="U1179" s="15"/>
      <c r="V1179" s="13">
        <f t="shared" si="299"/>
        <v>0</v>
      </c>
      <c r="W1179" s="5">
        <f t="shared" si="300"/>
        <v>0</v>
      </c>
      <c r="X1179" s="122"/>
      <c r="Y1179" s="14">
        <f t="shared" si="301"/>
        <v>0</v>
      </c>
      <c r="Z1179" s="5">
        <f t="shared" si="302"/>
        <v>0</v>
      </c>
      <c r="AB1179" s="5">
        <f t="shared" si="304"/>
        <v>0</v>
      </c>
    </row>
    <row r="1180" spans="1:28" x14ac:dyDescent="0.25">
      <c r="A1180" s="16" t="s">
        <v>131</v>
      </c>
      <c r="B1180" s="11"/>
      <c r="C1180" s="11"/>
      <c r="D1180" s="11"/>
      <c r="E1180" s="25"/>
      <c r="F1180" s="34" t="s">
        <v>114</v>
      </c>
      <c r="G1180" s="11"/>
      <c r="H1180" s="11"/>
      <c r="I1180" s="34">
        <f t="shared" si="305"/>
        <v>0</v>
      </c>
      <c r="J1180" s="12"/>
      <c r="K1180" s="14">
        <f t="shared" si="303"/>
        <v>0</v>
      </c>
      <c r="L1180" s="122"/>
      <c r="M1180" s="14">
        <f t="shared" si="293"/>
        <v>0</v>
      </c>
      <c r="N1180" s="14">
        <f t="shared" si="294"/>
        <v>0</v>
      </c>
      <c r="O1180" s="122"/>
      <c r="P1180" s="5">
        <f t="shared" si="295"/>
        <v>0</v>
      </c>
      <c r="Q1180" s="5">
        <f t="shared" si="296"/>
        <v>0</v>
      </c>
      <c r="R1180" s="122"/>
      <c r="S1180" s="5">
        <f t="shared" si="297"/>
        <v>0</v>
      </c>
      <c r="T1180" s="5">
        <f t="shared" si="298"/>
        <v>0</v>
      </c>
      <c r="U1180" s="15"/>
      <c r="V1180" s="13">
        <f t="shared" si="299"/>
        <v>0</v>
      </c>
      <c r="W1180" s="5">
        <f t="shared" si="300"/>
        <v>0</v>
      </c>
      <c r="X1180" s="122"/>
      <c r="Y1180" s="14">
        <f t="shared" si="301"/>
        <v>0</v>
      </c>
      <c r="Z1180" s="5">
        <f t="shared" si="302"/>
        <v>0</v>
      </c>
      <c r="AB1180" s="5">
        <f t="shared" si="304"/>
        <v>0</v>
      </c>
    </row>
    <row r="1181" spans="1:28" x14ac:dyDescent="0.25">
      <c r="A1181" s="16" t="s">
        <v>131</v>
      </c>
      <c r="B1181" s="11"/>
      <c r="C1181" s="11"/>
      <c r="D1181" s="11"/>
      <c r="E1181" s="25"/>
      <c r="F1181" s="34" t="s">
        <v>114</v>
      </c>
      <c r="G1181" s="11"/>
      <c r="H1181" s="11"/>
      <c r="I1181" s="34">
        <f t="shared" si="305"/>
        <v>0</v>
      </c>
      <c r="J1181" s="12"/>
      <c r="K1181" s="14">
        <f t="shared" si="303"/>
        <v>0</v>
      </c>
      <c r="L1181" s="122"/>
      <c r="M1181" s="14">
        <f t="shared" si="293"/>
        <v>0</v>
      </c>
      <c r="N1181" s="14">
        <f t="shared" si="294"/>
        <v>0</v>
      </c>
      <c r="O1181" s="122"/>
      <c r="P1181" s="5">
        <f t="shared" si="295"/>
        <v>0</v>
      </c>
      <c r="Q1181" s="5">
        <f t="shared" si="296"/>
        <v>0</v>
      </c>
      <c r="R1181" s="122"/>
      <c r="S1181" s="5">
        <f t="shared" si="297"/>
        <v>0</v>
      </c>
      <c r="T1181" s="5">
        <f t="shared" si="298"/>
        <v>0</v>
      </c>
      <c r="U1181" s="15"/>
      <c r="V1181" s="13">
        <f t="shared" si="299"/>
        <v>0</v>
      </c>
      <c r="W1181" s="5">
        <f t="shared" si="300"/>
        <v>0</v>
      </c>
      <c r="X1181" s="122"/>
      <c r="Y1181" s="14">
        <f t="shared" si="301"/>
        <v>0</v>
      </c>
      <c r="Z1181" s="5">
        <f t="shared" si="302"/>
        <v>0</v>
      </c>
      <c r="AB1181" s="5">
        <f t="shared" si="304"/>
        <v>0</v>
      </c>
    </row>
    <row r="1182" spans="1:28" x14ac:dyDescent="0.25">
      <c r="A1182" s="16" t="s">
        <v>131</v>
      </c>
      <c r="B1182" s="11"/>
      <c r="C1182" s="11"/>
      <c r="D1182" s="11"/>
      <c r="E1182" s="25"/>
      <c r="F1182" s="34" t="s">
        <v>114</v>
      </c>
      <c r="G1182" s="11"/>
      <c r="H1182" s="11"/>
      <c r="I1182" s="34">
        <f t="shared" si="305"/>
        <v>0</v>
      </c>
      <c r="J1182" s="12"/>
      <c r="K1182" s="14">
        <f t="shared" si="303"/>
        <v>0</v>
      </c>
      <c r="L1182" s="122"/>
      <c r="M1182" s="14">
        <f t="shared" si="293"/>
        <v>0</v>
      </c>
      <c r="N1182" s="14">
        <f t="shared" si="294"/>
        <v>0</v>
      </c>
      <c r="O1182" s="122"/>
      <c r="P1182" s="5">
        <f t="shared" si="295"/>
        <v>0</v>
      </c>
      <c r="Q1182" s="5">
        <f t="shared" si="296"/>
        <v>0</v>
      </c>
      <c r="R1182" s="122"/>
      <c r="S1182" s="5">
        <f t="shared" si="297"/>
        <v>0</v>
      </c>
      <c r="T1182" s="5">
        <f t="shared" si="298"/>
        <v>0</v>
      </c>
      <c r="U1182" s="15"/>
      <c r="V1182" s="13">
        <f t="shared" si="299"/>
        <v>0</v>
      </c>
      <c r="W1182" s="5">
        <f t="shared" si="300"/>
        <v>0</v>
      </c>
      <c r="X1182" s="122"/>
      <c r="Y1182" s="14">
        <f t="shared" si="301"/>
        <v>0</v>
      </c>
      <c r="Z1182" s="5">
        <f t="shared" si="302"/>
        <v>0</v>
      </c>
      <c r="AB1182" s="5">
        <f t="shared" si="304"/>
        <v>0</v>
      </c>
    </row>
    <row r="1183" spans="1:28" x14ac:dyDescent="0.25">
      <c r="A1183" s="16" t="s">
        <v>131</v>
      </c>
      <c r="B1183" s="11"/>
      <c r="C1183" s="11"/>
      <c r="D1183" s="11"/>
      <c r="E1183" s="25"/>
      <c r="F1183" s="34" t="s">
        <v>114</v>
      </c>
      <c r="G1183" s="11"/>
      <c r="H1183" s="11"/>
      <c r="I1183" s="34">
        <f t="shared" si="305"/>
        <v>0</v>
      </c>
      <c r="J1183" s="12"/>
      <c r="K1183" s="14">
        <f t="shared" si="303"/>
        <v>0</v>
      </c>
      <c r="L1183" s="122"/>
      <c r="M1183" s="14">
        <f t="shared" si="293"/>
        <v>0</v>
      </c>
      <c r="N1183" s="14">
        <f t="shared" si="294"/>
        <v>0</v>
      </c>
      <c r="O1183" s="122"/>
      <c r="P1183" s="5">
        <f t="shared" si="295"/>
        <v>0</v>
      </c>
      <c r="Q1183" s="5">
        <f t="shared" si="296"/>
        <v>0</v>
      </c>
      <c r="R1183" s="122"/>
      <c r="S1183" s="5">
        <f t="shared" si="297"/>
        <v>0</v>
      </c>
      <c r="T1183" s="5">
        <f t="shared" si="298"/>
        <v>0</v>
      </c>
      <c r="U1183" s="15"/>
      <c r="V1183" s="13">
        <f t="shared" si="299"/>
        <v>0</v>
      </c>
      <c r="W1183" s="5">
        <f t="shared" si="300"/>
        <v>0</v>
      </c>
      <c r="X1183" s="122"/>
      <c r="Y1183" s="14">
        <f t="shared" si="301"/>
        <v>0</v>
      </c>
      <c r="Z1183" s="5">
        <f t="shared" si="302"/>
        <v>0</v>
      </c>
      <c r="AB1183" s="5">
        <f t="shared" si="304"/>
        <v>0</v>
      </c>
    </row>
    <row r="1184" spans="1:28" x14ac:dyDescent="0.25">
      <c r="A1184" s="16" t="s">
        <v>131</v>
      </c>
      <c r="B1184" s="11"/>
      <c r="C1184" s="11"/>
      <c r="D1184" s="11"/>
      <c r="E1184" s="25"/>
      <c r="F1184" s="34" t="s">
        <v>114</v>
      </c>
      <c r="G1184" s="11"/>
      <c r="H1184" s="11"/>
      <c r="I1184" s="34">
        <f t="shared" si="305"/>
        <v>0</v>
      </c>
      <c r="J1184" s="12"/>
      <c r="K1184" s="14">
        <f t="shared" si="303"/>
        <v>0</v>
      </c>
      <c r="L1184" s="122"/>
      <c r="M1184" s="14">
        <f t="shared" si="293"/>
        <v>0</v>
      </c>
      <c r="N1184" s="14">
        <f t="shared" si="294"/>
        <v>0</v>
      </c>
      <c r="O1184" s="122"/>
      <c r="P1184" s="5">
        <f t="shared" si="295"/>
        <v>0</v>
      </c>
      <c r="Q1184" s="5">
        <f t="shared" si="296"/>
        <v>0</v>
      </c>
      <c r="R1184" s="122"/>
      <c r="S1184" s="5">
        <f t="shared" si="297"/>
        <v>0</v>
      </c>
      <c r="T1184" s="5">
        <f t="shared" si="298"/>
        <v>0</v>
      </c>
      <c r="U1184" s="15"/>
      <c r="V1184" s="13">
        <f t="shared" si="299"/>
        <v>0</v>
      </c>
      <c r="W1184" s="5">
        <f t="shared" si="300"/>
        <v>0</v>
      </c>
      <c r="X1184" s="122"/>
      <c r="Y1184" s="14">
        <f t="shared" si="301"/>
        <v>0</v>
      </c>
      <c r="Z1184" s="5">
        <f t="shared" si="302"/>
        <v>0</v>
      </c>
      <c r="AB1184" s="5">
        <f t="shared" si="304"/>
        <v>0</v>
      </c>
    </row>
    <row r="1185" spans="1:28" x14ac:dyDescent="0.25">
      <c r="A1185" s="16" t="s">
        <v>131</v>
      </c>
      <c r="B1185" s="11"/>
      <c r="C1185" s="11"/>
      <c r="D1185" s="11"/>
      <c r="E1185" s="25"/>
      <c r="F1185" s="34" t="s">
        <v>114</v>
      </c>
      <c r="G1185" s="11"/>
      <c r="H1185" s="11"/>
      <c r="I1185" s="34">
        <f t="shared" si="305"/>
        <v>0</v>
      </c>
      <c r="J1185" s="12"/>
      <c r="K1185" s="14">
        <f t="shared" si="303"/>
        <v>0</v>
      </c>
      <c r="L1185" s="122"/>
      <c r="M1185" s="14">
        <f t="shared" si="293"/>
        <v>0</v>
      </c>
      <c r="N1185" s="14">
        <f t="shared" si="294"/>
        <v>0</v>
      </c>
      <c r="O1185" s="122"/>
      <c r="P1185" s="5">
        <f t="shared" si="295"/>
        <v>0</v>
      </c>
      <c r="Q1185" s="5">
        <f t="shared" si="296"/>
        <v>0</v>
      </c>
      <c r="R1185" s="122"/>
      <c r="S1185" s="5">
        <f t="shared" si="297"/>
        <v>0</v>
      </c>
      <c r="T1185" s="5">
        <f t="shared" si="298"/>
        <v>0</v>
      </c>
      <c r="U1185" s="15"/>
      <c r="V1185" s="13">
        <f t="shared" si="299"/>
        <v>0</v>
      </c>
      <c r="W1185" s="5">
        <f t="shared" si="300"/>
        <v>0</v>
      </c>
      <c r="X1185" s="122"/>
      <c r="Y1185" s="14">
        <f t="shared" si="301"/>
        <v>0</v>
      </c>
      <c r="Z1185" s="5">
        <f t="shared" si="302"/>
        <v>0</v>
      </c>
      <c r="AB1185" s="5">
        <f t="shared" si="304"/>
        <v>0</v>
      </c>
    </row>
    <row r="1186" spans="1:28" x14ac:dyDescent="0.25">
      <c r="A1186" s="16" t="s">
        <v>131</v>
      </c>
      <c r="B1186" s="11"/>
      <c r="C1186" s="11"/>
      <c r="D1186" s="11"/>
      <c r="E1186" s="25"/>
      <c r="F1186" s="34" t="s">
        <v>114</v>
      </c>
      <c r="G1186" s="11"/>
      <c r="H1186" s="11"/>
      <c r="I1186" s="34">
        <f t="shared" si="305"/>
        <v>0</v>
      </c>
      <c r="J1186" s="12"/>
      <c r="K1186" s="14">
        <f t="shared" si="303"/>
        <v>0</v>
      </c>
      <c r="L1186" s="122"/>
      <c r="M1186" s="14">
        <f t="shared" si="293"/>
        <v>0</v>
      </c>
      <c r="N1186" s="14">
        <f t="shared" si="294"/>
        <v>0</v>
      </c>
      <c r="O1186" s="122"/>
      <c r="P1186" s="5">
        <f t="shared" si="295"/>
        <v>0</v>
      </c>
      <c r="Q1186" s="5">
        <f t="shared" si="296"/>
        <v>0</v>
      </c>
      <c r="R1186" s="122"/>
      <c r="S1186" s="5">
        <f t="shared" si="297"/>
        <v>0</v>
      </c>
      <c r="T1186" s="5">
        <f t="shared" si="298"/>
        <v>0</v>
      </c>
      <c r="U1186" s="15"/>
      <c r="V1186" s="13">
        <f t="shared" si="299"/>
        <v>0</v>
      </c>
      <c r="W1186" s="5">
        <f t="shared" si="300"/>
        <v>0</v>
      </c>
      <c r="X1186" s="122"/>
      <c r="Y1186" s="14">
        <f t="shared" si="301"/>
        <v>0</v>
      </c>
      <c r="Z1186" s="5">
        <f t="shared" si="302"/>
        <v>0</v>
      </c>
      <c r="AB1186" s="5">
        <f t="shared" si="304"/>
        <v>0</v>
      </c>
    </row>
    <row r="1187" spans="1:28" x14ac:dyDescent="0.25">
      <c r="A1187" s="16" t="s">
        <v>131</v>
      </c>
      <c r="B1187" s="11"/>
      <c r="C1187" s="11"/>
      <c r="D1187" s="11"/>
      <c r="E1187" s="25"/>
      <c r="F1187" s="34" t="s">
        <v>114</v>
      </c>
      <c r="G1187" s="11"/>
      <c r="H1187" s="11"/>
      <c r="I1187" s="34">
        <f t="shared" si="305"/>
        <v>0</v>
      </c>
      <c r="J1187" s="12"/>
      <c r="K1187" s="14">
        <f t="shared" si="303"/>
        <v>0</v>
      </c>
      <c r="L1187" s="122"/>
      <c r="M1187" s="14">
        <f t="shared" si="293"/>
        <v>0</v>
      </c>
      <c r="N1187" s="14">
        <f t="shared" si="294"/>
        <v>0</v>
      </c>
      <c r="O1187" s="122"/>
      <c r="P1187" s="5">
        <f t="shared" si="295"/>
        <v>0</v>
      </c>
      <c r="Q1187" s="5">
        <f t="shared" si="296"/>
        <v>0</v>
      </c>
      <c r="R1187" s="122"/>
      <c r="S1187" s="5">
        <f t="shared" si="297"/>
        <v>0</v>
      </c>
      <c r="T1187" s="5">
        <f t="shared" si="298"/>
        <v>0</v>
      </c>
      <c r="U1187" s="15"/>
      <c r="V1187" s="13">
        <f t="shared" si="299"/>
        <v>0</v>
      </c>
      <c r="W1187" s="5">
        <f t="shared" si="300"/>
        <v>0</v>
      </c>
      <c r="X1187" s="122"/>
      <c r="Y1187" s="14">
        <f t="shared" si="301"/>
        <v>0</v>
      </c>
      <c r="Z1187" s="5">
        <f t="shared" si="302"/>
        <v>0</v>
      </c>
      <c r="AB1187" s="5">
        <f t="shared" si="304"/>
        <v>0</v>
      </c>
    </row>
    <row r="1188" spans="1:28" x14ac:dyDescent="0.25">
      <c r="A1188" s="16" t="s">
        <v>131</v>
      </c>
      <c r="B1188" s="11"/>
      <c r="C1188" s="11"/>
      <c r="D1188" s="11"/>
      <c r="E1188" s="25"/>
      <c r="F1188" s="34" t="s">
        <v>114</v>
      </c>
      <c r="G1188" s="11"/>
      <c r="H1188" s="11"/>
      <c r="I1188" s="34">
        <f t="shared" si="305"/>
        <v>0</v>
      </c>
      <c r="J1188" s="12"/>
      <c r="K1188" s="14">
        <f t="shared" si="303"/>
        <v>0</v>
      </c>
      <c r="L1188" s="122"/>
      <c r="M1188" s="14">
        <f t="shared" si="293"/>
        <v>0</v>
      </c>
      <c r="N1188" s="14">
        <f t="shared" si="294"/>
        <v>0</v>
      </c>
      <c r="O1188" s="122"/>
      <c r="P1188" s="5">
        <f t="shared" si="295"/>
        <v>0</v>
      </c>
      <c r="Q1188" s="5">
        <f t="shared" si="296"/>
        <v>0</v>
      </c>
      <c r="R1188" s="122"/>
      <c r="S1188" s="5">
        <f t="shared" si="297"/>
        <v>0</v>
      </c>
      <c r="T1188" s="5">
        <f t="shared" si="298"/>
        <v>0</v>
      </c>
      <c r="U1188" s="15"/>
      <c r="V1188" s="13">
        <f t="shared" si="299"/>
        <v>0</v>
      </c>
      <c r="W1188" s="5">
        <f t="shared" si="300"/>
        <v>0</v>
      </c>
      <c r="X1188" s="122"/>
      <c r="Y1188" s="14">
        <f t="shared" si="301"/>
        <v>0</v>
      </c>
      <c r="Z1188" s="5">
        <f t="shared" si="302"/>
        <v>0</v>
      </c>
      <c r="AB1188" s="5">
        <f t="shared" si="304"/>
        <v>0</v>
      </c>
    </row>
    <row r="1189" spans="1:28" x14ac:dyDescent="0.25">
      <c r="A1189" s="16" t="s">
        <v>131</v>
      </c>
      <c r="B1189" s="11"/>
      <c r="C1189" s="11"/>
      <c r="D1189" s="11"/>
      <c r="E1189" s="11"/>
      <c r="F1189" s="34" t="s">
        <v>114</v>
      </c>
      <c r="G1189" s="11"/>
      <c r="H1189" s="11"/>
      <c r="I1189" s="34">
        <f t="shared" si="305"/>
        <v>0</v>
      </c>
      <c r="J1189" s="12"/>
      <c r="K1189" s="14">
        <f t="shared" si="303"/>
        <v>0</v>
      </c>
      <c r="L1189" s="122"/>
      <c r="M1189" s="14">
        <f t="shared" si="293"/>
        <v>0</v>
      </c>
      <c r="N1189" s="14">
        <f t="shared" si="294"/>
        <v>0</v>
      </c>
      <c r="O1189" s="122"/>
      <c r="P1189" s="5">
        <f t="shared" si="295"/>
        <v>0</v>
      </c>
      <c r="Q1189" s="5">
        <f t="shared" si="296"/>
        <v>0</v>
      </c>
      <c r="R1189" s="122"/>
      <c r="S1189" s="5">
        <f t="shared" si="297"/>
        <v>0</v>
      </c>
      <c r="T1189" s="5">
        <f t="shared" si="298"/>
        <v>0</v>
      </c>
      <c r="U1189" s="15"/>
      <c r="V1189" s="13">
        <f t="shared" si="299"/>
        <v>0</v>
      </c>
      <c r="W1189" s="5">
        <f t="shared" si="300"/>
        <v>0</v>
      </c>
      <c r="X1189" s="122"/>
      <c r="Y1189" s="14">
        <f t="shared" si="301"/>
        <v>0</v>
      </c>
      <c r="Z1189" s="5">
        <f t="shared" si="302"/>
        <v>0</v>
      </c>
      <c r="AB1189" s="5">
        <f t="shared" si="304"/>
        <v>0</v>
      </c>
    </row>
    <row r="1190" spans="1:28" x14ac:dyDescent="0.25">
      <c r="A1190" s="16" t="s">
        <v>131</v>
      </c>
      <c r="B1190" s="11"/>
      <c r="C1190" s="24"/>
      <c r="D1190" s="11"/>
      <c r="E1190" s="11"/>
      <c r="F1190" s="34" t="s">
        <v>114</v>
      </c>
      <c r="G1190" s="11"/>
      <c r="H1190" s="11"/>
      <c r="I1190" s="34">
        <f t="shared" si="305"/>
        <v>0</v>
      </c>
      <c r="J1190" s="12"/>
      <c r="K1190" s="14">
        <f t="shared" si="303"/>
        <v>0</v>
      </c>
      <c r="L1190" s="122"/>
      <c r="M1190" s="14">
        <f t="shared" si="293"/>
        <v>0</v>
      </c>
      <c r="N1190" s="14">
        <f t="shared" si="294"/>
        <v>0</v>
      </c>
      <c r="O1190" s="122"/>
      <c r="P1190" s="5">
        <f t="shared" si="295"/>
        <v>0</v>
      </c>
      <c r="Q1190" s="5">
        <f t="shared" si="296"/>
        <v>0</v>
      </c>
      <c r="R1190" s="122"/>
      <c r="S1190" s="5">
        <f t="shared" si="297"/>
        <v>0</v>
      </c>
      <c r="T1190" s="5">
        <f t="shared" si="298"/>
        <v>0</v>
      </c>
      <c r="U1190" s="15"/>
      <c r="V1190" s="13">
        <f t="shared" si="299"/>
        <v>0</v>
      </c>
      <c r="W1190" s="5">
        <f t="shared" si="300"/>
        <v>0</v>
      </c>
      <c r="X1190" s="122"/>
      <c r="Y1190" s="14">
        <f t="shared" si="301"/>
        <v>0</v>
      </c>
      <c r="Z1190" s="5">
        <f t="shared" si="302"/>
        <v>0</v>
      </c>
      <c r="AB1190" s="5">
        <f t="shared" si="304"/>
        <v>0</v>
      </c>
    </row>
    <row r="1191" spans="1:28" x14ac:dyDescent="0.25">
      <c r="A1191" s="16" t="s">
        <v>131</v>
      </c>
      <c r="B1191" s="11"/>
      <c r="C1191" s="11"/>
      <c r="D1191" s="11"/>
      <c r="E1191" s="25"/>
      <c r="F1191" s="34" t="s">
        <v>114</v>
      </c>
      <c r="G1191" s="11"/>
      <c r="H1191" s="11"/>
      <c r="I1191" s="34">
        <f t="shared" si="305"/>
        <v>0</v>
      </c>
      <c r="J1191" s="12"/>
      <c r="K1191" s="14">
        <f t="shared" si="303"/>
        <v>0</v>
      </c>
      <c r="L1191" s="122"/>
      <c r="M1191" s="14">
        <f t="shared" si="293"/>
        <v>0</v>
      </c>
      <c r="N1191" s="14">
        <f t="shared" si="294"/>
        <v>0</v>
      </c>
      <c r="O1191" s="122"/>
      <c r="P1191" s="5">
        <f t="shared" si="295"/>
        <v>0</v>
      </c>
      <c r="Q1191" s="5">
        <f t="shared" si="296"/>
        <v>0</v>
      </c>
      <c r="R1191" s="122"/>
      <c r="S1191" s="5">
        <f t="shared" si="297"/>
        <v>0</v>
      </c>
      <c r="T1191" s="5">
        <f t="shared" si="298"/>
        <v>0</v>
      </c>
      <c r="U1191" s="15"/>
      <c r="V1191" s="13">
        <f t="shared" si="299"/>
        <v>0</v>
      </c>
      <c r="W1191" s="5">
        <f t="shared" si="300"/>
        <v>0</v>
      </c>
      <c r="X1191" s="122"/>
      <c r="Y1191" s="14">
        <f t="shared" si="301"/>
        <v>0</v>
      </c>
      <c r="Z1191" s="5">
        <f t="shared" si="302"/>
        <v>0</v>
      </c>
      <c r="AB1191" s="5">
        <f t="shared" si="304"/>
        <v>0</v>
      </c>
    </row>
    <row r="1192" spans="1:28" x14ac:dyDescent="0.25">
      <c r="A1192" s="16" t="s">
        <v>131</v>
      </c>
      <c r="B1192" s="11"/>
      <c r="C1192" s="11"/>
      <c r="D1192" s="11"/>
      <c r="E1192" s="25"/>
      <c r="F1192" s="34" t="s">
        <v>114</v>
      </c>
      <c r="G1192" s="11"/>
      <c r="H1192" s="11"/>
      <c r="I1192" s="34">
        <f t="shared" si="305"/>
        <v>0</v>
      </c>
      <c r="J1192" s="12"/>
      <c r="K1192" s="14">
        <f t="shared" si="303"/>
        <v>0</v>
      </c>
      <c r="L1192" s="122"/>
      <c r="M1192" s="14">
        <f t="shared" si="293"/>
        <v>0</v>
      </c>
      <c r="N1192" s="14">
        <f t="shared" si="294"/>
        <v>0</v>
      </c>
      <c r="O1192" s="122"/>
      <c r="P1192" s="5">
        <f t="shared" si="295"/>
        <v>0</v>
      </c>
      <c r="Q1192" s="5">
        <f t="shared" si="296"/>
        <v>0</v>
      </c>
      <c r="R1192" s="122"/>
      <c r="S1192" s="5">
        <f t="shared" si="297"/>
        <v>0</v>
      </c>
      <c r="T1192" s="5">
        <f t="shared" si="298"/>
        <v>0</v>
      </c>
      <c r="U1192" s="15"/>
      <c r="V1192" s="13">
        <f t="shared" si="299"/>
        <v>0</v>
      </c>
      <c r="W1192" s="5">
        <f t="shared" si="300"/>
        <v>0</v>
      </c>
      <c r="X1192" s="122"/>
      <c r="Y1192" s="14">
        <f t="shared" si="301"/>
        <v>0</v>
      </c>
      <c r="Z1192" s="5">
        <f t="shared" si="302"/>
        <v>0</v>
      </c>
      <c r="AB1192" s="5">
        <f t="shared" si="304"/>
        <v>0</v>
      </c>
    </row>
    <row r="1193" spans="1:28" x14ac:dyDescent="0.25">
      <c r="A1193" s="16" t="s">
        <v>131</v>
      </c>
      <c r="B1193" s="11"/>
      <c r="C1193" s="11"/>
      <c r="D1193" s="11"/>
      <c r="E1193" s="25"/>
      <c r="F1193" s="34" t="s">
        <v>114</v>
      </c>
      <c r="G1193" s="11"/>
      <c r="H1193" s="11"/>
      <c r="I1193" s="34">
        <f t="shared" si="305"/>
        <v>0</v>
      </c>
      <c r="J1193" s="12"/>
      <c r="K1193" s="14">
        <f t="shared" si="303"/>
        <v>0</v>
      </c>
      <c r="L1193" s="122"/>
      <c r="M1193" s="14">
        <f t="shared" si="293"/>
        <v>0</v>
      </c>
      <c r="N1193" s="14">
        <f t="shared" si="294"/>
        <v>0</v>
      </c>
      <c r="O1193" s="122"/>
      <c r="P1193" s="5">
        <f t="shared" si="295"/>
        <v>0</v>
      </c>
      <c r="Q1193" s="5">
        <f t="shared" si="296"/>
        <v>0</v>
      </c>
      <c r="R1193" s="122"/>
      <c r="S1193" s="5">
        <f t="shared" si="297"/>
        <v>0</v>
      </c>
      <c r="T1193" s="5">
        <f t="shared" si="298"/>
        <v>0</v>
      </c>
      <c r="U1193" s="15"/>
      <c r="V1193" s="13">
        <f t="shared" si="299"/>
        <v>0</v>
      </c>
      <c r="W1193" s="5">
        <f t="shared" si="300"/>
        <v>0</v>
      </c>
      <c r="X1193" s="122"/>
      <c r="Y1193" s="14">
        <f t="shared" si="301"/>
        <v>0</v>
      </c>
      <c r="Z1193" s="5">
        <f t="shared" si="302"/>
        <v>0</v>
      </c>
      <c r="AB1193" s="5">
        <f t="shared" si="304"/>
        <v>0</v>
      </c>
    </row>
    <row r="1194" spans="1:28" x14ac:dyDescent="0.25">
      <c r="A1194" s="16" t="s">
        <v>131</v>
      </c>
      <c r="B1194" s="11"/>
      <c r="C1194" s="11"/>
      <c r="D1194" s="11"/>
      <c r="E1194" s="25"/>
      <c r="F1194" s="34" t="s">
        <v>114</v>
      </c>
      <c r="G1194" s="11"/>
      <c r="H1194" s="11"/>
      <c r="I1194" s="34">
        <f t="shared" si="305"/>
        <v>0</v>
      </c>
      <c r="J1194" s="12"/>
      <c r="K1194" s="14">
        <f t="shared" si="303"/>
        <v>0</v>
      </c>
      <c r="L1194" s="122"/>
      <c r="M1194" s="14">
        <f t="shared" si="293"/>
        <v>0</v>
      </c>
      <c r="N1194" s="14">
        <f t="shared" si="294"/>
        <v>0</v>
      </c>
      <c r="O1194" s="122"/>
      <c r="P1194" s="5">
        <f t="shared" si="295"/>
        <v>0</v>
      </c>
      <c r="Q1194" s="5">
        <f t="shared" si="296"/>
        <v>0</v>
      </c>
      <c r="R1194" s="122"/>
      <c r="S1194" s="5">
        <f t="shared" si="297"/>
        <v>0</v>
      </c>
      <c r="T1194" s="5">
        <f t="shared" si="298"/>
        <v>0</v>
      </c>
      <c r="U1194" s="15"/>
      <c r="V1194" s="13">
        <f t="shared" si="299"/>
        <v>0</v>
      </c>
      <c r="W1194" s="5">
        <f t="shared" si="300"/>
        <v>0</v>
      </c>
      <c r="X1194" s="122"/>
      <c r="Y1194" s="14">
        <f t="shared" si="301"/>
        <v>0</v>
      </c>
      <c r="Z1194" s="5">
        <f t="shared" si="302"/>
        <v>0</v>
      </c>
      <c r="AB1194" s="5">
        <f t="shared" si="304"/>
        <v>0</v>
      </c>
    </row>
    <row r="1195" spans="1:28" x14ac:dyDescent="0.25">
      <c r="A1195" s="16" t="s">
        <v>131</v>
      </c>
      <c r="B1195" s="11"/>
      <c r="C1195" s="11"/>
      <c r="D1195" s="11"/>
      <c r="E1195" s="11"/>
      <c r="F1195" s="34" t="s">
        <v>114</v>
      </c>
      <c r="G1195" s="11"/>
      <c r="H1195" s="11"/>
      <c r="I1195" s="34">
        <f t="shared" si="305"/>
        <v>0</v>
      </c>
      <c r="J1195" s="12"/>
      <c r="K1195" s="14">
        <f t="shared" si="303"/>
        <v>0</v>
      </c>
      <c r="L1195" s="122"/>
      <c r="M1195" s="14">
        <f t="shared" si="293"/>
        <v>0</v>
      </c>
      <c r="N1195" s="14">
        <f t="shared" si="294"/>
        <v>0</v>
      </c>
      <c r="O1195" s="122"/>
      <c r="P1195" s="5">
        <f t="shared" si="295"/>
        <v>0</v>
      </c>
      <c r="Q1195" s="5">
        <f t="shared" si="296"/>
        <v>0</v>
      </c>
      <c r="R1195" s="122"/>
      <c r="S1195" s="5">
        <f t="shared" si="297"/>
        <v>0</v>
      </c>
      <c r="T1195" s="5">
        <f t="shared" si="298"/>
        <v>0</v>
      </c>
      <c r="U1195" s="15"/>
      <c r="V1195" s="13">
        <f t="shared" si="299"/>
        <v>0</v>
      </c>
      <c r="W1195" s="5">
        <f t="shared" si="300"/>
        <v>0</v>
      </c>
      <c r="X1195" s="122"/>
      <c r="Y1195" s="14">
        <f t="shared" si="301"/>
        <v>0</v>
      </c>
      <c r="Z1195" s="5">
        <f t="shared" si="302"/>
        <v>0</v>
      </c>
      <c r="AB1195" s="5">
        <f t="shared" si="304"/>
        <v>0</v>
      </c>
    </row>
    <row r="1196" spans="1:28" x14ac:dyDescent="0.25">
      <c r="A1196" s="16" t="s">
        <v>131</v>
      </c>
      <c r="B1196" s="11"/>
      <c r="C1196" s="24"/>
      <c r="D1196" s="11"/>
      <c r="E1196" s="11"/>
      <c r="F1196" s="34" t="s">
        <v>114</v>
      </c>
      <c r="G1196" s="11"/>
      <c r="H1196" s="11"/>
      <c r="I1196" s="34">
        <f t="shared" si="305"/>
        <v>0</v>
      </c>
      <c r="J1196" s="12"/>
      <c r="K1196" s="14">
        <f t="shared" si="303"/>
        <v>0</v>
      </c>
      <c r="L1196" s="122"/>
      <c r="M1196" s="14">
        <f t="shared" si="293"/>
        <v>0</v>
      </c>
      <c r="N1196" s="14">
        <f t="shared" si="294"/>
        <v>0</v>
      </c>
      <c r="O1196" s="122"/>
      <c r="P1196" s="5">
        <f t="shared" si="295"/>
        <v>0</v>
      </c>
      <c r="Q1196" s="5">
        <f t="shared" si="296"/>
        <v>0</v>
      </c>
      <c r="R1196" s="122"/>
      <c r="S1196" s="5">
        <f t="shared" si="297"/>
        <v>0</v>
      </c>
      <c r="T1196" s="5">
        <f t="shared" si="298"/>
        <v>0</v>
      </c>
      <c r="U1196" s="15"/>
      <c r="V1196" s="13">
        <f t="shared" si="299"/>
        <v>0</v>
      </c>
      <c r="W1196" s="5">
        <f t="shared" si="300"/>
        <v>0</v>
      </c>
      <c r="X1196" s="122"/>
      <c r="Y1196" s="14">
        <f t="shared" si="301"/>
        <v>0</v>
      </c>
      <c r="Z1196" s="5">
        <f t="shared" si="302"/>
        <v>0</v>
      </c>
      <c r="AB1196" s="5">
        <f t="shared" si="304"/>
        <v>0</v>
      </c>
    </row>
    <row r="1197" spans="1:28" x14ac:dyDescent="0.25">
      <c r="A1197" s="16" t="s">
        <v>131</v>
      </c>
      <c r="B1197" s="11"/>
      <c r="C1197" s="11"/>
      <c r="D1197" s="11"/>
      <c r="E1197" s="25"/>
      <c r="F1197" s="34" t="s">
        <v>114</v>
      </c>
      <c r="G1197" s="11"/>
      <c r="H1197" s="11"/>
      <c r="I1197" s="34">
        <f t="shared" si="305"/>
        <v>0</v>
      </c>
      <c r="J1197" s="12"/>
      <c r="K1197" s="14">
        <f t="shared" si="303"/>
        <v>0</v>
      </c>
      <c r="L1197" s="122"/>
      <c r="M1197" s="14">
        <f t="shared" si="293"/>
        <v>0</v>
      </c>
      <c r="N1197" s="14">
        <f t="shared" si="294"/>
        <v>0</v>
      </c>
      <c r="O1197" s="122"/>
      <c r="P1197" s="5">
        <f t="shared" si="295"/>
        <v>0</v>
      </c>
      <c r="Q1197" s="5">
        <f t="shared" si="296"/>
        <v>0</v>
      </c>
      <c r="R1197" s="122"/>
      <c r="S1197" s="5">
        <f t="shared" si="297"/>
        <v>0</v>
      </c>
      <c r="T1197" s="5">
        <f t="shared" si="298"/>
        <v>0</v>
      </c>
      <c r="U1197" s="15"/>
      <c r="V1197" s="13">
        <f t="shared" si="299"/>
        <v>0</v>
      </c>
      <c r="W1197" s="5">
        <f t="shared" si="300"/>
        <v>0</v>
      </c>
      <c r="X1197" s="122"/>
      <c r="Y1197" s="14">
        <f t="shared" si="301"/>
        <v>0</v>
      </c>
      <c r="Z1197" s="5">
        <f t="shared" si="302"/>
        <v>0</v>
      </c>
      <c r="AB1197" s="5">
        <f t="shared" si="304"/>
        <v>0</v>
      </c>
    </row>
    <row r="1198" spans="1:28" x14ac:dyDescent="0.25">
      <c r="A1198" s="16" t="s">
        <v>131</v>
      </c>
      <c r="B1198" s="11"/>
      <c r="C1198" s="11"/>
      <c r="D1198" s="11"/>
      <c r="E1198" s="25"/>
      <c r="F1198" s="34" t="s">
        <v>114</v>
      </c>
      <c r="G1198" s="11"/>
      <c r="H1198" s="11"/>
      <c r="I1198" s="34">
        <f t="shared" ref="I1198:I1229" si="306">H1198*E1198</f>
        <v>0</v>
      </c>
      <c r="J1198" s="12"/>
      <c r="K1198" s="14">
        <f t="shared" si="303"/>
        <v>0</v>
      </c>
      <c r="L1198" s="122"/>
      <c r="M1198" s="14">
        <f t="shared" si="293"/>
        <v>0</v>
      </c>
      <c r="N1198" s="14">
        <f t="shared" si="294"/>
        <v>0</v>
      </c>
      <c r="O1198" s="122"/>
      <c r="P1198" s="5">
        <f t="shared" si="295"/>
        <v>0</v>
      </c>
      <c r="Q1198" s="5">
        <f t="shared" si="296"/>
        <v>0</v>
      </c>
      <c r="R1198" s="122"/>
      <c r="S1198" s="5">
        <f t="shared" si="297"/>
        <v>0</v>
      </c>
      <c r="T1198" s="5">
        <f t="shared" si="298"/>
        <v>0</v>
      </c>
      <c r="U1198" s="15"/>
      <c r="V1198" s="13">
        <f t="shared" si="299"/>
        <v>0</v>
      </c>
      <c r="W1198" s="5">
        <f t="shared" si="300"/>
        <v>0</v>
      </c>
      <c r="X1198" s="122"/>
      <c r="Y1198" s="14">
        <f t="shared" si="301"/>
        <v>0</v>
      </c>
      <c r="Z1198" s="5">
        <f t="shared" si="302"/>
        <v>0</v>
      </c>
      <c r="AB1198" s="5">
        <f t="shared" si="304"/>
        <v>0</v>
      </c>
    </row>
    <row r="1199" spans="1:28" x14ac:dyDescent="0.25">
      <c r="A1199" s="16" t="s">
        <v>131</v>
      </c>
      <c r="B1199" s="11"/>
      <c r="C1199" s="11"/>
      <c r="D1199" s="11"/>
      <c r="E1199" s="25"/>
      <c r="F1199" s="34" t="s">
        <v>114</v>
      </c>
      <c r="G1199" s="11"/>
      <c r="H1199" s="11"/>
      <c r="I1199" s="34">
        <f t="shared" si="306"/>
        <v>0</v>
      </c>
      <c r="J1199" s="12"/>
      <c r="K1199" s="14">
        <f t="shared" si="303"/>
        <v>0</v>
      </c>
      <c r="L1199" s="122"/>
      <c r="M1199" s="14">
        <f t="shared" ref="M1199:M1254" si="307">K1199*L1199</f>
        <v>0</v>
      </c>
      <c r="N1199" s="14">
        <f t="shared" ref="N1199:N1254" si="308">M1199+K1199</f>
        <v>0</v>
      </c>
      <c r="O1199" s="122"/>
      <c r="P1199" s="5">
        <f t="shared" ref="P1199:P1254" si="309">N1199*O1199</f>
        <v>0</v>
      </c>
      <c r="Q1199" s="5">
        <f t="shared" ref="Q1199:Q1254" si="310">P1199+N1199</f>
        <v>0</v>
      </c>
      <c r="R1199" s="122"/>
      <c r="S1199" s="5">
        <f t="shared" ref="S1199:S1254" si="311">Q1199*R1199</f>
        <v>0</v>
      </c>
      <c r="T1199" s="5">
        <f t="shared" ref="T1199:T1254" si="312">S1199+Q1199</f>
        <v>0</v>
      </c>
      <c r="U1199" s="15"/>
      <c r="V1199" s="13">
        <f t="shared" ref="V1199:V1254" si="313">U1199*T1199</f>
        <v>0</v>
      </c>
      <c r="W1199" s="5">
        <f t="shared" ref="W1199:W1254" si="314">T1199+V1199</f>
        <v>0</v>
      </c>
      <c r="X1199" s="122"/>
      <c r="Y1199" s="14">
        <f t="shared" ref="Y1199:Y1254" si="315">X1199*W1199</f>
        <v>0</v>
      </c>
      <c r="Z1199" s="5">
        <f t="shared" ref="Z1199:Z1254" si="316">W1199+Y1199</f>
        <v>0</v>
      </c>
      <c r="AB1199" s="5">
        <f t="shared" si="304"/>
        <v>0</v>
      </c>
    </row>
    <row r="1200" spans="1:28" x14ac:dyDescent="0.25">
      <c r="A1200" s="16" t="s">
        <v>131</v>
      </c>
      <c r="B1200" s="11"/>
      <c r="C1200" s="11"/>
      <c r="D1200" s="11"/>
      <c r="E1200" s="25"/>
      <c r="F1200" s="34" t="s">
        <v>114</v>
      </c>
      <c r="G1200" s="11"/>
      <c r="H1200" s="11"/>
      <c r="I1200" s="34">
        <f t="shared" si="306"/>
        <v>0</v>
      </c>
      <c r="J1200" s="12"/>
      <c r="K1200" s="14">
        <f t="shared" si="303"/>
        <v>0</v>
      </c>
      <c r="L1200" s="122"/>
      <c r="M1200" s="14">
        <f t="shared" si="307"/>
        <v>0</v>
      </c>
      <c r="N1200" s="14">
        <f t="shared" si="308"/>
        <v>0</v>
      </c>
      <c r="O1200" s="122"/>
      <c r="P1200" s="5">
        <f t="shared" si="309"/>
        <v>0</v>
      </c>
      <c r="Q1200" s="5">
        <f t="shared" si="310"/>
        <v>0</v>
      </c>
      <c r="R1200" s="122"/>
      <c r="S1200" s="5">
        <f t="shared" si="311"/>
        <v>0</v>
      </c>
      <c r="T1200" s="5">
        <f t="shared" si="312"/>
        <v>0</v>
      </c>
      <c r="U1200" s="15"/>
      <c r="V1200" s="13">
        <f t="shared" si="313"/>
        <v>0</v>
      </c>
      <c r="W1200" s="5">
        <f t="shared" si="314"/>
        <v>0</v>
      </c>
      <c r="X1200" s="122"/>
      <c r="Y1200" s="14">
        <f t="shared" si="315"/>
        <v>0</v>
      </c>
      <c r="Z1200" s="5">
        <f t="shared" si="316"/>
        <v>0</v>
      </c>
      <c r="AB1200" s="5">
        <f t="shared" si="304"/>
        <v>0</v>
      </c>
    </row>
    <row r="1201" spans="1:28" x14ac:dyDescent="0.25">
      <c r="A1201" s="16" t="s">
        <v>131</v>
      </c>
      <c r="B1201" s="11"/>
      <c r="C1201" s="11"/>
      <c r="D1201" s="11"/>
      <c r="E1201" s="25"/>
      <c r="F1201" s="34" t="s">
        <v>114</v>
      </c>
      <c r="G1201" s="11"/>
      <c r="H1201" s="11"/>
      <c r="I1201" s="34">
        <f t="shared" si="306"/>
        <v>0</v>
      </c>
      <c r="J1201" s="12"/>
      <c r="K1201" s="14">
        <f t="shared" si="303"/>
        <v>0</v>
      </c>
      <c r="L1201" s="122"/>
      <c r="M1201" s="14">
        <f t="shared" si="307"/>
        <v>0</v>
      </c>
      <c r="N1201" s="14">
        <f t="shared" si="308"/>
        <v>0</v>
      </c>
      <c r="O1201" s="122"/>
      <c r="P1201" s="5">
        <f t="shared" si="309"/>
        <v>0</v>
      </c>
      <c r="Q1201" s="5">
        <f t="shared" si="310"/>
        <v>0</v>
      </c>
      <c r="R1201" s="122"/>
      <c r="S1201" s="5">
        <f t="shared" si="311"/>
        <v>0</v>
      </c>
      <c r="T1201" s="5">
        <f t="shared" si="312"/>
        <v>0</v>
      </c>
      <c r="U1201" s="15"/>
      <c r="V1201" s="13">
        <f t="shared" si="313"/>
        <v>0</v>
      </c>
      <c r="W1201" s="5">
        <f t="shared" si="314"/>
        <v>0</v>
      </c>
      <c r="X1201" s="122"/>
      <c r="Y1201" s="14">
        <f t="shared" si="315"/>
        <v>0</v>
      </c>
      <c r="Z1201" s="5">
        <f t="shared" si="316"/>
        <v>0</v>
      </c>
      <c r="AB1201" s="5">
        <f t="shared" si="304"/>
        <v>0</v>
      </c>
    </row>
    <row r="1202" spans="1:28" x14ac:dyDescent="0.25">
      <c r="A1202" s="16" t="s">
        <v>131</v>
      </c>
      <c r="B1202" s="11"/>
      <c r="C1202" s="11"/>
      <c r="D1202" s="11"/>
      <c r="E1202" s="25"/>
      <c r="F1202" s="34" t="s">
        <v>114</v>
      </c>
      <c r="G1202" s="11"/>
      <c r="H1202" s="11"/>
      <c r="I1202" s="34">
        <f t="shared" si="306"/>
        <v>0</v>
      </c>
      <c r="J1202" s="12"/>
      <c r="K1202" s="14">
        <f t="shared" si="303"/>
        <v>0</v>
      </c>
      <c r="L1202" s="122"/>
      <c r="M1202" s="14">
        <f t="shared" si="307"/>
        <v>0</v>
      </c>
      <c r="N1202" s="14">
        <f t="shared" si="308"/>
        <v>0</v>
      </c>
      <c r="O1202" s="122"/>
      <c r="P1202" s="5">
        <f t="shared" si="309"/>
        <v>0</v>
      </c>
      <c r="Q1202" s="5">
        <f t="shared" si="310"/>
        <v>0</v>
      </c>
      <c r="R1202" s="122"/>
      <c r="S1202" s="5">
        <f t="shared" si="311"/>
        <v>0</v>
      </c>
      <c r="T1202" s="5">
        <f t="shared" si="312"/>
        <v>0</v>
      </c>
      <c r="U1202" s="15"/>
      <c r="V1202" s="13">
        <f t="shared" si="313"/>
        <v>0</v>
      </c>
      <c r="W1202" s="5">
        <f t="shared" si="314"/>
        <v>0</v>
      </c>
      <c r="X1202" s="122"/>
      <c r="Y1202" s="14">
        <f t="shared" si="315"/>
        <v>0</v>
      </c>
      <c r="Z1202" s="5">
        <f t="shared" si="316"/>
        <v>0</v>
      </c>
      <c r="AB1202" s="5">
        <f t="shared" si="304"/>
        <v>0</v>
      </c>
    </row>
    <row r="1203" spans="1:28" x14ac:dyDescent="0.25">
      <c r="A1203" s="16" t="s">
        <v>131</v>
      </c>
      <c r="B1203" s="11"/>
      <c r="C1203" s="11"/>
      <c r="D1203" s="11"/>
      <c r="E1203" s="25"/>
      <c r="F1203" s="34" t="s">
        <v>114</v>
      </c>
      <c r="G1203" s="11"/>
      <c r="H1203" s="11"/>
      <c r="I1203" s="34">
        <f t="shared" si="306"/>
        <v>0</v>
      </c>
      <c r="J1203" s="12"/>
      <c r="K1203" s="14">
        <f t="shared" si="303"/>
        <v>0</v>
      </c>
      <c r="L1203" s="122"/>
      <c r="M1203" s="14">
        <f t="shared" si="307"/>
        <v>0</v>
      </c>
      <c r="N1203" s="14">
        <f t="shared" si="308"/>
        <v>0</v>
      </c>
      <c r="O1203" s="122"/>
      <c r="P1203" s="5">
        <f t="shared" si="309"/>
        <v>0</v>
      </c>
      <c r="Q1203" s="5">
        <f t="shared" si="310"/>
        <v>0</v>
      </c>
      <c r="R1203" s="122"/>
      <c r="S1203" s="5">
        <f t="shared" si="311"/>
        <v>0</v>
      </c>
      <c r="T1203" s="5">
        <f t="shared" si="312"/>
        <v>0</v>
      </c>
      <c r="U1203" s="15"/>
      <c r="V1203" s="13">
        <f t="shared" si="313"/>
        <v>0</v>
      </c>
      <c r="W1203" s="5">
        <f t="shared" si="314"/>
        <v>0</v>
      </c>
      <c r="X1203" s="122"/>
      <c r="Y1203" s="14">
        <f t="shared" si="315"/>
        <v>0</v>
      </c>
      <c r="Z1203" s="5">
        <f t="shared" si="316"/>
        <v>0</v>
      </c>
      <c r="AB1203" s="5">
        <f t="shared" si="304"/>
        <v>0</v>
      </c>
    </row>
    <row r="1204" spans="1:28" x14ac:dyDescent="0.25">
      <c r="A1204" s="16" t="s">
        <v>131</v>
      </c>
      <c r="B1204" s="11"/>
      <c r="C1204" s="11"/>
      <c r="D1204" s="11"/>
      <c r="E1204" s="25"/>
      <c r="F1204" s="34" t="s">
        <v>114</v>
      </c>
      <c r="G1204" s="11"/>
      <c r="H1204" s="11"/>
      <c r="I1204" s="34">
        <f t="shared" si="306"/>
        <v>0</v>
      </c>
      <c r="J1204" s="12"/>
      <c r="K1204" s="14">
        <f t="shared" ref="K1204:K1254" si="317">I1204*J1204</f>
        <v>0</v>
      </c>
      <c r="L1204" s="122"/>
      <c r="M1204" s="14">
        <f t="shared" si="307"/>
        <v>0</v>
      </c>
      <c r="N1204" s="14">
        <f t="shared" si="308"/>
        <v>0</v>
      </c>
      <c r="O1204" s="122"/>
      <c r="P1204" s="5">
        <f t="shared" si="309"/>
        <v>0</v>
      </c>
      <c r="Q1204" s="5">
        <f t="shared" si="310"/>
        <v>0</v>
      </c>
      <c r="R1204" s="122"/>
      <c r="S1204" s="5">
        <f t="shared" si="311"/>
        <v>0</v>
      </c>
      <c r="T1204" s="5">
        <f t="shared" si="312"/>
        <v>0</v>
      </c>
      <c r="U1204" s="15"/>
      <c r="V1204" s="13">
        <f t="shared" si="313"/>
        <v>0</v>
      </c>
      <c r="W1204" s="5">
        <f t="shared" si="314"/>
        <v>0</v>
      </c>
      <c r="X1204" s="122"/>
      <c r="Y1204" s="14">
        <f t="shared" si="315"/>
        <v>0</v>
      </c>
      <c r="Z1204" s="5">
        <f t="shared" si="316"/>
        <v>0</v>
      </c>
      <c r="AB1204" s="5">
        <f t="shared" ref="AB1204:AB1254" si="318">IFERROR(Z1204/I1204,0)</f>
        <v>0</v>
      </c>
    </row>
    <row r="1205" spans="1:28" x14ac:dyDescent="0.25">
      <c r="A1205" s="16" t="s">
        <v>131</v>
      </c>
      <c r="B1205" s="11"/>
      <c r="C1205" s="11"/>
      <c r="D1205" s="11"/>
      <c r="E1205" s="25"/>
      <c r="F1205" s="34" t="s">
        <v>114</v>
      </c>
      <c r="G1205" s="11"/>
      <c r="H1205" s="11"/>
      <c r="I1205" s="34">
        <f t="shared" si="306"/>
        <v>0</v>
      </c>
      <c r="J1205" s="12"/>
      <c r="K1205" s="14">
        <f t="shared" si="317"/>
        <v>0</v>
      </c>
      <c r="L1205" s="122"/>
      <c r="M1205" s="14">
        <f t="shared" si="307"/>
        <v>0</v>
      </c>
      <c r="N1205" s="14">
        <f t="shared" si="308"/>
        <v>0</v>
      </c>
      <c r="O1205" s="122"/>
      <c r="P1205" s="5">
        <f t="shared" si="309"/>
        <v>0</v>
      </c>
      <c r="Q1205" s="5">
        <f t="shared" si="310"/>
        <v>0</v>
      </c>
      <c r="R1205" s="122"/>
      <c r="S1205" s="5">
        <f t="shared" si="311"/>
        <v>0</v>
      </c>
      <c r="T1205" s="5">
        <f t="shared" si="312"/>
        <v>0</v>
      </c>
      <c r="U1205" s="15"/>
      <c r="V1205" s="13">
        <f t="shared" si="313"/>
        <v>0</v>
      </c>
      <c r="W1205" s="5">
        <f t="shared" si="314"/>
        <v>0</v>
      </c>
      <c r="X1205" s="122"/>
      <c r="Y1205" s="14">
        <f t="shared" si="315"/>
        <v>0</v>
      </c>
      <c r="Z1205" s="5">
        <f t="shared" si="316"/>
        <v>0</v>
      </c>
      <c r="AB1205" s="5">
        <f t="shared" si="318"/>
        <v>0</v>
      </c>
    </row>
    <row r="1206" spans="1:28" x14ac:dyDescent="0.25">
      <c r="A1206" s="16" t="s">
        <v>131</v>
      </c>
      <c r="B1206" s="11"/>
      <c r="C1206" s="11"/>
      <c r="D1206" s="11"/>
      <c r="E1206" s="25"/>
      <c r="F1206" s="34" t="s">
        <v>114</v>
      </c>
      <c r="G1206" s="11"/>
      <c r="H1206" s="11"/>
      <c r="I1206" s="34">
        <f t="shared" si="306"/>
        <v>0</v>
      </c>
      <c r="J1206" s="12"/>
      <c r="K1206" s="14">
        <f t="shared" si="317"/>
        <v>0</v>
      </c>
      <c r="L1206" s="122"/>
      <c r="M1206" s="14">
        <f t="shared" si="307"/>
        <v>0</v>
      </c>
      <c r="N1206" s="14">
        <f t="shared" si="308"/>
        <v>0</v>
      </c>
      <c r="O1206" s="122"/>
      <c r="P1206" s="5">
        <f t="shared" si="309"/>
        <v>0</v>
      </c>
      <c r="Q1206" s="5">
        <f t="shared" si="310"/>
        <v>0</v>
      </c>
      <c r="R1206" s="122"/>
      <c r="S1206" s="5">
        <f t="shared" si="311"/>
        <v>0</v>
      </c>
      <c r="T1206" s="5">
        <f t="shared" si="312"/>
        <v>0</v>
      </c>
      <c r="U1206" s="15"/>
      <c r="V1206" s="13">
        <f t="shared" si="313"/>
        <v>0</v>
      </c>
      <c r="W1206" s="5">
        <f t="shared" si="314"/>
        <v>0</v>
      </c>
      <c r="X1206" s="122"/>
      <c r="Y1206" s="14">
        <f t="shared" si="315"/>
        <v>0</v>
      </c>
      <c r="Z1206" s="5">
        <f t="shared" si="316"/>
        <v>0</v>
      </c>
      <c r="AB1206" s="5">
        <f t="shared" si="318"/>
        <v>0</v>
      </c>
    </row>
    <row r="1207" spans="1:28" x14ac:dyDescent="0.25">
      <c r="A1207" s="16" t="s">
        <v>131</v>
      </c>
      <c r="B1207" s="11"/>
      <c r="C1207" s="11"/>
      <c r="D1207" s="11"/>
      <c r="E1207" s="25"/>
      <c r="F1207" s="34" t="s">
        <v>114</v>
      </c>
      <c r="G1207" s="11"/>
      <c r="H1207" s="11"/>
      <c r="I1207" s="34">
        <f t="shared" si="306"/>
        <v>0</v>
      </c>
      <c r="J1207" s="12"/>
      <c r="K1207" s="14">
        <f t="shared" si="317"/>
        <v>0</v>
      </c>
      <c r="L1207" s="122"/>
      <c r="M1207" s="14">
        <f t="shared" si="307"/>
        <v>0</v>
      </c>
      <c r="N1207" s="14">
        <f t="shared" si="308"/>
        <v>0</v>
      </c>
      <c r="O1207" s="122"/>
      <c r="P1207" s="5">
        <f t="shared" si="309"/>
        <v>0</v>
      </c>
      <c r="Q1207" s="5">
        <f t="shared" si="310"/>
        <v>0</v>
      </c>
      <c r="R1207" s="122"/>
      <c r="S1207" s="5">
        <f t="shared" si="311"/>
        <v>0</v>
      </c>
      <c r="T1207" s="5">
        <f t="shared" si="312"/>
        <v>0</v>
      </c>
      <c r="U1207" s="15"/>
      <c r="V1207" s="13">
        <f t="shared" si="313"/>
        <v>0</v>
      </c>
      <c r="W1207" s="5">
        <f t="shared" si="314"/>
        <v>0</v>
      </c>
      <c r="X1207" s="122"/>
      <c r="Y1207" s="14">
        <f t="shared" si="315"/>
        <v>0</v>
      </c>
      <c r="Z1207" s="5">
        <f t="shared" si="316"/>
        <v>0</v>
      </c>
      <c r="AB1207" s="5">
        <f t="shared" si="318"/>
        <v>0</v>
      </c>
    </row>
    <row r="1208" spans="1:28" x14ac:dyDescent="0.25">
      <c r="A1208" s="16" t="s">
        <v>131</v>
      </c>
      <c r="B1208" s="11"/>
      <c r="C1208" s="11"/>
      <c r="D1208" s="11"/>
      <c r="E1208" s="25"/>
      <c r="F1208" s="34" t="s">
        <v>114</v>
      </c>
      <c r="G1208" s="11"/>
      <c r="H1208" s="11"/>
      <c r="I1208" s="34">
        <f t="shared" si="306"/>
        <v>0</v>
      </c>
      <c r="J1208" s="12"/>
      <c r="K1208" s="14">
        <f t="shared" si="317"/>
        <v>0</v>
      </c>
      <c r="L1208" s="122"/>
      <c r="M1208" s="14">
        <f t="shared" si="307"/>
        <v>0</v>
      </c>
      <c r="N1208" s="14">
        <f t="shared" si="308"/>
        <v>0</v>
      </c>
      <c r="O1208" s="122"/>
      <c r="P1208" s="5">
        <f t="shared" si="309"/>
        <v>0</v>
      </c>
      <c r="Q1208" s="5">
        <f t="shared" si="310"/>
        <v>0</v>
      </c>
      <c r="R1208" s="122"/>
      <c r="S1208" s="5">
        <f t="shared" si="311"/>
        <v>0</v>
      </c>
      <c r="T1208" s="5">
        <f t="shared" si="312"/>
        <v>0</v>
      </c>
      <c r="U1208" s="15"/>
      <c r="V1208" s="13">
        <f t="shared" si="313"/>
        <v>0</v>
      </c>
      <c r="W1208" s="5">
        <f t="shared" si="314"/>
        <v>0</v>
      </c>
      <c r="X1208" s="122"/>
      <c r="Y1208" s="14">
        <f t="shared" si="315"/>
        <v>0</v>
      </c>
      <c r="Z1208" s="5">
        <f t="shared" si="316"/>
        <v>0</v>
      </c>
      <c r="AB1208" s="5">
        <f t="shared" si="318"/>
        <v>0</v>
      </c>
    </row>
    <row r="1209" spans="1:28" x14ac:dyDescent="0.25">
      <c r="A1209" s="16" t="s">
        <v>131</v>
      </c>
      <c r="B1209" s="11"/>
      <c r="C1209" s="11"/>
      <c r="D1209" s="11"/>
      <c r="E1209" s="25"/>
      <c r="F1209" s="34" t="s">
        <v>114</v>
      </c>
      <c r="G1209" s="11"/>
      <c r="H1209" s="11"/>
      <c r="I1209" s="34">
        <f t="shared" si="306"/>
        <v>0</v>
      </c>
      <c r="J1209" s="12"/>
      <c r="K1209" s="14">
        <f t="shared" si="317"/>
        <v>0</v>
      </c>
      <c r="L1209" s="122"/>
      <c r="M1209" s="14">
        <f t="shared" si="307"/>
        <v>0</v>
      </c>
      <c r="N1209" s="14">
        <f t="shared" si="308"/>
        <v>0</v>
      </c>
      <c r="O1209" s="122"/>
      <c r="P1209" s="5">
        <f t="shared" si="309"/>
        <v>0</v>
      </c>
      <c r="Q1209" s="5">
        <f t="shared" si="310"/>
        <v>0</v>
      </c>
      <c r="R1209" s="122"/>
      <c r="S1209" s="5">
        <f t="shared" si="311"/>
        <v>0</v>
      </c>
      <c r="T1209" s="5">
        <f t="shared" si="312"/>
        <v>0</v>
      </c>
      <c r="U1209" s="15"/>
      <c r="V1209" s="13">
        <f t="shared" si="313"/>
        <v>0</v>
      </c>
      <c r="W1209" s="5">
        <f t="shared" si="314"/>
        <v>0</v>
      </c>
      <c r="X1209" s="122"/>
      <c r="Y1209" s="14">
        <f t="shared" si="315"/>
        <v>0</v>
      </c>
      <c r="Z1209" s="5">
        <f t="shared" si="316"/>
        <v>0</v>
      </c>
      <c r="AB1209" s="5">
        <f t="shared" si="318"/>
        <v>0</v>
      </c>
    </row>
    <row r="1210" spans="1:28" x14ac:dyDescent="0.25">
      <c r="A1210" s="16" t="s">
        <v>131</v>
      </c>
      <c r="B1210" s="11"/>
      <c r="C1210" s="11"/>
      <c r="D1210" s="11"/>
      <c r="E1210" s="25"/>
      <c r="F1210" s="34" t="s">
        <v>114</v>
      </c>
      <c r="G1210" s="11"/>
      <c r="H1210" s="11"/>
      <c r="I1210" s="34">
        <f t="shared" si="306"/>
        <v>0</v>
      </c>
      <c r="J1210" s="12"/>
      <c r="K1210" s="14">
        <f t="shared" si="317"/>
        <v>0</v>
      </c>
      <c r="L1210" s="122"/>
      <c r="M1210" s="14">
        <f t="shared" si="307"/>
        <v>0</v>
      </c>
      <c r="N1210" s="14">
        <f t="shared" si="308"/>
        <v>0</v>
      </c>
      <c r="O1210" s="122"/>
      <c r="P1210" s="5">
        <f t="shared" si="309"/>
        <v>0</v>
      </c>
      <c r="Q1210" s="5">
        <f t="shared" si="310"/>
        <v>0</v>
      </c>
      <c r="R1210" s="122"/>
      <c r="S1210" s="5">
        <f t="shared" si="311"/>
        <v>0</v>
      </c>
      <c r="T1210" s="5">
        <f t="shared" si="312"/>
        <v>0</v>
      </c>
      <c r="U1210" s="15"/>
      <c r="V1210" s="13">
        <f t="shared" si="313"/>
        <v>0</v>
      </c>
      <c r="W1210" s="5">
        <f t="shared" si="314"/>
        <v>0</v>
      </c>
      <c r="X1210" s="122"/>
      <c r="Y1210" s="14">
        <f t="shared" si="315"/>
        <v>0</v>
      </c>
      <c r="Z1210" s="5">
        <f t="shared" si="316"/>
        <v>0</v>
      </c>
      <c r="AB1210" s="5">
        <f t="shared" si="318"/>
        <v>0</v>
      </c>
    </row>
    <row r="1211" spans="1:28" x14ac:dyDescent="0.25">
      <c r="A1211" s="16" t="s">
        <v>131</v>
      </c>
      <c r="B1211" s="11"/>
      <c r="C1211" s="11"/>
      <c r="D1211" s="11"/>
      <c r="E1211" s="25"/>
      <c r="F1211" s="34" t="s">
        <v>114</v>
      </c>
      <c r="G1211" s="11"/>
      <c r="H1211" s="11"/>
      <c r="I1211" s="34">
        <f t="shared" si="306"/>
        <v>0</v>
      </c>
      <c r="J1211" s="12"/>
      <c r="K1211" s="14">
        <f t="shared" si="317"/>
        <v>0</v>
      </c>
      <c r="L1211" s="122"/>
      <c r="M1211" s="14">
        <f t="shared" si="307"/>
        <v>0</v>
      </c>
      <c r="N1211" s="14">
        <f t="shared" si="308"/>
        <v>0</v>
      </c>
      <c r="O1211" s="122"/>
      <c r="P1211" s="5">
        <f t="shared" si="309"/>
        <v>0</v>
      </c>
      <c r="Q1211" s="5">
        <f t="shared" si="310"/>
        <v>0</v>
      </c>
      <c r="R1211" s="122"/>
      <c r="S1211" s="5">
        <f t="shared" si="311"/>
        <v>0</v>
      </c>
      <c r="T1211" s="5">
        <f t="shared" si="312"/>
        <v>0</v>
      </c>
      <c r="U1211" s="15"/>
      <c r="V1211" s="13">
        <f t="shared" si="313"/>
        <v>0</v>
      </c>
      <c r="W1211" s="5">
        <f t="shared" si="314"/>
        <v>0</v>
      </c>
      <c r="X1211" s="122"/>
      <c r="Y1211" s="14">
        <f t="shared" si="315"/>
        <v>0</v>
      </c>
      <c r="Z1211" s="5">
        <f t="shared" si="316"/>
        <v>0</v>
      </c>
      <c r="AB1211" s="5">
        <f t="shared" si="318"/>
        <v>0</v>
      </c>
    </row>
    <row r="1212" spans="1:28" x14ac:dyDescent="0.25">
      <c r="A1212" s="16" t="s">
        <v>131</v>
      </c>
      <c r="B1212" s="11"/>
      <c r="C1212" s="11"/>
      <c r="D1212" s="11"/>
      <c r="E1212" s="25"/>
      <c r="F1212" s="34" t="s">
        <v>114</v>
      </c>
      <c r="G1212" s="11"/>
      <c r="H1212" s="11"/>
      <c r="I1212" s="34">
        <f t="shared" si="306"/>
        <v>0</v>
      </c>
      <c r="J1212" s="12"/>
      <c r="K1212" s="14">
        <f t="shared" si="317"/>
        <v>0</v>
      </c>
      <c r="L1212" s="122"/>
      <c r="M1212" s="14">
        <f t="shared" si="307"/>
        <v>0</v>
      </c>
      <c r="N1212" s="14">
        <f t="shared" si="308"/>
        <v>0</v>
      </c>
      <c r="O1212" s="122"/>
      <c r="P1212" s="5">
        <f t="shared" si="309"/>
        <v>0</v>
      </c>
      <c r="Q1212" s="5">
        <f t="shared" si="310"/>
        <v>0</v>
      </c>
      <c r="R1212" s="122"/>
      <c r="S1212" s="5">
        <f t="shared" si="311"/>
        <v>0</v>
      </c>
      <c r="T1212" s="5">
        <f t="shared" si="312"/>
        <v>0</v>
      </c>
      <c r="U1212" s="15"/>
      <c r="V1212" s="13">
        <f t="shared" si="313"/>
        <v>0</v>
      </c>
      <c r="W1212" s="5">
        <f t="shared" si="314"/>
        <v>0</v>
      </c>
      <c r="X1212" s="122"/>
      <c r="Y1212" s="14">
        <f t="shared" si="315"/>
        <v>0</v>
      </c>
      <c r="Z1212" s="5">
        <f t="shared" si="316"/>
        <v>0</v>
      </c>
      <c r="AB1212" s="5">
        <f t="shared" si="318"/>
        <v>0</v>
      </c>
    </row>
    <row r="1213" spans="1:28" x14ac:dyDescent="0.25">
      <c r="A1213" s="16" t="s">
        <v>131</v>
      </c>
      <c r="B1213" s="11"/>
      <c r="C1213" s="11"/>
      <c r="D1213" s="11"/>
      <c r="E1213" s="25"/>
      <c r="F1213" s="34" t="s">
        <v>114</v>
      </c>
      <c r="G1213" s="11"/>
      <c r="H1213" s="11"/>
      <c r="I1213" s="34">
        <f t="shared" si="306"/>
        <v>0</v>
      </c>
      <c r="J1213" s="12"/>
      <c r="K1213" s="14">
        <f t="shared" si="317"/>
        <v>0</v>
      </c>
      <c r="L1213" s="122"/>
      <c r="M1213" s="14">
        <f t="shared" si="307"/>
        <v>0</v>
      </c>
      <c r="N1213" s="14">
        <f t="shared" si="308"/>
        <v>0</v>
      </c>
      <c r="O1213" s="122"/>
      <c r="P1213" s="5">
        <f t="shared" si="309"/>
        <v>0</v>
      </c>
      <c r="Q1213" s="5">
        <f t="shared" si="310"/>
        <v>0</v>
      </c>
      <c r="R1213" s="122"/>
      <c r="S1213" s="5">
        <f t="shared" si="311"/>
        <v>0</v>
      </c>
      <c r="T1213" s="5">
        <f t="shared" si="312"/>
        <v>0</v>
      </c>
      <c r="U1213" s="15"/>
      <c r="V1213" s="13">
        <f t="shared" si="313"/>
        <v>0</v>
      </c>
      <c r="W1213" s="5">
        <f t="shared" si="314"/>
        <v>0</v>
      </c>
      <c r="X1213" s="122"/>
      <c r="Y1213" s="14">
        <f t="shared" si="315"/>
        <v>0</v>
      </c>
      <c r="Z1213" s="5">
        <f t="shared" si="316"/>
        <v>0</v>
      </c>
      <c r="AB1213" s="5">
        <f t="shared" si="318"/>
        <v>0</v>
      </c>
    </row>
    <row r="1214" spans="1:28" x14ac:dyDescent="0.25">
      <c r="A1214" s="16" t="s">
        <v>131</v>
      </c>
      <c r="B1214" s="11"/>
      <c r="C1214" s="11"/>
      <c r="D1214" s="11"/>
      <c r="E1214" s="25"/>
      <c r="F1214" s="34" t="s">
        <v>114</v>
      </c>
      <c r="G1214" s="11"/>
      <c r="H1214" s="11"/>
      <c r="I1214" s="34">
        <f t="shared" si="306"/>
        <v>0</v>
      </c>
      <c r="J1214" s="12"/>
      <c r="K1214" s="14">
        <f t="shared" si="317"/>
        <v>0</v>
      </c>
      <c r="L1214" s="122"/>
      <c r="M1214" s="14">
        <f t="shared" si="307"/>
        <v>0</v>
      </c>
      <c r="N1214" s="14">
        <f t="shared" si="308"/>
        <v>0</v>
      </c>
      <c r="O1214" s="122"/>
      <c r="P1214" s="5">
        <f t="shared" si="309"/>
        <v>0</v>
      </c>
      <c r="Q1214" s="5">
        <f t="shared" si="310"/>
        <v>0</v>
      </c>
      <c r="R1214" s="122"/>
      <c r="S1214" s="5">
        <f t="shared" si="311"/>
        <v>0</v>
      </c>
      <c r="T1214" s="5">
        <f t="shared" si="312"/>
        <v>0</v>
      </c>
      <c r="U1214" s="15"/>
      <c r="V1214" s="13">
        <f t="shared" si="313"/>
        <v>0</v>
      </c>
      <c r="W1214" s="5">
        <f t="shared" si="314"/>
        <v>0</v>
      </c>
      <c r="X1214" s="122"/>
      <c r="Y1214" s="14">
        <f t="shared" si="315"/>
        <v>0</v>
      </c>
      <c r="Z1214" s="5">
        <f t="shared" si="316"/>
        <v>0</v>
      </c>
      <c r="AB1214" s="5">
        <f t="shared" si="318"/>
        <v>0</v>
      </c>
    </row>
    <row r="1215" spans="1:28" x14ac:dyDescent="0.25">
      <c r="A1215" s="16" t="s">
        <v>131</v>
      </c>
      <c r="B1215" s="11"/>
      <c r="C1215" s="11"/>
      <c r="D1215" s="11"/>
      <c r="E1215" s="11"/>
      <c r="F1215" s="34" t="s">
        <v>114</v>
      </c>
      <c r="G1215" s="11"/>
      <c r="H1215" s="11"/>
      <c r="I1215" s="34">
        <f t="shared" si="306"/>
        <v>0</v>
      </c>
      <c r="J1215" s="12"/>
      <c r="K1215" s="14">
        <f t="shared" si="317"/>
        <v>0</v>
      </c>
      <c r="L1215" s="122"/>
      <c r="M1215" s="14">
        <f t="shared" si="307"/>
        <v>0</v>
      </c>
      <c r="N1215" s="14">
        <f t="shared" si="308"/>
        <v>0</v>
      </c>
      <c r="O1215" s="122"/>
      <c r="P1215" s="5">
        <f t="shared" si="309"/>
        <v>0</v>
      </c>
      <c r="Q1215" s="5">
        <f t="shared" si="310"/>
        <v>0</v>
      </c>
      <c r="R1215" s="122"/>
      <c r="S1215" s="5">
        <f t="shared" si="311"/>
        <v>0</v>
      </c>
      <c r="T1215" s="5">
        <f t="shared" si="312"/>
        <v>0</v>
      </c>
      <c r="U1215" s="15"/>
      <c r="V1215" s="13">
        <f t="shared" si="313"/>
        <v>0</v>
      </c>
      <c r="W1215" s="5">
        <f t="shared" si="314"/>
        <v>0</v>
      </c>
      <c r="X1215" s="122"/>
      <c r="Y1215" s="14">
        <f t="shared" si="315"/>
        <v>0</v>
      </c>
      <c r="Z1215" s="5">
        <f t="shared" si="316"/>
        <v>0</v>
      </c>
      <c r="AB1215" s="5">
        <f t="shared" si="318"/>
        <v>0</v>
      </c>
    </row>
    <row r="1216" spans="1:28" x14ac:dyDescent="0.25">
      <c r="A1216" s="16" t="s">
        <v>131</v>
      </c>
      <c r="B1216" s="11"/>
      <c r="C1216" s="24"/>
      <c r="D1216" s="11"/>
      <c r="E1216" s="11"/>
      <c r="F1216" s="34" t="s">
        <v>114</v>
      </c>
      <c r="G1216" s="11"/>
      <c r="H1216" s="11"/>
      <c r="I1216" s="34">
        <f t="shared" si="306"/>
        <v>0</v>
      </c>
      <c r="J1216" s="12"/>
      <c r="K1216" s="14">
        <f t="shared" si="317"/>
        <v>0</v>
      </c>
      <c r="L1216" s="122"/>
      <c r="M1216" s="14">
        <f t="shared" si="307"/>
        <v>0</v>
      </c>
      <c r="N1216" s="14">
        <f t="shared" si="308"/>
        <v>0</v>
      </c>
      <c r="O1216" s="122"/>
      <c r="P1216" s="5">
        <f t="shared" si="309"/>
        <v>0</v>
      </c>
      <c r="Q1216" s="5">
        <f t="shared" si="310"/>
        <v>0</v>
      </c>
      <c r="R1216" s="122"/>
      <c r="S1216" s="5">
        <f t="shared" si="311"/>
        <v>0</v>
      </c>
      <c r="T1216" s="5">
        <f t="shared" si="312"/>
        <v>0</v>
      </c>
      <c r="U1216" s="15"/>
      <c r="V1216" s="13">
        <f t="shared" si="313"/>
        <v>0</v>
      </c>
      <c r="W1216" s="5">
        <f t="shared" si="314"/>
        <v>0</v>
      </c>
      <c r="X1216" s="122"/>
      <c r="Y1216" s="14">
        <f t="shared" si="315"/>
        <v>0</v>
      </c>
      <c r="Z1216" s="5">
        <f t="shared" si="316"/>
        <v>0</v>
      </c>
      <c r="AB1216" s="5">
        <f t="shared" si="318"/>
        <v>0</v>
      </c>
    </row>
    <row r="1217" spans="1:28" x14ac:dyDescent="0.25">
      <c r="A1217" s="16" t="s">
        <v>131</v>
      </c>
      <c r="B1217" s="11"/>
      <c r="C1217" s="11"/>
      <c r="D1217" s="11"/>
      <c r="E1217" s="25"/>
      <c r="F1217" s="34" t="s">
        <v>114</v>
      </c>
      <c r="G1217" s="11"/>
      <c r="H1217" s="11"/>
      <c r="I1217" s="34">
        <f t="shared" si="306"/>
        <v>0</v>
      </c>
      <c r="J1217" s="12"/>
      <c r="K1217" s="14">
        <f t="shared" si="317"/>
        <v>0</v>
      </c>
      <c r="L1217" s="122"/>
      <c r="M1217" s="14">
        <f t="shared" si="307"/>
        <v>0</v>
      </c>
      <c r="N1217" s="14">
        <f t="shared" si="308"/>
        <v>0</v>
      </c>
      <c r="O1217" s="122"/>
      <c r="P1217" s="5">
        <f t="shared" si="309"/>
        <v>0</v>
      </c>
      <c r="Q1217" s="5">
        <f t="shared" si="310"/>
        <v>0</v>
      </c>
      <c r="R1217" s="122"/>
      <c r="S1217" s="5">
        <f t="shared" si="311"/>
        <v>0</v>
      </c>
      <c r="T1217" s="5">
        <f t="shared" si="312"/>
        <v>0</v>
      </c>
      <c r="U1217" s="15"/>
      <c r="V1217" s="13">
        <f t="shared" si="313"/>
        <v>0</v>
      </c>
      <c r="W1217" s="5">
        <f t="shared" si="314"/>
        <v>0</v>
      </c>
      <c r="X1217" s="122"/>
      <c r="Y1217" s="14">
        <f t="shared" si="315"/>
        <v>0</v>
      </c>
      <c r="Z1217" s="5">
        <f t="shared" si="316"/>
        <v>0</v>
      </c>
      <c r="AB1217" s="5">
        <f t="shared" si="318"/>
        <v>0</v>
      </c>
    </row>
    <row r="1218" spans="1:28" x14ac:dyDescent="0.25">
      <c r="A1218" s="16" t="s">
        <v>131</v>
      </c>
      <c r="B1218" s="11"/>
      <c r="C1218" s="11"/>
      <c r="D1218" s="11"/>
      <c r="E1218" s="25"/>
      <c r="F1218" s="34" t="s">
        <v>114</v>
      </c>
      <c r="G1218" s="11"/>
      <c r="H1218" s="11"/>
      <c r="I1218" s="34">
        <f t="shared" si="306"/>
        <v>0</v>
      </c>
      <c r="J1218" s="12"/>
      <c r="K1218" s="14">
        <f t="shared" si="317"/>
        <v>0</v>
      </c>
      <c r="L1218" s="122"/>
      <c r="M1218" s="14">
        <f t="shared" si="307"/>
        <v>0</v>
      </c>
      <c r="N1218" s="14">
        <f t="shared" si="308"/>
        <v>0</v>
      </c>
      <c r="O1218" s="122"/>
      <c r="P1218" s="5">
        <f t="shared" si="309"/>
        <v>0</v>
      </c>
      <c r="Q1218" s="5">
        <f t="shared" si="310"/>
        <v>0</v>
      </c>
      <c r="R1218" s="122"/>
      <c r="S1218" s="5">
        <f t="shared" si="311"/>
        <v>0</v>
      </c>
      <c r="T1218" s="5">
        <f t="shared" si="312"/>
        <v>0</v>
      </c>
      <c r="U1218" s="15"/>
      <c r="V1218" s="13">
        <f t="shared" si="313"/>
        <v>0</v>
      </c>
      <c r="W1218" s="5">
        <f t="shared" si="314"/>
        <v>0</v>
      </c>
      <c r="X1218" s="122"/>
      <c r="Y1218" s="14">
        <f t="shared" si="315"/>
        <v>0</v>
      </c>
      <c r="Z1218" s="5">
        <f t="shared" si="316"/>
        <v>0</v>
      </c>
      <c r="AB1218" s="5">
        <f t="shared" si="318"/>
        <v>0</v>
      </c>
    </row>
    <row r="1219" spans="1:28" x14ac:dyDescent="0.25">
      <c r="A1219" s="16" t="s">
        <v>131</v>
      </c>
      <c r="B1219" s="11"/>
      <c r="C1219" s="11"/>
      <c r="D1219" s="11"/>
      <c r="E1219" s="25"/>
      <c r="F1219" s="34" t="s">
        <v>114</v>
      </c>
      <c r="G1219" s="11"/>
      <c r="H1219" s="11"/>
      <c r="I1219" s="34">
        <f t="shared" si="306"/>
        <v>0</v>
      </c>
      <c r="J1219" s="12"/>
      <c r="K1219" s="14">
        <f t="shared" si="317"/>
        <v>0</v>
      </c>
      <c r="L1219" s="122"/>
      <c r="M1219" s="14">
        <f t="shared" si="307"/>
        <v>0</v>
      </c>
      <c r="N1219" s="14">
        <f t="shared" si="308"/>
        <v>0</v>
      </c>
      <c r="O1219" s="122"/>
      <c r="P1219" s="5">
        <f t="shared" si="309"/>
        <v>0</v>
      </c>
      <c r="Q1219" s="5">
        <f t="shared" si="310"/>
        <v>0</v>
      </c>
      <c r="R1219" s="122"/>
      <c r="S1219" s="5">
        <f t="shared" si="311"/>
        <v>0</v>
      </c>
      <c r="T1219" s="5">
        <f t="shared" si="312"/>
        <v>0</v>
      </c>
      <c r="U1219" s="15"/>
      <c r="V1219" s="13">
        <f t="shared" si="313"/>
        <v>0</v>
      </c>
      <c r="W1219" s="5">
        <f t="shared" si="314"/>
        <v>0</v>
      </c>
      <c r="X1219" s="122"/>
      <c r="Y1219" s="14">
        <f t="shared" si="315"/>
        <v>0</v>
      </c>
      <c r="Z1219" s="5">
        <f t="shared" si="316"/>
        <v>0</v>
      </c>
      <c r="AB1219" s="5">
        <f t="shared" si="318"/>
        <v>0</v>
      </c>
    </row>
    <row r="1220" spans="1:28" x14ac:dyDescent="0.25">
      <c r="A1220" s="16" t="s">
        <v>131</v>
      </c>
      <c r="B1220" s="11"/>
      <c r="C1220" s="11"/>
      <c r="D1220" s="11"/>
      <c r="E1220" s="25"/>
      <c r="F1220" s="34" t="s">
        <v>114</v>
      </c>
      <c r="G1220" s="11"/>
      <c r="H1220" s="11"/>
      <c r="I1220" s="34">
        <f t="shared" si="306"/>
        <v>0</v>
      </c>
      <c r="J1220" s="12"/>
      <c r="K1220" s="14">
        <f t="shared" si="317"/>
        <v>0</v>
      </c>
      <c r="L1220" s="122"/>
      <c r="M1220" s="14">
        <f t="shared" si="307"/>
        <v>0</v>
      </c>
      <c r="N1220" s="14">
        <f t="shared" si="308"/>
        <v>0</v>
      </c>
      <c r="O1220" s="122"/>
      <c r="P1220" s="5">
        <f t="shared" si="309"/>
        <v>0</v>
      </c>
      <c r="Q1220" s="5">
        <f t="shared" si="310"/>
        <v>0</v>
      </c>
      <c r="R1220" s="122"/>
      <c r="S1220" s="5">
        <f t="shared" si="311"/>
        <v>0</v>
      </c>
      <c r="T1220" s="5">
        <f t="shared" si="312"/>
        <v>0</v>
      </c>
      <c r="U1220" s="15"/>
      <c r="V1220" s="13">
        <f t="shared" si="313"/>
        <v>0</v>
      </c>
      <c r="W1220" s="5">
        <f t="shared" si="314"/>
        <v>0</v>
      </c>
      <c r="X1220" s="122"/>
      <c r="Y1220" s="14">
        <f t="shared" si="315"/>
        <v>0</v>
      </c>
      <c r="Z1220" s="5">
        <f t="shared" si="316"/>
        <v>0</v>
      </c>
      <c r="AB1220" s="5">
        <f t="shared" si="318"/>
        <v>0</v>
      </c>
    </row>
    <row r="1221" spans="1:28" x14ac:dyDescent="0.25">
      <c r="A1221" s="16" t="s">
        <v>131</v>
      </c>
      <c r="B1221" s="11"/>
      <c r="C1221" s="11"/>
      <c r="D1221" s="11"/>
      <c r="E1221" s="25"/>
      <c r="F1221" s="34" t="s">
        <v>114</v>
      </c>
      <c r="G1221" s="11"/>
      <c r="H1221" s="11"/>
      <c r="I1221" s="34">
        <f t="shared" si="306"/>
        <v>0</v>
      </c>
      <c r="J1221" s="12"/>
      <c r="K1221" s="14">
        <f t="shared" si="317"/>
        <v>0</v>
      </c>
      <c r="L1221" s="122"/>
      <c r="M1221" s="14">
        <f t="shared" si="307"/>
        <v>0</v>
      </c>
      <c r="N1221" s="14">
        <f t="shared" si="308"/>
        <v>0</v>
      </c>
      <c r="O1221" s="122"/>
      <c r="P1221" s="5">
        <f t="shared" si="309"/>
        <v>0</v>
      </c>
      <c r="Q1221" s="5">
        <f t="shared" si="310"/>
        <v>0</v>
      </c>
      <c r="R1221" s="122"/>
      <c r="S1221" s="5">
        <f t="shared" si="311"/>
        <v>0</v>
      </c>
      <c r="T1221" s="5">
        <f t="shared" si="312"/>
        <v>0</v>
      </c>
      <c r="U1221" s="15"/>
      <c r="V1221" s="13">
        <f t="shared" si="313"/>
        <v>0</v>
      </c>
      <c r="W1221" s="5">
        <f t="shared" si="314"/>
        <v>0</v>
      </c>
      <c r="X1221" s="122"/>
      <c r="Y1221" s="14">
        <f t="shared" si="315"/>
        <v>0</v>
      </c>
      <c r="Z1221" s="5">
        <f t="shared" si="316"/>
        <v>0</v>
      </c>
      <c r="AB1221" s="5">
        <f t="shared" si="318"/>
        <v>0</v>
      </c>
    </row>
    <row r="1222" spans="1:28" x14ac:dyDescent="0.25">
      <c r="A1222" s="16" t="s">
        <v>131</v>
      </c>
      <c r="B1222" s="11"/>
      <c r="C1222" s="11"/>
      <c r="D1222" s="11"/>
      <c r="E1222" s="25"/>
      <c r="F1222" s="34" t="s">
        <v>114</v>
      </c>
      <c r="G1222" s="11"/>
      <c r="H1222" s="11"/>
      <c r="I1222" s="34">
        <f t="shared" si="306"/>
        <v>0</v>
      </c>
      <c r="J1222" s="12"/>
      <c r="K1222" s="14">
        <f t="shared" si="317"/>
        <v>0</v>
      </c>
      <c r="L1222" s="122"/>
      <c r="M1222" s="14">
        <f t="shared" si="307"/>
        <v>0</v>
      </c>
      <c r="N1222" s="14">
        <f t="shared" si="308"/>
        <v>0</v>
      </c>
      <c r="O1222" s="122"/>
      <c r="P1222" s="5">
        <f t="shared" si="309"/>
        <v>0</v>
      </c>
      <c r="Q1222" s="5">
        <f t="shared" si="310"/>
        <v>0</v>
      </c>
      <c r="R1222" s="122"/>
      <c r="S1222" s="5">
        <f t="shared" si="311"/>
        <v>0</v>
      </c>
      <c r="T1222" s="5">
        <f t="shared" si="312"/>
        <v>0</v>
      </c>
      <c r="U1222" s="15"/>
      <c r="V1222" s="13">
        <f t="shared" si="313"/>
        <v>0</v>
      </c>
      <c r="W1222" s="5">
        <f t="shared" si="314"/>
        <v>0</v>
      </c>
      <c r="X1222" s="122"/>
      <c r="Y1222" s="14">
        <f t="shared" si="315"/>
        <v>0</v>
      </c>
      <c r="Z1222" s="5">
        <f t="shared" si="316"/>
        <v>0</v>
      </c>
      <c r="AB1222" s="5">
        <f t="shared" si="318"/>
        <v>0</v>
      </c>
    </row>
    <row r="1223" spans="1:28" x14ac:dyDescent="0.25">
      <c r="A1223" s="16" t="s">
        <v>131</v>
      </c>
      <c r="B1223" s="11"/>
      <c r="C1223" s="11"/>
      <c r="D1223" s="11"/>
      <c r="E1223" s="25"/>
      <c r="F1223" s="34" t="s">
        <v>114</v>
      </c>
      <c r="G1223" s="11"/>
      <c r="H1223" s="11"/>
      <c r="I1223" s="34">
        <f t="shared" si="306"/>
        <v>0</v>
      </c>
      <c r="J1223" s="12"/>
      <c r="K1223" s="14">
        <f t="shared" si="317"/>
        <v>0</v>
      </c>
      <c r="L1223" s="122"/>
      <c r="M1223" s="14">
        <f t="shared" si="307"/>
        <v>0</v>
      </c>
      <c r="N1223" s="14">
        <f t="shared" si="308"/>
        <v>0</v>
      </c>
      <c r="O1223" s="122"/>
      <c r="P1223" s="5">
        <f t="shared" si="309"/>
        <v>0</v>
      </c>
      <c r="Q1223" s="5">
        <f t="shared" si="310"/>
        <v>0</v>
      </c>
      <c r="R1223" s="122"/>
      <c r="S1223" s="5">
        <f t="shared" si="311"/>
        <v>0</v>
      </c>
      <c r="T1223" s="5">
        <f t="shared" si="312"/>
        <v>0</v>
      </c>
      <c r="U1223" s="15"/>
      <c r="V1223" s="13">
        <f t="shared" si="313"/>
        <v>0</v>
      </c>
      <c r="W1223" s="5">
        <f t="shared" si="314"/>
        <v>0</v>
      </c>
      <c r="X1223" s="122"/>
      <c r="Y1223" s="14">
        <f t="shared" si="315"/>
        <v>0</v>
      </c>
      <c r="Z1223" s="5">
        <f t="shared" si="316"/>
        <v>0</v>
      </c>
      <c r="AB1223" s="5">
        <f t="shared" si="318"/>
        <v>0</v>
      </c>
    </row>
    <row r="1224" spans="1:28" x14ac:dyDescent="0.25">
      <c r="A1224" s="16" t="s">
        <v>131</v>
      </c>
      <c r="B1224" s="11"/>
      <c r="C1224" s="11"/>
      <c r="D1224" s="11"/>
      <c r="E1224" s="25"/>
      <c r="F1224" s="34" t="s">
        <v>114</v>
      </c>
      <c r="G1224" s="11"/>
      <c r="H1224" s="11"/>
      <c r="I1224" s="34">
        <f t="shared" si="306"/>
        <v>0</v>
      </c>
      <c r="J1224" s="12"/>
      <c r="K1224" s="14">
        <f t="shared" si="317"/>
        <v>0</v>
      </c>
      <c r="L1224" s="122"/>
      <c r="M1224" s="14">
        <f t="shared" si="307"/>
        <v>0</v>
      </c>
      <c r="N1224" s="14">
        <f t="shared" si="308"/>
        <v>0</v>
      </c>
      <c r="O1224" s="122"/>
      <c r="P1224" s="5">
        <f t="shared" si="309"/>
        <v>0</v>
      </c>
      <c r="Q1224" s="5">
        <f t="shared" si="310"/>
        <v>0</v>
      </c>
      <c r="R1224" s="122"/>
      <c r="S1224" s="5">
        <f t="shared" si="311"/>
        <v>0</v>
      </c>
      <c r="T1224" s="5">
        <f t="shared" si="312"/>
        <v>0</v>
      </c>
      <c r="U1224" s="15"/>
      <c r="V1224" s="13">
        <f t="shared" si="313"/>
        <v>0</v>
      </c>
      <c r="W1224" s="5">
        <f t="shared" si="314"/>
        <v>0</v>
      </c>
      <c r="X1224" s="122"/>
      <c r="Y1224" s="14">
        <f t="shared" si="315"/>
        <v>0</v>
      </c>
      <c r="Z1224" s="5">
        <f t="shared" si="316"/>
        <v>0</v>
      </c>
      <c r="AB1224" s="5">
        <f t="shared" si="318"/>
        <v>0</v>
      </c>
    </row>
    <row r="1225" spans="1:28" x14ac:dyDescent="0.25">
      <c r="A1225" s="16" t="s">
        <v>131</v>
      </c>
      <c r="B1225" s="11"/>
      <c r="C1225" s="11"/>
      <c r="D1225" s="11"/>
      <c r="E1225" s="25"/>
      <c r="F1225" s="34" t="s">
        <v>114</v>
      </c>
      <c r="G1225" s="11"/>
      <c r="H1225" s="11"/>
      <c r="I1225" s="34">
        <f t="shared" si="306"/>
        <v>0</v>
      </c>
      <c r="J1225" s="12"/>
      <c r="K1225" s="14">
        <f t="shared" si="317"/>
        <v>0</v>
      </c>
      <c r="L1225" s="122"/>
      <c r="M1225" s="14">
        <f t="shared" si="307"/>
        <v>0</v>
      </c>
      <c r="N1225" s="14">
        <f t="shared" si="308"/>
        <v>0</v>
      </c>
      <c r="O1225" s="122"/>
      <c r="P1225" s="5">
        <f t="shared" si="309"/>
        <v>0</v>
      </c>
      <c r="Q1225" s="5">
        <f t="shared" si="310"/>
        <v>0</v>
      </c>
      <c r="R1225" s="122"/>
      <c r="S1225" s="5">
        <f t="shared" si="311"/>
        <v>0</v>
      </c>
      <c r="T1225" s="5">
        <f t="shared" si="312"/>
        <v>0</v>
      </c>
      <c r="U1225" s="15"/>
      <c r="V1225" s="13">
        <f t="shared" si="313"/>
        <v>0</v>
      </c>
      <c r="W1225" s="5">
        <f t="shared" si="314"/>
        <v>0</v>
      </c>
      <c r="X1225" s="122"/>
      <c r="Y1225" s="14">
        <f t="shared" si="315"/>
        <v>0</v>
      </c>
      <c r="Z1225" s="5">
        <f t="shared" si="316"/>
        <v>0</v>
      </c>
      <c r="AB1225" s="5">
        <f t="shared" si="318"/>
        <v>0</v>
      </c>
    </row>
    <row r="1226" spans="1:28" x14ac:dyDescent="0.25">
      <c r="A1226" s="16" t="s">
        <v>131</v>
      </c>
      <c r="B1226" s="11"/>
      <c r="C1226" s="11"/>
      <c r="D1226" s="11"/>
      <c r="E1226" s="25"/>
      <c r="F1226" s="34" t="s">
        <v>114</v>
      </c>
      <c r="G1226" s="11"/>
      <c r="H1226" s="11"/>
      <c r="I1226" s="34">
        <f t="shared" si="306"/>
        <v>0</v>
      </c>
      <c r="J1226" s="12"/>
      <c r="K1226" s="14">
        <f t="shared" si="317"/>
        <v>0</v>
      </c>
      <c r="L1226" s="122"/>
      <c r="M1226" s="14">
        <f t="shared" si="307"/>
        <v>0</v>
      </c>
      <c r="N1226" s="14">
        <f t="shared" si="308"/>
        <v>0</v>
      </c>
      <c r="O1226" s="122"/>
      <c r="P1226" s="5">
        <f t="shared" si="309"/>
        <v>0</v>
      </c>
      <c r="Q1226" s="5">
        <f t="shared" si="310"/>
        <v>0</v>
      </c>
      <c r="R1226" s="122"/>
      <c r="S1226" s="5">
        <f t="shared" si="311"/>
        <v>0</v>
      </c>
      <c r="T1226" s="5">
        <f t="shared" si="312"/>
        <v>0</v>
      </c>
      <c r="U1226" s="15"/>
      <c r="V1226" s="13">
        <f t="shared" si="313"/>
        <v>0</v>
      </c>
      <c r="W1226" s="5">
        <f t="shared" si="314"/>
        <v>0</v>
      </c>
      <c r="X1226" s="122"/>
      <c r="Y1226" s="14">
        <f t="shared" si="315"/>
        <v>0</v>
      </c>
      <c r="Z1226" s="5">
        <f t="shared" si="316"/>
        <v>0</v>
      </c>
      <c r="AB1226" s="5">
        <f t="shared" si="318"/>
        <v>0</v>
      </c>
    </row>
    <row r="1227" spans="1:28" x14ac:dyDescent="0.25">
      <c r="A1227" s="16" t="s">
        <v>131</v>
      </c>
      <c r="B1227" s="11"/>
      <c r="C1227" s="11"/>
      <c r="D1227" s="11"/>
      <c r="E1227" s="11"/>
      <c r="F1227" s="34" t="s">
        <v>114</v>
      </c>
      <c r="G1227" s="11"/>
      <c r="H1227" s="11"/>
      <c r="I1227" s="34">
        <f t="shared" si="306"/>
        <v>0</v>
      </c>
      <c r="J1227" s="12"/>
      <c r="K1227" s="14">
        <f t="shared" si="317"/>
        <v>0</v>
      </c>
      <c r="L1227" s="122"/>
      <c r="M1227" s="14">
        <f t="shared" si="307"/>
        <v>0</v>
      </c>
      <c r="N1227" s="14">
        <f t="shared" si="308"/>
        <v>0</v>
      </c>
      <c r="O1227" s="122"/>
      <c r="P1227" s="5">
        <f t="shared" si="309"/>
        <v>0</v>
      </c>
      <c r="Q1227" s="5">
        <f t="shared" si="310"/>
        <v>0</v>
      </c>
      <c r="R1227" s="122"/>
      <c r="S1227" s="5">
        <f t="shared" si="311"/>
        <v>0</v>
      </c>
      <c r="T1227" s="5">
        <f t="shared" si="312"/>
        <v>0</v>
      </c>
      <c r="U1227" s="15"/>
      <c r="V1227" s="13">
        <f t="shared" si="313"/>
        <v>0</v>
      </c>
      <c r="W1227" s="5">
        <f t="shared" si="314"/>
        <v>0</v>
      </c>
      <c r="X1227" s="122"/>
      <c r="Y1227" s="14">
        <f t="shared" si="315"/>
        <v>0</v>
      </c>
      <c r="Z1227" s="5">
        <f t="shared" si="316"/>
        <v>0</v>
      </c>
      <c r="AB1227" s="5">
        <f t="shared" si="318"/>
        <v>0</v>
      </c>
    </row>
    <row r="1228" spans="1:28" x14ac:dyDescent="0.25">
      <c r="A1228" s="16" t="s">
        <v>131</v>
      </c>
      <c r="B1228" s="11"/>
      <c r="C1228" s="24"/>
      <c r="D1228" s="11"/>
      <c r="E1228" s="11"/>
      <c r="F1228" s="34" t="s">
        <v>114</v>
      </c>
      <c r="G1228" s="11"/>
      <c r="H1228" s="11"/>
      <c r="I1228" s="34">
        <f t="shared" si="306"/>
        <v>0</v>
      </c>
      <c r="J1228" s="12"/>
      <c r="K1228" s="14">
        <f t="shared" si="317"/>
        <v>0</v>
      </c>
      <c r="L1228" s="122"/>
      <c r="M1228" s="14">
        <f t="shared" si="307"/>
        <v>0</v>
      </c>
      <c r="N1228" s="14">
        <f t="shared" si="308"/>
        <v>0</v>
      </c>
      <c r="O1228" s="122"/>
      <c r="P1228" s="5">
        <f t="shared" si="309"/>
        <v>0</v>
      </c>
      <c r="Q1228" s="5">
        <f t="shared" si="310"/>
        <v>0</v>
      </c>
      <c r="R1228" s="122"/>
      <c r="S1228" s="5">
        <f t="shared" si="311"/>
        <v>0</v>
      </c>
      <c r="T1228" s="5">
        <f t="shared" si="312"/>
        <v>0</v>
      </c>
      <c r="U1228" s="15"/>
      <c r="V1228" s="13">
        <f t="shared" si="313"/>
        <v>0</v>
      </c>
      <c r="W1228" s="5">
        <f t="shared" si="314"/>
        <v>0</v>
      </c>
      <c r="X1228" s="122"/>
      <c r="Y1228" s="14">
        <f t="shared" si="315"/>
        <v>0</v>
      </c>
      <c r="Z1228" s="5">
        <f t="shared" si="316"/>
        <v>0</v>
      </c>
      <c r="AB1228" s="5">
        <f t="shared" si="318"/>
        <v>0</v>
      </c>
    </row>
    <row r="1229" spans="1:28" x14ac:dyDescent="0.25">
      <c r="A1229" s="16" t="s">
        <v>131</v>
      </c>
      <c r="B1229" s="11"/>
      <c r="C1229" s="11"/>
      <c r="D1229" s="11"/>
      <c r="E1229" s="25"/>
      <c r="F1229" s="34" t="s">
        <v>114</v>
      </c>
      <c r="G1229" s="11"/>
      <c r="H1229" s="11"/>
      <c r="I1229" s="34">
        <f t="shared" si="306"/>
        <v>0</v>
      </c>
      <c r="J1229" s="12"/>
      <c r="K1229" s="14">
        <f t="shared" si="317"/>
        <v>0</v>
      </c>
      <c r="L1229" s="122"/>
      <c r="M1229" s="14">
        <f t="shared" si="307"/>
        <v>0</v>
      </c>
      <c r="N1229" s="14">
        <f t="shared" si="308"/>
        <v>0</v>
      </c>
      <c r="O1229" s="122"/>
      <c r="P1229" s="5">
        <f t="shared" si="309"/>
        <v>0</v>
      </c>
      <c r="Q1229" s="5">
        <f t="shared" si="310"/>
        <v>0</v>
      </c>
      <c r="R1229" s="122"/>
      <c r="S1229" s="5">
        <f t="shared" si="311"/>
        <v>0</v>
      </c>
      <c r="T1229" s="5">
        <f t="shared" si="312"/>
        <v>0</v>
      </c>
      <c r="U1229" s="15"/>
      <c r="V1229" s="13">
        <f t="shared" si="313"/>
        <v>0</v>
      </c>
      <c r="W1229" s="5">
        <f t="shared" si="314"/>
        <v>0</v>
      </c>
      <c r="X1229" s="122"/>
      <c r="Y1229" s="14">
        <f t="shared" si="315"/>
        <v>0</v>
      </c>
      <c r="Z1229" s="5">
        <f t="shared" si="316"/>
        <v>0</v>
      </c>
      <c r="AB1229" s="5">
        <f t="shared" si="318"/>
        <v>0</v>
      </c>
    </row>
    <row r="1230" spans="1:28" x14ac:dyDescent="0.25">
      <c r="A1230" s="16" t="s">
        <v>131</v>
      </c>
      <c r="B1230" s="11"/>
      <c r="C1230" s="11"/>
      <c r="D1230" s="11"/>
      <c r="E1230" s="25"/>
      <c r="F1230" s="34" t="s">
        <v>114</v>
      </c>
      <c r="G1230" s="11"/>
      <c r="H1230" s="11"/>
      <c r="I1230" s="34">
        <f t="shared" ref="I1230:I1254" si="319">H1230*E1230</f>
        <v>0</v>
      </c>
      <c r="J1230" s="12"/>
      <c r="K1230" s="14">
        <f t="shared" si="317"/>
        <v>0</v>
      </c>
      <c r="L1230" s="122"/>
      <c r="M1230" s="14">
        <f t="shared" si="307"/>
        <v>0</v>
      </c>
      <c r="N1230" s="14">
        <f t="shared" si="308"/>
        <v>0</v>
      </c>
      <c r="O1230" s="122"/>
      <c r="P1230" s="5">
        <f t="shared" si="309"/>
        <v>0</v>
      </c>
      <c r="Q1230" s="5">
        <f t="shared" si="310"/>
        <v>0</v>
      </c>
      <c r="R1230" s="122"/>
      <c r="S1230" s="5">
        <f t="shared" si="311"/>
        <v>0</v>
      </c>
      <c r="T1230" s="5">
        <f t="shared" si="312"/>
        <v>0</v>
      </c>
      <c r="U1230" s="15"/>
      <c r="V1230" s="13">
        <f t="shared" si="313"/>
        <v>0</v>
      </c>
      <c r="W1230" s="5">
        <f t="shared" si="314"/>
        <v>0</v>
      </c>
      <c r="X1230" s="122"/>
      <c r="Y1230" s="14">
        <f t="shared" si="315"/>
        <v>0</v>
      </c>
      <c r="Z1230" s="5">
        <f t="shared" si="316"/>
        <v>0</v>
      </c>
      <c r="AB1230" s="5">
        <f t="shared" si="318"/>
        <v>0</v>
      </c>
    </row>
    <row r="1231" spans="1:28" x14ac:dyDescent="0.25">
      <c r="A1231" s="16" t="s">
        <v>131</v>
      </c>
      <c r="B1231" s="11"/>
      <c r="C1231" s="11"/>
      <c r="D1231" s="11"/>
      <c r="E1231" s="25"/>
      <c r="F1231" s="34" t="s">
        <v>114</v>
      </c>
      <c r="G1231" s="11"/>
      <c r="H1231" s="11"/>
      <c r="I1231" s="34">
        <f t="shared" si="319"/>
        <v>0</v>
      </c>
      <c r="J1231" s="12"/>
      <c r="K1231" s="14">
        <f t="shared" si="317"/>
        <v>0</v>
      </c>
      <c r="L1231" s="122"/>
      <c r="M1231" s="14">
        <f t="shared" si="307"/>
        <v>0</v>
      </c>
      <c r="N1231" s="14">
        <f t="shared" si="308"/>
        <v>0</v>
      </c>
      <c r="O1231" s="122"/>
      <c r="P1231" s="5">
        <f t="shared" si="309"/>
        <v>0</v>
      </c>
      <c r="Q1231" s="5">
        <f t="shared" si="310"/>
        <v>0</v>
      </c>
      <c r="R1231" s="122"/>
      <c r="S1231" s="5">
        <f t="shared" si="311"/>
        <v>0</v>
      </c>
      <c r="T1231" s="5">
        <f t="shared" si="312"/>
        <v>0</v>
      </c>
      <c r="U1231" s="15"/>
      <c r="V1231" s="13">
        <f t="shared" si="313"/>
        <v>0</v>
      </c>
      <c r="W1231" s="5">
        <f t="shared" si="314"/>
        <v>0</v>
      </c>
      <c r="X1231" s="122"/>
      <c r="Y1231" s="14">
        <f t="shared" si="315"/>
        <v>0</v>
      </c>
      <c r="Z1231" s="5">
        <f t="shared" si="316"/>
        <v>0</v>
      </c>
      <c r="AB1231" s="5">
        <f t="shared" si="318"/>
        <v>0</v>
      </c>
    </row>
    <row r="1232" spans="1:28" x14ac:dyDescent="0.25">
      <c r="A1232" s="16" t="s">
        <v>131</v>
      </c>
      <c r="B1232" s="11"/>
      <c r="C1232" s="11"/>
      <c r="D1232" s="11"/>
      <c r="E1232" s="25"/>
      <c r="F1232" s="34" t="s">
        <v>114</v>
      </c>
      <c r="G1232" s="11"/>
      <c r="H1232" s="11"/>
      <c r="I1232" s="34">
        <f t="shared" si="319"/>
        <v>0</v>
      </c>
      <c r="J1232" s="12"/>
      <c r="K1232" s="14">
        <f t="shared" si="317"/>
        <v>0</v>
      </c>
      <c r="L1232" s="122"/>
      <c r="M1232" s="14">
        <f t="shared" si="307"/>
        <v>0</v>
      </c>
      <c r="N1232" s="14">
        <f t="shared" si="308"/>
        <v>0</v>
      </c>
      <c r="O1232" s="122"/>
      <c r="P1232" s="5">
        <f t="shared" si="309"/>
        <v>0</v>
      </c>
      <c r="Q1232" s="5">
        <f t="shared" si="310"/>
        <v>0</v>
      </c>
      <c r="R1232" s="122"/>
      <c r="S1232" s="5">
        <f t="shared" si="311"/>
        <v>0</v>
      </c>
      <c r="T1232" s="5">
        <f t="shared" si="312"/>
        <v>0</v>
      </c>
      <c r="U1232" s="15"/>
      <c r="V1232" s="13">
        <f t="shared" si="313"/>
        <v>0</v>
      </c>
      <c r="W1232" s="5">
        <f t="shared" si="314"/>
        <v>0</v>
      </c>
      <c r="X1232" s="122"/>
      <c r="Y1232" s="14">
        <f t="shared" si="315"/>
        <v>0</v>
      </c>
      <c r="Z1232" s="5">
        <f t="shared" si="316"/>
        <v>0</v>
      </c>
      <c r="AB1232" s="5">
        <f t="shared" si="318"/>
        <v>0</v>
      </c>
    </row>
    <row r="1233" spans="1:28" x14ac:dyDescent="0.25">
      <c r="A1233" s="16" t="s">
        <v>131</v>
      </c>
      <c r="B1233" s="11"/>
      <c r="C1233" s="11"/>
      <c r="D1233" s="11"/>
      <c r="E1233" s="25"/>
      <c r="F1233" s="34" t="s">
        <v>114</v>
      </c>
      <c r="G1233" s="11"/>
      <c r="H1233" s="11"/>
      <c r="I1233" s="34">
        <f t="shared" si="319"/>
        <v>0</v>
      </c>
      <c r="J1233" s="12"/>
      <c r="K1233" s="14">
        <f t="shared" si="317"/>
        <v>0</v>
      </c>
      <c r="L1233" s="122"/>
      <c r="M1233" s="14">
        <f t="shared" si="307"/>
        <v>0</v>
      </c>
      <c r="N1233" s="14">
        <f t="shared" si="308"/>
        <v>0</v>
      </c>
      <c r="O1233" s="122"/>
      <c r="P1233" s="5">
        <f t="shared" si="309"/>
        <v>0</v>
      </c>
      <c r="Q1233" s="5">
        <f t="shared" si="310"/>
        <v>0</v>
      </c>
      <c r="R1233" s="122"/>
      <c r="S1233" s="5">
        <f t="shared" si="311"/>
        <v>0</v>
      </c>
      <c r="T1233" s="5">
        <f t="shared" si="312"/>
        <v>0</v>
      </c>
      <c r="U1233" s="15"/>
      <c r="V1233" s="13">
        <f t="shared" si="313"/>
        <v>0</v>
      </c>
      <c r="W1233" s="5">
        <f t="shared" si="314"/>
        <v>0</v>
      </c>
      <c r="X1233" s="122"/>
      <c r="Y1233" s="14">
        <f t="shared" si="315"/>
        <v>0</v>
      </c>
      <c r="Z1233" s="5">
        <f t="shared" si="316"/>
        <v>0</v>
      </c>
      <c r="AB1233" s="5">
        <f t="shared" si="318"/>
        <v>0</v>
      </c>
    </row>
    <row r="1234" spans="1:28" x14ac:dyDescent="0.25">
      <c r="A1234" s="16" t="s">
        <v>131</v>
      </c>
      <c r="B1234" s="11"/>
      <c r="C1234" s="11"/>
      <c r="D1234" s="11"/>
      <c r="E1234" s="11"/>
      <c r="F1234" s="34" t="s">
        <v>114</v>
      </c>
      <c r="G1234" s="11"/>
      <c r="H1234" s="11"/>
      <c r="I1234" s="34">
        <f t="shared" si="319"/>
        <v>0</v>
      </c>
      <c r="J1234" s="12"/>
      <c r="K1234" s="14">
        <f t="shared" si="317"/>
        <v>0</v>
      </c>
      <c r="L1234" s="122"/>
      <c r="M1234" s="14">
        <f t="shared" si="307"/>
        <v>0</v>
      </c>
      <c r="N1234" s="14">
        <f t="shared" si="308"/>
        <v>0</v>
      </c>
      <c r="O1234" s="122"/>
      <c r="P1234" s="5">
        <f t="shared" si="309"/>
        <v>0</v>
      </c>
      <c r="Q1234" s="5">
        <f t="shared" si="310"/>
        <v>0</v>
      </c>
      <c r="R1234" s="122"/>
      <c r="S1234" s="5">
        <f t="shared" si="311"/>
        <v>0</v>
      </c>
      <c r="T1234" s="5">
        <f t="shared" si="312"/>
        <v>0</v>
      </c>
      <c r="U1234" s="15"/>
      <c r="V1234" s="13">
        <f t="shared" si="313"/>
        <v>0</v>
      </c>
      <c r="W1234" s="5">
        <f t="shared" si="314"/>
        <v>0</v>
      </c>
      <c r="X1234" s="122"/>
      <c r="Y1234" s="14">
        <f t="shared" si="315"/>
        <v>0</v>
      </c>
      <c r="Z1234" s="5">
        <f t="shared" si="316"/>
        <v>0</v>
      </c>
      <c r="AB1234" s="5">
        <f t="shared" si="318"/>
        <v>0</v>
      </c>
    </row>
    <row r="1235" spans="1:28" x14ac:dyDescent="0.25">
      <c r="A1235" s="16" t="s">
        <v>131</v>
      </c>
      <c r="B1235" s="11"/>
      <c r="C1235" s="24"/>
      <c r="D1235" s="11"/>
      <c r="E1235" s="11"/>
      <c r="F1235" s="34" t="s">
        <v>114</v>
      </c>
      <c r="G1235" s="11"/>
      <c r="H1235" s="11"/>
      <c r="I1235" s="34">
        <f t="shared" si="319"/>
        <v>0</v>
      </c>
      <c r="J1235" s="12"/>
      <c r="K1235" s="14">
        <f t="shared" si="317"/>
        <v>0</v>
      </c>
      <c r="L1235" s="122"/>
      <c r="M1235" s="14">
        <f t="shared" si="307"/>
        <v>0</v>
      </c>
      <c r="N1235" s="14">
        <f t="shared" si="308"/>
        <v>0</v>
      </c>
      <c r="O1235" s="122"/>
      <c r="P1235" s="5">
        <f t="shared" si="309"/>
        <v>0</v>
      </c>
      <c r="Q1235" s="5">
        <f t="shared" si="310"/>
        <v>0</v>
      </c>
      <c r="R1235" s="122"/>
      <c r="S1235" s="5">
        <f t="shared" si="311"/>
        <v>0</v>
      </c>
      <c r="T1235" s="5">
        <f t="shared" si="312"/>
        <v>0</v>
      </c>
      <c r="U1235" s="15"/>
      <c r="V1235" s="13">
        <f t="shared" si="313"/>
        <v>0</v>
      </c>
      <c r="W1235" s="5">
        <f t="shared" si="314"/>
        <v>0</v>
      </c>
      <c r="X1235" s="122"/>
      <c r="Y1235" s="14">
        <f t="shared" si="315"/>
        <v>0</v>
      </c>
      <c r="Z1235" s="5">
        <f t="shared" si="316"/>
        <v>0</v>
      </c>
      <c r="AB1235" s="5">
        <f t="shared" si="318"/>
        <v>0</v>
      </c>
    </row>
    <row r="1236" spans="1:28" x14ac:dyDescent="0.25">
      <c r="A1236" s="16" t="s">
        <v>131</v>
      </c>
      <c r="B1236" s="11"/>
      <c r="C1236" s="11"/>
      <c r="D1236" s="11"/>
      <c r="E1236" s="25"/>
      <c r="F1236" s="34" t="s">
        <v>114</v>
      </c>
      <c r="G1236" s="11"/>
      <c r="H1236" s="11"/>
      <c r="I1236" s="34">
        <f t="shared" si="319"/>
        <v>0</v>
      </c>
      <c r="J1236" s="12"/>
      <c r="K1236" s="14">
        <f t="shared" si="317"/>
        <v>0</v>
      </c>
      <c r="L1236" s="122"/>
      <c r="M1236" s="14">
        <f t="shared" si="307"/>
        <v>0</v>
      </c>
      <c r="N1236" s="14">
        <f t="shared" si="308"/>
        <v>0</v>
      </c>
      <c r="O1236" s="122"/>
      <c r="P1236" s="5">
        <f t="shared" si="309"/>
        <v>0</v>
      </c>
      <c r="Q1236" s="5">
        <f t="shared" si="310"/>
        <v>0</v>
      </c>
      <c r="R1236" s="122"/>
      <c r="S1236" s="5">
        <f t="shared" si="311"/>
        <v>0</v>
      </c>
      <c r="T1236" s="5">
        <f t="shared" si="312"/>
        <v>0</v>
      </c>
      <c r="U1236" s="15"/>
      <c r="V1236" s="13">
        <f t="shared" si="313"/>
        <v>0</v>
      </c>
      <c r="W1236" s="5">
        <f t="shared" si="314"/>
        <v>0</v>
      </c>
      <c r="X1236" s="122"/>
      <c r="Y1236" s="14">
        <f t="shared" si="315"/>
        <v>0</v>
      </c>
      <c r="Z1236" s="5">
        <f t="shared" si="316"/>
        <v>0</v>
      </c>
      <c r="AB1236" s="5">
        <f t="shared" si="318"/>
        <v>0</v>
      </c>
    </row>
    <row r="1237" spans="1:28" x14ac:dyDescent="0.25">
      <c r="A1237" s="16" t="s">
        <v>131</v>
      </c>
      <c r="B1237" s="11"/>
      <c r="C1237" s="11"/>
      <c r="D1237" s="11"/>
      <c r="E1237" s="25"/>
      <c r="F1237" s="34" t="s">
        <v>114</v>
      </c>
      <c r="G1237" s="11"/>
      <c r="H1237" s="11"/>
      <c r="I1237" s="34">
        <f t="shared" si="319"/>
        <v>0</v>
      </c>
      <c r="J1237" s="12"/>
      <c r="K1237" s="14">
        <f t="shared" si="317"/>
        <v>0</v>
      </c>
      <c r="L1237" s="122"/>
      <c r="M1237" s="14">
        <f t="shared" si="307"/>
        <v>0</v>
      </c>
      <c r="N1237" s="14">
        <f t="shared" si="308"/>
        <v>0</v>
      </c>
      <c r="O1237" s="122"/>
      <c r="P1237" s="5">
        <f t="shared" si="309"/>
        <v>0</v>
      </c>
      <c r="Q1237" s="5">
        <f t="shared" si="310"/>
        <v>0</v>
      </c>
      <c r="R1237" s="122"/>
      <c r="S1237" s="5">
        <f t="shared" si="311"/>
        <v>0</v>
      </c>
      <c r="T1237" s="5">
        <f t="shared" si="312"/>
        <v>0</v>
      </c>
      <c r="U1237" s="15"/>
      <c r="V1237" s="13">
        <f t="shared" si="313"/>
        <v>0</v>
      </c>
      <c r="W1237" s="5">
        <f t="shared" si="314"/>
        <v>0</v>
      </c>
      <c r="X1237" s="122"/>
      <c r="Y1237" s="14">
        <f t="shared" si="315"/>
        <v>0</v>
      </c>
      <c r="Z1237" s="5">
        <f t="shared" si="316"/>
        <v>0</v>
      </c>
      <c r="AB1237" s="5">
        <f t="shared" si="318"/>
        <v>0</v>
      </c>
    </row>
    <row r="1238" spans="1:28" x14ac:dyDescent="0.25">
      <c r="A1238" s="16" t="s">
        <v>131</v>
      </c>
      <c r="B1238" s="11"/>
      <c r="C1238" s="11"/>
      <c r="D1238" s="11"/>
      <c r="E1238" s="25"/>
      <c r="F1238" s="34" t="s">
        <v>114</v>
      </c>
      <c r="G1238" s="11"/>
      <c r="H1238" s="11"/>
      <c r="I1238" s="34">
        <f t="shared" si="319"/>
        <v>0</v>
      </c>
      <c r="J1238" s="12"/>
      <c r="K1238" s="14">
        <f t="shared" si="317"/>
        <v>0</v>
      </c>
      <c r="L1238" s="122"/>
      <c r="M1238" s="14">
        <f t="shared" si="307"/>
        <v>0</v>
      </c>
      <c r="N1238" s="14">
        <f t="shared" si="308"/>
        <v>0</v>
      </c>
      <c r="O1238" s="122"/>
      <c r="P1238" s="5">
        <f t="shared" si="309"/>
        <v>0</v>
      </c>
      <c r="Q1238" s="5">
        <f t="shared" si="310"/>
        <v>0</v>
      </c>
      <c r="R1238" s="122"/>
      <c r="S1238" s="5">
        <f t="shared" si="311"/>
        <v>0</v>
      </c>
      <c r="T1238" s="5">
        <f t="shared" si="312"/>
        <v>0</v>
      </c>
      <c r="U1238" s="15"/>
      <c r="V1238" s="13">
        <f t="shared" si="313"/>
        <v>0</v>
      </c>
      <c r="W1238" s="5">
        <f t="shared" si="314"/>
        <v>0</v>
      </c>
      <c r="X1238" s="122"/>
      <c r="Y1238" s="14">
        <f t="shared" si="315"/>
        <v>0</v>
      </c>
      <c r="Z1238" s="5">
        <f t="shared" si="316"/>
        <v>0</v>
      </c>
      <c r="AB1238" s="5">
        <f t="shared" si="318"/>
        <v>0</v>
      </c>
    </row>
    <row r="1239" spans="1:28" x14ac:dyDescent="0.25">
      <c r="A1239" s="16" t="s">
        <v>131</v>
      </c>
      <c r="B1239" s="11"/>
      <c r="C1239" s="11"/>
      <c r="D1239" s="11"/>
      <c r="E1239" s="25"/>
      <c r="F1239" s="34" t="s">
        <v>114</v>
      </c>
      <c r="G1239" s="11"/>
      <c r="H1239" s="11"/>
      <c r="I1239" s="34">
        <f t="shared" si="319"/>
        <v>0</v>
      </c>
      <c r="J1239" s="12"/>
      <c r="K1239" s="14">
        <f t="shared" si="317"/>
        <v>0</v>
      </c>
      <c r="L1239" s="122"/>
      <c r="M1239" s="14">
        <f t="shared" si="307"/>
        <v>0</v>
      </c>
      <c r="N1239" s="14">
        <f t="shared" si="308"/>
        <v>0</v>
      </c>
      <c r="O1239" s="122"/>
      <c r="P1239" s="5">
        <f t="shared" si="309"/>
        <v>0</v>
      </c>
      <c r="Q1239" s="5">
        <f t="shared" si="310"/>
        <v>0</v>
      </c>
      <c r="R1239" s="122"/>
      <c r="S1239" s="5">
        <f t="shared" si="311"/>
        <v>0</v>
      </c>
      <c r="T1239" s="5">
        <f t="shared" si="312"/>
        <v>0</v>
      </c>
      <c r="U1239" s="15"/>
      <c r="V1239" s="13">
        <f t="shared" si="313"/>
        <v>0</v>
      </c>
      <c r="W1239" s="5">
        <f t="shared" si="314"/>
        <v>0</v>
      </c>
      <c r="X1239" s="122"/>
      <c r="Y1239" s="14">
        <f t="shared" si="315"/>
        <v>0</v>
      </c>
      <c r="Z1239" s="5">
        <f t="shared" si="316"/>
        <v>0</v>
      </c>
      <c r="AB1239" s="5">
        <f t="shared" si="318"/>
        <v>0</v>
      </c>
    </row>
    <row r="1240" spans="1:28" x14ac:dyDescent="0.25">
      <c r="A1240" s="16" t="s">
        <v>131</v>
      </c>
      <c r="B1240" s="11"/>
      <c r="C1240" s="11"/>
      <c r="D1240" s="11"/>
      <c r="E1240" s="25"/>
      <c r="F1240" s="34" t="s">
        <v>114</v>
      </c>
      <c r="G1240" s="11"/>
      <c r="H1240" s="11"/>
      <c r="I1240" s="34">
        <f t="shared" si="319"/>
        <v>0</v>
      </c>
      <c r="J1240" s="12"/>
      <c r="K1240" s="14">
        <f t="shared" si="317"/>
        <v>0</v>
      </c>
      <c r="L1240" s="122"/>
      <c r="M1240" s="14">
        <f t="shared" si="307"/>
        <v>0</v>
      </c>
      <c r="N1240" s="14">
        <f t="shared" si="308"/>
        <v>0</v>
      </c>
      <c r="O1240" s="122"/>
      <c r="P1240" s="5">
        <f t="shared" si="309"/>
        <v>0</v>
      </c>
      <c r="Q1240" s="5">
        <f t="shared" si="310"/>
        <v>0</v>
      </c>
      <c r="R1240" s="122"/>
      <c r="S1240" s="5">
        <f t="shared" si="311"/>
        <v>0</v>
      </c>
      <c r="T1240" s="5">
        <f t="shared" si="312"/>
        <v>0</v>
      </c>
      <c r="U1240" s="15"/>
      <c r="V1240" s="13">
        <f t="shared" si="313"/>
        <v>0</v>
      </c>
      <c r="W1240" s="5">
        <f t="shared" si="314"/>
        <v>0</v>
      </c>
      <c r="X1240" s="122"/>
      <c r="Y1240" s="14">
        <f t="shared" si="315"/>
        <v>0</v>
      </c>
      <c r="Z1240" s="5">
        <f t="shared" si="316"/>
        <v>0</v>
      </c>
      <c r="AB1240" s="5">
        <f t="shared" si="318"/>
        <v>0</v>
      </c>
    </row>
    <row r="1241" spans="1:28" x14ac:dyDescent="0.25">
      <c r="A1241" s="16" t="s">
        <v>131</v>
      </c>
      <c r="B1241" s="11"/>
      <c r="C1241" s="11"/>
      <c r="D1241" s="11"/>
      <c r="E1241" s="25"/>
      <c r="F1241" s="34" t="s">
        <v>114</v>
      </c>
      <c r="G1241" s="11"/>
      <c r="H1241" s="11"/>
      <c r="I1241" s="34">
        <f t="shared" si="319"/>
        <v>0</v>
      </c>
      <c r="J1241" s="12"/>
      <c r="K1241" s="14">
        <f t="shared" si="317"/>
        <v>0</v>
      </c>
      <c r="L1241" s="122"/>
      <c r="M1241" s="14">
        <f t="shared" si="307"/>
        <v>0</v>
      </c>
      <c r="N1241" s="14">
        <f t="shared" si="308"/>
        <v>0</v>
      </c>
      <c r="O1241" s="122"/>
      <c r="P1241" s="5">
        <f t="shared" si="309"/>
        <v>0</v>
      </c>
      <c r="Q1241" s="5">
        <f t="shared" si="310"/>
        <v>0</v>
      </c>
      <c r="R1241" s="122"/>
      <c r="S1241" s="5">
        <f t="shared" si="311"/>
        <v>0</v>
      </c>
      <c r="T1241" s="5">
        <f t="shared" si="312"/>
        <v>0</v>
      </c>
      <c r="U1241" s="15"/>
      <c r="V1241" s="13">
        <f t="shared" si="313"/>
        <v>0</v>
      </c>
      <c r="W1241" s="5">
        <f t="shared" si="314"/>
        <v>0</v>
      </c>
      <c r="X1241" s="122"/>
      <c r="Y1241" s="14">
        <f t="shared" si="315"/>
        <v>0</v>
      </c>
      <c r="Z1241" s="5">
        <f t="shared" si="316"/>
        <v>0</v>
      </c>
      <c r="AB1241" s="5">
        <f t="shared" si="318"/>
        <v>0</v>
      </c>
    </row>
    <row r="1242" spans="1:28" x14ac:dyDescent="0.25">
      <c r="A1242" s="16" t="s">
        <v>131</v>
      </c>
      <c r="B1242" s="11"/>
      <c r="C1242" s="11"/>
      <c r="D1242" s="11"/>
      <c r="E1242" s="25"/>
      <c r="F1242" s="34" t="s">
        <v>114</v>
      </c>
      <c r="G1242" s="11"/>
      <c r="H1242" s="11"/>
      <c r="I1242" s="34">
        <f t="shared" si="319"/>
        <v>0</v>
      </c>
      <c r="J1242" s="12"/>
      <c r="K1242" s="14">
        <f t="shared" si="317"/>
        <v>0</v>
      </c>
      <c r="L1242" s="122"/>
      <c r="M1242" s="14">
        <f t="shared" si="307"/>
        <v>0</v>
      </c>
      <c r="N1242" s="14">
        <f t="shared" si="308"/>
        <v>0</v>
      </c>
      <c r="O1242" s="122"/>
      <c r="P1242" s="5">
        <f t="shared" si="309"/>
        <v>0</v>
      </c>
      <c r="Q1242" s="5">
        <f t="shared" si="310"/>
        <v>0</v>
      </c>
      <c r="R1242" s="122"/>
      <c r="S1242" s="5">
        <f t="shared" si="311"/>
        <v>0</v>
      </c>
      <c r="T1242" s="5">
        <f t="shared" si="312"/>
        <v>0</v>
      </c>
      <c r="U1242" s="15"/>
      <c r="V1242" s="13">
        <f t="shared" si="313"/>
        <v>0</v>
      </c>
      <c r="W1242" s="5">
        <f t="shared" si="314"/>
        <v>0</v>
      </c>
      <c r="X1242" s="122"/>
      <c r="Y1242" s="14">
        <f t="shared" si="315"/>
        <v>0</v>
      </c>
      <c r="Z1242" s="5">
        <f t="shared" si="316"/>
        <v>0</v>
      </c>
      <c r="AB1242" s="5">
        <f t="shared" si="318"/>
        <v>0</v>
      </c>
    </row>
    <row r="1243" spans="1:28" x14ac:dyDescent="0.25">
      <c r="A1243" s="16" t="s">
        <v>131</v>
      </c>
      <c r="B1243" s="11"/>
      <c r="C1243" s="11"/>
      <c r="D1243" s="11"/>
      <c r="E1243" s="11"/>
      <c r="F1243" s="34" t="s">
        <v>114</v>
      </c>
      <c r="G1243" s="11"/>
      <c r="H1243" s="11"/>
      <c r="I1243" s="34">
        <f t="shared" si="319"/>
        <v>0</v>
      </c>
      <c r="J1243" s="12"/>
      <c r="K1243" s="14">
        <f t="shared" si="317"/>
        <v>0</v>
      </c>
      <c r="L1243" s="122"/>
      <c r="M1243" s="14">
        <f t="shared" si="307"/>
        <v>0</v>
      </c>
      <c r="N1243" s="14">
        <f t="shared" si="308"/>
        <v>0</v>
      </c>
      <c r="O1243" s="122"/>
      <c r="P1243" s="5">
        <f t="shared" si="309"/>
        <v>0</v>
      </c>
      <c r="Q1243" s="5">
        <f t="shared" si="310"/>
        <v>0</v>
      </c>
      <c r="R1243" s="122"/>
      <c r="S1243" s="5">
        <f t="shared" si="311"/>
        <v>0</v>
      </c>
      <c r="T1243" s="5">
        <f t="shared" si="312"/>
        <v>0</v>
      </c>
      <c r="U1243" s="15"/>
      <c r="V1243" s="13">
        <f t="shared" si="313"/>
        <v>0</v>
      </c>
      <c r="W1243" s="5">
        <f t="shared" si="314"/>
        <v>0</v>
      </c>
      <c r="X1243" s="122"/>
      <c r="Y1243" s="14">
        <f t="shared" si="315"/>
        <v>0</v>
      </c>
      <c r="Z1243" s="5">
        <f t="shared" si="316"/>
        <v>0</v>
      </c>
      <c r="AB1243" s="5">
        <f t="shared" si="318"/>
        <v>0</v>
      </c>
    </row>
    <row r="1244" spans="1:28" x14ac:dyDescent="0.25">
      <c r="A1244" s="16" t="s">
        <v>131</v>
      </c>
      <c r="B1244" s="11"/>
      <c r="C1244" s="24"/>
      <c r="D1244" s="11"/>
      <c r="E1244" s="11"/>
      <c r="F1244" s="34" t="s">
        <v>114</v>
      </c>
      <c r="G1244" s="11"/>
      <c r="H1244" s="11"/>
      <c r="I1244" s="34">
        <f t="shared" si="319"/>
        <v>0</v>
      </c>
      <c r="J1244" s="12"/>
      <c r="K1244" s="14">
        <f t="shared" si="317"/>
        <v>0</v>
      </c>
      <c r="L1244" s="122"/>
      <c r="M1244" s="14">
        <f t="shared" si="307"/>
        <v>0</v>
      </c>
      <c r="N1244" s="14">
        <f t="shared" si="308"/>
        <v>0</v>
      </c>
      <c r="O1244" s="122"/>
      <c r="P1244" s="5">
        <f t="shared" si="309"/>
        <v>0</v>
      </c>
      <c r="Q1244" s="5">
        <f t="shared" si="310"/>
        <v>0</v>
      </c>
      <c r="R1244" s="122"/>
      <c r="S1244" s="5">
        <f t="shared" si="311"/>
        <v>0</v>
      </c>
      <c r="T1244" s="5">
        <f t="shared" si="312"/>
        <v>0</v>
      </c>
      <c r="U1244" s="15"/>
      <c r="V1244" s="13">
        <f t="shared" si="313"/>
        <v>0</v>
      </c>
      <c r="W1244" s="5">
        <f t="shared" si="314"/>
        <v>0</v>
      </c>
      <c r="X1244" s="122"/>
      <c r="Y1244" s="14">
        <f t="shared" si="315"/>
        <v>0</v>
      </c>
      <c r="Z1244" s="5">
        <f t="shared" si="316"/>
        <v>0</v>
      </c>
      <c r="AB1244" s="5">
        <f t="shared" si="318"/>
        <v>0</v>
      </c>
    </row>
    <row r="1245" spans="1:28" x14ac:dyDescent="0.25">
      <c r="A1245" s="16" t="s">
        <v>131</v>
      </c>
      <c r="B1245" s="11"/>
      <c r="C1245" s="11"/>
      <c r="D1245" s="11"/>
      <c r="E1245" s="11"/>
      <c r="F1245" s="34" t="s">
        <v>114</v>
      </c>
      <c r="G1245" s="11"/>
      <c r="H1245" s="11"/>
      <c r="I1245" s="34">
        <f t="shared" si="319"/>
        <v>0</v>
      </c>
      <c r="J1245" s="12"/>
      <c r="K1245" s="14">
        <f t="shared" si="317"/>
        <v>0</v>
      </c>
      <c r="L1245" s="122"/>
      <c r="M1245" s="14">
        <f t="shared" si="307"/>
        <v>0</v>
      </c>
      <c r="N1245" s="14">
        <f t="shared" si="308"/>
        <v>0</v>
      </c>
      <c r="O1245" s="122"/>
      <c r="P1245" s="5">
        <f t="shared" si="309"/>
        <v>0</v>
      </c>
      <c r="Q1245" s="5">
        <f t="shared" si="310"/>
        <v>0</v>
      </c>
      <c r="R1245" s="122"/>
      <c r="S1245" s="5">
        <f t="shared" si="311"/>
        <v>0</v>
      </c>
      <c r="T1245" s="5">
        <f t="shared" si="312"/>
        <v>0</v>
      </c>
      <c r="U1245" s="15"/>
      <c r="V1245" s="13">
        <f t="shared" si="313"/>
        <v>0</v>
      </c>
      <c r="W1245" s="5">
        <f t="shared" si="314"/>
        <v>0</v>
      </c>
      <c r="X1245" s="122"/>
      <c r="Y1245" s="14">
        <f t="shared" si="315"/>
        <v>0</v>
      </c>
      <c r="Z1245" s="5">
        <f t="shared" si="316"/>
        <v>0</v>
      </c>
      <c r="AB1245" s="5">
        <f t="shared" si="318"/>
        <v>0</v>
      </c>
    </row>
    <row r="1246" spans="1:28" x14ac:dyDescent="0.25">
      <c r="A1246" s="16" t="s">
        <v>131</v>
      </c>
      <c r="B1246" s="11"/>
      <c r="C1246" s="11"/>
      <c r="D1246" s="11"/>
      <c r="E1246" s="11"/>
      <c r="F1246" s="34" t="s">
        <v>114</v>
      </c>
      <c r="G1246" s="11"/>
      <c r="H1246" s="11"/>
      <c r="I1246" s="34">
        <f t="shared" si="319"/>
        <v>0</v>
      </c>
      <c r="J1246" s="12"/>
      <c r="K1246" s="14">
        <f t="shared" si="317"/>
        <v>0</v>
      </c>
      <c r="L1246" s="122"/>
      <c r="M1246" s="14">
        <f t="shared" si="307"/>
        <v>0</v>
      </c>
      <c r="N1246" s="14">
        <f t="shared" si="308"/>
        <v>0</v>
      </c>
      <c r="O1246" s="122"/>
      <c r="P1246" s="5">
        <f t="shared" si="309"/>
        <v>0</v>
      </c>
      <c r="Q1246" s="5">
        <f t="shared" si="310"/>
        <v>0</v>
      </c>
      <c r="R1246" s="122"/>
      <c r="S1246" s="5">
        <f t="shared" si="311"/>
        <v>0</v>
      </c>
      <c r="T1246" s="5">
        <f t="shared" si="312"/>
        <v>0</v>
      </c>
      <c r="U1246" s="15"/>
      <c r="V1246" s="13">
        <f t="shared" si="313"/>
        <v>0</v>
      </c>
      <c r="W1246" s="5">
        <f t="shared" si="314"/>
        <v>0</v>
      </c>
      <c r="X1246" s="122"/>
      <c r="Y1246" s="14">
        <f t="shared" si="315"/>
        <v>0</v>
      </c>
      <c r="Z1246" s="5">
        <f t="shared" si="316"/>
        <v>0</v>
      </c>
      <c r="AB1246" s="5">
        <f t="shared" si="318"/>
        <v>0</v>
      </c>
    </row>
    <row r="1247" spans="1:28" x14ac:dyDescent="0.25">
      <c r="A1247" s="16" t="s">
        <v>131</v>
      </c>
      <c r="B1247" s="11"/>
      <c r="C1247" s="11"/>
      <c r="D1247" s="11"/>
      <c r="E1247" s="11"/>
      <c r="F1247" s="34" t="s">
        <v>114</v>
      </c>
      <c r="G1247" s="11"/>
      <c r="H1247" s="11"/>
      <c r="I1247" s="34">
        <f t="shared" si="319"/>
        <v>0</v>
      </c>
      <c r="J1247" s="12"/>
      <c r="K1247" s="14">
        <f t="shared" si="317"/>
        <v>0</v>
      </c>
      <c r="L1247" s="122"/>
      <c r="M1247" s="14">
        <f t="shared" si="307"/>
        <v>0</v>
      </c>
      <c r="N1247" s="14">
        <f t="shared" si="308"/>
        <v>0</v>
      </c>
      <c r="O1247" s="122"/>
      <c r="P1247" s="5">
        <f t="shared" si="309"/>
        <v>0</v>
      </c>
      <c r="Q1247" s="5">
        <f t="shared" si="310"/>
        <v>0</v>
      </c>
      <c r="R1247" s="122"/>
      <c r="S1247" s="5">
        <f t="shared" si="311"/>
        <v>0</v>
      </c>
      <c r="T1247" s="5">
        <f t="shared" si="312"/>
        <v>0</v>
      </c>
      <c r="U1247" s="15"/>
      <c r="V1247" s="13">
        <f t="shared" si="313"/>
        <v>0</v>
      </c>
      <c r="W1247" s="5">
        <f t="shared" si="314"/>
        <v>0</v>
      </c>
      <c r="X1247" s="122"/>
      <c r="Y1247" s="14">
        <f t="shared" si="315"/>
        <v>0</v>
      </c>
      <c r="Z1247" s="5">
        <f t="shared" si="316"/>
        <v>0</v>
      </c>
      <c r="AB1247" s="5">
        <f t="shared" si="318"/>
        <v>0</v>
      </c>
    </row>
    <row r="1248" spans="1:28" x14ac:dyDescent="0.25">
      <c r="A1248" s="16" t="s">
        <v>131</v>
      </c>
      <c r="B1248" s="11"/>
      <c r="C1248" s="11"/>
      <c r="D1248" s="11"/>
      <c r="E1248" s="11"/>
      <c r="F1248" s="34" t="s">
        <v>114</v>
      </c>
      <c r="G1248" s="11"/>
      <c r="H1248" s="11"/>
      <c r="I1248" s="34">
        <f t="shared" si="319"/>
        <v>0</v>
      </c>
      <c r="J1248" s="12"/>
      <c r="K1248" s="14">
        <f t="shared" si="317"/>
        <v>0</v>
      </c>
      <c r="L1248" s="122"/>
      <c r="M1248" s="14">
        <f t="shared" si="307"/>
        <v>0</v>
      </c>
      <c r="N1248" s="14">
        <f t="shared" si="308"/>
        <v>0</v>
      </c>
      <c r="O1248" s="122"/>
      <c r="P1248" s="5">
        <f t="shared" si="309"/>
        <v>0</v>
      </c>
      <c r="Q1248" s="5">
        <f t="shared" si="310"/>
        <v>0</v>
      </c>
      <c r="R1248" s="122"/>
      <c r="S1248" s="5">
        <f t="shared" si="311"/>
        <v>0</v>
      </c>
      <c r="T1248" s="5">
        <f t="shared" si="312"/>
        <v>0</v>
      </c>
      <c r="U1248" s="15"/>
      <c r="V1248" s="13">
        <f t="shared" si="313"/>
        <v>0</v>
      </c>
      <c r="W1248" s="5">
        <f t="shared" si="314"/>
        <v>0</v>
      </c>
      <c r="X1248" s="122"/>
      <c r="Y1248" s="14">
        <f t="shared" si="315"/>
        <v>0</v>
      </c>
      <c r="Z1248" s="5">
        <f t="shared" si="316"/>
        <v>0</v>
      </c>
      <c r="AB1248" s="5">
        <f t="shared" si="318"/>
        <v>0</v>
      </c>
    </row>
    <row r="1249" spans="1:28" x14ac:dyDescent="0.25">
      <c r="A1249" s="16" t="s">
        <v>131</v>
      </c>
      <c r="B1249" s="11"/>
      <c r="C1249" s="11"/>
      <c r="D1249" s="11"/>
      <c r="E1249" s="11"/>
      <c r="F1249" s="34" t="s">
        <v>114</v>
      </c>
      <c r="G1249" s="11"/>
      <c r="H1249" s="11"/>
      <c r="I1249" s="34">
        <f t="shared" si="319"/>
        <v>0</v>
      </c>
      <c r="J1249" s="12"/>
      <c r="K1249" s="14">
        <f t="shared" si="317"/>
        <v>0</v>
      </c>
      <c r="L1249" s="122"/>
      <c r="M1249" s="14">
        <f t="shared" si="307"/>
        <v>0</v>
      </c>
      <c r="N1249" s="14">
        <f t="shared" si="308"/>
        <v>0</v>
      </c>
      <c r="O1249" s="122"/>
      <c r="P1249" s="5">
        <f t="shared" si="309"/>
        <v>0</v>
      </c>
      <c r="Q1249" s="5">
        <f t="shared" si="310"/>
        <v>0</v>
      </c>
      <c r="R1249" s="122"/>
      <c r="S1249" s="5">
        <f t="shared" si="311"/>
        <v>0</v>
      </c>
      <c r="T1249" s="5">
        <f t="shared" si="312"/>
        <v>0</v>
      </c>
      <c r="U1249" s="15"/>
      <c r="V1249" s="13">
        <f t="shared" si="313"/>
        <v>0</v>
      </c>
      <c r="W1249" s="5">
        <f t="shared" si="314"/>
        <v>0</v>
      </c>
      <c r="X1249" s="122"/>
      <c r="Y1249" s="14">
        <f t="shared" si="315"/>
        <v>0</v>
      </c>
      <c r="Z1249" s="5">
        <f t="shared" si="316"/>
        <v>0</v>
      </c>
      <c r="AB1249" s="5">
        <f t="shared" si="318"/>
        <v>0</v>
      </c>
    </row>
    <row r="1250" spans="1:28" x14ac:dyDescent="0.25">
      <c r="A1250" s="16" t="s">
        <v>131</v>
      </c>
      <c r="B1250" s="11"/>
      <c r="C1250" s="11"/>
      <c r="D1250" s="11"/>
      <c r="E1250" s="11"/>
      <c r="F1250" s="34" t="s">
        <v>114</v>
      </c>
      <c r="G1250" s="11"/>
      <c r="H1250" s="11"/>
      <c r="I1250" s="34">
        <f t="shared" si="319"/>
        <v>0</v>
      </c>
      <c r="J1250" s="12"/>
      <c r="K1250" s="14">
        <f t="shared" si="317"/>
        <v>0</v>
      </c>
      <c r="L1250" s="122"/>
      <c r="M1250" s="14">
        <f t="shared" si="307"/>
        <v>0</v>
      </c>
      <c r="N1250" s="14">
        <f t="shared" si="308"/>
        <v>0</v>
      </c>
      <c r="O1250" s="122"/>
      <c r="P1250" s="5">
        <f t="shared" si="309"/>
        <v>0</v>
      </c>
      <c r="Q1250" s="5">
        <f t="shared" si="310"/>
        <v>0</v>
      </c>
      <c r="R1250" s="122"/>
      <c r="S1250" s="5">
        <f t="shared" si="311"/>
        <v>0</v>
      </c>
      <c r="T1250" s="5">
        <f t="shared" si="312"/>
        <v>0</v>
      </c>
      <c r="U1250" s="15"/>
      <c r="V1250" s="13">
        <f t="shared" si="313"/>
        <v>0</v>
      </c>
      <c r="W1250" s="5">
        <f t="shared" si="314"/>
        <v>0</v>
      </c>
      <c r="X1250" s="122"/>
      <c r="Y1250" s="14">
        <f t="shared" si="315"/>
        <v>0</v>
      </c>
      <c r="Z1250" s="5">
        <f t="shared" si="316"/>
        <v>0</v>
      </c>
      <c r="AB1250" s="5">
        <f t="shared" si="318"/>
        <v>0</v>
      </c>
    </row>
    <row r="1251" spans="1:28" x14ac:dyDescent="0.25">
      <c r="A1251" s="16" t="s">
        <v>131</v>
      </c>
      <c r="B1251" s="11"/>
      <c r="C1251" s="11"/>
      <c r="D1251" s="11"/>
      <c r="E1251" s="11"/>
      <c r="F1251" s="34" t="s">
        <v>114</v>
      </c>
      <c r="G1251" s="11"/>
      <c r="H1251" s="11"/>
      <c r="I1251" s="34">
        <f t="shared" si="319"/>
        <v>0</v>
      </c>
      <c r="J1251" s="12"/>
      <c r="K1251" s="14">
        <f t="shared" si="317"/>
        <v>0</v>
      </c>
      <c r="L1251" s="122"/>
      <c r="M1251" s="14">
        <f t="shared" si="307"/>
        <v>0</v>
      </c>
      <c r="N1251" s="14">
        <f t="shared" si="308"/>
        <v>0</v>
      </c>
      <c r="O1251" s="122"/>
      <c r="P1251" s="5">
        <f t="shared" si="309"/>
        <v>0</v>
      </c>
      <c r="Q1251" s="5">
        <f t="shared" si="310"/>
        <v>0</v>
      </c>
      <c r="R1251" s="122"/>
      <c r="S1251" s="5">
        <f t="shared" si="311"/>
        <v>0</v>
      </c>
      <c r="T1251" s="5">
        <f t="shared" si="312"/>
        <v>0</v>
      </c>
      <c r="U1251" s="15"/>
      <c r="V1251" s="13">
        <f t="shared" si="313"/>
        <v>0</v>
      </c>
      <c r="W1251" s="5">
        <f t="shared" si="314"/>
        <v>0</v>
      </c>
      <c r="X1251" s="122"/>
      <c r="Y1251" s="14">
        <f t="shared" si="315"/>
        <v>0</v>
      </c>
      <c r="Z1251" s="5">
        <f t="shared" si="316"/>
        <v>0</v>
      </c>
      <c r="AB1251" s="5">
        <f t="shared" si="318"/>
        <v>0</v>
      </c>
    </row>
    <row r="1252" spans="1:28" x14ac:dyDescent="0.25">
      <c r="A1252" s="16" t="s">
        <v>131</v>
      </c>
      <c r="B1252" s="11"/>
      <c r="C1252" s="11"/>
      <c r="D1252" s="11"/>
      <c r="E1252" s="11"/>
      <c r="F1252" s="34" t="s">
        <v>114</v>
      </c>
      <c r="G1252" s="11"/>
      <c r="H1252" s="11"/>
      <c r="I1252" s="34">
        <f t="shared" si="319"/>
        <v>0</v>
      </c>
      <c r="J1252" s="12"/>
      <c r="K1252" s="14">
        <f t="shared" si="317"/>
        <v>0</v>
      </c>
      <c r="L1252" s="122"/>
      <c r="M1252" s="14">
        <f t="shared" si="307"/>
        <v>0</v>
      </c>
      <c r="N1252" s="14">
        <f t="shared" si="308"/>
        <v>0</v>
      </c>
      <c r="O1252" s="122"/>
      <c r="P1252" s="5">
        <f t="shared" si="309"/>
        <v>0</v>
      </c>
      <c r="Q1252" s="5">
        <f t="shared" si="310"/>
        <v>0</v>
      </c>
      <c r="R1252" s="122"/>
      <c r="S1252" s="5">
        <f t="shared" si="311"/>
        <v>0</v>
      </c>
      <c r="T1252" s="5">
        <f t="shared" si="312"/>
        <v>0</v>
      </c>
      <c r="U1252" s="15"/>
      <c r="V1252" s="13">
        <f t="shared" si="313"/>
        <v>0</v>
      </c>
      <c r="W1252" s="5">
        <f t="shared" si="314"/>
        <v>0</v>
      </c>
      <c r="X1252" s="122"/>
      <c r="Y1252" s="14">
        <f t="shared" si="315"/>
        <v>0</v>
      </c>
      <c r="Z1252" s="5">
        <f t="shared" si="316"/>
        <v>0</v>
      </c>
      <c r="AB1252" s="5">
        <f t="shared" si="318"/>
        <v>0</v>
      </c>
    </row>
    <row r="1253" spans="1:28" x14ac:dyDescent="0.25">
      <c r="A1253" s="16" t="s">
        <v>131</v>
      </c>
      <c r="B1253" s="11"/>
      <c r="C1253" s="11"/>
      <c r="D1253" s="11"/>
      <c r="E1253" s="11"/>
      <c r="F1253" s="34" t="s">
        <v>114</v>
      </c>
      <c r="G1253" s="11"/>
      <c r="H1253" s="11"/>
      <c r="I1253" s="34">
        <f t="shared" si="319"/>
        <v>0</v>
      </c>
      <c r="J1253" s="12"/>
      <c r="K1253" s="14">
        <f t="shared" si="317"/>
        <v>0</v>
      </c>
      <c r="L1253" s="122"/>
      <c r="M1253" s="14">
        <f t="shared" si="307"/>
        <v>0</v>
      </c>
      <c r="N1253" s="14">
        <f t="shared" si="308"/>
        <v>0</v>
      </c>
      <c r="O1253" s="122"/>
      <c r="P1253" s="5">
        <f t="shared" si="309"/>
        <v>0</v>
      </c>
      <c r="Q1253" s="5">
        <f t="shared" si="310"/>
        <v>0</v>
      </c>
      <c r="R1253" s="122"/>
      <c r="S1253" s="5">
        <f t="shared" si="311"/>
        <v>0</v>
      </c>
      <c r="T1253" s="5">
        <f t="shared" si="312"/>
        <v>0</v>
      </c>
      <c r="U1253" s="15"/>
      <c r="V1253" s="13">
        <f t="shared" si="313"/>
        <v>0</v>
      </c>
      <c r="W1253" s="5">
        <f t="shared" si="314"/>
        <v>0</v>
      </c>
      <c r="X1253" s="122"/>
      <c r="Y1253" s="14">
        <f t="shared" si="315"/>
        <v>0</v>
      </c>
      <c r="Z1253" s="5">
        <f t="shared" si="316"/>
        <v>0</v>
      </c>
      <c r="AB1253" s="5">
        <f t="shared" si="318"/>
        <v>0</v>
      </c>
    </row>
    <row r="1254" spans="1:28" x14ac:dyDescent="0.25">
      <c r="A1254" s="16" t="s">
        <v>131</v>
      </c>
      <c r="B1254" s="11"/>
      <c r="C1254" s="11"/>
      <c r="D1254" s="11"/>
      <c r="E1254" s="11"/>
      <c r="F1254" s="34" t="s">
        <v>114</v>
      </c>
      <c r="G1254" s="11"/>
      <c r="H1254" s="11"/>
      <c r="I1254" s="34">
        <f t="shared" si="319"/>
        <v>0</v>
      </c>
      <c r="J1254" s="12"/>
      <c r="K1254" s="14">
        <f t="shared" si="317"/>
        <v>0</v>
      </c>
      <c r="L1254" s="122"/>
      <c r="M1254" s="14">
        <f t="shared" si="307"/>
        <v>0</v>
      </c>
      <c r="N1254" s="14">
        <f t="shared" si="308"/>
        <v>0</v>
      </c>
      <c r="O1254" s="122"/>
      <c r="P1254" s="5">
        <f t="shared" si="309"/>
        <v>0</v>
      </c>
      <c r="Q1254" s="5">
        <f t="shared" si="310"/>
        <v>0</v>
      </c>
      <c r="R1254" s="122"/>
      <c r="S1254" s="5">
        <f t="shared" si="311"/>
        <v>0</v>
      </c>
      <c r="T1254" s="5">
        <f t="shared" si="312"/>
        <v>0</v>
      </c>
      <c r="U1254" s="15"/>
      <c r="V1254" s="13">
        <f t="shared" si="313"/>
        <v>0</v>
      </c>
      <c r="W1254" s="5">
        <f t="shared" si="314"/>
        <v>0</v>
      </c>
      <c r="X1254" s="122"/>
      <c r="Y1254" s="14">
        <f t="shared" si="315"/>
        <v>0</v>
      </c>
      <c r="Z1254" s="5">
        <f t="shared" si="316"/>
        <v>0</v>
      </c>
      <c r="AB1254" s="5">
        <f t="shared" si="318"/>
        <v>0</v>
      </c>
    </row>
    <row r="1255" spans="1:28" x14ac:dyDescent="0.25">
      <c r="W1255" s="46">
        <f>SUM(W1134:W1254)</f>
        <v>0</v>
      </c>
      <c r="Y1255" s="3">
        <f>SUM(Y1134:Y1254)</f>
        <v>0</v>
      </c>
      <c r="Z1255" s="3">
        <f>SUM(Z1134:Z1254)</f>
        <v>0</v>
      </c>
      <c r="AB1255" s="27"/>
    </row>
    <row r="1256" spans="1:28" x14ac:dyDescent="0.25">
      <c r="Y1256" s="1"/>
      <c r="Z1256" s="3"/>
      <c r="AB1256" s="27"/>
    </row>
  </sheetData>
  <phoneticPr fontId="3" type="noConversion"/>
  <dataValidations count="3">
    <dataValidation type="list" allowBlank="1" showInputMessage="1" showErrorMessage="1" sqref="F17:F137 F142:F262 F266:F386 F390:F510 F514:F634 F638:F758 F762:F882 F886:F1006 F1010:F1130 F1134:F1254" xr:uid="{0BA8BBEA-392C-4BE9-8BC7-1C333EF32279}">
      <formula1>"Jacksonville, Norway, Philippines, Shipboard"</formula1>
    </dataValidation>
    <dataValidation type="list" allowBlank="1" showInputMessage="1" showErrorMessage="1" sqref="G17:G137 G142:G262 G266:G386 G390:G510 G514:G634 G638:G758 G762:G882 G886:G1006 G1010:G1130 G1134:G1254" xr:uid="{388D3354-1151-4432-A9B1-121F2D6AEFAC}">
      <formula1>"Full Time Benefits, SCA Fringe, Union Fringe, OCONUS Fringe"</formula1>
    </dataValidation>
    <dataValidation type="list" allowBlank="1" showInputMessage="1" showErrorMessage="1" sqref="B17:B137 B142:B634 B638:B758 B762:B882 B886:B1006 B1010:B1130 B1134:B1254" xr:uid="{5DE927E9-4B1A-4BC3-BFB8-F3E35D0468C0}">
      <formula1>"SCA, CBA, EX, Subcontractor"</formula1>
    </dataValidation>
  </dataValidations>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1">
        <x14:dataValidation type="list" allowBlank="1" showInputMessage="1" showErrorMessage="1" xr:uid="{CCE80C66-5333-4024-BE95-427E9A7482B1}">
          <x14:formula1>
            <xm:f>'Labor Category'!$A$2:$A$180</xm:f>
          </x14:formula1>
          <xm:sqref>C17:C137 C142:C262 C266:C386 C390:C510 C514:C634 C638:C758 C762:C882 C886:C1006 C1010:C1130 C1134:C1254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1873D-8DDA-471C-91E1-FAA7E066A82D}">
  <dimension ref="A1:Y1253"/>
  <sheetViews>
    <sheetView showZeros="0" zoomScaleNormal="100" workbookViewId="0"/>
  </sheetViews>
  <sheetFormatPr defaultColWidth="8.7109375" defaultRowHeight="15" x14ac:dyDescent="0.25"/>
  <cols>
    <col min="2" max="2" width="18.42578125" customWidth="1"/>
    <col min="3" max="3" width="51.140625" customWidth="1"/>
    <col min="4" max="4" width="39.85546875" customWidth="1"/>
    <col min="5" max="5" width="16.5703125" customWidth="1"/>
    <col min="6" max="6" width="18.5703125" customWidth="1"/>
    <col min="7" max="7" width="17.7109375" customWidth="1"/>
    <col min="8" max="8" width="21.42578125" bestFit="1" customWidth="1"/>
    <col min="9" max="9" width="21.28515625" customWidth="1"/>
    <col min="11" max="11" width="18.28515625" bestFit="1" customWidth="1"/>
    <col min="12" max="12" width="12" style="131" bestFit="1" customWidth="1"/>
    <col min="13" max="13" width="16.28515625" bestFit="1" customWidth="1"/>
    <col min="14" max="14" width="17.85546875" bestFit="1" customWidth="1"/>
    <col min="15" max="15" width="13.85546875" style="131" customWidth="1"/>
    <col min="16" max="16" width="15" bestFit="1" customWidth="1"/>
    <col min="17" max="17" width="16.42578125" customWidth="1"/>
    <col min="18" max="18" width="11.85546875" style="131" customWidth="1"/>
    <col min="19" max="19" width="12" bestFit="1" customWidth="1"/>
    <col min="20" max="20" width="15.42578125" bestFit="1" customWidth="1"/>
    <col min="21" max="22" width="12.140625" customWidth="1"/>
    <col min="23" max="23" width="12.5703125" bestFit="1" customWidth="1"/>
    <col min="25" max="25" width="13" customWidth="1"/>
  </cols>
  <sheetData>
    <row r="1" spans="1:25" ht="24" x14ac:dyDescent="0.4">
      <c r="A1" s="6" t="s">
        <v>11</v>
      </c>
      <c r="B1" s="6"/>
      <c r="C1" s="7"/>
      <c r="D1" s="7"/>
    </row>
    <row r="2" spans="1:25" ht="24" x14ac:dyDescent="0.4">
      <c r="A2" s="8" t="s">
        <v>12</v>
      </c>
      <c r="B2" s="8"/>
      <c r="C2" s="135" t="str">
        <f>IF(Instructions!B3="","",Instructions!B3)</f>
        <v/>
      </c>
      <c r="D2" s="136"/>
      <c r="E2" s="136"/>
    </row>
    <row r="3" spans="1:25" x14ac:dyDescent="0.25">
      <c r="A3" s="144" t="s">
        <v>136</v>
      </c>
      <c r="B3" s="43"/>
      <c r="C3" s="43"/>
      <c r="D3" s="43"/>
      <c r="E3" s="43"/>
      <c r="F3" s="43"/>
      <c r="G3" s="43"/>
      <c r="H3" s="43"/>
      <c r="I3" s="43"/>
      <c r="J3" s="43"/>
      <c r="L3"/>
      <c r="O3"/>
      <c r="R3"/>
    </row>
    <row r="4" spans="1:25" x14ac:dyDescent="0.25">
      <c r="A4" s="144" t="s">
        <v>137</v>
      </c>
      <c r="B4" s="43"/>
      <c r="C4" s="43"/>
      <c r="D4" s="43"/>
      <c r="E4" s="43"/>
      <c r="F4" s="43"/>
      <c r="G4" s="43"/>
      <c r="H4" s="43"/>
      <c r="I4" s="43"/>
      <c r="J4" s="43"/>
      <c r="L4"/>
      <c r="O4"/>
      <c r="R4"/>
    </row>
    <row r="5" spans="1:25" x14ac:dyDescent="0.25">
      <c r="A5" s="144" t="s">
        <v>138</v>
      </c>
      <c r="B5" s="43"/>
      <c r="C5" s="43"/>
      <c r="D5" s="43"/>
      <c r="E5" s="43"/>
      <c r="F5" s="43"/>
      <c r="G5" s="43"/>
      <c r="H5" s="43"/>
      <c r="I5" s="43"/>
      <c r="J5" s="43"/>
      <c r="L5"/>
      <c r="O5"/>
      <c r="R5"/>
    </row>
    <row r="6" spans="1:25" x14ac:dyDescent="0.25">
      <c r="A6" s="144" t="s">
        <v>139</v>
      </c>
      <c r="B6" s="43"/>
      <c r="C6" s="43"/>
      <c r="D6" s="43"/>
      <c r="E6" s="43"/>
      <c r="F6" s="43"/>
      <c r="G6" s="43"/>
      <c r="H6" s="43"/>
      <c r="I6" s="43"/>
      <c r="J6" s="43"/>
      <c r="K6" s="39"/>
      <c r="L6" s="39"/>
      <c r="M6" s="39"/>
      <c r="N6" s="39"/>
      <c r="O6"/>
      <c r="R6"/>
    </row>
    <row r="7" spans="1:25" x14ac:dyDescent="0.25">
      <c r="A7" s="144" t="s">
        <v>140</v>
      </c>
      <c r="B7" s="43"/>
      <c r="C7" s="43"/>
      <c r="D7" s="43"/>
      <c r="E7" s="43"/>
      <c r="F7" s="43"/>
      <c r="G7" s="44"/>
      <c r="H7" s="44"/>
      <c r="I7" s="43"/>
      <c r="J7" s="43"/>
      <c r="L7"/>
      <c r="O7"/>
      <c r="R7"/>
    </row>
    <row r="8" spans="1:25" x14ac:dyDescent="0.25">
      <c r="A8" s="144" t="s">
        <v>141</v>
      </c>
      <c r="B8" s="43"/>
      <c r="C8" s="43"/>
      <c r="D8" s="43"/>
      <c r="E8" s="43"/>
      <c r="F8" s="43"/>
      <c r="G8" s="44"/>
      <c r="H8" s="44"/>
      <c r="I8" s="43"/>
      <c r="J8" s="43"/>
      <c r="L8"/>
      <c r="O8"/>
      <c r="R8"/>
    </row>
    <row r="9" spans="1:25" x14ac:dyDescent="0.25">
      <c r="A9" s="42"/>
      <c r="B9" s="43"/>
      <c r="C9" s="43"/>
      <c r="D9" s="43"/>
      <c r="E9" s="43"/>
      <c r="F9" s="43"/>
      <c r="G9" s="44"/>
      <c r="H9" s="44"/>
      <c r="I9" s="43"/>
      <c r="J9" s="43"/>
      <c r="L9"/>
      <c r="O9"/>
      <c r="R9"/>
    </row>
    <row r="10" spans="1:25" x14ac:dyDescent="0.25">
      <c r="A10" s="42"/>
      <c r="B10" s="43"/>
      <c r="C10" s="43"/>
      <c r="D10" s="43"/>
      <c r="E10" s="43"/>
      <c r="F10" s="43"/>
      <c r="G10" s="44"/>
      <c r="H10" s="44"/>
      <c r="I10" s="43"/>
      <c r="J10" s="43"/>
      <c r="L10"/>
      <c r="O10"/>
      <c r="R10"/>
    </row>
    <row r="11" spans="1:25" x14ac:dyDescent="0.25">
      <c r="L11"/>
      <c r="O11"/>
      <c r="R11"/>
    </row>
    <row r="12" spans="1:25" x14ac:dyDescent="0.25">
      <c r="A12" s="32" t="s">
        <v>84</v>
      </c>
      <c r="B12" s="33"/>
      <c r="L12"/>
      <c r="O12"/>
      <c r="R12"/>
    </row>
    <row r="13" spans="1:25" s="1" customFormat="1" ht="30" x14ac:dyDescent="0.25">
      <c r="A13" s="2" t="s">
        <v>21</v>
      </c>
      <c r="B13" s="2" t="s">
        <v>85</v>
      </c>
      <c r="C13" s="2" t="s">
        <v>86</v>
      </c>
      <c r="D13" s="2" t="s">
        <v>87</v>
      </c>
      <c r="E13" s="2" t="s">
        <v>88</v>
      </c>
      <c r="F13" s="2" t="s">
        <v>89</v>
      </c>
      <c r="G13" s="2" t="s">
        <v>90</v>
      </c>
      <c r="H13" s="2" t="s">
        <v>142</v>
      </c>
      <c r="I13" s="2" t="s">
        <v>143</v>
      </c>
      <c r="J13" s="76" t="s">
        <v>144</v>
      </c>
      <c r="K13" s="2" t="s">
        <v>145</v>
      </c>
      <c r="L13" s="2" t="s">
        <v>95</v>
      </c>
      <c r="M13" s="2" t="s">
        <v>96</v>
      </c>
      <c r="N13" s="2" t="s">
        <v>97</v>
      </c>
      <c r="O13" s="2" t="s">
        <v>98</v>
      </c>
      <c r="P13" s="2" t="s">
        <v>99</v>
      </c>
      <c r="Q13" s="2" t="s">
        <v>100</v>
      </c>
      <c r="R13" s="2" t="s">
        <v>101</v>
      </c>
      <c r="S13" s="2" t="s">
        <v>102</v>
      </c>
      <c r="T13" s="2" t="s">
        <v>103</v>
      </c>
      <c r="U13" s="2" t="s">
        <v>104</v>
      </c>
      <c r="V13" s="2" t="s">
        <v>105</v>
      </c>
      <c r="W13" s="2" t="s">
        <v>106</v>
      </c>
      <c r="Y13" s="76" t="s">
        <v>146</v>
      </c>
    </row>
    <row r="14" spans="1:25" x14ac:dyDescent="0.25">
      <c r="A14" s="106" t="s">
        <v>110</v>
      </c>
      <c r="B14" s="17" t="s">
        <v>111</v>
      </c>
      <c r="C14" s="17" t="s">
        <v>112</v>
      </c>
      <c r="D14" s="17" t="s">
        <v>113</v>
      </c>
      <c r="E14" s="30">
        <v>1</v>
      </c>
      <c r="F14" s="30" t="s">
        <v>114</v>
      </c>
      <c r="G14" s="17" t="s">
        <v>115</v>
      </c>
      <c r="H14" s="17"/>
      <c r="I14" s="30">
        <f>H14*E14</f>
        <v>0</v>
      </c>
      <c r="J14" s="18">
        <v>52</v>
      </c>
      <c r="K14" s="19">
        <f t="shared" ref="K14:K19" si="0">I14*J14</f>
        <v>0</v>
      </c>
      <c r="L14" s="120">
        <v>0.35</v>
      </c>
      <c r="M14" s="19">
        <f>K14*L14</f>
        <v>0</v>
      </c>
      <c r="N14" s="19">
        <f>M14+K14</f>
        <v>0</v>
      </c>
      <c r="O14" s="120">
        <v>0.08</v>
      </c>
      <c r="P14" s="20">
        <f>N14*O14</f>
        <v>0</v>
      </c>
      <c r="Q14" s="20">
        <f>P14+N14</f>
        <v>0</v>
      </c>
      <c r="R14" s="120">
        <v>0.1</v>
      </c>
      <c r="S14" s="20">
        <f>Q14*R14</f>
        <v>0</v>
      </c>
      <c r="T14" s="20">
        <f>S14+Q14</f>
        <v>0</v>
      </c>
      <c r="U14" s="21">
        <v>5.0000000000000001E-4</v>
      </c>
      <c r="V14" s="22">
        <f>U14*T14</f>
        <v>0</v>
      </c>
      <c r="W14" s="20">
        <f>T14+V14</f>
        <v>0</v>
      </c>
      <c r="X14" s="107"/>
      <c r="Y14" s="22">
        <f>IFERROR(W14/I14,0)</f>
        <v>0</v>
      </c>
    </row>
    <row r="15" spans="1:25" x14ac:dyDescent="0.25">
      <c r="A15" s="106" t="s">
        <v>110</v>
      </c>
      <c r="B15" s="17" t="s">
        <v>116</v>
      </c>
      <c r="C15" s="28" t="s">
        <v>117</v>
      </c>
      <c r="D15" s="17" t="s">
        <v>118</v>
      </c>
      <c r="E15" s="35">
        <v>5</v>
      </c>
      <c r="F15" s="30" t="s">
        <v>114</v>
      </c>
      <c r="G15" s="17" t="s">
        <v>119</v>
      </c>
      <c r="H15" s="17"/>
      <c r="I15" s="30">
        <f t="shared" ref="I15:I18" si="1">H15*E15</f>
        <v>0</v>
      </c>
      <c r="J15" s="18">
        <v>33.29</v>
      </c>
      <c r="K15" s="19">
        <f t="shared" si="0"/>
        <v>0</v>
      </c>
      <c r="L15" s="120">
        <v>0.35</v>
      </c>
      <c r="M15" s="19">
        <f t="shared" ref="M15:M78" si="2">K15*L15</f>
        <v>0</v>
      </c>
      <c r="N15" s="19">
        <f t="shared" ref="N15:N78" si="3">M15+K15</f>
        <v>0</v>
      </c>
      <c r="O15" s="120">
        <v>0.08</v>
      </c>
      <c r="P15" s="20">
        <f t="shared" ref="P15:P78" si="4">N15*O15</f>
        <v>0</v>
      </c>
      <c r="Q15" s="20">
        <f t="shared" ref="Q15:Q78" si="5">P15+N15</f>
        <v>0</v>
      </c>
      <c r="R15" s="120">
        <v>0.1</v>
      </c>
      <c r="S15" s="20">
        <f t="shared" ref="S15:S78" si="6">Q15*R15</f>
        <v>0</v>
      </c>
      <c r="T15" s="20">
        <f t="shared" ref="T15:T78" si="7">S15+Q15</f>
        <v>0</v>
      </c>
      <c r="U15" s="21">
        <v>5.0000000000000001E-4</v>
      </c>
      <c r="V15" s="22">
        <f t="shared" ref="V15:V78" si="8">U15*T15</f>
        <v>0</v>
      </c>
      <c r="W15" s="20">
        <f t="shared" ref="W15:W78" si="9">T15+V15</f>
        <v>0</v>
      </c>
      <c r="X15" s="107"/>
      <c r="Y15" s="22">
        <f t="shared" ref="Y15:Y78" si="10">IFERROR(W15/I15,0)</f>
        <v>0</v>
      </c>
    </row>
    <row r="16" spans="1:25" x14ac:dyDescent="0.25">
      <c r="A16" s="106" t="s">
        <v>110</v>
      </c>
      <c r="B16" s="17" t="s">
        <v>116</v>
      </c>
      <c r="C16" s="17" t="s">
        <v>120</v>
      </c>
      <c r="D16" s="17" t="s">
        <v>118</v>
      </c>
      <c r="E16" s="36">
        <v>1</v>
      </c>
      <c r="F16" s="30" t="s">
        <v>114</v>
      </c>
      <c r="G16" s="17" t="s">
        <v>119</v>
      </c>
      <c r="H16" s="17"/>
      <c r="I16" s="30">
        <f t="shared" si="1"/>
        <v>0</v>
      </c>
      <c r="J16" s="18">
        <v>39.94</v>
      </c>
      <c r="K16" s="19">
        <f t="shared" si="0"/>
        <v>0</v>
      </c>
      <c r="L16" s="120">
        <v>0.35</v>
      </c>
      <c r="M16" s="19">
        <f t="shared" si="2"/>
        <v>0</v>
      </c>
      <c r="N16" s="19">
        <f t="shared" si="3"/>
        <v>0</v>
      </c>
      <c r="O16" s="120">
        <v>0.08</v>
      </c>
      <c r="P16" s="20">
        <f t="shared" si="4"/>
        <v>0</v>
      </c>
      <c r="Q16" s="20">
        <f t="shared" si="5"/>
        <v>0</v>
      </c>
      <c r="R16" s="120">
        <v>0.1</v>
      </c>
      <c r="S16" s="20">
        <f t="shared" si="6"/>
        <v>0</v>
      </c>
      <c r="T16" s="20">
        <f t="shared" si="7"/>
        <v>0</v>
      </c>
      <c r="U16" s="21">
        <v>5.0000000000000001E-4</v>
      </c>
      <c r="V16" s="22">
        <f t="shared" si="8"/>
        <v>0</v>
      </c>
      <c r="W16" s="20">
        <f t="shared" si="9"/>
        <v>0</v>
      </c>
      <c r="X16" s="107"/>
      <c r="Y16" s="22">
        <f t="shared" si="10"/>
        <v>0</v>
      </c>
    </row>
    <row r="17" spans="1:25" x14ac:dyDescent="0.25">
      <c r="A17" s="106" t="s">
        <v>110</v>
      </c>
      <c r="B17" s="17" t="s">
        <v>111</v>
      </c>
      <c r="C17" s="17" t="s">
        <v>121</v>
      </c>
      <c r="D17" s="17" t="s">
        <v>122</v>
      </c>
      <c r="E17" s="36">
        <v>1</v>
      </c>
      <c r="F17" s="30" t="s">
        <v>114</v>
      </c>
      <c r="G17" s="17" t="s">
        <v>115</v>
      </c>
      <c r="H17" s="17"/>
      <c r="I17" s="30">
        <f t="shared" si="1"/>
        <v>0</v>
      </c>
      <c r="J17" s="18">
        <v>52</v>
      </c>
      <c r="K17" s="19">
        <f t="shared" si="0"/>
        <v>0</v>
      </c>
      <c r="L17" s="120">
        <v>0.35</v>
      </c>
      <c r="M17" s="19">
        <f t="shared" si="2"/>
        <v>0</v>
      </c>
      <c r="N17" s="19">
        <f t="shared" si="3"/>
        <v>0</v>
      </c>
      <c r="O17" s="120">
        <v>0.08</v>
      </c>
      <c r="P17" s="20">
        <f t="shared" si="4"/>
        <v>0</v>
      </c>
      <c r="Q17" s="20">
        <f t="shared" si="5"/>
        <v>0</v>
      </c>
      <c r="R17" s="120">
        <v>0.1</v>
      </c>
      <c r="S17" s="20">
        <f t="shared" si="6"/>
        <v>0</v>
      </c>
      <c r="T17" s="20">
        <f t="shared" si="7"/>
        <v>0</v>
      </c>
      <c r="U17" s="21">
        <v>5.0000000000000001E-4</v>
      </c>
      <c r="V17" s="22">
        <f t="shared" si="8"/>
        <v>0</v>
      </c>
      <c r="W17" s="20">
        <f t="shared" si="9"/>
        <v>0</v>
      </c>
      <c r="X17" s="107"/>
      <c r="Y17" s="22">
        <f t="shared" si="10"/>
        <v>0</v>
      </c>
    </row>
    <row r="18" spans="1:25" x14ac:dyDescent="0.25">
      <c r="A18" s="106" t="s">
        <v>110</v>
      </c>
      <c r="B18" s="17" t="s">
        <v>116</v>
      </c>
      <c r="C18" s="17" t="s">
        <v>124</v>
      </c>
      <c r="D18" s="17" t="s">
        <v>125</v>
      </c>
      <c r="E18" s="36">
        <v>3</v>
      </c>
      <c r="F18" s="30" t="s">
        <v>114</v>
      </c>
      <c r="G18" s="17" t="s">
        <v>119</v>
      </c>
      <c r="H18" s="17"/>
      <c r="I18" s="30">
        <f t="shared" si="1"/>
        <v>0</v>
      </c>
      <c r="J18" s="18">
        <v>28</v>
      </c>
      <c r="K18" s="19">
        <f t="shared" si="0"/>
        <v>0</v>
      </c>
      <c r="L18" s="120">
        <v>0.33</v>
      </c>
      <c r="M18" s="19">
        <f t="shared" si="2"/>
        <v>0</v>
      </c>
      <c r="N18" s="19">
        <f t="shared" si="3"/>
        <v>0</v>
      </c>
      <c r="O18" s="120">
        <v>0.08</v>
      </c>
      <c r="P18" s="20">
        <f t="shared" si="4"/>
        <v>0</v>
      </c>
      <c r="Q18" s="20">
        <f t="shared" si="5"/>
        <v>0</v>
      </c>
      <c r="R18" s="120">
        <v>0.1</v>
      </c>
      <c r="S18" s="20">
        <f t="shared" si="6"/>
        <v>0</v>
      </c>
      <c r="T18" s="20">
        <f t="shared" si="7"/>
        <v>0</v>
      </c>
      <c r="U18" s="21">
        <v>5.0000000000000001E-4</v>
      </c>
      <c r="V18" s="22">
        <f t="shared" si="8"/>
        <v>0</v>
      </c>
      <c r="W18" s="20">
        <f t="shared" si="9"/>
        <v>0</v>
      </c>
      <c r="X18" s="107"/>
      <c r="Y18" s="22">
        <f t="shared" si="10"/>
        <v>0</v>
      </c>
    </row>
    <row r="19" spans="1:25" x14ac:dyDescent="0.25">
      <c r="A19" s="16" t="s">
        <v>110</v>
      </c>
      <c r="B19" s="11"/>
      <c r="C19" s="11"/>
      <c r="D19" s="11"/>
      <c r="E19" s="25"/>
      <c r="F19" s="34" t="s">
        <v>114</v>
      </c>
      <c r="G19" s="11"/>
      <c r="H19" s="11"/>
      <c r="I19" s="34">
        <f>H19*E19</f>
        <v>0</v>
      </c>
      <c r="J19" s="12"/>
      <c r="K19" s="14">
        <f t="shared" si="0"/>
        <v>0</v>
      </c>
      <c r="L19" s="122"/>
      <c r="M19" s="14">
        <f t="shared" si="2"/>
        <v>0</v>
      </c>
      <c r="N19" s="14">
        <f t="shared" si="3"/>
        <v>0</v>
      </c>
      <c r="O19" s="122"/>
      <c r="P19" s="5">
        <f t="shared" si="4"/>
        <v>0</v>
      </c>
      <c r="Q19" s="5">
        <f t="shared" si="5"/>
        <v>0</v>
      </c>
      <c r="R19" s="122"/>
      <c r="S19" s="5">
        <f t="shared" si="6"/>
        <v>0</v>
      </c>
      <c r="T19" s="5">
        <f t="shared" si="7"/>
        <v>0</v>
      </c>
      <c r="U19" s="15"/>
      <c r="V19" s="13">
        <f t="shared" si="8"/>
        <v>0</v>
      </c>
      <c r="W19" s="5">
        <f t="shared" si="9"/>
        <v>0</v>
      </c>
      <c r="Y19" s="13">
        <f t="shared" si="10"/>
        <v>0</v>
      </c>
    </row>
    <row r="20" spans="1:25" x14ac:dyDescent="0.25">
      <c r="A20" s="16" t="s">
        <v>110</v>
      </c>
      <c r="B20" s="11"/>
      <c r="C20" s="11"/>
      <c r="D20" s="11"/>
      <c r="E20" s="25"/>
      <c r="F20" s="34" t="s">
        <v>114</v>
      </c>
      <c r="G20" s="11"/>
      <c r="H20" s="11"/>
      <c r="I20" s="34">
        <f t="shared" ref="I20:I28" si="11">H20*E20</f>
        <v>0</v>
      </c>
      <c r="J20" s="12"/>
      <c r="K20" s="14">
        <f t="shared" ref="K20:K83" si="12">I20*J20</f>
        <v>0</v>
      </c>
      <c r="L20" s="122"/>
      <c r="M20" s="14">
        <f t="shared" si="2"/>
        <v>0</v>
      </c>
      <c r="N20" s="14">
        <f t="shared" si="3"/>
        <v>0</v>
      </c>
      <c r="O20" s="122"/>
      <c r="P20" s="5">
        <f t="shared" si="4"/>
        <v>0</v>
      </c>
      <c r="Q20" s="5">
        <f t="shared" si="5"/>
        <v>0</v>
      </c>
      <c r="R20" s="122"/>
      <c r="S20" s="5">
        <f t="shared" si="6"/>
        <v>0</v>
      </c>
      <c r="T20" s="5">
        <f t="shared" si="7"/>
        <v>0</v>
      </c>
      <c r="U20" s="15"/>
      <c r="V20" s="13">
        <f t="shared" si="8"/>
        <v>0</v>
      </c>
      <c r="W20" s="5">
        <f t="shared" si="9"/>
        <v>0</v>
      </c>
      <c r="Y20" s="13">
        <f t="shared" si="10"/>
        <v>0</v>
      </c>
    </row>
    <row r="21" spans="1:25" x14ac:dyDescent="0.25">
      <c r="A21" s="16" t="s">
        <v>110</v>
      </c>
      <c r="B21" s="11"/>
      <c r="C21" s="11"/>
      <c r="D21" s="11"/>
      <c r="E21" s="25"/>
      <c r="F21" s="34" t="s">
        <v>114</v>
      </c>
      <c r="G21" s="11"/>
      <c r="H21" s="11"/>
      <c r="I21" s="34">
        <f t="shared" si="11"/>
        <v>0</v>
      </c>
      <c r="J21" s="12"/>
      <c r="K21" s="14">
        <f t="shared" si="12"/>
        <v>0</v>
      </c>
      <c r="L21" s="122"/>
      <c r="M21" s="14">
        <f t="shared" si="2"/>
        <v>0</v>
      </c>
      <c r="N21" s="14">
        <f t="shared" si="3"/>
        <v>0</v>
      </c>
      <c r="O21" s="122"/>
      <c r="P21" s="5">
        <f t="shared" si="4"/>
        <v>0</v>
      </c>
      <c r="Q21" s="5">
        <f t="shared" si="5"/>
        <v>0</v>
      </c>
      <c r="R21" s="122"/>
      <c r="S21" s="5">
        <f t="shared" si="6"/>
        <v>0</v>
      </c>
      <c r="T21" s="5">
        <f t="shared" si="7"/>
        <v>0</v>
      </c>
      <c r="U21" s="15"/>
      <c r="V21" s="13">
        <f t="shared" si="8"/>
        <v>0</v>
      </c>
      <c r="W21" s="5">
        <f t="shared" si="9"/>
        <v>0</v>
      </c>
      <c r="Y21" s="13">
        <f t="shared" si="10"/>
        <v>0</v>
      </c>
    </row>
    <row r="22" spans="1:25" x14ac:dyDescent="0.25">
      <c r="A22" s="16" t="s">
        <v>110</v>
      </c>
      <c r="B22" s="11"/>
      <c r="C22" s="11"/>
      <c r="D22" s="11"/>
      <c r="E22" s="25"/>
      <c r="F22" s="34" t="s">
        <v>114</v>
      </c>
      <c r="G22" s="11"/>
      <c r="H22" s="11"/>
      <c r="I22" s="34">
        <f t="shared" si="11"/>
        <v>0</v>
      </c>
      <c r="J22" s="12"/>
      <c r="K22" s="14">
        <f t="shared" si="12"/>
        <v>0</v>
      </c>
      <c r="L22" s="122"/>
      <c r="M22" s="14">
        <f t="shared" si="2"/>
        <v>0</v>
      </c>
      <c r="N22" s="14">
        <f t="shared" si="3"/>
        <v>0</v>
      </c>
      <c r="O22" s="122"/>
      <c r="P22" s="5">
        <f t="shared" si="4"/>
        <v>0</v>
      </c>
      <c r="Q22" s="5">
        <f t="shared" si="5"/>
        <v>0</v>
      </c>
      <c r="R22" s="122"/>
      <c r="S22" s="5">
        <f t="shared" si="6"/>
        <v>0</v>
      </c>
      <c r="T22" s="5">
        <f t="shared" si="7"/>
        <v>0</v>
      </c>
      <c r="U22" s="15"/>
      <c r="V22" s="13">
        <f t="shared" si="8"/>
        <v>0</v>
      </c>
      <c r="W22" s="5">
        <f t="shared" si="9"/>
        <v>0</v>
      </c>
      <c r="Y22" s="13">
        <f t="shared" si="10"/>
        <v>0</v>
      </c>
    </row>
    <row r="23" spans="1:25" x14ac:dyDescent="0.25">
      <c r="A23" s="16" t="s">
        <v>110</v>
      </c>
      <c r="B23" s="11"/>
      <c r="C23" s="11"/>
      <c r="D23" s="11"/>
      <c r="E23" s="25"/>
      <c r="F23" s="34" t="s">
        <v>114</v>
      </c>
      <c r="G23" s="11"/>
      <c r="H23" s="11"/>
      <c r="I23" s="34">
        <f t="shared" si="11"/>
        <v>0</v>
      </c>
      <c r="J23" s="12"/>
      <c r="K23" s="14">
        <f t="shared" si="12"/>
        <v>0</v>
      </c>
      <c r="L23" s="122"/>
      <c r="M23" s="14">
        <f t="shared" si="2"/>
        <v>0</v>
      </c>
      <c r="N23" s="14">
        <f t="shared" si="3"/>
        <v>0</v>
      </c>
      <c r="O23" s="122"/>
      <c r="P23" s="5">
        <f t="shared" si="4"/>
        <v>0</v>
      </c>
      <c r="Q23" s="5">
        <f t="shared" si="5"/>
        <v>0</v>
      </c>
      <c r="R23" s="122"/>
      <c r="S23" s="5">
        <f t="shared" si="6"/>
        <v>0</v>
      </c>
      <c r="T23" s="5">
        <f t="shared" si="7"/>
        <v>0</v>
      </c>
      <c r="U23" s="15"/>
      <c r="V23" s="13">
        <f t="shared" si="8"/>
        <v>0</v>
      </c>
      <c r="W23" s="5">
        <f t="shared" si="9"/>
        <v>0</v>
      </c>
      <c r="Y23" s="13">
        <f t="shared" si="10"/>
        <v>0</v>
      </c>
    </row>
    <row r="24" spans="1:25" x14ac:dyDescent="0.25">
      <c r="A24" s="16" t="s">
        <v>110</v>
      </c>
      <c r="B24" s="11"/>
      <c r="C24" s="11"/>
      <c r="D24" s="11"/>
      <c r="E24" s="25"/>
      <c r="F24" s="34" t="s">
        <v>114</v>
      </c>
      <c r="G24" s="11"/>
      <c r="H24" s="11"/>
      <c r="I24" s="34">
        <f t="shared" si="11"/>
        <v>0</v>
      </c>
      <c r="J24" s="12"/>
      <c r="K24" s="14">
        <f t="shared" si="12"/>
        <v>0</v>
      </c>
      <c r="L24" s="122"/>
      <c r="M24" s="14">
        <f t="shared" si="2"/>
        <v>0</v>
      </c>
      <c r="N24" s="14">
        <f t="shared" si="3"/>
        <v>0</v>
      </c>
      <c r="O24" s="122"/>
      <c r="P24" s="5">
        <f t="shared" si="4"/>
        <v>0</v>
      </c>
      <c r="Q24" s="5">
        <f t="shared" si="5"/>
        <v>0</v>
      </c>
      <c r="R24" s="122"/>
      <c r="S24" s="5">
        <f t="shared" si="6"/>
        <v>0</v>
      </c>
      <c r="T24" s="5">
        <f t="shared" si="7"/>
        <v>0</v>
      </c>
      <c r="U24" s="15"/>
      <c r="V24" s="13">
        <f t="shared" si="8"/>
        <v>0</v>
      </c>
      <c r="W24" s="5">
        <f t="shared" si="9"/>
        <v>0</v>
      </c>
      <c r="Y24" s="13">
        <f t="shared" si="10"/>
        <v>0</v>
      </c>
    </row>
    <row r="25" spans="1:25" x14ac:dyDescent="0.25">
      <c r="A25" s="16" t="s">
        <v>110</v>
      </c>
      <c r="B25" s="11"/>
      <c r="C25" s="11"/>
      <c r="D25" s="11"/>
      <c r="E25" s="25"/>
      <c r="F25" s="34" t="s">
        <v>114</v>
      </c>
      <c r="G25" s="11"/>
      <c r="H25" s="11"/>
      <c r="I25" s="34">
        <f t="shared" si="11"/>
        <v>0</v>
      </c>
      <c r="J25" s="12"/>
      <c r="K25" s="14">
        <f t="shared" si="12"/>
        <v>0</v>
      </c>
      <c r="L25" s="122"/>
      <c r="M25" s="14">
        <f t="shared" si="2"/>
        <v>0</v>
      </c>
      <c r="N25" s="14">
        <f t="shared" si="3"/>
        <v>0</v>
      </c>
      <c r="O25" s="122"/>
      <c r="P25" s="5">
        <f t="shared" si="4"/>
        <v>0</v>
      </c>
      <c r="Q25" s="5">
        <f t="shared" si="5"/>
        <v>0</v>
      </c>
      <c r="R25" s="122"/>
      <c r="S25" s="5">
        <f t="shared" si="6"/>
        <v>0</v>
      </c>
      <c r="T25" s="5">
        <f t="shared" si="7"/>
        <v>0</v>
      </c>
      <c r="U25" s="15"/>
      <c r="V25" s="13">
        <f t="shared" si="8"/>
        <v>0</v>
      </c>
      <c r="W25" s="5">
        <f t="shared" si="9"/>
        <v>0</v>
      </c>
      <c r="Y25" s="13">
        <f t="shared" si="10"/>
        <v>0</v>
      </c>
    </row>
    <row r="26" spans="1:25" x14ac:dyDescent="0.25">
      <c r="A26" s="16" t="s">
        <v>110</v>
      </c>
      <c r="B26" s="11"/>
      <c r="C26" s="11"/>
      <c r="D26" s="11"/>
      <c r="E26" s="25"/>
      <c r="F26" s="34" t="s">
        <v>114</v>
      </c>
      <c r="G26" s="11"/>
      <c r="H26" s="11"/>
      <c r="I26" s="34">
        <f t="shared" si="11"/>
        <v>0</v>
      </c>
      <c r="J26" s="12"/>
      <c r="K26" s="14">
        <f t="shared" si="12"/>
        <v>0</v>
      </c>
      <c r="L26" s="122"/>
      <c r="M26" s="14">
        <f t="shared" si="2"/>
        <v>0</v>
      </c>
      <c r="N26" s="14">
        <f t="shared" si="3"/>
        <v>0</v>
      </c>
      <c r="O26" s="122"/>
      <c r="P26" s="5">
        <f t="shared" si="4"/>
        <v>0</v>
      </c>
      <c r="Q26" s="5">
        <f t="shared" si="5"/>
        <v>0</v>
      </c>
      <c r="R26" s="122"/>
      <c r="S26" s="5">
        <f t="shared" si="6"/>
        <v>0</v>
      </c>
      <c r="T26" s="5">
        <f t="shared" si="7"/>
        <v>0</v>
      </c>
      <c r="U26" s="15"/>
      <c r="V26" s="13">
        <f t="shared" si="8"/>
        <v>0</v>
      </c>
      <c r="W26" s="5">
        <f t="shared" si="9"/>
        <v>0</v>
      </c>
      <c r="Y26" s="13">
        <f t="shared" si="10"/>
        <v>0</v>
      </c>
    </row>
    <row r="27" spans="1:25" x14ac:dyDescent="0.25">
      <c r="A27" s="16" t="s">
        <v>110</v>
      </c>
      <c r="B27" s="11"/>
      <c r="C27" s="11"/>
      <c r="D27" s="11"/>
      <c r="E27" s="25"/>
      <c r="F27" s="34" t="s">
        <v>114</v>
      </c>
      <c r="G27" s="11"/>
      <c r="H27" s="11"/>
      <c r="I27" s="34">
        <f t="shared" si="11"/>
        <v>0</v>
      </c>
      <c r="J27" s="12"/>
      <c r="K27" s="14">
        <f t="shared" si="12"/>
        <v>0</v>
      </c>
      <c r="L27" s="122"/>
      <c r="M27" s="14">
        <f t="shared" si="2"/>
        <v>0</v>
      </c>
      <c r="N27" s="14">
        <f t="shared" si="3"/>
        <v>0</v>
      </c>
      <c r="O27" s="122"/>
      <c r="P27" s="5">
        <f t="shared" si="4"/>
        <v>0</v>
      </c>
      <c r="Q27" s="5">
        <f t="shared" si="5"/>
        <v>0</v>
      </c>
      <c r="R27" s="122"/>
      <c r="S27" s="5">
        <f t="shared" si="6"/>
        <v>0</v>
      </c>
      <c r="T27" s="5">
        <f t="shared" si="7"/>
        <v>0</v>
      </c>
      <c r="U27" s="15"/>
      <c r="V27" s="13">
        <f t="shared" si="8"/>
        <v>0</v>
      </c>
      <c r="W27" s="5">
        <f t="shared" si="9"/>
        <v>0</v>
      </c>
      <c r="Y27" s="13">
        <f t="shared" si="10"/>
        <v>0</v>
      </c>
    </row>
    <row r="28" spans="1:25" x14ac:dyDescent="0.25">
      <c r="A28" s="16" t="s">
        <v>110</v>
      </c>
      <c r="B28" s="11"/>
      <c r="C28" s="11"/>
      <c r="D28" s="11"/>
      <c r="E28" s="25"/>
      <c r="F28" s="34" t="s">
        <v>114</v>
      </c>
      <c r="G28" s="11"/>
      <c r="H28" s="11"/>
      <c r="I28" s="34">
        <f t="shared" si="11"/>
        <v>0</v>
      </c>
      <c r="J28" s="12"/>
      <c r="K28" s="14">
        <f t="shared" si="12"/>
        <v>0</v>
      </c>
      <c r="L28" s="122"/>
      <c r="M28" s="14">
        <f t="shared" si="2"/>
        <v>0</v>
      </c>
      <c r="N28" s="14">
        <f t="shared" si="3"/>
        <v>0</v>
      </c>
      <c r="O28" s="122"/>
      <c r="P28" s="5">
        <f t="shared" si="4"/>
        <v>0</v>
      </c>
      <c r="Q28" s="5">
        <f t="shared" si="5"/>
        <v>0</v>
      </c>
      <c r="R28" s="122"/>
      <c r="S28" s="5">
        <f t="shared" si="6"/>
        <v>0</v>
      </c>
      <c r="T28" s="5">
        <f t="shared" si="7"/>
        <v>0</v>
      </c>
      <c r="U28" s="15"/>
      <c r="V28" s="13">
        <f t="shared" si="8"/>
        <v>0</v>
      </c>
      <c r="W28" s="5">
        <f t="shared" si="9"/>
        <v>0</v>
      </c>
      <c r="Y28" s="13">
        <f t="shared" si="10"/>
        <v>0</v>
      </c>
    </row>
    <row r="29" spans="1:25" x14ac:dyDescent="0.25">
      <c r="A29" s="16" t="s">
        <v>110</v>
      </c>
      <c r="B29" s="11"/>
      <c r="C29" s="11"/>
      <c r="D29" s="11"/>
      <c r="E29" s="25"/>
      <c r="F29" s="34" t="s">
        <v>114</v>
      </c>
      <c r="G29" s="11"/>
      <c r="H29" s="11"/>
      <c r="I29" s="34">
        <f t="shared" ref="I29:I60" si="13">H29*E29</f>
        <v>0</v>
      </c>
      <c r="J29" s="12"/>
      <c r="K29" s="14">
        <f t="shared" si="12"/>
        <v>0</v>
      </c>
      <c r="L29" s="122"/>
      <c r="M29" s="14">
        <f t="shared" si="2"/>
        <v>0</v>
      </c>
      <c r="N29" s="14">
        <f t="shared" si="3"/>
        <v>0</v>
      </c>
      <c r="O29" s="122"/>
      <c r="P29" s="5">
        <f t="shared" si="4"/>
        <v>0</v>
      </c>
      <c r="Q29" s="5">
        <f t="shared" si="5"/>
        <v>0</v>
      </c>
      <c r="R29" s="122"/>
      <c r="S29" s="5">
        <f t="shared" si="6"/>
        <v>0</v>
      </c>
      <c r="T29" s="5">
        <f t="shared" si="7"/>
        <v>0</v>
      </c>
      <c r="U29" s="15"/>
      <c r="V29" s="13">
        <f t="shared" si="8"/>
        <v>0</v>
      </c>
      <c r="W29" s="5">
        <f t="shared" si="9"/>
        <v>0</v>
      </c>
      <c r="Y29" s="13">
        <f t="shared" si="10"/>
        <v>0</v>
      </c>
    </row>
    <row r="30" spans="1:25" x14ac:dyDescent="0.25">
      <c r="A30" s="16" t="s">
        <v>110</v>
      </c>
      <c r="B30" s="11"/>
      <c r="C30" s="11"/>
      <c r="D30" s="11"/>
      <c r="E30" s="25"/>
      <c r="F30" s="34" t="s">
        <v>114</v>
      </c>
      <c r="G30" s="11"/>
      <c r="H30" s="11"/>
      <c r="I30" s="34">
        <f t="shared" si="13"/>
        <v>0</v>
      </c>
      <c r="J30" s="12"/>
      <c r="K30" s="14">
        <f t="shared" si="12"/>
        <v>0</v>
      </c>
      <c r="L30" s="122"/>
      <c r="M30" s="14">
        <f t="shared" si="2"/>
        <v>0</v>
      </c>
      <c r="N30" s="14">
        <f t="shared" si="3"/>
        <v>0</v>
      </c>
      <c r="O30" s="122"/>
      <c r="P30" s="5">
        <f t="shared" si="4"/>
        <v>0</v>
      </c>
      <c r="Q30" s="5">
        <f t="shared" si="5"/>
        <v>0</v>
      </c>
      <c r="R30" s="122"/>
      <c r="S30" s="5">
        <f t="shared" si="6"/>
        <v>0</v>
      </c>
      <c r="T30" s="5">
        <f t="shared" si="7"/>
        <v>0</v>
      </c>
      <c r="U30" s="15"/>
      <c r="V30" s="13">
        <f t="shared" si="8"/>
        <v>0</v>
      </c>
      <c r="W30" s="5">
        <f t="shared" si="9"/>
        <v>0</v>
      </c>
      <c r="Y30" s="13">
        <f t="shared" si="10"/>
        <v>0</v>
      </c>
    </row>
    <row r="31" spans="1:25" x14ac:dyDescent="0.25">
      <c r="A31" s="16" t="s">
        <v>110</v>
      </c>
      <c r="B31" s="11"/>
      <c r="C31" s="11"/>
      <c r="D31" s="11"/>
      <c r="E31" s="25"/>
      <c r="F31" s="34" t="s">
        <v>114</v>
      </c>
      <c r="G31" s="11"/>
      <c r="H31" s="11"/>
      <c r="I31" s="34">
        <f t="shared" si="13"/>
        <v>0</v>
      </c>
      <c r="J31" s="12"/>
      <c r="K31" s="14">
        <f t="shared" si="12"/>
        <v>0</v>
      </c>
      <c r="L31" s="122"/>
      <c r="M31" s="14">
        <f t="shared" si="2"/>
        <v>0</v>
      </c>
      <c r="N31" s="14">
        <f t="shared" si="3"/>
        <v>0</v>
      </c>
      <c r="O31" s="122"/>
      <c r="P31" s="5">
        <f t="shared" si="4"/>
        <v>0</v>
      </c>
      <c r="Q31" s="5">
        <f t="shared" si="5"/>
        <v>0</v>
      </c>
      <c r="R31" s="122"/>
      <c r="S31" s="5">
        <f t="shared" si="6"/>
        <v>0</v>
      </c>
      <c r="T31" s="5">
        <f t="shared" si="7"/>
        <v>0</v>
      </c>
      <c r="U31" s="15"/>
      <c r="V31" s="13">
        <f t="shared" si="8"/>
        <v>0</v>
      </c>
      <c r="W31" s="5">
        <f t="shared" si="9"/>
        <v>0</v>
      </c>
      <c r="Y31" s="13">
        <f t="shared" si="10"/>
        <v>0</v>
      </c>
    </row>
    <row r="32" spans="1:25" x14ac:dyDescent="0.25">
      <c r="A32" s="16" t="s">
        <v>110</v>
      </c>
      <c r="B32" s="11"/>
      <c r="C32" s="11"/>
      <c r="D32" s="11"/>
      <c r="E32" s="25"/>
      <c r="F32" s="34" t="s">
        <v>114</v>
      </c>
      <c r="G32" s="11"/>
      <c r="H32" s="11"/>
      <c r="I32" s="34">
        <f t="shared" si="13"/>
        <v>0</v>
      </c>
      <c r="J32" s="12"/>
      <c r="K32" s="14">
        <f t="shared" si="12"/>
        <v>0</v>
      </c>
      <c r="L32" s="122"/>
      <c r="M32" s="14">
        <f t="shared" si="2"/>
        <v>0</v>
      </c>
      <c r="N32" s="14">
        <f t="shared" si="3"/>
        <v>0</v>
      </c>
      <c r="O32" s="122"/>
      <c r="P32" s="5">
        <f t="shared" si="4"/>
        <v>0</v>
      </c>
      <c r="Q32" s="5">
        <f t="shared" si="5"/>
        <v>0</v>
      </c>
      <c r="R32" s="122"/>
      <c r="S32" s="5">
        <f t="shared" si="6"/>
        <v>0</v>
      </c>
      <c r="T32" s="5">
        <f t="shared" si="7"/>
        <v>0</v>
      </c>
      <c r="U32" s="15"/>
      <c r="V32" s="13">
        <f t="shared" si="8"/>
        <v>0</v>
      </c>
      <c r="W32" s="5">
        <f t="shared" si="9"/>
        <v>0</v>
      </c>
      <c r="Y32" s="13">
        <f t="shared" si="10"/>
        <v>0</v>
      </c>
    </row>
    <row r="33" spans="1:25" x14ac:dyDescent="0.25">
      <c r="A33" s="16" t="s">
        <v>110</v>
      </c>
      <c r="B33" s="11"/>
      <c r="C33" s="11"/>
      <c r="D33" s="11"/>
      <c r="E33" s="25"/>
      <c r="F33" s="34" t="s">
        <v>114</v>
      </c>
      <c r="G33" s="11"/>
      <c r="H33" s="11"/>
      <c r="I33" s="34">
        <f t="shared" si="13"/>
        <v>0</v>
      </c>
      <c r="J33" s="12"/>
      <c r="K33" s="14">
        <f t="shared" si="12"/>
        <v>0</v>
      </c>
      <c r="L33" s="122"/>
      <c r="M33" s="14">
        <f t="shared" si="2"/>
        <v>0</v>
      </c>
      <c r="N33" s="14">
        <f t="shared" si="3"/>
        <v>0</v>
      </c>
      <c r="O33" s="122"/>
      <c r="P33" s="5">
        <f t="shared" si="4"/>
        <v>0</v>
      </c>
      <c r="Q33" s="5">
        <f t="shared" si="5"/>
        <v>0</v>
      </c>
      <c r="R33" s="122"/>
      <c r="S33" s="5">
        <f t="shared" si="6"/>
        <v>0</v>
      </c>
      <c r="T33" s="5">
        <f t="shared" si="7"/>
        <v>0</v>
      </c>
      <c r="U33" s="15"/>
      <c r="V33" s="13">
        <f t="shared" si="8"/>
        <v>0</v>
      </c>
      <c r="W33" s="5">
        <f t="shared" si="9"/>
        <v>0</v>
      </c>
      <c r="Y33" s="13">
        <f t="shared" si="10"/>
        <v>0</v>
      </c>
    </row>
    <row r="34" spans="1:25" x14ac:dyDescent="0.25">
      <c r="A34" s="16" t="s">
        <v>110</v>
      </c>
      <c r="B34" s="11"/>
      <c r="C34" s="11"/>
      <c r="D34" s="11"/>
      <c r="E34" s="25"/>
      <c r="F34" s="34" t="s">
        <v>114</v>
      </c>
      <c r="G34" s="11"/>
      <c r="H34" s="11"/>
      <c r="I34" s="34">
        <f t="shared" si="13"/>
        <v>0</v>
      </c>
      <c r="J34" s="12"/>
      <c r="K34" s="14">
        <f t="shared" si="12"/>
        <v>0</v>
      </c>
      <c r="L34" s="122"/>
      <c r="M34" s="14">
        <f t="shared" si="2"/>
        <v>0</v>
      </c>
      <c r="N34" s="14">
        <f t="shared" si="3"/>
        <v>0</v>
      </c>
      <c r="O34" s="122"/>
      <c r="P34" s="5">
        <f t="shared" si="4"/>
        <v>0</v>
      </c>
      <c r="Q34" s="5">
        <f t="shared" si="5"/>
        <v>0</v>
      </c>
      <c r="R34" s="122"/>
      <c r="S34" s="5">
        <f t="shared" si="6"/>
        <v>0</v>
      </c>
      <c r="T34" s="5">
        <f t="shared" si="7"/>
        <v>0</v>
      </c>
      <c r="U34" s="15"/>
      <c r="V34" s="13">
        <f t="shared" si="8"/>
        <v>0</v>
      </c>
      <c r="W34" s="5">
        <f t="shared" si="9"/>
        <v>0</v>
      </c>
      <c r="Y34" s="13">
        <f t="shared" si="10"/>
        <v>0</v>
      </c>
    </row>
    <row r="35" spans="1:25" x14ac:dyDescent="0.25">
      <c r="A35" s="16" t="s">
        <v>110</v>
      </c>
      <c r="B35" s="11"/>
      <c r="C35" s="11"/>
      <c r="D35" s="11"/>
      <c r="E35" s="25"/>
      <c r="F35" s="34" t="s">
        <v>114</v>
      </c>
      <c r="G35" s="11"/>
      <c r="H35" s="11"/>
      <c r="I35" s="34">
        <f t="shared" si="13"/>
        <v>0</v>
      </c>
      <c r="J35" s="12"/>
      <c r="K35" s="14">
        <f t="shared" si="12"/>
        <v>0</v>
      </c>
      <c r="L35" s="122"/>
      <c r="M35" s="14">
        <f t="shared" si="2"/>
        <v>0</v>
      </c>
      <c r="N35" s="14">
        <f t="shared" si="3"/>
        <v>0</v>
      </c>
      <c r="O35" s="122"/>
      <c r="P35" s="5">
        <f t="shared" si="4"/>
        <v>0</v>
      </c>
      <c r="Q35" s="5">
        <f t="shared" si="5"/>
        <v>0</v>
      </c>
      <c r="R35" s="122"/>
      <c r="S35" s="5">
        <f t="shared" si="6"/>
        <v>0</v>
      </c>
      <c r="T35" s="5">
        <f t="shared" si="7"/>
        <v>0</v>
      </c>
      <c r="U35" s="15"/>
      <c r="V35" s="13">
        <f t="shared" si="8"/>
        <v>0</v>
      </c>
      <c r="W35" s="5">
        <f t="shared" si="9"/>
        <v>0</v>
      </c>
      <c r="Y35" s="13">
        <f t="shared" si="10"/>
        <v>0</v>
      </c>
    </row>
    <row r="36" spans="1:25" x14ac:dyDescent="0.25">
      <c r="A36" s="16" t="s">
        <v>110</v>
      </c>
      <c r="B36" s="11"/>
      <c r="C36" s="11"/>
      <c r="D36" s="11"/>
      <c r="E36" s="25"/>
      <c r="F36" s="34" t="s">
        <v>114</v>
      </c>
      <c r="G36" s="11"/>
      <c r="H36" s="11"/>
      <c r="I36" s="34">
        <f t="shared" si="13"/>
        <v>0</v>
      </c>
      <c r="J36" s="12"/>
      <c r="K36" s="14">
        <f t="shared" si="12"/>
        <v>0</v>
      </c>
      <c r="L36" s="122"/>
      <c r="M36" s="14">
        <f t="shared" si="2"/>
        <v>0</v>
      </c>
      <c r="N36" s="14">
        <f t="shared" si="3"/>
        <v>0</v>
      </c>
      <c r="O36" s="122"/>
      <c r="P36" s="5">
        <f t="shared" si="4"/>
        <v>0</v>
      </c>
      <c r="Q36" s="5">
        <f t="shared" si="5"/>
        <v>0</v>
      </c>
      <c r="R36" s="122"/>
      <c r="S36" s="5">
        <f t="shared" si="6"/>
        <v>0</v>
      </c>
      <c r="T36" s="5">
        <f t="shared" si="7"/>
        <v>0</v>
      </c>
      <c r="U36" s="15"/>
      <c r="V36" s="13">
        <f t="shared" si="8"/>
        <v>0</v>
      </c>
      <c r="W36" s="5">
        <f t="shared" si="9"/>
        <v>0</v>
      </c>
      <c r="Y36" s="13">
        <f t="shared" si="10"/>
        <v>0</v>
      </c>
    </row>
    <row r="37" spans="1:25" x14ac:dyDescent="0.25">
      <c r="A37" s="16" t="s">
        <v>110</v>
      </c>
      <c r="B37" s="11"/>
      <c r="C37" s="11"/>
      <c r="D37" s="11"/>
      <c r="E37" s="25"/>
      <c r="F37" s="34" t="s">
        <v>114</v>
      </c>
      <c r="G37" s="11"/>
      <c r="H37" s="11"/>
      <c r="I37" s="34">
        <f t="shared" si="13"/>
        <v>0</v>
      </c>
      <c r="J37" s="12"/>
      <c r="K37" s="14">
        <f t="shared" si="12"/>
        <v>0</v>
      </c>
      <c r="L37" s="122"/>
      <c r="M37" s="14">
        <f t="shared" si="2"/>
        <v>0</v>
      </c>
      <c r="N37" s="14">
        <f t="shared" si="3"/>
        <v>0</v>
      </c>
      <c r="O37" s="122"/>
      <c r="P37" s="5">
        <f t="shared" si="4"/>
        <v>0</v>
      </c>
      <c r="Q37" s="5">
        <f t="shared" si="5"/>
        <v>0</v>
      </c>
      <c r="R37" s="122"/>
      <c r="S37" s="5">
        <f t="shared" si="6"/>
        <v>0</v>
      </c>
      <c r="T37" s="5">
        <f t="shared" si="7"/>
        <v>0</v>
      </c>
      <c r="U37" s="15"/>
      <c r="V37" s="13">
        <f t="shared" si="8"/>
        <v>0</v>
      </c>
      <c r="W37" s="5">
        <f t="shared" si="9"/>
        <v>0</v>
      </c>
      <c r="Y37" s="13">
        <f t="shared" si="10"/>
        <v>0</v>
      </c>
    </row>
    <row r="38" spans="1:25" x14ac:dyDescent="0.25">
      <c r="A38" s="16" t="s">
        <v>110</v>
      </c>
      <c r="B38" s="11"/>
      <c r="C38" s="11"/>
      <c r="D38" s="11"/>
      <c r="E38" s="25"/>
      <c r="F38" s="34" t="s">
        <v>114</v>
      </c>
      <c r="G38" s="11"/>
      <c r="H38" s="11"/>
      <c r="I38" s="34">
        <f t="shared" si="13"/>
        <v>0</v>
      </c>
      <c r="J38" s="12"/>
      <c r="K38" s="14">
        <f t="shared" si="12"/>
        <v>0</v>
      </c>
      <c r="L38" s="122"/>
      <c r="M38" s="14">
        <f t="shared" si="2"/>
        <v>0</v>
      </c>
      <c r="N38" s="14">
        <f t="shared" si="3"/>
        <v>0</v>
      </c>
      <c r="O38" s="122"/>
      <c r="P38" s="5">
        <f t="shared" si="4"/>
        <v>0</v>
      </c>
      <c r="Q38" s="5">
        <f t="shared" si="5"/>
        <v>0</v>
      </c>
      <c r="R38" s="122"/>
      <c r="S38" s="5">
        <f t="shared" si="6"/>
        <v>0</v>
      </c>
      <c r="T38" s="5">
        <f t="shared" si="7"/>
        <v>0</v>
      </c>
      <c r="U38" s="15"/>
      <c r="V38" s="13">
        <f t="shared" si="8"/>
        <v>0</v>
      </c>
      <c r="W38" s="5">
        <f t="shared" si="9"/>
        <v>0</v>
      </c>
      <c r="Y38" s="13">
        <f t="shared" si="10"/>
        <v>0</v>
      </c>
    </row>
    <row r="39" spans="1:25" x14ac:dyDescent="0.25">
      <c r="A39" s="16" t="s">
        <v>110</v>
      </c>
      <c r="B39" s="11"/>
      <c r="C39" s="11"/>
      <c r="D39" s="11"/>
      <c r="E39" s="25"/>
      <c r="F39" s="34" t="s">
        <v>114</v>
      </c>
      <c r="G39" s="11"/>
      <c r="H39" s="11"/>
      <c r="I39" s="34">
        <f t="shared" si="13"/>
        <v>0</v>
      </c>
      <c r="J39" s="12"/>
      <c r="K39" s="14">
        <f t="shared" si="12"/>
        <v>0</v>
      </c>
      <c r="L39" s="122"/>
      <c r="M39" s="14">
        <f t="shared" si="2"/>
        <v>0</v>
      </c>
      <c r="N39" s="14">
        <f t="shared" si="3"/>
        <v>0</v>
      </c>
      <c r="O39" s="122"/>
      <c r="P39" s="5">
        <f t="shared" si="4"/>
        <v>0</v>
      </c>
      <c r="Q39" s="5">
        <f t="shared" si="5"/>
        <v>0</v>
      </c>
      <c r="R39" s="122"/>
      <c r="S39" s="5">
        <f t="shared" si="6"/>
        <v>0</v>
      </c>
      <c r="T39" s="5">
        <f t="shared" si="7"/>
        <v>0</v>
      </c>
      <c r="U39" s="15"/>
      <c r="V39" s="13">
        <f t="shared" si="8"/>
        <v>0</v>
      </c>
      <c r="W39" s="5">
        <f t="shared" si="9"/>
        <v>0</v>
      </c>
      <c r="Y39" s="13">
        <f t="shared" si="10"/>
        <v>0</v>
      </c>
    </row>
    <row r="40" spans="1:25" x14ac:dyDescent="0.25">
      <c r="A40" s="16" t="s">
        <v>110</v>
      </c>
      <c r="B40" s="11"/>
      <c r="C40" s="11"/>
      <c r="D40" s="11"/>
      <c r="E40" s="25"/>
      <c r="F40" s="34" t="s">
        <v>114</v>
      </c>
      <c r="G40" s="11"/>
      <c r="H40" s="11"/>
      <c r="I40" s="34">
        <f t="shared" si="13"/>
        <v>0</v>
      </c>
      <c r="J40" s="12"/>
      <c r="K40" s="14">
        <f t="shared" si="12"/>
        <v>0</v>
      </c>
      <c r="L40" s="122"/>
      <c r="M40" s="14">
        <f t="shared" si="2"/>
        <v>0</v>
      </c>
      <c r="N40" s="14">
        <f t="shared" si="3"/>
        <v>0</v>
      </c>
      <c r="O40" s="122"/>
      <c r="P40" s="5">
        <f t="shared" si="4"/>
        <v>0</v>
      </c>
      <c r="Q40" s="5">
        <f t="shared" si="5"/>
        <v>0</v>
      </c>
      <c r="R40" s="122"/>
      <c r="S40" s="5">
        <f t="shared" si="6"/>
        <v>0</v>
      </c>
      <c r="T40" s="5">
        <f t="shared" si="7"/>
        <v>0</v>
      </c>
      <c r="U40" s="15"/>
      <c r="V40" s="13">
        <f t="shared" si="8"/>
        <v>0</v>
      </c>
      <c r="W40" s="5">
        <f t="shared" si="9"/>
        <v>0</v>
      </c>
      <c r="Y40" s="13">
        <f t="shared" si="10"/>
        <v>0</v>
      </c>
    </row>
    <row r="41" spans="1:25" x14ac:dyDescent="0.25">
      <c r="A41" s="16" t="s">
        <v>110</v>
      </c>
      <c r="B41" s="11"/>
      <c r="C41" s="11"/>
      <c r="D41" s="11"/>
      <c r="E41" s="25"/>
      <c r="F41" s="34" t="s">
        <v>114</v>
      </c>
      <c r="G41" s="11"/>
      <c r="H41" s="11"/>
      <c r="I41" s="34">
        <f t="shared" si="13"/>
        <v>0</v>
      </c>
      <c r="J41" s="12"/>
      <c r="K41" s="14">
        <f t="shared" si="12"/>
        <v>0</v>
      </c>
      <c r="L41" s="122"/>
      <c r="M41" s="14">
        <f t="shared" si="2"/>
        <v>0</v>
      </c>
      <c r="N41" s="14">
        <f t="shared" si="3"/>
        <v>0</v>
      </c>
      <c r="O41" s="122"/>
      <c r="P41" s="5">
        <f t="shared" si="4"/>
        <v>0</v>
      </c>
      <c r="Q41" s="5">
        <f t="shared" si="5"/>
        <v>0</v>
      </c>
      <c r="R41" s="122"/>
      <c r="S41" s="5">
        <f t="shared" si="6"/>
        <v>0</v>
      </c>
      <c r="T41" s="5">
        <f t="shared" si="7"/>
        <v>0</v>
      </c>
      <c r="U41" s="15"/>
      <c r="V41" s="13">
        <f t="shared" si="8"/>
        <v>0</v>
      </c>
      <c r="W41" s="5">
        <f t="shared" si="9"/>
        <v>0</v>
      </c>
      <c r="Y41" s="13">
        <f t="shared" si="10"/>
        <v>0</v>
      </c>
    </row>
    <row r="42" spans="1:25" x14ac:dyDescent="0.25">
      <c r="A42" s="16" t="s">
        <v>110</v>
      </c>
      <c r="B42" s="11"/>
      <c r="C42" s="11"/>
      <c r="D42" s="11"/>
      <c r="E42" s="25"/>
      <c r="F42" s="34" t="s">
        <v>114</v>
      </c>
      <c r="G42" s="11"/>
      <c r="H42" s="11"/>
      <c r="I42" s="34">
        <f t="shared" si="13"/>
        <v>0</v>
      </c>
      <c r="J42" s="12"/>
      <c r="K42" s="14">
        <f t="shared" si="12"/>
        <v>0</v>
      </c>
      <c r="L42" s="122"/>
      <c r="M42" s="14">
        <f t="shared" si="2"/>
        <v>0</v>
      </c>
      <c r="N42" s="14">
        <f t="shared" si="3"/>
        <v>0</v>
      </c>
      <c r="O42" s="122"/>
      <c r="P42" s="5">
        <f t="shared" si="4"/>
        <v>0</v>
      </c>
      <c r="Q42" s="5">
        <f t="shared" si="5"/>
        <v>0</v>
      </c>
      <c r="R42" s="122"/>
      <c r="S42" s="5">
        <f t="shared" si="6"/>
        <v>0</v>
      </c>
      <c r="T42" s="5">
        <f t="shared" si="7"/>
        <v>0</v>
      </c>
      <c r="U42" s="15"/>
      <c r="V42" s="13">
        <f t="shared" si="8"/>
        <v>0</v>
      </c>
      <c r="W42" s="5">
        <f t="shared" si="9"/>
        <v>0</v>
      </c>
      <c r="Y42" s="13">
        <f t="shared" si="10"/>
        <v>0</v>
      </c>
    </row>
    <row r="43" spans="1:25" x14ac:dyDescent="0.25">
      <c r="A43" s="16" t="s">
        <v>110</v>
      </c>
      <c r="B43" s="11"/>
      <c r="C43" s="11"/>
      <c r="D43" s="11"/>
      <c r="E43" s="25"/>
      <c r="F43" s="34" t="s">
        <v>114</v>
      </c>
      <c r="G43" s="11"/>
      <c r="H43" s="11"/>
      <c r="I43" s="34">
        <f t="shared" si="13"/>
        <v>0</v>
      </c>
      <c r="J43" s="12"/>
      <c r="K43" s="14">
        <f t="shared" si="12"/>
        <v>0</v>
      </c>
      <c r="L43" s="122"/>
      <c r="M43" s="14">
        <f t="shared" si="2"/>
        <v>0</v>
      </c>
      <c r="N43" s="14">
        <f t="shared" si="3"/>
        <v>0</v>
      </c>
      <c r="O43" s="122"/>
      <c r="P43" s="5">
        <f t="shared" si="4"/>
        <v>0</v>
      </c>
      <c r="Q43" s="5">
        <f t="shared" si="5"/>
        <v>0</v>
      </c>
      <c r="R43" s="122"/>
      <c r="S43" s="5">
        <f t="shared" si="6"/>
        <v>0</v>
      </c>
      <c r="T43" s="5">
        <f t="shared" si="7"/>
        <v>0</v>
      </c>
      <c r="U43" s="15"/>
      <c r="V43" s="13">
        <f t="shared" si="8"/>
        <v>0</v>
      </c>
      <c r="W43" s="5">
        <f t="shared" si="9"/>
        <v>0</v>
      </c>
      <c r="Y43" s="13">
        <f t="shared" si="10"/>
        <v>0</v>
      </c>
    </row>
    <row r="44" spans="1:25" x14ac:dyDescent="0.25">
      <c r="A44" s="16" t="s">
        <v>110</v>
      </c>
      <c r="B44" s="11"/>
      <c r="C44" s="11"/>
      <c r="D44" s="11"/>
      <c r="E44" s="25"/>
      <c r="F44" s="34" t="s">
        <v>114</v>
      </c>
      <c r="G44" s="11"/>
      <c r="H44" s="11"/>
      <c r="I44" s="34">
        <f t="shared" si="13"/>
        <v>0</v>
      </c>
      <c r="J44" s="12"/>
      <c r="K44" s="14">
        <f t="shared" si="12"/>
        <v>0</v>
      </c>
      <c r="L44" s="122"/>
      <c r="M44" s="14">
        <f t="shared" si="2"/>
        <v>0</v>
      </c>
      <c r="N44" s="14">
        <f t="shared" si="3"/>
        <v>0</v>
      </c>
      <c r="O44" s="122"/>
      <c r="P44" s="5">
        <f t="shared" si="4"/>
        <v>0</v>
      </c>
      <c r="Q44" s="5">
        <f t="shared" si="5"/>
        <v>0</v>
      </c>
      <c r="R44" s="122"/>
      <c r="S44" s="5">
        <f t="shared" si="6"/>
        <v>0</v>
      </c>
      <c r="T44" s="5">
        <f t="shared" si="7"/>
        <v>0</v>
      </c>
      <c r="U44" s="15"/>
      <c r="V44" s="13">
        <f t="shared" si="8"/>
        <v>0</v>
      </c>
      <c r="W44" s="5">
        <f t="shared" si="9"/>
        <v>0</v>
      </c>
      <c r="Y44" s="13">
        <f t="shared" si="10"/>
        <v>0</v>
      </c>
    </row>
    <row r="45" spans="1:25" x14ac:dyDescent="0.25">
      <c r="A45" s="16" t="s">
        <v>110</v>
      </c>
      <c r="B45" s="11"/>
      <c r="C45" s="11"/>
      <c r="D45" s="11"/>
      <c r="E45" s="25"/>
      <c r="F45" s="34" t="s">
        <v>114</v>
      </c>
      <c r="G45" s="11"/>
      <c r="H45" s="11"/>
      <c r="I45" s="34">
        <f t="shared" si="13"/>
        <v>0</v>
      </c>
      <c r="J45" s="12"/>
      <c r="K45" s="14">
        <f t="shared" si="12"/>
        <v>0</v>
      </c>
      <c r="L45" s="122"/>
      <c r="M45" s="14">
        <f t="shared" si="2"/>
        <v>0</v>
      </c>
      <c r="N45" s="14">
        <f t="shared" si="3"/>
        <v>0</v>
      </c>
      <c r="O45" s="122"/>
      <c r="P45" s="5">
        <f t="shared" si="4"/>
        <v>0</v>
      </c>
      <c r="Q45" s="5">
        <f t="shared" si="5"/>
        <v>0</v>
      </c>
      <c r="R45" s="122"/>
      <c r="S45" s="5">
        <f t="shared" si="6"/>
        <v>0</v>
      </c>
      <c r="T45" s="5">
        <f t="shared" si="7"/>
        <v>0</v>
      </c>
      <c r="U45" s="15"/>
      <c r="V45" s="13">
        <f t="shared" si="8"/>
        <v>0</v>
      </c>
      <c r="W45" s="5">
        <f t="shared" si="9"/>
        <v>0</v>
      </c>
      <c r="Y45" s="13">
        <f t="shared" si="10"/>
        <v>0</v>
      </c>
    </row>
    <row r="46" spans="1:25" x14ac:dyDescent="0.25">
      <c r="A46" s="16" t="s">
        <v>110</v>
      </c>
      <c r="B46" s="11"/>
      <c r="C46" s="11"/>
      <c r="D46" s="11"/>
      <c r="E46" s="25"/>
      <c r="F46" s="34" t="s">
        <v>114</v>
      </c>
      <c r="G46" s="11"/>
      <c r="H46" s="11"/>
      <c r="I46" s="34">
        <f t="shared" si="13"/>
        <v>0</v>
      </c>
      <c r="J46" s="12"/>
      <c r="K46" s="14">
        <f t="shared" si="12"/>
        <v>0</v>
      </c>
      <c r="L46" s="122"/>
      <c r="M46" s="14">
        <f t="shared" si="2"/>
        <v>0</v>
      </c>
      <c r="N46" s="14">
        <f t="shared" si="3"/>
        <v>0</v>
      </c>
      <c r="O46" s="122"/>
      <c r="P46" s="5">
        <f t="shared" si="4"/>
        <v>0</v>
      </c>
      <c r="Q46" s="5">
        <f t="shared" si="5"/>
        <v>0</v>
      </c>
      <c r="R46" s="122"/>
      <c r="S46" s="5">
        <f t="shared" si="6"/>
        <v>0</v>
      </c>
      <c r="T46" s="5">
        <f t="shared" si="7"/>
        <v>0</v>
      </c>
      <c r="U46" s="15"/>
      <c r="V46" s="13">
        <f t="shared" si="8"/>
        <v>0</v>
      </c>
      <c r="W46" s="5">
        <f t="shared" si="9"/>
        <v>0</v>
      </c>
      <c r="Y46" s="13">
        <f t="shared" si="10"/>
        <v>0</v>
      </c>
    </row>
    <row r="47" spans="1:25" x14ac:dyDescent="0.25">
      <c r="A47" s="16" t="s">
        <v>110</v>
      </c>
      <c r="B47" s="11"/>
      <c r="C47" s="11"/>
      <c r="D47" s="11"/>
      <c r="E47" s="11"/>
      <c r="F47" s="34" t="s">
        <v>114</v>
      </c>
      <c r="G47" s="11"/>
      <c r="H47" s="11"/>
      <c r="I47" s="34">
        <f t="shared" si="13"/>
        <v>0</v>
      </c>
      <c r="J47" s="12"/>
      <c r="K47" s="14">
        <f t="shared" si="12"/>
        <v>0</v>
      </c>
      <c r="L47" s="122"/>
      <c r="M47" s="14">
        <f t="shared" si="2"/>
        <v>0</v>
      </c>
      <c r="N47" s="14">
        <f t="shared" si="3"/>
        <v>0</v>
      </c>
      <c r="O47" s="122"/>
      <c r="P47" s="5">
        <f t="shared" si="4"/>
        <v>0</v>
      </c>
      <c r="Q47" s="5">
        <f t="shared" si="5"/>
        <v>0</v>
      </c>
      <c r="R47" s="122"/>
      <c r="S47" s="5">
        <f t="shared" si="6"/>
        <v>0</v>
      </c>
      <c r="T47" s="5">
        <f t="shared" si="7"/>
        <v>0</v>
      </c>
      <c r="U47" s="15"/>
      <c r="V47" s="13">
        <f t="shared" si="8"/>
        <v>0</v>
      </c>
      <c r="W47" s="5">
        <f t="shared" si="9"/>
        <v>0</v>
      </c>
      <c r="Y47" s="13">
        <f t="shared" si="10"/>
        <v>0</v>
      </c>
    </row>
    <row r="48" spans="1:25" x14ac:dyDescent="0.25">
      <c r="A48" s="16" t="s">
        <v>110</v>
      </c>
      <c r="B48" s="11"/>
      <c r="C48" s="24"/>
      <c r="D48" s="11"/>
      <c r="E48" s="11"/>
      <c r="F48" s="34" t="s">
        <v>114</v>
      </c>
      <c r="G48" s="11"/>
      <c r="H48" s="11"/>
      <c r="I48" s="34">
        <f t="shared" si="13"/>
        <v>0</v>
      </c>
      <c r="J48" s="12"/>
      <c r="K48" s="14">
        <f t="shared" si="12"/>
        <v>0</v>
      </c>
      <c r="L48" s="122"/>
      <c r="M48" s="14">
        <f t="shared" si="2"/>
        <v>0</v>
      </c>
      <c r="N48" s="14">
        <f t="shared" si="3"/>
        <v>0</v>
      </c>
      <c r="O48" s="122"/>
      <c r="P48" s="5">
        <f t="shared" si="4"/>
        <v>0</v>
      </c>
      <c r="Q48" s="5">
        <f t="shared" si="5"/>
        <v>0</v>
      </c>
      <c r="R48" s="122"/>
      <c r="S48" s="5">
        <f t="shared" si="6"/>
        <v>0</v>
      </c>
      <c r="T48" s="5">
        <f t="shared" si="7"/>
        <v>0</v>
      </c>
      <c r="U48" s="15"/>
      <c r="V48" s="13">
        <f t="shared" si="8"/>
        <v>0</v>
      </c>
      <c r="W48" s="5">
        <f t="shared" si="9"/>
        <v>0</v>
      </c>
      <c r="Y48" s="13">
        <f t="shared" si="10"/>
        <v>0</v>
      </c>
    </row>
    <row r="49" spans="1:25" x14ac:dyDescent="0.25">
      <c r="A49" s="16" t="s">
        <v>110</v>
      </c>
      <c r="B49" s="11"/>
      <c r="C49" s="11"/>
      <c r="D49" s="11"/>
      <c r="E49" s="25"/>
      <c r="F49" s="34" t="s">
        <v>114</v>
      </c>
      <c r="G49" s="11"/>
      <c r="H49" s="11"/>
      <c r="I49" s="34">
        <f t="shared" si="13"/>
        <v>0</v>
      </c>
      <c r="J49" s="12"/>
      <c r="K49" s="14">
        <f t="shared" si="12"/>
        <v>0</v>
      </c>
      <c r="L49" s="122"/>
      <c r="M49" s="14">
        <f t="shared" si="2"/>
        <v>0</v>
      </c>
      <c r="N49" s="14">
        <f t="shared" si="3"/>
        <v>0</v>
      </c>
      <c r="O49" s="122"/>
      <c r="P49" s="5">
        <f t="shared" si="4"/>
        <v>0</v>
      </c>
      <c r="Q49" s="5">
        <f t="shared" si="5"/>
        <v>0</v>
      </c>
      <c r="R49" s="122"/>
      <c r="S49" s="5">
        <f t="shared" si="6"/>
        <v>0</v>
      </c>
      <c r="T49" s="5">
        <f t="shared" si="7"/>
        <v>0</v>
      </c>
      <c r="U49" s="15"/>
      <c r="V49" s="13">
        <f t="shared" si="8"/>
        <v>0</v>
      </c>
      <c r="W49" s="5">
        <f t="shared" si="9"/>
        <v>0</v>
      </c>
      <c r="Y49" s="13">
        <f t="shared" si="10"/>
        <v>0</v>
      </c>
    </row>
    <row r="50" spans="1:25" x14ac:dyDescent="0.25">
      <c r="A50" s="16" t="s">
        <v>110</v>
      </c>
      <c r="B50" s="11"/>
      <c r="C50" s="11"/>
      <c r="D50" s="11"/>
      <c r="E50" s="25"/>
      <c r="F50" s="34" t="s">
        <v>114</v>
      </c>
      <c r="G50" s="11"/>
      <c r="H50" s="11"/>
      <c r="I50" s="34">
        <f t="shared" si="13"/>
        <v>0</v>
      </c>
      <c r="J50" s="12"/>
      <c r="K50" s="14">
        <f t="shared" si="12"/>
        <v>0</v>
      </c>
      <c r="L50" s="122"/>
      <c r="M50" s="14">
        <f t="shared" si="2"/>
        <v>0</v>
      </c>
      <c r="N50" s="14">
        <f t="shared" si="3"/>
        <v>0</v>
      </c>
      <c r="O50" s="122"/>
      <c r="P50" s="5">
        <f t="shared" si="4"/>
        <v>0</v>
      </c>
      <c r="Q50" s="5">
        <f t="shared" si="5"/>
        <v>0</v>
      </c>
      <c r="R50" s="122"/>
      <c r="S50" s="5">
        <f t="shared" si="6"/>
        <v>0</v>
      </c>
      <c r="T50" s="5">
        <f t="shared" si="7"/>
        <v>0</v>
      </c>
      <c r="U50" s="15"/>
      <c r="V50" s="13">
        <f t="shared" si="8"/>
        <v>0</v>
      </c>
      <c r="W50" s="5">
        <f t="shared" si="9"/>
        <v>0</v>
      </c>
      <c r="Y50" s="13">
        <f t="shared" si="10"/>
        <v>0</v>
      </c>
    </row>
    <row r="51" spans="1:25" x14ac:dyDescent="0.25">
      <c r="A51" s="16" t="s">
        <v>110</v>
      </c>
      <c r="B51" s="11"/>
      <c r="C51" s="11"/>
      <c r="D51" s="11"/>
      <c r="E51" s="25"/>
      <c r="F51" s="34" t="s">
        <v>114</v>
      </c>
      <c r="G51" s="11"/>
      <c r="H51" s="11"/>
      <c r="I51" s="34">
        <f t="shared" si="13"/>
        <v>0</v>
      </c>
      <c r="J51" s="12"/>
      <c r="K51" s="14">
        <f t="shared" si="12"/>
        <v>0</v>
      </c>
      <c r="L51" s="122"/>
      <c r="M51" s="14">
        <f t="shared" si="2"/>
        <v>0</v>
      </c>
      <c r="N51" s="14">
        <f t="shared" si="3"/>
        <v>0</v>
      </c>
      <c r="O51" s="122"/>
      <c r="P51" s="5">
        <f t="shared" si="4"/>
        <v>0</v>
      </c>
      <c r="Q51" s="5">
        <f t="shared" si="5"/>
        <v>0</v>
      </c>
      <c r="R51" s="122"/>
      <c r="S51" s="5">
        <f t="shared" si="6"/>
        <v>0</v>
      </c>
      <c r="T51" s="5">
        <f t="shared" si="7"/>
        <v>0</v>
      </c>
      <c r="U51" s="15"/>
      <c r="V51" s="13">
        <f t="shared" si="8"/>
        <v>0</v>
      </c>
      <c r="W51" s="5">
        <f t="shared" si="9"/>
        <v>0</v>
      </c>
      <c r="Y51" s="13">
        <f t="shared" si="10"/>
        <v>0</v>
      </c>
    </row>
    <row r="52" spans="1:25" x14ac:dyDescent="0.25">
      <c r="A52" s="16" t="s">
        <v>110</v>
      </c>
      <c r="B52" s="11"/>
      <c r="C52" s="11"/>
      <c r="D52" s="11"/>
      <c r="E52" s="25"/>
      <c r="F52" s="34" t="s">
        <v>114</v>
      </c>
      <c r="G52" s="11"/>
      <c r="H52" s="11"/>
      <c r="I52" s="34">
        <f t="shared" si="13"/>
        <v>0</v>
      </c>
      <c r="J52" s="12"/>
      <c r="K52" s="14">
        <f t="shared" si="12"/>
        <v>0</v>
      </c>
      <c r="L52" s="122"/>
      <c r="M52" s="14">
        <f t="shared" si="2"/>
        <v>0</v>
      </c>
      <c r="N52" s="14">
        <f t="shared" si="3"/>
        <v>0</v>
      </c>
      <c r="O52" s="122"/>
      <c r="P52" s="5">
        <f t="shared" si="4"/>
        <v>0</v>
      </c>
      <c r="Q52" s="5">
        <f t="shared" si="5"/>
        <v>0</v>
      </c>
      <c r="R52" s="122"/>
      <c r="S52" s="5">
        <f t="shared" si="6"/>
        <v>0</v>
      </c>
      <c r="T52" s="5">
        <f t="shared" si="7"/>
        <v>0</v>
      </c>
      <c r="U52" s="15"/>
      <c r="V52" s="13">
        <f t="shared" si="8"/>
        <v>0</v>
      </c>
      <c r="W52" s="5">
        <f t="shared" si="9"/>
        <v>0</v>
      </c>
      <c r="Y52" s="13">
        <f t="shared" si="10"/>
        <v>0</v>
      </c>
    </row>
    <row r="53" spans="1:25" x14ac:dyDescent="0.25">
      <c r="A53" s="16" t="s">
        <v>110</v>
      </c>
      <c r="B53" s="11"/>
      <c r="C53" s="11"/>
      <c r="D53" s="11"/>
      <c r="E53" s="25"/>
      <c r="F53" s="34" t="s">
        <v>114</v>
      </c>
      <c r="G53" s="11"/>
      <c r="H53" s="11"/>
      <c r="I53" s="34">
        <f t="shared" si="13"/>
        <v>0</v>
      </c>
      <c r="J53" s="12"/>
      <c r="K53" s="14">
        <f t="shared" si="12"/>
        <v>0</v>
      </c>
      <c r="L53" s="122"/>
      <c r="M53" s="14">
        <f t="shared" si="2"/>
        <v>0</v>
      </c>
      <c r="N53" s="14">
        <f t="shared" si="3"/>
        <v>0</v>
      </c>
      <c r="O53" s="122"/>
      <c r="P53" s="5">
        <f t="shared" si="4"/>
        <v>0</v>
      </c>
      <c r="Q53" s="5">
        <f t="shared" si="5"/>
        <v>0</v>
      </c>
      <c r="R53" s="122"/>
      <c r="S53" s="5">
        <f t="shared" si="6"/>
        <v>0</v>
      </c>
      <c r="T53" s="5">
        <f t="shared" si="7"/>
        <v>0</v>
      </c>
      <c r="U53" s="15"/>
      <c r="V53" s="13">
        <f t="shared" si="8"/>
        <v>0</v>
      </c>
      <c r="W53" s="5">
        <f t="shared" si="9"/>
        <v>0</v>
      </c>
      <c r="Y53" s="13">
        <f t="shared" si="10"/>
        <v>0</v>
      </c>
    </row>
    <row r="54" spans="1:25" x14ac:dyDescent="0.25">
      <c r="A54" s="16" t="s">
        <v>110</v>
      </c>
      <c r="B54" s="11"/>
      <c r="C54" s="11"/>
      <c r="D54" s="11"/>
      <c r="E54" s="25"/>
      <c r="F54" s="34" t="s">
        <v>114</v>
      </c>
      <c r="G54" s="11"/>
      <c r="H54" s="11"/>
      <c r="I54" s="34">
        <f t="shared" si="13"/>
        <v>0</v>
      </c>
      <c r="J54" s="12"/>
      <c r="K54" s="14">
        <f t="shared" si="12"/>
        <v>0</v>
      </c>
      <c r="L54" s="122"/>
      <c r="M54" s="14">
        <f t="shared" si="2"/>
        <v>0</v>
      </c>
      <c r="N54" s="14">
        <f t="shared" si="3"/>
        <v>0</v>
      </c>
      <c r="O54" s="122"/>
      <c r="P54" s="5">
        <f t="shared" si="4"/>
        <v>0</v>
      </c>
      <c r="Q54" s="5">
        <f t="shared" si="5"/>
        <v>0</v>
      </c>
      <c r="R54" s="122"/>
      <c r="S54" s="5">
        <f t="shared" si="6"/>
        <v>0</v>
      </c>
      <c r="T54" s="5">
        <f t="shared" si="7"/>
        <v>0</v>
      </c>
      <c r="U54" s="15"/>
      <c r="V54" s="13">
        <f t="shared" si="8"/>
        <v>0</v>
      </c>
      <c r="W54" s="5">
        <f t="shared" si="9"/>
        <v>0</v>
      </c>
      <c r="Y54" s="13">
        <f t="shared" si="10"/>
        <v>0</v>
      </c>
    </row>
    <row r="55" spans="1:25" x14ac:dyDescent="0.25">
      <c r="A55" s="16" t="s">
        <v>110</v>
      </c>
      <c r="B55" s="11"/>
      <c r="C55" s="11"/>
      <c r="D55" s="11"/>
      <c r="E55" s="25"/>
      <c r="F55" s="34" t="s">
        <v>114</v>
      </c>
      <c r="G55" s="11"/>
      <c r="H55" s="11"/>
      <c r="I55" s="34">
        <f t="shared" si="13"/>
        <v>0</v>
      </c>
      <c r="J55" s="12"/>
      <c r="K55" s="14">
        <f t="shared" si="12"/>
        <v>0</v>
      </c>
      <c r="L55" s="122"/>
      <c r="M55" s="14">
        <f t="shared" si="2"/>
        <v>0</v>
      </c>
      <c r="N55" s="14">
        <f t="shared" si="3"/>
        <v>0</v>
      </c>
      <c r="O55" s="122"/>
      <c r="P55" s="5">
        <f t="shared" si="4"/>
        <v>0</v>
      </c>
      <c r="Q55" s="5">
        <f t="shared" si="5"/>
        <v>0</v>
      </c>
      <c r="R55" s="122"/>
      <c r="S55" s="5">
        <f t="shared" si="6"/>
        <v>0</v>
      </c>
      <c r="T55" s="5">
        <f t="shared" si="7"/>
        <v>0</v>
      </c>
      <c r="U55" s="15"/>
      <c r="V55" s="13">
        <f t="shared" si="8"/>
        <v>0</v>
      </c>
      <c r="W55" s="5">
        <f t="shared" si="9"/>
        <v>0</v>
      </c>
      <c r="Y55" s="13">
        <f t="shared" si="10"/>
        <v>0</v>
      </c>
    </row>
    <row r="56" spans="1:25" x14ac:dyDescent="0.25">
      <c r="A56" s="16" t="s">
        <v>110</v>
      </c>
      <c r="B56" s="11"/>
      <c r="C56" s="11"/>
      <c r="D56" s="11"/>
      <c r="E56" s="25"/>
      <c r="F56" s="34" t="s">
        <v>114</v>
      </c>
      <c r="G56" s="11"/>
      <c r="H56" s="11"/>
      <c r="I56" s="34">
        <f t="shared" si="13"/>
        <v>0</v>
      </c>
      <c r="J56" s="12"/>
      <c r="K56" s="14">
        <f t="shared" si="12"/>
        <v>0</v>
      </c>
      <c r="L56" s="122"/>
      <c r="M56" s="14">
        <f t="shared" si="2"/>
        <v>0</v>
      </c>
      <c r="N56" s="14">
        <f t="shared" si="3"/>
        <v>0</v>
      </c>
      <c r="O56" s="122"/>
      <c r="P56" s="5">
        <f t="shared" si="4"/>
        <v>0</v>
      </c>
      <c r="Q56" s="5">
        <f t="shared" si="5"/>
        <v>0</v>
      </c>
      <c r="R56" s="122"/>
      <c r="S56" s="5">
        <f t="shared" si="6"/>
        <v>0</v>
      </c>
      <c r="T56" s="5">
        <f t="shared" si="7"/>
        <v>0</v>
      </c>
      <c r="U56" s="15"/>
      <c r="V56" s="13">
        <f t="shared" si="8"/>
        <v>0</v>
      </c>
      <c r="W56" s="5">
        <f t="shared" si="9"/>
        <v>0</v>
      </c>
      <c r="Y56" s="13">
        <f t="shared" si="10"/>
        <v>0</v>
      </c>
    </row>
    <row r="57" spans="1:25" x14ac:dyDescent="0.25">
      <c r="A57" s="16" t="s">
        <v>110</v>
      </c>
      <c r="B57" s="11"/>
      <c r="C57" s="11"/>
      <c r="D57" s="11"/>
      <c r="E57" s="25"/>
      <c r="F57" s="34" t="s">
        <v>114</v>
      </c>
      <c r="G57" s="11"/>
      <c r="H57" s="11"/>
      <c r="I57" s="34">
        <f t="shared" si="13"/>
        <v>0</v>
      </c>
      <c r="J57" s="12"/>
      <c r="K57" s="14">
        <f t="shared" si="12"/>
        <v>0</v>
      </c>
      <c r="L57" s="122"/>
      <c r="M57" s="14">
        <f t="shared" si="2"/>
        <v>0</v>
      </c>
      <c r="N57" s="14">
        <f t="shared" si="3"/>
        <v>0</v>
      </c>
      <c r="O57" s="122"/>
      <c r="P57" s="5">
        <f t="shared" si="4"/>
        <v>0</v>
      </c>
      <c r="Q57" s="5">
        <f t="shared" si="5"/>
        <v>0</v>
      </c>
      <c r="R57" s="122"/>
      <c r="S57" s="5">
        <f t="shared" si="6"/>
        <v>0</v>
      </c>
      <c r="T57" s="5">
        <f t="shared" si="7"/>
        <v>0</v>
      </c>
      <c r="U57" s="15"/>
      <c r="V57" s="13">
        <f t="shared" si="8"/>
        <v>0</v>
      </c>
      <c r="W57" s="5">
        <f t="shared" si="9"/>
        <v>0</v>
      </c>
      <c r="Y57" s="13">
        <f t="shared" si="10"/>
        <v>0</v>
      </c>
    </row>
    <row r="58" spans="1:25" x14ac:dyDescent="0.25">
      <c r="A58" s="16" t="s">
        <v>110</v>
      </c>
      <c r="B58" s="11"/>
      <c r="C58" s="11"/>
      <c r="D58" s="11"/>
      <c r="E58" s="25"/>
      <c r="F58" s="34" t="s">
        <v>114</v>
      </c>
      <c r="G58" s="11"/>
      <c r="H58" s="11"/>
      <c r="I58" s="34">
        <f t="shared" si="13"/>
        <v>0</v>
      </c>
      <c r="J58" s="12"/>
      <c r="K58" s="14">
        <f t="shared" si="12"/>
        <v>0</v>
      </c>
      <c r="L58" s="122"/>
      <c r="M58" s="14">
        <f t="shared" si="2"/>
        <v>0</v>
      </c>
      <c r="N58" s="14">
        <f t="shared" si="3"/>
        <v>0</v>
      </c>
      <c r="O58" s="122"/>
      <c r="P58" s="5">
        <f t="shared" si="4"/>
        <v>0</v>
      </c>
      <c r="Q58" s="5">
        <f t="shared" si="5"/>
        <v>0</v>
      </c>
      <c r="R58" s="122"/>
      <c r="S58" s="5">
        <f t="shared" si="6"/>
        <v>0</v>
      </c>
      <c r="T58" s="5">
        <f t="shared" si="7"/>
        <v>0</v>
      </c>
      <c r="U58" s="15"/>
      <c r="V58" s="13">
        <f t="shared" si="8"/>
        <v>0</v>
      </c>
      <c r="W58" s="5">
        <f t="shared" si="9"/>
        <v>0</v>
      </c>
      <c r="Y58" s="13">
        <f t="shared" si="10"/>
        <v>0</v>
      </c>
    </row>
    <row r="59" spans="1:25" x14ac:dyDescent="0.25">
      <c r="A59" s="16" t="s">
        <v>110</v>
      </c>
      <c r="B59" s="11"/>
      <c r="C59" s="11"/>
      <c r="D59" s="11"/>
      <c r="E59" s="25"/>
      <c r="F59" s="34" t="s">
        <v>114</v>
      </c>
      <c r="G59" s="11"/>
      <c r="H59" s="11"/>
      <c r="I59" s="34">
        <f t="shared" si="13"/>
        <v>0</v>
      </c>
      <c r="J59" s="12"/>
      <c r="K59" s="14">
        <f t="shared" si="12"/>
        <v>0</v>
      </c>
      <c r="L59" s="122"/>
      <c r="M59" s="14">
        <f t="shared" si="2"/>
        <v>0</v>
      </c>
      <c r="N59" s="14">
        <f t="shared" si="3"/>
        <v>0</v>
      </c>
      <c r="O59" s="122"/>
      <c r="P59" s="5">
        <f t="shared" si="4"/>
        <v>0</v>
      </c>
      <c r="Q59" s="5">
        <f t="shared" si="5"/>
        <v>0</v>
      </c>
      <c r="R59" s="122"/>
      <c r="S59" s="5">
        <f t="shared" si="6"/>
        <v>0</v>
      </c>
      <c r="T59" s="5">
        <f t="shared" si="7"/>
        <v>0</v>
      </c>
      <c r="U59" s="15"/>
      <c r="V59" s="13">
        <f t="shared" si="8"/>
        <v>0</v>
      </c>
      <c r="W59" s="5">
        <f t="shared" si="9"/>
        <v>0</v>
      </c>
      <c r="Y59" s="13">
        <f t="shared" si="10"/>
        <v>0</v>
      </c>
    </row>
    <row r="60" spans="1:25" x14ac:dyDescent="0.25">
      <c r="A60" s="16" t="s">
        <v>110</v>
      </c>
      <c r="B60" s="11"/>
      <c r="C60" s="11"/>
      <c r="D60" s="11"/>
      <c r="E60" s="25"/>
      <c r="F60" s="34" t="s">
        <v>114</v>
      </c>
      <c r="G60" s="11"/>
      <c r="H60" s="11"/>
      <c r="I60" s="34">
        <f t="shared" si="13"/>
        <v>0</v>
      </c>
      <c r="J60" s="12"/>
      <c r="K60" s="14">
        <f t="shared" si="12"/>
        <v>0</v>
      </c>
      <c r="L60" s="122"/>
      <c r="M60" s="14">
        <f t="shared" si="2"/>
        <v>0</v>
      </c>
      <c r="N60" s="14">
        <f t="shared" si="3"/>
        <v>0</v>
      </c>
      <c r="O60" s="122"/>
      <c r="P60" s="5">
        <f t="shared" si="4"/>
        <v>0</v>
      </c>
      <c r="Q60" s="5">
        <f t="shared" si="5"/>
        <v>0</v>
      </c>
      <c r="R60" s="122"/>
      <c r="S60" s="5">
        <f t="shared" si="6"/>
        <v>0</v>
      </c>
      <c r="T60" s="5">
        <f t="shared" si="7"/>
        <v>0</v>
      </c>
      <c r="U60" s="15"/>
      <c r="V60" s="13">
        <f t="shared" si="8"/>
        <v>0</v>
      </c>
      <c r="W60" s="5">
        <f t="shared" si="9"/>
        <v>0</v>
      </c>
      <c r="Y60" s="13">
        <f t="shared" si="10"/>
        <v>0</v>
      </c>
    </row>
    <row r="61" spans="1:25" x14ac:dyDescent="0.25">
      <c r="A61" s="16" t="s">
        <v>110</v>
      </c>
      <c r="B61" s="11"/>
      <c r="C61" s="11"/>
      <c r="D61" s="11"/>
      <c r="E61" s="25"/>
      <c r="F61" s="34" t="s">
        <v>114</v>
      </c>
      <c r="G61" s="11"/>
      <c r="H61" s="11"/>
      <c r="I61" s="34">
        <f t="shared" ref="I61:I92" si="14">H61*E61</f>
        <v>0</v>
      </c>
      <c r="J61" s="12"/>
      <c r="K61" s="14">
        <f t="shared" si="12"/>
        <v>0</v>
      </c>
      <c r="L61" s="122"/>
      <c r="M61" s="14">
        <f t="shared" si="2"/>
        <v>0</v>
      </c>
      <c r="N61" s="14">
        <f t="shared" si="3"/>
        <v>0</v>
      </c>
      <c r="O61" s="122"/>
      <c r="P61" s="5">
        <f t="shared" si="4"/>
        <v>0</v>
      </c>
      <c r="Q61" s="5">
        <f t="shared" si="5"/>
        <v>0</v>
      </c>
      <c r="R61" s="122"/>
      <c r="S61" s="5">
        <f t="shared" si="6"/>
        <v>0</v>
      </c>
      <c r="T61" s="5">
        <f t="shared" si="7"/>
        <v>0</v>
      </c>
      <c r="U61" s="15"/>
      <c r="V61" s="13">
        <f t="shared" si="8"/>
        <v>0</v>
      </c>
      <c r="W61" s="5">
        <f t="shared" si="9"/>
        <v>0</v>
      </c>
      <c r="Y61" s="13">
        <f t="shared" si="10"/>
        <v>0</v>
      </c>
    </row>
    <row r="62" spans="1:25" x14ac:dyDescent="0.25">
      <c r="A62" s="16" t="s">
        <v>110</v>
      </c>
      <c r="B62" s="11"/>
      <c r="C62" s="11"/>
      <c r="D62" s="11"/>
      <c r="E62" s="25"/>
      <c r="F62" s="34" t="s">
        <v>114</v>
      </c>
      <c r="G62" s="11"/>
      <c r="H62" s="11"/>
      <c r="I62" s="34">
        <f t="shared" si="14"/>
        <v>0</v>
      </c>
      <c r="J62" s="12"/>
      <c r="K62" s="14">
        <f t="shared" si="12"/>
        <v>0</v>
      </c>
      <c r="L62" s="122"/>
      <c r="M62" s="14">
        <f t="shared" si="2"/>
        <v>0</v>
      </c>
      <c r="N62" s="14">
        <f t="shared" si="3"/>
        <v>0</v>
      </c>
      <c r="O62" s="122"/>
      <c r="P62" s="5">
        <f t="shared" si="4"/>
        <v>0</v>
      </c>
      <c r="Q62" s="5">
        <f t="shared" si="5"/>
        <v>0</v>
      </c>
      <c r="R62" s="122"/>
      <c r="S62" s="5">
        <f t="shared" si="6"/>
        <v>0</v>
      </c>
      <c r="T62" s="5">
        <f t="shared" si="7"/>
        <v>0</v>
      </c>
      <c r="U62" s="15"/>
      <c r="V62" s="13">
        <f t="shared" si="8"/>
        <v>0</v>
      </c>
      <c r="W62" s="5">
        <f t="shared" si="9"/>
        <v>0</v>
      </c>
      <c r="Y62" s="13">
        <f t="shared" si="10"/>
        <v>0</v>
      </c>
    </row>
    <row r="63" spans="1:25" x14ac:dyDescent="0.25">
      <c r="A63" s="16" t="s">
        <v>110</v>
      </c>
      <c r="B63" s="11"/>
      <c r="C63" s="11"/>
      <c r="D63" s="11"/>
      <c r="E63" s="25"/>
      <c r="F63" s="34" t="s">
        <v>114</v>
      </c>
      <c r="G63" s="11"/>
      <c r="H63" s="11"/>
      <c r="I63" s="34">
        <f t="shared" si="14"/>
        <v>0</v>
      </c>
      <c r="J63" s="12"/>
      <c r="K63" s="14">
        <f t="shared" si="12"/>
        <v>0</v>
      </c>
      <c r="L63" s="122"/>
      <c r="M63" s="14">
        <f t="shared" si="2"/>
        <v>0</v>
      </c>
      <c r="N63" s="14">
        <f t="shared" si="3"/>
        <v>0</v>
      </c>
      <c r="O63" s="122"/>
      <c r="P63" s="5">
        <f t="shared" si="4"/>
        <v>0</v>
      </c>
      <c r="Q63" s="5">
        <f t="shared" si="5"/>
        <v>0</v>
      </c>
      <c r="R63" s="122"/>
      <c r="S63" s="5">
        <f t="shared" si="6"/>
        <v>0</v>
      </c>
      <c r="T63" s="5">
        <f t="shared" si="7"/>
        <v>0</v>
      </c>
      <c r="U63" s="15"/>
      <c r="V63" s="13">
        <f t="shared" si="8"/>
        <v>0</v>
      </c>
      <c r="W63" s="5">
        <f t="shared" si="9"/>
        <v>0</v>
      </c>
      <c r="Y63" s="13">
        <f t="shared" si="10"/>
        <v>0</v>
      </c>
    </row>
    <row r="64" spans="1:25" x14ac:dyDescent="0.25">
      <c r="A64" s="16" t="s">
        <v>110</v>
      </c>
      <c r="B64" s="11"/>
      <c r="C64" s="11"/>
      <c r="D64" s="11"/>
      <c r="E64" s="25"/>
      <c r="F64" s="34" t="s">
        <v>114</v>
      </c>
      <c r="G64" s="11"/>
      <c r="H64" s="11"/>
      <c r="I64" s="34">
        <f t="shared" si="14"/>
        <v>0</v>
      </c>
      <c r="J64" s="12"/>
      <c r="K64" s="14">
        <f t="shared" si="12"/>
        <v>0</v>
      </c>
      <c r="L64" s="122"/>
      <c r="M64" s="14">
        <f t="shared" si="2"/>
        <v>0</v>
      </c>
      <c r="N64" s="14">
        <f t="shared" si="3"/>
        <v>0</v>
      </c>
      <c r="O64" s="122"/>
      <c r="P64" s="5">
        <f t="shared" si="4"/>
        <v>0</v>
      </c>
      <c r="Q64" s="5">
        <f t="shared" si="5"/>
        <v>0</v>
      </c>
      <c r="R64" s="122"/>
      <c r="S64" s="5">
        <f t="shared" si="6"/>
        <v>0</v>
      </c>
      <c r="T64" s="5">
        <f t="shared" si="7"/>
        <v>0</v>
      </c>
      <c r="U64" s="15"/>
      <c r="V64" s="13">
        <f t="shared" si="8"/>
        <v>0</v>
      </c>
      <c r="W64" s="5">
        <f t="shared" si="9"/>
        <v>0</v>
      </c>
      <c r="Y64" s="13">
        <f t="shared" si="10"/>
        <v>0</v>
      </c>
    </row>
    <row r="65" spans="1:25" x14ac:dyDescent="0.25">
      <c r="A65" s="16" t="s">
        <v>110</v>
      </c>
      <c r="B65" s="11"/>
      <c r="C65" s="11"/>
      <c r="D65" s="11"/>
      <c r="E65" s="25"/>
      <c r="F65" s="34" t="s">
        <v>114</v>
      </c>
      <c r="G65" s="11"/>
      <c r="H65" s="11"/>
      <c r="I65" s="34">
        <f t="shared" si="14"/>
        <v>0</v>
      </c>
      <c r="J65" s="12"/>
      <c r="K65" s="14">
        <f t="shared" si="12"/>
        <v>0</v>
      </c>
      <c r="L65" s="122"/>
      <c r="M65" s="14">
        <f t="shared" si="2"/>
        <v>0</v>
      </c>
      <c r="N65" s="14">
        <f t="shared" si="3"/>
        <v>0</v>
      </c>
      <c r="O65" s="122"/>
      <c r="P65" s="5">
        <f t="shared" si="4"/>
        <v>0</v>
      </c>
      <c r="Q65" s="5">
        <f t="shared" si="5"/>
        <v>0</v>
      </c>
      <c r="R65" s="122"/>
      <c r="S65" s="5">
        <f t="shared" si="6"/>
        <v>0</v>
      </c>
      <c r="T65" s="5">
        <f t="shared" si="7"/>
        <v>0</v>
      </c>
      <c r="U65" s="15"/>
      <c r="V65" s="13">
        <f t="shared" si="8"/>
        <v>0</v>
      </c>
      <c r="W65" s="5">
        <f t="shared" si="9"/>
        <v>0</v>
      </c>
      <c r="Y65" s="13">
        <f t="shared" si="10"/>
        <v>0</v>
      </c>
    </row>
    <row r="66" spans="1:25" x14ac:dyDescent="0.25">
      <c r="A66" s="16" t="s">
        <v>110</v>
      </c>
      <c r="B66" s="11"/>
      <c r="C66" s="11"/>
      <c r="D66" s="11"/>
      <c r="E66" s="25"/>
      <c r="F66" s="34" t="s">
        <v>114</v>
      </c>
      <c r="G66" s="11"/>
      <c r="H66" s="11"/>
      <c r="I66" s="34">
        <f t="shared" si="14"/>
        <v>0</v>
      </c>
      <c r="J66" s="12"/>
      <c r="K66" s="14">
        <f t="shared" si="12"/>
        <v>0</v>
      </c>
      <c r="L66" s="122"/>
      <c r="M66" s="14">
        <f t="shared" si="2"/>
        <v>0</v>
      </c>
      <c r="N66" s="14">
        <f t="shared" si="3"/>
        <v>0</v>
      </c>
      <c r="O66" s="122"/>
      <c r="P66" s="5">
        <f t="shared" si="4"/>
        <v>0</v>
      </c>
      <c r="Q66" s="5">
        <f t="shared" si="5"/>
        <v>0</v>
      </c>
      <c r="R66" s="122"/>
      <c r="S66" s="5">
        <f t="shared" si="6"/>
        <v>0</v>
      </c>
      <c r="T66" s="5">
        <f t="shared" si="7"/>
        <v>0</v>
      </c>
      <c r="U66" s="15"/>
      <c r="V66" s="13">
        <f t="shared" si="8"/>
        <v>0</v>
      </c>
      <c r="W66" s="5">
        <f t="shared" si="9"/>
        <v>0</v>
      </c>
      <c r="Y66" s="13">
        <f t="shared" si="10"/>
        <v>0</v>
      </c>
    </row>
    <row r="67" spans="1:25" x14ac:dyDescent="0.25">
      <c r="A67" s="16" t="s">
        <v>110</v>
      </c>
      <c r="B67" s="11"/>
      <c r="C67" s="11"/>
      <c r="D67" s="11"/>
      <c r="E67" s="25"/>
      <c r="F67" s="34" t="s">
        <v>114</v>
      </c>
      <c r="G67" s="11"/>
      <c r="H67" s="11"/>
      <c r="I67" s="34">
        <f t="shared" si="14"/>
        <v>0</v>
      </c>
      <c r="J67" s="12"/>
      <c r="K67" s="14">
        <f t="shared" si="12"/>
        <v>0</v>
      </c>
      <c r="L67" s="122"/>
      <c r="M67" s="14">
        <f t="shared" si="2"/>
        <v>0</v>
      </c>
      <c r="N67" s="14">
        <f t="shared" si="3"/>
        <v>0</v>
      </c>
      <c r="O67" s="122"/>
      <c r="P67" s="5">
        <f t="shared" si="4"/>
        <v>0</v>
      </c>
      <c r="Q67" s="5">
        <f t="shared" si="5"/>
        <v>0</v>
      </c>
      <c r="R67" s="122"/>
      <c r="S67" s="5">
        <f t="shared" si="6"/>
        <v>0</v>
      </c>
      <c r="T67" s="5">
        <f t="shared" si="7"/>
        <v>0</v>
      </c>
      <c r="U67" s="15"/>
      <c r="V67" s="13">
        <f t="shared" si="8"/>
        <v>0</v>
      </c>
      <c r="W67" s="5">
        <f t="shared" si="9"/>
        <v>0</v>
      </c>
      <c r="Y67" s="13">
        <f t="shared" si="10"/>
        <v>0</v>
      </c>
    </row>
    <row r="68" spans="1:25" x14ac:dyDescent="0.25">
      <c r="A68" s="16" t="s">
        <v>110</v>
      </c>
      <c r="B68" s="11"/>
      <c r="C68" s="11"/>
      <c r="D68" s="11"/>
      <c r="E68" s="25"/>
      <c r="F68" s="34" t="s">
        <v>114</v>
      </c>
      <c r="G68" s="11"/>
      <c r="H68" s="11"/>
      <c r="I68" s="34">
        <f t="shared" si="14"/>
        <v>0</v>
      </c>
      <c r="J68" s="12"/>
      <c r="K68" s="14">
        <f t="shared" si="12"/>
        <v>0</v>
      </c>
      <c r="L68" s="122"/>
      <c r="M68" s="14">
        <f t="shared" si="2"/>
        <v>0</v>
      </c>
      <c r="N68" s="14">
        <f t="shared" si="3"/>
        <v>0</v>
      </c>
      <c r="O68" s="122"/>
      <c r="P68" s="5">
        <f t="shared" si="4"/>
        <v>0</v>
      </c>
      <c r="Q68" s="5">
        <f t="shared" si="5"/>
        <v>0</v>
      </c>
      <c r="R68" s="122"/>
      <c r="S68" s="5">
        <f t="shared" si="6"/>
        <v>0</v>
      </c>
      <c r="T68" s="5">
        <f t="shared" si="7"/>
        <v>0</v>
      </c>
      <c r="U68" s="15"/>
      <c r="V68" s="13">
        <f t="shared" si="8"/>
        <v>0</v>
      </c>
      <c r="W68" s="5">
        <f t="shared" si="9"/>
        <v>0</v>
      </c>
      <c r="Y68" s="13">
        <f t="shared" si="10"/>
        <v>0</v>
      </c>
    </row>
    <row r="69" spans="1:25" x14ac:dyDescent="0.25">
      <c r="A69" s="16" t="s">
        <v>110</v>
      </c>
      <c r="B69" s="11"/>
      <c r="C69" s="11"/>
      <c r="D69" s="11"/>
      <c r="E69" s="11"/>
      <c r="F69" s="34" t="s">
        <v>114</v>
      </c>
      <c r="G69" s="11"/>
      <c r="H69" s="11"/>
      <c r="I69" s="34">
        <f t="shared" si="14"/>
        <v>0</v>
      </c>
      <c r="J69" s="12"/>
      <c r="K69" s="14">
        <f t="shared" si="12"/>
        <v>0</v>
      </c>
      <c r="L69" s="122"/>
      <c r="M69" s="14">
        <f t="shared" si="2"/>
        <v>0</v>
      </c>
      <c r="N69" s="14">
        <f t="shared" si="3"/>
        <v>0</v>
      </c>
      <c r="O69" s="122"/>
      <c r="P69" s="5">
        <f t="shared" si="4"/>
        <v>0</v>
      </c>
      <c r="Q69" s="5">
        <f t="shared" si="5"/>
        <v>0</v>
      </c>
      <c r="R69" s="122"/>
      <c r="S69" s="5">
        <f t="shared" si="6"/>
        <v>0</v>
      </c>
      <c r="T69" s="5">
        <f t="shared" si="7"/>
        <v>0</v>
      </c>
      <c r="U69" s="15"/>
      <c r="V69" s="13">
        <f t="shared" si="8"/>
        <v>0</v>
      </c>
      <c r="W69" s="5">
        <f t="shared" si="9"/>
        <v>0</v>
      </c>
      <c r="Y69" s="13">
        <f t="shared" si="10"/>
        <v>0</v>
      </c>
    </row>
    <row r="70" spans="1:25" x14ac:dyDescent="0.25">
      <c r="A70" s="16" t="s">
        <v>110</v>
      </c>
      <c r="B70" s="11"/>
      <c r="C70" s="24"/>
      <c r="D70" s="11"/>
      <c r="E70" s="11"/>
      <c r="F70" s="34" t="s">
        <v>114</v>
      </c>
      <c r="G70" s="11"/>
      <c r="H70" s="11"/>
      <c r="I70" s="34">
        <f t="shared" si="14"/>
        <v>0</v>
      </c>
      <c r="J70" s="12"/>
      <c r="K70" s="14">
        <f t="shared" si="12"/>
        <v>0</v>
      </c>
      <c r="L70" s="122"/>
      <c r="M70" s="14">
        <f t="shared" si="2"/>
        <v>0</v>
      </c>
      <c r="N70" s="14">
        <f t="shared" si="3"/>
        <v>0</v>
      </c>
      <c r="O70" s="122"/>
      <c r="P70" s="5">
        <f t="shared" si="4"/>
        <v>0</v>
      </c>
      <c r="Q70" s="5">
        <f t="shared" si="5"/>
        <v>0</v>
      </c>
      <c r="R70" s="122"/>
      <c r="S70" s="5">
        <f t="shared" si="6"/>
        <v>0</v>
      </c>
      <c r="T70" s="5">
        <f t="shared" si="7"/>
        <v>0</v>
      </c>
      <c r="U70" s="15"/>
      <c r="V70" s="13">
        <f t="shared" si="8"/>
        <v>0</v>
      </c>
      <c r="W70" s="5">
        <f t="shared" si="9"/>
        <v>0</v>
      </c>
      <c r="Y70" s="13">
        <f t="shared" si="10"/>
        <v>0</v>
      </c>
    </row>
    <row r="71" spans="1:25" x14ac:dyDescent="0.25">
      <c r="A71" s="16" t="s">
        <v>110</v>
      </c>
      <c r="B71" s="11"/>
      <c r="C71" s="11"/>
      <c r="D71" s="11"/>
      <c r="E71" s="25"/>
      <c r="F71" s="34" t="s">
        <v>114</v>
      </c>
      <c r="G71" s="11"/>
      <c r="H71" s="11"/>
      <c r="I71" s="34">
        <f t="shared" si="14"/>
        <v>0</v>
      </c>
      <c r="J71" s="12"/>
      <c r="K71" s="14">
        <f t="shared" si="12"/>
        <v>0</v>
      </c>
      <c r="L71" s="122"/>
      <c r="M71" s="14">
        <f t="shared" si="2"/>
        <v>0</v>
      </c>
      <c r="N71" s="14">
        <f t="shared" si="3"/>
        <v>0</v>
      </c>
      <c r="O71" s="122"/>
      <c r="P71" s="5">
        <f t="shared" si="4"/>
        <v>0</v>
      </c>
      <c r="Q71" s="5">
        <f t="shared" si="5"/>
        <v>0</v>
      </c>
      <c r="R71" s="122"/>
      <c r="S71" s="5">
        <f t="shared" si="6"/>
        <v>0</v>
      </c>
      <c r="T71" s="5">
        <f t="shared" si="7"/>
        <v>0</v>
      </c>
      <c r="U71" s="15"/>
      <c r="V71" s="13">
        <f t="shared" si="8"/>
        <v>0</v>
      </c>
      <c r="W71" s="5">
        <f t="shared" si="9"/>
        <v>0</v>
      </c>
      <c r="Y71" s="13">
        <f t="shared" si="10"/>
        <v>0</v>
      </c>
    </row>
    <row r="72" spans="1:25" x14ac:dyDescent="0.25">
      <c r="A72" s="16" t="s">
        <v>110</v>
      </c>
      <c r="B72" s="11"/>
      <c r="C72" s="11"/>
      <c r="D72" s="11"/>
      <c r="E72" s="25"/>
      <c r="F72" s="34" t="s">
        <v>114</v>
      </c>
      <c r="G72" s="11"/>
      <c r="H72" s="11"/>
      <c r="I72" s="34">
        <f t="shared" si="14"/>
        <v>0</v>
      </c>
      <c r="J72" s="12"/>
      <c r="K72" s="14">
        <f t="shared" si="12"/>
        <v>0</v>
      </c>
      <c r="L72" s="122"/>
      <c r="M72" s="14">
        <f t="shared" si="2"/>
        <v>0</v>
      </c>
      <c r="N72" s="14">
        <f t="shared" si="3"/>
        <v>0</v>
      </c>
      <c r="O72" s="122"/>
      <c r="P72" s="5">
        <f t="shared" si="4"/>
        <v>0</v>
      </c>
      <c r="Q72" s="5">
        <f t="shared" si="5"/>
        <v>0</v>
      </c>
      <c r="R72" s="122"/>
      <c r="S72" s="5">
        <f t="shared" si="6"/>
        <v>0</v>
      </c>
      <c r="T72" s="5">
        <f t="shared" si="7"/>
        <v>0</v>
      </c>
      <c r="U72" s="15"/>
      <c r="V72" s="13">
        <f t="shared" si="8"/>
        <v>0</v>
      </c>
      <c r="W72" s="5">
        <f t="shared" si="9"/>
        <v>0</v>
      </c>
      <c r="Y72" s="13">
        <f t="shared" si="10"/>
        <v>0</v>
      </c>
    </row>
    <row r="73" spans="1:25" x14ac:dyDescent="0.25">
      <c r="A73" s="16" t="s">
        <v>110</v>
      </c>
      <c r="B73" s="11"/>
      <c r="C73" s="11"/>
      <c r="D73" s="11"/>
      <c r="E73" s="25"/>
      <c r="F73" s="34" t="s">
        <v>114</v>
      </c>
      <c r="G73" s="11"/>
      <c r="H73" s="11"/>
      <c r="I73" s="34">
        <f t="shared" si="14"/>
        <v>0</v>
      </c>
      <c r="J73" s="12"/>
      <c r="K73" s="14">
        <f t="shared" si="12"/>
        <v>0</v>
      </c>
      <c r="L73" s="122"/>
      <c r="M73" s="14">
        <f t="shared" si="2"/>
        <v>0</v>
      </c>
      <c r="N73" s="14">
        <f t="shared" si="3"/>
        <v>0</v>
      </c>
      <c r="O73" s="122"/>
      <c r="P73" s="5">
        <f t="shared" si="4"/>
        <v>0</v>
      </c>
      <c r="Q73" s="5">
        <f t="shared" si="5"/>
        <v>0</v>
      </c>
      <c r="R73" s="122"/>
      <c r="S73" s="5">
        <f t="shared" si="6"/>
        <v>0</v>
      </c>
      <c r="T73" s="5">
        <f t="shared" si="7"/>
        <v>0</v>
      </c>
      <c r="U73" s="15"/>
      <c r="V73" s="13">
        <f t="shared" si="8"/>
        <v>0</v>
      </c>
      <c r="W73" s="5">
        <f t="shared" si="9"/>
        <v>0</v>
      </c>
      <c r="Y73" s="13">
        <f t="shared" si="10"/>
        <v>0</v>
      </c>
    </row>
    <row r="74" spans="1:25" x14ac:dyDescent="0.25">
      <c r="A74" s="16" t="s">
        <v>110</v>
      </c>
      <c r="B74" s="11"/>
      <c r="C74" s="11"/>
      <c r="D74" s="11"/>
      <c r="E74" s="25"/>
      <c r="F74" s="34" t="s">
        <v>114</v>
      </c>
      <c r="G74" s="11"/>
      <c r="H74" s="11"/>
      <c r="I74" s="34">
        <f t="shared" si="14"/>
        <v>0</v>
      </c>
      <c r="J74" s="12"/>
      <c r="K74" s="14">
        <f t="shared" si="12"/>
        <v>0</v>
      </c>
      <c r="L74" s="122"/>
      <c r="M74" s="14">
        <f t="shared" si="2"/>
        <v>0</v>
      </c>
      <c r="N74" s="14">
        <f t="shared" si="3"/>
        <v>0</v>
      </c>
      <c r="O74" s="122"/>
      <c r="P74" s="5">
        <f t="shared" si="4"/>
        <v>0</v>
      </c>
      <c r="Q74" s="5">
        <f t="shared" si="5"/>
        <v>0</v>
      </c>
      <c r="R74" s="122"/>
      <c r="S74" s="5">
        <f t="shared" si="6"/>
        <v>0</v>
      </c>
      <c r="T74" s="5">
        <f t="shared" si="7"/>
        <v>0</v>
      </c>
      <c r="U74" s="15"/>
      <c r="V74" s="13">
        <f t="shared" si="8"/>
        <v>0</v>
      </c>
      <c r="W74" s="5">
        <f t="shared" si="9"/>
        <v>0</v>
      </c>
      <c r="Y74" s="13">
        <f t="shared" si="10"/>
        <v>0</v>
      </c>
    </row>
    <row r="75" spans="1:25" x14ac:dyDescent="0.25">
      <c r="A75" s="16" t="s">
        <v>110</v>
      </c>
      <c r="B75" s="11"/>
      <c r="C75" s="11"/>
      <c r="D75" s="11"/>
      <c r="E75" s="11"/>
      <c r="F75" s="34" t="s">
        <v>114</v>
      </c>
      <c r="G75" s="11"/>
      <c r="H75" s="11"/>
      <c r="I75" s="34">
        <f t="shared" si="14"/>
        <v>0</v>
      </c>
      <c r="J75" s="12"/>
      <c r="K75" s="14">
        <f t="shared" si="12"/>
        <v>0</v>
      </c>
      <c r="L75" s="122"/>
      <c r="M75" s="14">
        <f t="shared" si="2"/>
        <v>0</v>
      </c>
      <c r="N75" s="14">
        <f t="shared" si="3"/>
        <v>0</v>
      </c>
      <c r="O75" s="122"/>
      <c r="P75" s="5">
        <f t="shared" si="4"/>
        <v>0</v>
      </c>
      <c r="Q75" s="5">
        <f t="shared" si="5"/>
        <v>0</v>
      </c>
      <c r="R75" s="122"/>
      <c r="S75" s="5">
        <f t="shared" si="6"/>
        <v>0</v>
      </c>
      <c r="T75" s="5">
        <f t="shared" si="7"/>
        <v>0</v>
      </c>
      <c r="U75" s="15"/>
      <c r="V75" s="13">
        <f t="shared" si="8"/>
        <v>0</v>
      </c>
      <c r="W75" s="5">
        <f t="shared" si="9"/>
        <v>0</v>
      </c>
      <c r="Y75" s="13">
        <f t="shared" si="10"/>
        <v>0</v>
      </c>
    </row>
    <row r="76" spans="1:25" x14ac:dyDescent="0.25">
      <c r="A76" s="16" t="s">
        <v>110</v>
      </c>
      <c r="B76" s="11"/>
      <c r="C76" s="24"/>
      <c r="D76" s="11"/>
      <c r="E76" s="11"/>
      <c r="F76" s="34" t="s">
        <v>114</v>
      </c>
      <c r="G76" s="11"/>
      <c r="H76" s="11"/>
      <c r="I76" s="34">
        <f t="shared" si="14"/>
        <v>0</v>
      </c>
      <c r="J76" s="12"/>
      <c r="K76" s="14">
        <f t="shared" si="12"/>
        <v>0</v>
      </c>
      <c r="L76" s="122"/>
      <c r="M76" s="14">
        <f t="shared" si="2"/>
        <v>0</v>
      </c>
      <c r="N76" s="14">
        <f t="shared" si="3"/>
        <v>0</v>
      </c>
      <c r="O76" s="122"/>
      <c r="P76" s="5">
        <f t="shared" si="4"/>
        <v>0</v>
      </c>
      <c r="Q76" s="5">
        <f t="shared" si="5"/>
        <v>0</v>
      </c>
      <c r="R76" s="122"/>
      <c r="S76" s="5">
        <f t="shared" si="6"/>
        <v>0</v>
      </c>
      <c r="T76" s="5">
        <f t="shared" si="7"/>
        <v>0</v>
      </c>
      <c r="U76" s="15"/>
      <c r="V76" s="13">
        <f t="shared" si="8"/>
        <v>0</v>
      </c>
      <c r="W76" s="5">
        <f t="shared" si="9"/>
        <v>0</v>
      </c>
      <c r="Y76" s="13">
        <f t="shared" si="10"/>
        <v>0</v>
      </c>
    </row>
    <row r="77" spans="1:25" x14ac:dyDescent="0.25">
      <c r="A77" s="16" t="s">
        <v>110</v>
      </c>
      <c r="B77" s="11"/>
      <c r="C77" s="11"/>
      <c r="D77" s="11"/>
      <c r="E77" s="25"/>
      <c r="F77" s="34" t="s">
        <v>114</v>
      </c>
      <c r="G77" s="11"/>
      <c r="H77" s="11"/>
      <c r="I77" s="34">
        <f t="shared" si="14"/>
        <v>0</v>
      </c>
      <c r="J77" s="12"/>
      <c r="K77" s="14">
        <f t="shared" si="12"/>
        <v>0</v>
      </c>
      <c r="L77" s="122"/>
      <c r="M77" s="14">
        <f t="shared" si="2"/>
        <v>0</v>
      </c>
      <c r="N77" s="14">
        <f t="shared" si="3"/>
        <v>0</v>
      </c>
      <c r="O77" s="122"/>
      <c r="P77" s="5">
        <f t="shared" si="4"/>
        <v>0</v>
      </c>
      <c r="Q77" s="5">
        <f t="shared" si="5"/>
        <v>0</v>
      </c>
      <c r="R77" s="122"/>
      <c r="S77" s="5">
        <f t="shared" si="6"/>
        <v>0</v>
      </c>
      <c r="T77" s="5">
        <f t="shared" si="7"/>
        <v>0</v>
      </c>
      <c r="U77" s="15"/>
      <c r="V77" s="13">
        <f t="shared" si="8"/>
        <v>0</v>
      </c>
      <c r="W77" s="5">
        <f t="shared" si="9"/>
        <v>0</v>
      </c>
      <c r="Y77" s="13">
        <f t="shared" si="10"/>
        <v>0</v>
      </c>
    </row>
    <row r="78" spans="1:25" x14ac:dyDescent="0.25">
      <c r="A78" s="16" t="s">
        <v>110</v>
      </c>
      <c r="B78" s="11"/>
      <c r="C78" s="11"/>
      <c r="D78" s="11"/>
      <c r="E78" s="25"/>
      <c r="F78" s="34" t="s">
        <v>114</v>
      </c>
      <c r="G78" s="11"/>
      <c r="H78" s="11"/>
      <c r="I78" s="34">
        <f t="shared" si="14"/>
        <v>0</v>
      </c>
      <c r="J78" s="12"/>
      <c r="K78" s="14">
        <f t="shared" si="12"/>
        <v>0</v>
      </c>
      <c r="L78" s="122"/>
      <c r="M78" s="14">
        <f t="shared" si="2"/>
        <v>0</v>
      </c>
      <c r="N78" s="14">
        <f t="shared" si="3"/>
        <v>0</v>
      </c>
      <c r="O78" s="122"/>
      <c r="P78" s="5">
        <f t="shared" si="4"/>
        <v>0</v>
      </c>
      <c r="Q78" s="5">
        <f t="shared" si="5"/>
        <v>0</v>
      </c>
      <c r="R78" s="122"/>
      <c r="S78" s="5">
        <f t="shared" si="6"/>
        <v>0</v>
      </c>
      <c r="T78" s="5">
        <f t="shared" si="7"/>
        <v>0</v>
      </c>
      <c r="U78" s="15"/>
      <c r="V78" s="13">
        <f t="shared" si="8"/>
        <v>0</v>
      </c>
      <c r="W78" s="5">
        <f t="shared" si="9"/>
        <v>0</v>
      </c>
      <c r="Y78" s="13">
        <f t="shared" si="10"/>
        <v>0</v>
      </c>
    </row>
    <row r="79" spans="1:25" x14ac:dyDescent="0.25">
      <c r="A79" s="16" t="s">
        <v>110</v>
      </c>
      <c r="B79" s="11"/>
      <c r="C79" s="11"/>
      <c r="D79" s="11"/>
      <c r="E79" s="25"/>
      <c r="F79" s="34" t="s">
        <v>114</v>
      </c>
      <c r="G79" s="11"/>
      <c r="H79" s="11"/>
      <c r="I79" s="34">
        <f t="shared" si="14"/>
        <v>0</v>
      </c>
      <c r="J79" s="12"/>
      <c r="K79" s="14">
        <f t="shared" si="12"/>
        <v>0</v>
      </c>
      <c r="L79" s="122"/>
      <c r="M79" s="14">
        <f t="shared" ref="M79:M134" si="15">K79*L79</f>
        <v>0</v>
      </c>
      <c r="N79" s="14">
        <f t="shared" ref="N79:N134" si="16">M79+K79</f>
        <v>0</v>
      </c>
      <c r="O79" s="122"/>
      <c r="P79" s="5">
        <f t="shared" ref="P79:P134" si="17">N79*O79</f>
        <v>0</v>
      </c>
      <c r="Q79" s="5">
        <f t="shared" ref="Q79:Q134" si="18">P79+N79</f>
        <v>0</v>
      </c>
      <c r="R79" s="122"/>
      <c r="S79" s="5">
        <f t="shared" ref="S79:S134" si="19">Q79*R79</f>
        <v>0</v>
      </c>
      <c r="T79" s="5">
        <f t="shared" ref="T79:T134" si="20">S79+Q79</f>
        <v>0</v>
      </c>
      <c r="U79" s="15"/>
      <c r="V79" s="13">
        <f t="shared" ref="V79:V134" si="21">U79*T79</f>
        <v>0</v>
      </c>
      <c r="W79" s="5">
        <f t="shared" ref="W79:W134" si="22">T79+V79</f>
        <v>0</v>
      </c>
      <c r="Y79" s="13">
        <f t="shared" ref="Y79:Y134" si="23">IFERROR(W79/I79,0)</f>
        <v>0</v>
      </c>
    </row>
    <row r="80" spans="1:25" x14ac:dyDescent="0.25">
      <c r="A80" s="16" t="s">
        <v>110</v>
      </c>
      <c r="B80" s="11"/>
      <c r="C80" s="11"/>
      <c r="D80" s="11"/>
      <c r="E80" s="25"/>
      <c r="F80" s="34" t="s">
        <v>114</v>
      </c>
      <c r="G80" s="11"/>
      <c r="H80" s="11"/>
      <c r="I80" s="34">
        <f t="shared" si="14"/>
        <v>0</v>
      </c>
      <c r="J80" s="12"/>
      <c r="K80" s="14">
        <f t="shared" si="12"/>
        <v>0</v>
      </c>
      <c r="L80" s="122"/>
      <c r="M80" s="14">
        <f t="shared" si="15"/>
        <v>0</v>
      </c>
      <c r="N80" s="14">
        <f t="shared" si="16"/>
        <v>0</v>
      </c>
      <c r="O80" s="122"/>
      <c r="P80" s="5">
        <f t="shared" si="17"/>
        <v>0</v>
      </c>
      <c r="Q80" s="5">
        <f t="shared" si="18"/>
        <v>0</v>
      </c>
      <c r="R80" s="122"/>
      <c r="S80" s="5">
        <f t="shared" si="19"/>
        <v>0</v>
      </c>
      <c r="T80" s="5">
        <f t="shared" si="20"/>
        <v>0</v>
      </c>
      <c r="U80" s="15"/>
      <c r="V80" s="13">
        <f t="shared" si="21"/>
        <v>0</v>
      </c>
      <c r="W80" s="5">
        <f t="shared" si="22"/>
        <v>0</v>
      </c>
      <c r="Y80" s="13">
        <f t="shared" si="23"/>
        <v>0</v>
      </c>
    </row>
    <row r="81" spans="1:25" x14ac:dyDescent="0.25">
      <c r="A81" s="16" t="s">
        <v>110</v>
      </c>
      <c r="B81" s="11"/>
      <c r="C81" s="11"/>
      <c r="D81" s="11"/>
      <c r="E81" s="25"/>
      <c r="F81" s="34" t="s">
        <v>114</v>
      </c>
      <c r="G81" s="11"/>
      <c r="H81" s="11"/>
      <c r="I81" s="34">
        <f t="shared" si="14"/>
        <v>0</v>
      </c>
      <c r="J81" s="12"/>
      <c r="K81" s="14">
        <f t="shared" si="12"/>
        <v>0</v>
      </c>
      <c r="L81" s="122"/>
      <c r="M81" s="14">
        <f t="shared" si="15"/>
        <v>0</v>
      </c>
      <c r="N81" s="14">
        <f t="shared" si="16"/>
        <v>0</v>
      </c>
      <c r="O81" s="122"/>
      <c r="P81" s="5">
        <f t="shared" si="17"/>
        <v>0</v>
      </c>
      <c r="Q81" s="5">
        <f t="shared" si="18"/>
        <v>0</v>
      </c>
      <c r="R81" s="122"/>
      <c r="S81" s="5">
        <f t="shared" si="19"/>
        <v>0</v>
      </c>
      <c r="T81" s="5">
        <f t="shared" si="20"/>
        <v>0</v>
      </c>
      <c r="U81" s="15"/>
      <c r="V81" s="13">
        <f t="shared" si="21"/>
        <v>0</v>
      </c>
      <c r="W81" s="5">
        <f t="shared" si="22"/>
        <v>0</v>
      </c>
      <c r="Y81" s="13">
        <f t="shared" si="23"/>
        <v>0</v>
      </c>
    </row>
    <row r="82" spans="1:25" x14ac:dyDescent="0.25">
      <c r="A82" s="16" t="s">
        <v>110</v>
      </c>
      <c r="B82" s="11"/>
      <c r="C82" s="11"/>
      <c r="D82" s="11"/>
      <c r="E82" s="25"/>
      <c r="F82" s="34" t="s">
        <v>114</v>
      </c>
      <c r="G82" s="11"/>
      <c r="H82" s="11"/>
      <c r="I82" s="34">
        <f t="shared" si="14"/>
        <v>0</v>
      </c>
      <c r="J82" s="12"/>
      <c r="K82" s="14">
        <f t="shared" si="12"/>
        <v>0</v>
      </c>
      <c r="L82" s="122"/>
      <c r="M82" s="14">
        <f t="shared" si="15"/>
        <v>0</v>
      </c>
      <c r="N82" s="14">
        <f t="shared" si="16"/>
        <v>0</v>
      </c>
      <c r="O82" s="122"/>
      <c r="P82" s="5">
        <f t="shared" si="17"/>
        <v>0</v>
      </c>
      <c r="Q82" s="5">
        <f t="shared" si="18"/>
        <v>0</v>
      </c>
      <c r="R82" s="122"/>
      <c r="S82" s="5">
        <f t="shared" si="19"/>
        <v>0</v>
      </c>
      <c r="T82" s="5">
        <f t="shared" si="20"/>
        <v>0</v>
      </c>
      <c r="U82" s="15"/>
      <c r="V82" s="13">
        <f t="shared" si="21"/>
        <v>0</v>
      </c>
      <c r="W82" s="5">
        <f t="shared" si="22"/>
        <v>0</v>
      </c>
      <c r="Y82" s="13">
        <f t="shared" si="23"/>
        <v>0</v>
      </c>
    </row>
    <row r="83" spans="1:25" x14ac:dyDescent="0.25">
      <c r="A83" s="16" t="s">
        <v>110</v>
      </c>
      <c r="B83" s="11"/>
      <c r="C83" s="11"/>
      <c r="D83" s="11"/>
      <c r="E83" s="25"/>
      <c r="F83" s="34" t="s">
        <v>114</v>
      </c>
      <c r="G83" s="11"/>
      <c r="H83" s="11"/>
      <c r="I83" s="34">
        <f t="shared" si="14"/>
        <v>0</v>
      </c>
      <c r="J83" s="12"/>
      <c r="K83" s="14">
        <f t="shared" si="12"/>
        <v>0</v>
      </c>
      <c r="L83" s="122"/>
      <c r="M83" s="14">
        <f t="shared" si="15"/>
        <v>0</v>
      </c>
      <c r="N83" s="14">
        <f t="shared" si="16"/>
        <v>0</v>
      </c>
      <c r="O83" s="122"/>
      <c r="P83" s="5">
        <f t="shared" si="17"/>
        <v>0</v>
      </c>
      <c r="Q83" s="5">
        <f t="shared" si="18"/>
        <v>0</v>
      </c>
      <c r="R83" s="122"/>
      <c r="S83" s="5">
        <f t="shared" si="19"/>
        <v>0</v>
      </c>
      <c r="T83" s="5">
        <f t="shared" si="20"/>
        <v>0</v>
      </c>
      <c r="U83" s="15"/>
      <c r="V83" s="13">
        <f t="shared" si="21"/>
        <v>0</v>
      </c>
      <c r="W83" s="5">
        <f t="shared" si="22"/>
        <v>0</v>
      </c>
      <c r="Y83" s="13">
        <f t="shared" si="23"/>
        <v>0</v>
      </c>
    </row>
    <row r="84" spans="1:25" x14ac:dyDescent="0.25">
      <c r="A84" s="16" t="s">
        <v>110</v>
      </c>
      <c r="B84" s="11"/>
      <c r="C84" s="11"/>
      <c r="D84" s="11"/>
      <c r="E84" s="25"/>
      <c r="F84" s="34" t="s">
        <v>114</v>
      </c>
      <c r="G84" s="11"/>
      <c r="H84" s="11"/>
      <c r="I84" s="34">
        <f t="shared" si="14"/>
        <v>0</v>
      </c>
      <c r="J84" s="12"/>
      <c r="K84" s="14">
        <f t="shared" ref="K84:K134" si="24">I84*J84</f>
        <v>0</v>
      </c>
      <c r="L84" s="122"/>
      <c r="M84" s="14">
        <f t="shared" si="15"/>
        <v>0</v>
      </c>
      <c r="N84" s="14">
        <f t="shared" si="16"/>
        <v>0</v>
      </c>
      <c r="O84" s="122"/>
      <c r="P84" s="5">
        <f t="shared" si="17"/>
        <v>0</v>
      </c>
      <c r="Q84" s="5">
        <f t="shared" si="18"/>
        <v>0</v>
      </c>
      <c r="R84" s="122"/>
      <c r="S84" s="5">
        <f t="shared" si="19"/>
        <v>0</v>
      </c>
      <c r="T84" s="5">
        <f t="shared" si="20"/>
        <v>0</v>
      </c>
      <c r="U84" s="15"/>
      <c r="V84" s="13">
        <f t="shared" si="21"/>
        <v>0</v>
      </c>
      <c r="W84" s="5">
        <f t="shared" si="22"/>
        <v>0</v>
      </c>
      <c r="Y84" s="13">
        <f t="shared" si="23"/>
        <v>0</v>
      </c>
    </row>
    <row r="85" spans="1:25" x14ac:dyDescent="0.25">
      <c r="A85" s="16" t="s">
        <v>110</v>
      </c>
      <c r="B85" s="11"/>
      <c r="C85" s="11"/>
      <c r="D85" s="11"/>
      <c r="E85" s="25"/>
      <c r="F85" s="34" t="s">
        <v>114</v>
      </c>
      <c r="G85" s="11"/>
      <c r="H85" s="11"/>
      <c r="I85" s="34">
        <f t="shared" si="14"/>
        <v>0</v>
      </c>
      <c r="J85" s="12"/>
      <c r="K85" s="14">
        <f t="shared" si="24"/>
        <v>0</v>
      </c>
      <c r="L85" s="122"/>
      <c r="M85" s="14">
        <f t="shared" si="15"/>
        <v>0</v>
      </c>
      <c r="N85" s="14">
        <f t="shared" si="16"/>
        <v>0</v>
      </c>
      <c r="O85" s="122"/>
      <c r="P85" s="5">
        <f t="shared" si="17"/>
        <v>0</v>
      </c>
      <c r="Q85" s="5">
        <f t="shared" si="18"/>
        <v>0</v>
      </c>
      <c r="R85" s="122"/>
      <c r="S85" s="5">
        <f t="shared" si="19"/>
        <v>0</v>
      </c>
      <c r="T85" s="5">
        <f t="shared" si="20"/>
        <v>0</v>
      </c>
      <c r="U85" s="15"/>
      <c r="V85" s="13">
        <f t="shared" si="21"/>
        <v>0</v>
      </c>
      <c r="W85" s="5">
        <f t="shared" si="22"/>
        <v>0</v>
      </c>
      <c r="Y85" s="13">
        <f t="shared" si="23"/>
        <v>0</v>
      </c>
    </row>
    <row r="86" spans="1:25" x14ac:dyDescent="0.25">
      <c r="A86" s="16" t="s">
        <v>110</v>
      </c>
      <c r="B86" s="11"/>
      <c r="C86" s="11"/>
      <c r="D86" s="11"/>
      <c r="E86" s="25"/>
      <c r="F86" s="34" t="s">
        <v>114</v>
      </c>
      <c r="G86" s="11"/>
      <c r="H86" s="11"/>
      <c r="I86" s="34">
        <f t="shared" si="14"/>
        <v>0</v>
      </c>
      <c r="J86" s="12"/>
      <c r="K86" s="14">
        <f t="shared" si="24"/>
        <v>0</v>
      </c>
      <c r="L86" s="122"/>
      <c r="M86" s="14">
        <f t="shared" si="15"/>
        <v>0</v>
      </c>
      <c r="N86" s="14">
        <f t="shared" si="16"/>
        <v>0</v>
      </c>
      <c r="O86" s="122"/>
      <c r="P86" s="5">
        <f t="shared" si="17"/>
        <v>0</v>
      </c>
      <c r="Q86" s="5">
        <f t="shared" si="18"/>
        <v>0</v>
      </c>
      <c r="R86" s="122"/>
      <c r="S86" s="5">
        <f t="shared" si="19"/>
        <v>0</v>
      </c>
      <c r="T86" s="5">
        <f t="shared" si="20"/>
        <v>0</v>
      </c>
      <c r="U86" s="15"/>
      <c r="V86" s="13">
        <f t="shared" si="21"/>
        <v>0</v>
      </c>
      <c r="W86" s="5">
        <f t="shared" si="22"/>
        <v>0</v>
      </c>
      <c r="Y86" s="13">
        <f t="shared" si="23"/>
        <v>0</v>
      </c>
    </row>
    <row r="87" spans="1:25" x14ac:dyDescent="0.25">
      <c r="A87" s="16" t="s">
        <v>110</v>
      </c>
      <c r="B87" s="11"/>
      <c r="C87" s="11"/>
      <c r="D87" s="11"/>
      <c r="E87" s="25"/>
      <c r="F87" s="34" t="s">
        <v>114</v>
      </c>
      <c r="G87" s="11"/>
      <c r="H87" s="11"/>
      <c r="I87" s="34">
        <f t="shared" si="14"/>
        <v>0</v>
      </c>
      <c r="J87" s="12"/>
      <c r="K87" s="14">
        <f t="shared" si="24"/>
        <v>0</v>
      </c>
      <c r="L87" s="122"/>
      <c r="M87" s="14">
        <f t="shared" si="15"/>
        <v>0</v>
      </c>
      <c r="N87" s="14">
        <f t="shared" si="16"/>
        <v>0</v>
      </c>
      <c r="O87" s="122"/>
      <c r="P87" s="5">
        <f t="shared" si="17"/>
        <v>0</v>
      </c>
      <c r="Q87" s="5">
        <f t="shared" si="18"/>
        <v>0</v>
      </c>
      <c r="R87" s="122"/>
      <c r="S87" s="5">
        <f t="shared" si="19"/>
        <v>0</v>
      </c>
      <c r="T87" s="5">
        <f t="shared" si="20"/>
        <v>0</v>
      </c>
      <c r="U87" s="15"/>
      <c r="V87" s="13">
        <f t="shared" si="21"/>
        <v>0</v>
      </c>
      <c r="W87" s="5">
        <f t="shared" si="22"/>
        <v>0</v>
      </c>
      <c r="Y87" s="13">
        <f t="shared" si="23"/>
        <v>0</v>
      </c>
    </row>
    <row r="88" spans="1:25" x14ac:dyDescent="0.25">
      <c r="A88" s="16" t="s">
        <v>110</v>
      </c>
      <c r="B88" s="11"/>
      <c r="C88" s="11"/>
      <c r="D88" s="11"/>
      <c r="E88" s="25"/>
      <c r="F88" s="34" t="s">
        <v>114</v>
      </c>
      <c r="G88" s="11"/>
      <c r="H88" s="11"/>
      <c r="I88" s="34">
        <f t="shared" si="14"/>
        <v>0</v>
      </c>
      <c r="J88" s="12"/>
      <c r="K88" s="14">
        <f t="shared" si="24"/>
        <v>0</v>
      </c>
      <c r="L88" s="122"/>
      <c r="M88" s="14">
        <f t="shared" si="15"/>
        <v>0</v>
      </c>
      <c r="N88" s="14">
        <f t="shared" si="16"/>
        <v>0</v>
      </c>
      <c r="O88" s="122"/>
      <c r="P88" s="5">
        <f t="shared" si="17"/>
        <v>0</v>
      </c>
      <c r="Q88" s="5">
        <f t="shared" si="18"/>
        <v>0</v>
      </c>
      <c r="R88" s="122"/>
      <c r="S88" s="5">
        <f t="shared" si="19"/>
        <v>0</v>
      </c>
      <c r="T88" s="5">
        <f t="shared" si="20"/>
        <v>0</v>
      </c>
      <c r="U88" s="15"/>
      <c r="V88" s="13">
        <f t="shared" si="21"/>
        <v>0</v>
      </c>
      <c r="W88" s="5">
        <f t="shared" si="22"/>
        <v>0</v>
      </c>
      <c r="Y88" s="13">
        <f t="shared" si="23"/>
        <v>0</v>
      </c>
    </row>
    <row r="89" spans="1:25" x14ac:dyDescent="0.25">
      <c r="A89" s="16" t="s">
        <v>110</v>
      </c>
      <c r="B89" s="11"/>
      <c r="C89" s="11"/>
      <c r="D89" s="11"/>
      <c r="E89" s="25"/>
      <c r="F89" s="34" t="s">
        <v>114</v>
      </c>
      <c r="G89" s="11"/>
      <c r="H89" s="11"/>
      <c r="I89" s="34">
        <f t="shared" si="14"/>
        <v>0</v>
      </c>
      <c r="J89" s="12"/>
      <c r="K89" s="14">
        <f t="shared" si="24"/>
        <v>0</v>
      </c>
      <c r="L89" s="122"/>
      <c r="M89" s="14">
        <f t="shared" si="15"/>
        <v>0</v>
      </c>
      <c r="N89" s="14">
        <f t="shared" si="16"/>
        <v>0</v>
      </c>
      <c r="O89" s="122"/>
      <c r="P89" s="5">
        <f t="shared" si="17"/>
        <v>0</v>
      </c>
      <c r="Q89" s="5">
        <f t="shared" si="18"/>
        <v>0</v>
      </c>
      <c r="R89" s="122"/>
      <c r="S89" s="5">
        <f t="shared" si="19"/>
        <v>0</v>
      </c>
      <c r="T89" s="5">
        <f t="shared" si="20"/>
        <v>0</v>
      </c>
      <c r="U89" s="15"/>
      <c r="V89" s="13">
        <f t="shared" si="21"/>
        <v>0</v>
      </c>
      <c r="W89" s="5">
        <f t="shared" si="22"/>
        <v>0</v>
      </c>
      <c r="Y89" s="13">
        <f t="shared" si="23"/>
        <v>0</v>
      </c>
    </row>
    <row r="90" spans="1:25" x14ac:dyDescent="0.25">
      <c r="A90" s="16" t="s">
        <v>110</v>
      </c>
      <c r="B90" s="11"/>
      <c r="C90" s="11"/>
      <c r="D90" s="11"/>
      <c r="E90" s="25"/>
      <c r="F90" s="34" t="s">
        <v>114</v>
      </c>
      <c r="G90" s="11"/>
      <c r="H90" s="11"/>
      <c r="I90" s="34">
        <f t="shared" si="14"/>
        <v>0</v>
      </c>
      <c r="J90" s="12"/>
      <c r="K90" s="14">
        <f t="shared" si="24"/>
        <v>0</v>
      </c>
      <c r="L90" s="122"/>
      <c r="M90" s="14">
        <f t="shared" si="15"/>
        <v>0</v>
      </c>
      <c r="N90" s="14">
        <f t="shared" si="16"/>
        <v>0</v>
      </c>
      <c r="O90" s="122"/>
      <c r="P90" s="5">
        <f t="shared" si="17"/>
        <v>0</v>
      </c>
      <c r="Q90" s="5">
        <f t="shared" si="18"/>
        <v>0</v>
      </c>
      <c r="R90" s="122"/>
      <c r="S90" s="5">
        <f t="shared" si="19"/>
        <v>0</v>
      </c>
      <c r="T90" s="5">
        <f t="shared" si="20"/>
        <v>0</v>
      </c>
      <c r="U90" s="15"/>
      <c r="V90" s="13">
        <f t="shared" si="21"/>
        <v>0</v>
      </c>
      <c r="W90" s="5">
        <f t="shared" si="22"/>
        <v>0</v>
      </c>
      <c r="Y90" s="13">
        <f t="shared" si="23"/>
        <v>0</v>
      </c>
    </row>
    <row r="91" spans="1:25" x14ac:dyDescent="0.25">
      <c r="A91" s="16" t="s">
        <v>110</v>
      </c>
      <c r="B91" s="11"/>
      <c r="C91" s="11"/>
      <c r="D91" s="11"/>
      <c r="E91" s="25"/>
      <c r="F91" s="34" t="s">
        <v>114</v>
      </c>
      <c r="G91" s="11"/>
      <c r="H91" s="11"/>
      <c r="I91" s="34">
        <f t="shared" si="14"/>
        <v>0</v>
      </c>
      <c r="J91" s="12"/>
      <c r="K91" s="14">
        <f t="shared" si="24"/>
        <v>0</v>
      </c>
      <c r="L91" s="122"/>
      <c r="M91" s="14">
        <f t="shared" si="15"/>
        <v>0</v>
      </c>
      <c r="N91" s="14">
        <f t="shared" si="16"/>
        <v>0</v>
      </c>
      <c r="O91" s="122"/>
      <c r="P91" s="5">
        <f t="shared" si="17"/>
        <v>0</v>
      </c>
      <c r="Q91" s="5">
        <f t="shared" si="18"/>
        <v>0</v>
      </c>
      <c r="R91" s="122"/>
      <c r="S91" s="5">
        <f t="shared" si="19"/>
        <v>0</v>
      </c>
      <c r="T91" s="5">
        <f t="shared" si="20"/>
        <v>0</v>
      </c>
      <c r="U91" s="15"/>
      <c r="V91" s="13">
        <f t="shared" si="21"/>
        <v>0</v>
      </c>
      <c r="W91" s="5">
        <f t="shared" si="22"/>
        <v>0</v>
      </c>
      <c r="Y91" s="13">
        <f t="shared" si="23"/>
        <v>0</v>
      </c>
    </row>
    <row r="92" spans="1:25" x14ac:dyDescent="0.25">
      <c r="A92" s="16" t="s">
        <v>110</v>
      </c>
      <c r="B92" s="11"/>
      <c r="C92" s="11"/>
      <c r="D92" s="11"/>
      <c r="E92" s="25"/>
      <c r="F92" s="34" t="s">
        <v>114</v>
      </c>
      <c r="G92" s="11"/>
      <c r="H92" s="11"/>
      <c r="I92" s="34">
        <f t="shared" si="14"/>
        <v>0</v>
      </c>
      <c r="J92" s="12"/>
      <c r="K92" s="14">
        <f t="shared" si="24"/>
        <v>0</v>
      </c>
      <c r="L92" s="122"/>
      <c r="M92" s="14">
        <f t="shared" si="15"/>
        <v>0</v>
      </c>
      <c r="N92" s="14">
        <f t="shared" si="16"/>
        <v>0</v>
      </c>
      <c r="O92" s="122"/>
      <c r="P92" s="5">
        <f t="shared" si="17"/>
        <v>0</v>
      </c>
      <c r="Q92" s="5">
        <f t="shared" si="18"/>
        <v>0</v>
      </c>
      <c r="R92" s="122"/>
      <c r="S92" s="5">
        <f t="shared" si="19"/>
        <v>0</v>
      </c>
      <c r="T92" s="5">
        <f t="shared" si="20"/>
        <v>0</v>
      </c>
      <c r="U92" s="15"/>
      <c r="V92" s="13">
        <f t="shared" si="21"/>
        <v>0</v>
      </c>
      <c r="W92" s="5">
        <f t="shared" si="22"/>
        <v>0</v>
      </c>
      <c r="Y92" s="13">
        <f t="shared" si="23"/>
        <v>0</v>
      </c>
    </row>
    <row r="93" spans="1:25" x14ac:dyDescent="0.25">
      <c r="A93" s="16" t="s">
        <v>110</v>
      </c>
      <c r="B93" s="11"/>
      <c r="C93" s="11"/>
      <c r="D93" s="11"/>
      <c r="E93" s="25"/>
      <c r="F93" s="34" t="s">
        <v>114</v>
      </c>
      <c r="G93" s="11"/>
      <c r="H93" s="11"/>
      <c r="I93" s="34">
        <f t="shared" ref="I93:I124" si="25">H93*E93</f>
        <v>0</v>
      </c>
      <c r="J93" s="12"/>
      <c r="K93" s="14">
        <f t="shared" si="24"/>
        <v>0</v>
      </c>
      <c r="L93" s="122"/>
      <c r="M93" s="14">
        <f t="shared" si="15"/>
        <v>0</v>
      </c>
      <c r="N93" s="14">
        <f t="shared" si="16"/>
        <v>0</v>
      </c>
      <c r="O93" s="122"/>
      <c r="P93" s="5">
        <f t="shared" si="17"/>
        <v>0</v>
      </c>
      <c r="Q93" s="5">
        <f t="shared" si="18"/>
        <v>0</v>
      </c>
      <c r="R93" s="122"/>
      <c r="S93" s="5">
        <f t="shared" si="19"/>
        <v>0</v>
      </c>
      <c r="T93" s="5">
        <f t="shared" si="20"/>
        <v>0</v>
      </c>
      <c r="U93" s="15"/>
      <c r="V93" s="13">
        <f t="shared" si="21"/>
        <v>0</v>
      </c>
      <c r="W93" s="5">
        <f t="shared" si="22"/>
        <v>0</v>
      </c>
      <c r="Y93" s="13">
        <f t="shared" si="23"/>
        <v>0</v>
      </c>
    </row>
    <row r="94" spans="1:25" x14ac:dyDescent="0.25">
      <c r="A94" s="16" t="s">
        <v>110</v>
      </c>
      <c r="B94" s="11"/>
      <c r="C94" s="11"/>
      <c r="D94" s="11"/>
      <c r="E94" s="25"/>
      <c r="F94" s="34" t="s">
        <v>114</v>
      </c>
      <c r="G94" s="11"/>
      <c r="H94" s="11"/>
      <c r="I94" s="34">
        <f t="shared" si="25"/>
        <v>0</v>
      </c>
      <c r="J94" s="12"/>
      <c r="K94" s="14">
        <f t="shared" si="24"/>
        <v>0</v>
      </c>
      <c r="L94" s="122"/>
      <c r="M94" s="14">
        <f t="shared" si="15"/>
        <v>0</v>
      </c>
      <c r="N94" s="14">
        <f t="shared" si="16"/>
        <v>0</v>
      </c>
      <c r="O94" s="122"/>
      <c r="P94" s="5">
        <f t="shared" si="17"/>
        <v>0</v>
      </c>
      <c r="Q94" s="5">
        <f t="shared" si="18"/>
        <v>0</v>
      </c>
      <c r="R94" s="122"/>
      <c r="S94" s="5">
        <f t="shared" si="19"/>
        <v>0</v>
      </c>
      <c r="T94" s="5">
        <f t="shared" si="20"/>
        <v>0</v>
      </c>
      <c r="U94" s="15"/>
      <c r="V94" s="13">
        <f t="shared" si="21"/>
        <v>0</v>
      </c>
      <c r="W94" s="5">
        <f t="shared" si="22"/>
        <v>0</v>
      </c>
      <c r="Y94" s="13">
        <f t="shared" si="23"/>
        <v>0</v>
      </c>
    </row>
    <row r="95" spans="1:25" x14ac:dyDescent="0.25">
      <c r="A95" s="16" t="s">
        <v>110</v>
      </c>
      <c r="B95" s="11"/>
      <c r="C95" s="11"/>
      <c r="D95" s="11"/>
      <c r="E95" s="11"/>
      <c r="F95" s="34" t="s">
        <v>114</v>
      </c>
      <c r="G95" s="11"/>
      <c r="H95" s="11"/>
      <c r="I95" s="34">
        <f t="shared" si="25"/>
        <v>0</v>
      </c>
      <c r="J95" s="12"/>
      <c r="K95" s="14">
        <f t="shared" si="24"/>
        <v>0</v>
      </c>
      <c r="L95" s="122"/>
      <c r="M95" s="14">
        <f t="shared" si="15"/>
        <v>0</v>
      </c>
      <c r="N95" s="14">
        <f t="shared" si="16"/>
        <v>0</v>
      </c>
      <c r="O95" s="122"/>
      <c r="P95" s="5">
        <f t="shared" si="17"/>
        <v>0</v>
      </c>
      <c r="Q95" s="5">
        <f t="shared" si="18"/>
        <v>0</v>
      </c>
      <c r="R95" s="122"/>
      <c r="S95" s="5">
        <f t="shared" si="19"/>
        <v>0</v>
      </c>
      <c r="T95" s="5">
        <f t="shared" si="20"/>
        <v>0</v>
      </c>
      <c r="U95" s="15"/>
      <c r="V95" s="13">
        <f t="shared" si="21"/>
        <v>0</v>
      </c>
      <c r="W95" s="5">
        <f t="shared" si="22"/>
        <v>0</v>
      </c>
      <c r="Y95" s="13">
        <f t="shared" si="23"/>
        <v>0</v>
      </c>
    </row>
    <row r="96" spans="1:25" x14ac:dyDescent="0.25">
      <c r="A96" s="16" t="s">
        <v>110</v>
      </c>
      <c r="B96" s="11"/>
      <c r="C96" s="24"/>
      <c r="D96" s="11"/>
      <c r="E96" s="11"/>
      <c r="F96" s="34" t="s">
        <v>114</v>
      </c>
      <c r="G96" s="11"/>
      <c r="H96" s="11"/>
      <c r="I96" s="34">
        <f t="shared" si="25"/>
        <v>0</v>
      </c>
      <c r="J96" s="12"/>
      <c r="K96" s="14">
        <f t="shared" si="24"/>
        <v>0</v>
      </c>
      <c r="L96" s="122"/>
      <c r="M96" s="14">
        <f t="shared" si="15"/>
        <v>0</v>
      </c>
      <c r="N96" s="14">
        <f t="shared" si="16"/>
        <v>0</v>
      </c>
      <c r="O96" s="122"/>
      <c r="P96" s="5">
        <f t="shared" si="17"/>
        <v>0</v>
      </c>
      <c r="Q96" s="5">
        <f t="shared" si="18"/>
        <v>0</v>
      </c>
      <c r="R96" s="122"/>
      <c r="S96" s="5">
        <f t="shared" si="19"/>
        <v>0</v>
      </c>
      <c r="T96" s="5">
        <f t="shared" si="20"/>
        <v>0</v>
      </c>
      <c r="U96" s="15"/>
      <c r="V96" s="13">
        <f t="shared" si="21"/>
        <v>0</v>
      </c>
      <c r="W96" s="5">
        <f t="shared" si="22"/>
        <v>0</v>
      </c>
      <c r="Y96" s="13">
        <f t="shared" si="23"/>
        <v>0</v>
      </c>
    </row>
    <row r="97" spans="1:25" x14ac:dyDescent="0.25">
      <c r="A97" s="16" t="s">
        <v>110</v>
      </c>
      <c r="B97" s="11"/>
      <c r="C97" s="11"/>
      <c r="D97" s="11"/>
      <c r="E97" s="25"/>
      <c r="F97" s="34" t="s">
        <v>114</v>
      </c>
      <c r="G97" s="11"/>
      <c r="H97" s="11"/>
      <c r="I97" s="34">
        <f t="shared" si="25"/>
        <v>0</v>
      </c>
      <c r="J97" s="12"/>
      <c r="K97" s="14">
        <f t="shared" si="24"/>
        <v>0</v>
      </c>
      <c r="L97" s="122"/>
      <c r="M97" s="14">
        <f t="shared" si="15"/>
        <v>0</v>
      </c>
      <c r="N97" s="14">
        <f t="shared" si="16"/>
        <v>0</v>
      </c>
      <c r="O97" s="122"/>
      <c r="P97" s="5">
        <f t="shared" si="17"/>
        <v>0</v>
      </c>
      <c r="Q97" s="5">
        <f t="shared" si="18"/>
        <v>0</v>
      </c>
      <c r="R97" s="122"/>
      <c r="S97" s="5">
        <f t="shared" si="19"/>
        <v>0</v>
      </c>
      <c r="T97" s="5">
        <f t="shared" si="20"/>
        <v>0</v>
      </c>
      <c r="U97" s="15"/>
      <c r="V97" s="13">
        <f t="shared" si="21"/>
        <v>0</v>
      </c>
      <c r="W97" s="5">
        <f t="shared" si="22"/>
        <v>0</v>
      </c>
      <c r="Y97" s="13">
        <f t="shared" si="23"/>
        <v>0</v>
      </c>
    </row>
    <row r="98" spans="1:25" x14ac:dyDescent="0.25">
      <c r="A98" s="16" t="s">
        <v>110</v>
      </c>
      <c r="B98" s="11"/>
      <c r="C98" s="11"/>
      <c r="D98" s="11"/>
      <c r="E98" s="25"/>
      <c r="F98" s="34" t="s">
        <v>114</v>
      </c>
      <c r="G98" s="11"/>
      <c r="H98" s="11"/>
      <c r="I98" s="34">
        <f t="shared" si="25"/>
        <v>0</v>
      </c>
      <c r="J98" s="12"/>
      <c r="K98" s="14">
        <f t="shared" si="24"/>
        <v>0</v>
      </c>
      <c r="L98" s="122"/>
      <c r="M98" s="14">
        <f t="shared" si="15"/>
        <v>0</v>
      </c>
      <c r="N98" s="14">
        <f t="shared" si="16"/>
        <v>0</v>
      </c>
      <c r="O98" s="122"/>
      <c r="P98" s="5">
        <f t="shared" si="17"/>
        <v>0</v>
      </c>
      <c r="Q98" s="5">
        <f t="shared" si="18"/>
        <v>0</v>
      </c>
      <c r="R98" s="122"/>
      <c r="S98" s="5">
        <f t="shared" si="19"/>
        <v>0</v>
      </c>
      <c r="T98" s="5">
        <f t="shared" si="20"/>
        <v>0</v>
      </c>
      <c r="U98" s="15"/>
      <c r="V98" s="13">
        <f t="shared" si="21"/>
        <v>0</v>
      </c>
      <c r="W98" s="5">
        <f t="shared" si="22"/>
        <v>0</v>
      </c>
      <c r="Y98" s="13">
        <f t="shared" si="23"/>
        <v>0</v>
      </c>
    </row>
    <row r="99" spans="1:25" x14ac:dyDescent="0.25">
      <c r="A99" s="16" t="s">
        <v>110</v>
      </c>
      <c r="B99" s="11"/>
      <c r="C99" s="11"/>
      <c r="D99" s="11"/>
      <c r="E99" s="25"/>
      <c r="F99" s="34" t="s">
        <v>114</v>
      </c>
      <c r="G99" s="11"/>
      <c r="H99" s="11"/>
      <c r="I99" s="34">
        <f t="shared" si="25"/>
        <v>0</v>
      </c>
      <c r="J99" s="12"/>
      <c r="K99" s="14">
        <f t="shared" si="24"/>
        <v>0</v>
      </c>
      <c r="L99" s="122"/>
      <c r="M99" s="14">
        <f t="shared" si="15"/>
        <v>0</v>
      </c>
      <c r="N99" s="14">
        <f t="shared" si="16"/>
        <v>0</v>
      </c>
      <c r="O99" s="122"/>
      <c r="P99" s="5">
        <f t="shared" si="17"/>
        <v>0</v>
      </c>
      <c r="Q99" s="5">
        <f t="shared" si="18"/>
        <v>0</v>
      </c>
      <c r="R99" s="122"/>
      <c r="S99" s="5">
        <f t="shared" si="19"/>
        <v>0</v>
      </c>
      <c r="T99" s="5">
        <f t="shared" si="20"/>
        <v>0</v>
      </c>
      <c r="U99" s="15"/>
      <c r="V99" s="13">
        <f t="shared" si="21"/>
        <v>0</v>
      </c>
      <c r="W99" s="5">
        <f t="shared" si="22"/>
        <v>0</v>
      </c>
      <c r="Y99" s="13">
        <f t="shared" si="23"/>
        <v>0</v>
      </c>
    </row>
    <row r="100" spans="1:25" x14ac:dyDescent="0.25">
      <c r="A100" s="16" t="s">
        <v>110</v>
      </c>
      <c r="B100" s="11"/>
      <c r="C100" s="11"/>
      <c r="D100" s="11"/>
      <c r="E100" s="25"/>
      <c r="F100" s="34" t="s">
        <v>114</v>
      </c>
      <c r="G100" s="11"/>
      <c r="H100" s="11"/>
      <c r="I100" s="34">
        <f t="shared" si="25"/>
        <v>0</v>
      </c>
      <c r="J100" s="12"/>
      <c r="K100" s="14">
        <f t="shared" si="24"/>
        <v>0</v>
      </c>
      <c r="L100" s="122"/>
      <c r="M100" s="14">
        <f t="shared" si="15"/>
        <v>0</v>
      </c>
      <c r="N100" s="14">
        <f t="shared" si="16"/>
        <v>0</v>
      </c>
      <c r="O100" s="122"/>
      <c r="P100" s="5">
        <f t="shared" si="17"/>
        <v>0</v>
      </c>
      <c r="Q100" s="5">
        <f t="shared" si="18"/>
        <v>0</v>
      </c>
      <c r="R100" s="122"/>
      <c r="S100" s="5">
        <f t="shared" si="19"/>
        <v>0</v>
      </c>
      <c r="T100" s="5">
        <f t="shared" si="20"/>
        <v>0</v>
      </c>
      <c r="U100" s="15"/>
      <c r="V100" s="13">
        <f t="shared" si="21"/>
        <v>0</v>
      </c>
      <c r="W100" s="5">
        <f t="shared" si="22"/>
        <v>0</v>
      </c>
      <c r="Y100" s="13">
        <f t="shared" si="23"/>
        <v>0</v>
      </c>
    </row>
    <row r="101" spans="1:25" x14ac:dyDescent="0.25">
      <c r="A101" s="16" t="s">
        <v>110</v>
      </c>
      <c r="B101" s="11"/>
      <c r="C101" s="11"/>
      <c r="D101" s="11"/>
      <c r="E101" s="25"/>
      <c r="F101" s="34" t="s">
        <v>114</v>
      </c>
      <c r="G101" s="11"/>
      <c r="H101" s="11"/>
      <c r="I101" s="34">
        <f t="shared" si="25"/>
        <v>0</v>
      </c>
      <c r="J101" s="12"/>
      <c r="K101" s="14">
        <f t="shared" si="24"/>
        <v>0</v>
      </c>
      <c r="L101" s="122"/>
      <c r="M101" s="14">
        <f t="shared" si="15"/>
        <v>0</v>
      </c>
      <c r="N101" s="14">
        <f t="shared" si="16"/>
        <v>0</v>
      </c>
      <c r="O101" s="122"/>
      <c r="P101" s="5">
        <f t="shared" si="17"/>
        <v>0</v>
      </c>
      <c r="Q101" s="5">
        <f t="shared" si="18"/>
        <v>0</v>
      </c>
      <c r="R101" s="122"/>
      <c r="S101" s="5">
        <f t="shared" si="19"/>
        <v>0</v>
      </c>
      <c r="T101" s="5">
        <f t="shared" si="20"/>
        <v>0</v>
      </c>
      <c r="U101" s="15"/>
      <c r="V101" s="13">
        <f t="shared" si="21"/>
        <v>0</v>
      </c>
      <c r="W101" s="5">
        <f t="shared" si="22"/>
        <v>0</v>
      </c>
      <c r="Y101" s="13">
        <f t="shared" si="23"/>
        <v>0</v>
      </c>
    </row>
    <row r="102" spans="1:25" x14ac:dyDescent="0.25">
      <c r="A102" s="16" t="s">
        <v>110</v>
      </c>
      <c r="B102" s="11"/>
      <c r="C102" s="11"/>
      <c r="D102" s="11"/>
      <c r="E102" s="25"/>
      <c r="F102" s="34" t="s">
        <v>114</v>
      </c>
      <c r="G102" s="11"/>
      <c r="H102" s="11"/>
      <c r="I102" s="34">
        <f t="shared" si="25"/>
        <v>0</v>
      </c>
      <c r="J102" s="12"/>
      <c r="K102" s="14">
        <f t="shared" si="24"/>
        <v>0</v>
      </c>
      <c r="L102" s="122"/>
      <c r="M102" s="14">
        <f t="shared" si="15"/>
        <v>0</v>
      </c>
      <c r="N102" s="14">
        <f t="shared" si="16"/>
        <v>0</v>
      </c>
      <c r="O102" s="122"/>
      <c r="P102" s="5">
        <f t="shared" si="17"/>
        <v>0</v>
      </c>
      <c r="Q102" s="5">
        <f t="shared" si="18"/>
        <v>0</v>
      </c>
      <c r="R102" s="122"/>
      <c r="S102" s="5">
        <f t="shared" si="19"/>
        <v>0</v>
      </c>
      <c r="T102" s="5">
        <f t="shared" si="20"/>
        <v>0</v>
      </c>
      <c r="U102" s="15"/>
      <c r="V102" s="13">
        <f t="shared" si="21"/>
        <v>0</v>
      </c>
      <c r="W102" s="5">
        <f t="shared" si="22"/>
        <v>0</v>
      </c>
      <c r="Y102" s="13">
        <f t="shared" si="23"/>
        <v>0</v>
      </c>
    </row>
    <row r="103" spans="1:25" x14ac:dyDescent="0.25">
      <c r="A103" s="16" t="s">
        <v>110</v>
      </c>
      <c r="B103" s="11"/>
      <c r="C103" s="11"/>
      <c r="D103" s="11"/>
      <c r="E103" s="25"/>
      <c r="F103" s="34" t="s">
        <v>114</v>
      </c>
      <c r="G103" s="11"/>
      <c r="H103" s="11"/>
      <c r="I103" s="34">
        <f t="shared" si="25"/>
        <v>0</v>
      </c>
      <c r="J103" s="12"/>
      <c r="K103" s="14">
        <f t="shared" si="24"/>
        <v>0</v>
      </c>
      <c r="L103" s="122"/>
      <c r="M103" s="14">
        <f t="shared" si="15"/>
        <v>0</v>
      </c>
      <c r="N103" s="14">
        <f t="shared" si="16"/>
        <v>0</v>
      </c>
      <c r="O103" s="122"/>
      <c r="P103" s="5">
        <f t="shared" si="17"/>
        <v>0</v>
      </c>
      <c r="Q103" s="5">
        <f t="shared" si="18"/>
        <v>0</v>
      </c>
      <c r="R103" s="122"/>
      <c r="S103" s="5">
        <f t="shared" si="19"/>
        <v>0</v>
      </c>
      <c r="T103" s="5">
        <f t="shared" si="20"/>
        <v>0</v>
      </c>
      <c r="U103" s="15"/>
      <c r="V103" s="13">
        <f t="shared" si="21"/>
        <v>0</v>
      </c>
      <c r="W103" s="5">
        <f t="shared" si="22"/>
        <v>0</v>
      </c>
      <c r="Y103" s="13">
        <f t="shared" si="23"/>
        <v>0</v>
      </c>
    </row>
    <row r="104" spans="1:25" x14ac:dyDescent="0.25">
      <c r="A104" s="16" t="s">
        <v>110</v>
      </c>
      <c r="B104" s="11"/>
      <c r="C104" s="11"/>
      <c r="D104" s="11"/>
      <c r="E104" s="25"/>
      <c r="F104" s="34" t="s">
        <v>114</v>
      </c>
      <c r="G104" s="11"/>
      <c r="H104" s="11"/>
      <c r="I104" s="34">
        <f t="shared" si="25"/>
        <v>0</v>
      </c>
      <c r="J104" s="12"/>
      <c r="K104" s="14">
        <f t="shared" si="24"/>
        <v>0</v>
      </c>
      <c r="L104" s="122"/>
      <c r="M104" s="14">
        <f t="shared" si="15"/>
        <v>0</v>
      </c>
      <c r="N104" s="14">
        <f t="shared" si="16"/>
        <v>0</v>
      </c>
      <c r="O104" s="122"/>
      <c r="P104" s="5">
        <f t="shared" si="17"/>
        <v>0</v>
      </c>
      <c r="Q104" s="5">
        <f t="shared" si="18"/>
        <v>0</v>
      </c>
      <c r="R104" s="122"/>
      <c r="S104" s="5">
        <f t="shared" si="19"/>
        <v>0</v>
      </c>
      <c r="T104" s="5">
        <f t="shared" si="20"/>
        <v>0</v>
      </c>
      <c r="U104" s="15"/>
      <c r="V104" s="13">
        <f t="shared" si="21"/>
        <v>0</v>
      </c>
      <c r="W104" s="5">
        <f t="shared" si="22"/>
        <v>0</v>
      </c>
      <c r="Y104" s="13">
        <f t="shared" si="23"/>
        <v>0</v>
      </c>
    </row>
    <row r="105" spans="1:25" x14ac:dyDescent="0.25">
      <c r="A105" s="16" t="s">
        <v>110</v>
      </c>
      <c r="B105" s="11"/>
      <c r="C105" s="11"/>
      <c r="D105" s="11"/>
      <c r="E105" s="25"/>
      <c r="F105" s="34" t="s">
        <v>114</v>
      </c>
      <c r="G105" s="11"/>
      <c r="H105" s="11"/>
      <c r="I105" s="34">
        <f t="shared" si="25"/>
        <v>0</v>
      </c>
      <c r="J105" s="12"/>
      <c r="K105" s="14">
        <f t="shared" si="24"/>
        <v>0</v>
      </c>
      <c r="L105" s="122"/>
      <c r="M105" s="14">
        <f t="shared" si="15"/>
        <v>0</v>
      </c>
      <c r="N105" s="14">
        <f t="shared" si="16"/>
        <v>0</v>
      </c>
      <c r="O105" s="122"/>
      <c r="P105" s="5">
        <f t="shared" si="17"/>
        <v>0</v>
      </c>
      <c r="Q105" s="5">
        <f t="shared" si="18"/>
        <v>0</v>
      </c>
      <c r="R105" s="122"/>
      <c r="S105" s="5">
        <f t="shared" si="19"/>
        <v>0</v>
      </c>
      <c r="T105" s="5">
        <f t="shared" si="20"/>
        <v>0</v>
      </c>
      <c r="U105" s="15"/>
      <c r="V105" s="13">
        <f t="shared" si="21"/>
        <v>0</v>
      </c>
      <c r="W105" s="5">
        <f t="shared" si="22"/>
        <v>0</v>
      </c>
      <c r="Y105" s="13">
        <f t="shared" si="23"/>
        <v>0</v>
      </c>
    </row>
    <row r="106" spans="1:25" x14ac:dyDescent="0.25">
      <c r="A106" s="16" t="s">
        <v>110</v>
      </c>
      <c r="B106" s="11"/>
      <c r="C106" s="11"/>
      <c r="D106" s="11"/>
      <c r="E106" s="25"/>
      <c r="F106" s="34" t="s">
        <v>114</v>
      </c>
      <c r="G106" s="11"/>
      <c r="H106" s="11"/>
      <c r="I106" s="34">
        <f t="shared" si="25"/>
        <v>0</v>
      </c>
      <c r="J106" s="12"/>
      <c r="K106" s="14">
        <f t="shared" si="24"/>
        <v>0</v>
      </c>
      <c r="L106" s="122"/>
      <c r="M106" s="14">
        <f t="shared" si="15"/>
        <v>0</v>
      </c>
      <c r="N106" s="14">
        <f t="shared" si="16"/>
        <v>0</v>
      </c>
      <c r="O106" s="122"/>
      <c r="P106" s="5">
        <f t="shared" si="17"/>
        <v>0</v>
      </c>
      <c r="Q106" s="5">
        <f t="shared" si="18"/>
        <v>0</v>
      </c>
      <c r="R106" s="122"/>
      <c r="S106" s="5">
        <f t="shared" si="19"/>
        <v>0</v>
      </c>
      <c r="T106" s="5">
        <f t="shared" si="20"/>
        <v>0</v>
      </c>
      <c r="U106" s="15"/>
      <c r="V106" s="13">
        <f t="shared" si="21"/>
        <v>0</v>
      </c>
      <c r="W106" s="5">
        <f t="shared" si="22"/>
        <v>0</v>
      </c>
      <c r="Y106" s="13">
        <f t="shared" si="23"/>
        <v>0</v>
      </c>
    </row>
    <row r="107" spans="1:25" x14ac:dyDescent="0.25">
      <c r="A107" s="16" t="s">
        <v>110</v>
      </c>
      <c r="B107" s="11"/>
      <c r="C107" s="11"/>
      <c r="D107" s="11"/>
      <c r="E107" s="11"/>
      <c r="F107" s="34" t="s">
        <v>114</v>
      </c>
      <c r="G107" s="11"/>
      <c r="H107" s="11"/>
      <c r="I107" s="34">
        <f t="shared" si="25"/>
        <v>0</v>
      </c>
      <c r="J107" s="12"/>
      <c r="K107" s="14">
        <f t="shared" si="24"/>
        <v>0</v>
      </c>
      <c r="L107" s="122"/>
      <c r="M107" s="14">
        <f t="shared" si="15"/>
        <v>0</v>
      </c>
      <c r="N107" s="14">
        <f t="shared" si="16"/>
        <v>0</v>
      </c>
      <c r="O107" s="122"/>
      <c r="P107" s="5">
        <f t="shared" si="17"/>
        <v>0</v>
      </c>
      <c r="Q107" s="5">
        <f t="shared" si="18"/>
        <v>0</v>
      </c>
      <c r="R107" s="122"/>
      <c r="S107" s="5">
        <f t="shared" si="19"/>
        <v>0</v>
      </c>
      <c r="T107" s="5">
        <f t="shared" si="20"/>
        <v>0</v>
      </c>
      <c r="U107" s="15"/>
      <c r="V107" s="13">
        <f t="shared" si="21"/>
        <v>0</v>
      </c>
      <c r="W107" s="5">
        <f t="shared" si="22"/>
        <v>0</v>
      </c>
      <c r="Y107" s="13">
        <f t="shared" si="23"/>
        <v>0</v>
      </c>
    </row>
    <row r="108" spans="1:25" x14ac:dyDescent="0.25">
      <c r="A108" s="16" t="s">
        <v>110</v>
      </c>
      <c r="B108" s="11"/>
      <c r="C108" s="24"/>
      <c r="D108" s="11"/>
      <c r="E108" s="11"/>
      <c r="F108" s="34" t="s">
        <v>114</v>
      </c>
      <c r="G108" s="11"/>
      <c r="H108" s="11"/>
      <c r="I108" s="34">
        <f t="shared" si="25"/>
        <v>0</v>
      </c>
      <c r="J108" s="12"/>
      <c r="K108" s="14">
        <f t="shared" si="24"/>
        <v>0</v>
      </c>
      <c r="L108" s="122"/>
      <c r="M108" s="14">
        <f t="shared" si="15"/>
        <v>0</v>
      </c>
      <c r="N108" s="14">
        <f t="shared" si="16"/>
        <v>0</v>
      </c>
      <c r="O108" s="122"/>
      <c r="P108" s="5">
        <f t="shared" si="17"/>
        <v>0</v>
      </c>
      <c r="Q108" s="5">
        <f t="shared" si="18"/>
        <v>0</v>
      </c>
      <c r="R108" s="122"/>
      <c r="S108" s="5">
        <f t="shared" si="19"/>
        <v>0</v>
      </c>
      <c r="T108" s="5">
        <f t="shared" si="20"/>
        <v>0</v>
      </c>
      <c r="U108" s="15"/>
      <c r="V108" s="13">
        <f t="shared" si="21"/>
        <v>0</v>
      </c>
      <c r="W108" s="5">
        <f t="shared" si="22"/>
        <v>0</v>
      </c>
      <c r="Y108" s="13">
        <f t="shared" si="23"/>
        <v>0</v>
      </c>
    </row>
    <row r="109" spans="1:25" x14ac:dyDescent="0.25">
      <c r="A109" s="16" t="s">
        <v>110</v>
      </c>
      <c r="B109" s="11"/>
      <c r="C109" s="11"/>
      <c r="D109" s="11"/>
      <c r="E109" s="25"/>
      <c r="F109" s="34" t="s">
        <v>114</v>
      </c>
      <c r="G109" s="11"/>
      <c r="H109" s="11"/>
      <c r="I109" s="34">
        <f t="shared" si="25"/>
        <v>0</v>
      </c>
      <c r="J109" s="12"/>
      <c r="K109" s="14">
        <f t="shared" si="24"/>
        <v>0</v>
      </c>
      <c r="L109" s="122"/>
      <c r="M109" s="14">
        <f t="shared" si="15"/>
        <v>0</v>
      </c>
      <c r="N109" s="14">
        <f t="shared" si="16"/>
        <v>0</v>
      </c>
      <c r="O109" s="122"/>
      <c r="P109" s="5">
        <f t="shared" si="17"/>
        <v>0</v>
      </c>
      <c r="Q109" s="5">
        <f t="shared" si="18"/>
        <v>0</v>
      </c>
      <c r="R109" s="122"/>
      <c r="S109" s="5">
        <f t="shared" si="19"/>
        <v>0</v>
      </c>
      <c r="T109" s="5">
        <f t="shared" si="20"/>
        <v>0</v>
      </c>
      <c r="U109" s="15"/>
      <c r="V109" s="13">
        <f t="shared" si="21"/>
        <v>0</v>
      </c>
      <c r="W109" s="5">
        <f t="shared" si="22"/>
        <v>0</v>
      </c>
      <c r="Y109" s="13">
        <f t="shared" si="23"/>
        <v>0</v>
      </c>
    </row>
    <row r="110" spans="1:25" x14ac:dyDescent="0.25">
      <c r="A110" s="16" t="s">
        <v>110</v>
      </c>
      <c r="B110" s="11"/>
      <c r="C110" s="11"/>
      <c r="D110" s="11"/>
      <c r="E110" s="25"/>
      <c r="F110" s="34" t="s">
        <v>114</v>
      </c>
      <c r="G110" s="11"/>
      <c r="H110" s="11"/>
      <c r="I110" s="34">
        <f t="shared" si="25"/>
        <v>0</v>
      </c>
      <c r="J110" s="12"/>
      <c r="K110" s="14">
        <f t="shared" si="24"/>
        <v>0</v>
      </c>
      <c r="L110" s="122"/>
      <c r="M110" s="14">
        <f t="shared" si="15"/>
        <v>0</v>
      </c>
      <c r="N110" s="14">
        <f t="shared" si="16"/>
        <v>0</v>
      </c>
      <c r="O110" s="122"/>
      <c r="P110" s="5">
        <f t="shared" si="17"/>
        <v>0</v>
      </c>
      <c r="Q110" s="5">
        <f t="shared" si="18"/>
        <v>0</v>
      </c>
      <c r="R110" s="122"/>
      <c r="S110" s="5">
        <f t="shared" si="19"/>
        <v>0</v>
      </c>
      <c r="T110" s="5">
        <f t="shared" si="20"/>
        <v>0</v>
      </c>
      <c r="U110" s="15"/>
      <c r="V110" s="13">
        <f t="shared" si="21"/>
        <v>0</v>
      </c>
      <c r="W110" s="5">
        <f t="shared" si="22"/>
        <v>0</v>
      </c>
      <c r="Y110" s="13">
        <f t="shared" si="23"/>
        <v>0</v>
      </c>
    </row>
    <row r="111" spans="1:25" x14ac:dyDescent="0.25">
      <c r="A111" s="16" t="s">
        <v>110</v>
      </c>
      <c r="B111" s="11"/>
      <c r="C111" s="11"/>
      <c r="D111" s="11"/>
      <c r="E111" s="25"/>
      <c r="F111" s="34" t="s">
        <v>114</v>
      </c>
      <c r="G111" s="11"/>
      <c r="H111" s="11"/>
      <c r="I111" s="34">
        <f t="shared" si="25"/>
        <v>0</v>
      </c>
      <c r="J111" s="12"/>
      <c r="K111" s="14">
        <f t="shared" si="24"/>
        <v>0</v>
      </c>
      <c r="L111" s="122"/>
      <c r="M111" s="14">
        <f t="shared" si="15"/>
        <v>0</v>
      </c>
      <c r="N111" s="14">
        <f t="shared" si="16"/>
        <v>0</v>
      </c>
      <c r="O111" s="122"/>
      <c r="P111" s="5">
        <f t="shared" si="17"/>
        <v>0</v>
      </c>
      <c r="Q111" s="5">
        <f t="shared" si="18"/>
        <v>0</v>
      </c>
      <c r="R111" s="122"/>
      <c r="S111" s="5">
        <f t="shared" si="19"/>
        <v>0</v>
      </c>
      <c r="T111" s="5">
        <f t="shared" si="20"/>
        <v>0</v>
      </c>
      <c r="U111" s="15"/>
      <c r="V111" s="13">
        <f t="shared" si="21"/>
        <v>0</v>
      </c>
      <c r="W111" s="5">
        <f t="shared" si="22"/>
        <v>0</v>
      </c>
      <c r="Y111" s="13">
        <f t="shared" si="23"/>
        <v>0</v>
      </c>
    </row>
    <row r="112" spans="1:25" x14ac:dyDescent="0.25">
      <c r="A112" s="16" t="s">
        <v>110</v>
      </c>
      <c r="B112" s="11"/>
      <c r="C112" s="11"/>
      <c r="D112" s="11"/>
      <c r="E112" s="25"/>
      <c r="F112" s="34" t="s">
        <v>114</v>
      </c>
      <c r="G112" s="11"/>
      <c r="H112" s="11"/>
      <c r="I112" s="34">
        <f t="shared" si="25"/>
        <v>0</v>
      </c>
      <c r="J112" s="12"/>
      <c r="K112" s="14">
        <f t="shared" si="24"/>
        <v>0</v>
      </c>
      <c r="L112" s="122"/>
      <c r="M112" s="14">
        <f t="shared" si="15"/>
        <v>0</v>
      </c>
      <c r="N112" s="14">
        <f t="shared" si="16"/>
        <v>0</v>
      </c>
      <c r="O112" s="122"/>
      <c r="P112" s="5">
        <f t="shared" si="17"/>
        <v>0</v>
      </c>
      <c r="Q112" s="5">
        <f t="shared" si="18"/>
        <v>0</v>
      </c>
      <c r="R112" s="122"/>
      <c r="S112" s="5">
        <f t="shared" si="19"/>
        <v>0</v>
      </c>
      <c r="T112" s="5">
        <f t="shared" si="20"/>
        <v>0</v>
      </c>
      <c r="U112" s="15"/>
      <c r="V112" s="13">
        <f t="shared" si="21"/>
        <v>0</v>
      </c>
      <c r="W112" s="5">
        <f t="shared" si="22"/>
        <v>0</v>
      </c>
      <c r="Y112" s="13">
        <f t="shared" si="23"/>
        <v>0</v>
      </c>
    </row>
    <row r="113" spans="1:25" x14ac:dyDescent="0.25">
      <c r="A113" s="16" t="s">
        <v>110</v>
      </c>
      <c r="B113" s="11"/>
      <c r="C113" s="11"/>
      <c r="D113" s="11"/>
      <c r="E113" s="25"/>
      <c r="F113" s="34" t="s">
        <v>114</v>
      </c>
      <c r="G113" s="11"/>
      <c r="H113" s="11"/>
      <c r="I113" s="34">
        <f t="shared" si="25"/>
        <v>0</v>
      </c>
      <c r="J113" s="12"/>
      <c r="K113" s="14">
        <f t="shared" si="24"/>
        <v>0</v>
      </c>
      <c r="L113" s="122"/>
      <c r="M113" s="14">
        <f t="shared" si="15"/>
        <v>0</v>
      </c>
      <c r="N113" s="14">
        <f t="shared" si="16"/>
        <v>0</v>
      </c>
      <c r="O113" s="122"/>
      <c r="P113" s="5">
        <f t="shared" si="17"/>
        <v>0</v>
      </c>
      <c r="Q113" s="5">
        <f t="shared" si="18"/>
        <v>0</v>
      </c>
      <c r="R113" s="122"/>
      <c r="S113" s="5">
        <f t="shared" si="19"/>
        <v>0</v>
      </c>
      <c r="T113" s="5">
        <f t="shared" si="20"/>
        <v>0</v>
      </c>
      <c r="U113" s="15"/>
      <c r="V113" s="13">
        <f t="shared" si="21"/>
        <v>0</v>
      </c>
      <c r="W113" s="5">
        <f t="shared" si="22"/>
        <v>0</v>
      </c>
      <c r="Y113" s="13">
        <f t="shared" si="23"/>
        <v>0</v>
      </c>
    </row>
    <row r="114" spans="1:25" x14ac:dyDescent="0.25">
      <c r="A114" s="16" t="s">
        <v>110</v>
      </c>
      <c r="B114" s="11"/>
      <c r="C114" s="11"/>
      <c r="D114" s="11"/>
      <c r="E114" s="11"/>
      <c r="F114" s="34" t="s">
        <v>114</v>
      </c>
      <c r="G114" s="11"/>
      <c r="H114" s="11"/>
      <c r="I114" s="34">
        <f t="shared" si="25"/>
        <v>0</v>
      </c>
      <c r="J114" s="12"/>
      <c r="K114" s="14">
        <f t="shared" si="24"/>
        <v>0</v>
      </c>
      <c r="L114" s="122"/>
      <c r="M114" s="14">
        <f t="shared" si="15"/>
        <v>0</v>
      </c>
      <c r="N114" s="14">
        <f t="shared" si="16"/>
        <v>0</v>
      </c>
      <c r="O114" s="122"/>
      <c r="P114" s="5">
        <f t="shared" si="17"/>
        <v>0</v>
      </c>
      <c r="Q114" s="5">
        <f t="shared" si="18"/>
        <v>0</v>
      </c>
      <c r="R114" s="122"/>
      <c r="S114" s="5">
        <f t="shared" si="19"/>
        <v>0</v>
      </c>
      <c r="T114" s="5">
        <f t="shared" si="20"/>
        <v>0</v>
      </c>
      <c r="U114" s="15"/>
      <c r="V114" s="13">
        <f t="shared" si="21"/>
        <v>0</v>
      </c>
      <c r="W114" s="5">
        <f t="shared" si="22"/>
        <v>0</v>
      </c>
      <c r="Y114" s="13">
        <f t="shared" si="23"/>
        <v>0</v>
      </c>
    </row>
    <row r="115" spans="1:25" x14ac:dyDescent="0.25">
      <c r="A115" s="16" t="s">
        <v>110</v>
      </c>
      <c r="B115" s="11"/>
      <c r="C115" s="24"/>
      <c r="D115" s="11"/>
      <c r="E115" s="11"/>
      <c r="F115" s="34" t="s">
        <v>114</v>
      </c>
      <c r="G115" s="11"/>
      <c r="H115" s="11"/>
      <c r="I115" s="34">
        <f t="shared" si="25"/>
        <v>0</v>
      </c>
      <c r="J115" s="12"/>
      <c r="K115" s="14">
        <f t="shared" si="24"/>
        <v>0</v>
      </c>
      <c r="L115" s="122"/>
      <c r="M115" s="14">
        <f t="shared" si="15"/>
        <v>0</v>
      </c>
      <c r="N115" s="14">
        <f t="shared" si="16"/>
        <v>0</v>
      </c>
      <c r="O115" s="122"/>
      <c r="P115" s="5">
        <f t="shared" si="17"/>
        <v>0</v>
      </c>
      <c r="Q115" s="5">
        <f t="shared" si="18"/>
        <v>0</v>
      </c>
      <c r="R115" s="122"/>
      <c r="S115" s="5">
        <f t="shared" si="19"/>
        <v>0</v>
      </c>
      <c r="T115" s="5">
        <f t="shared" si="20"/>
        <v>0</v>
      </c>
      <c r="U115" s="15"/>
      <c r="V115" s="13">
        <f t="shared" si="21"/>
        <v>0</v>
      </c>
      <c r="W115" s="5">
        <f t="shared" si="22"/>
        <v>0</v>
      </c>
      <c r="Y115" s="13">
        <f t="shared" si="23"/>
        <v>0</v>
      </c>
    </row>
    <row r="116" spans="1:25" x14ac:dyDescent="0.25">
      <c r="A116" s="16" t="s">
        <v>110</v>
      </c>
      <c r="B116" s="11"/>
      <c r="C116" s="11"/>
      <c r="D116" s="11"/>
      <c r="E116" s="25"/>
      <c r="F116" s="34" t="s">
        <v>114</v>
      </c>
      <c r="G116" s="11"/>
      <c r="H116" s="11"/>
      <c r="I116" s="34">
        <f t="shared" si="25"/>
        <v>0</v>
      </c>
      <c r="J116" s="12"/>
      <c r="K116" s="14">
        <f t="shared" si="24"/>
        <v>0</v>
      </c>
      <c r="L116" s="122"/>
      <c r="M116" s="14">
        <f t="shared" si="15"/>
        <v>0</v>
      </c>
      <c r="N116" s="14">
        <f t="shared" si="16"/>
        <v>0</v>
      </c>
      <c r="O116" s="122"/>
      <c r="P116" s="5">
        <f t="shared" si="17"/>
        <v>0</v>
      </c>
      <c r="Q116" s="5">
        <f t="shared" si="18"/>
        <v>0</v>
      </c>
      <c r="R116" s="122"/>
      <c r="S116" s="5">
        <f t="shared" si="19"/>
        <v>0</v>
      </c>
      <c r="T116" s="5">
        <f t="shared" si="20"/>
        <v>0</v>
      </c>
      <c r="U116" s="15"/>
      <c r="V116" s="13">
        <f t="shared" si="21"/>
        <v>0</v>
      </c>
      <c r="W116" s="5">
        <f t="shared" si="22"/>
        <v>0</v>
      </c>
      <c r="Y116" s="13">
        <f t="shared" si="23"/>
        <v>0</v>
      </c>
    </row>
    <row r="117" spans="1:25" x14ac:dyDescent="0.25">
      <c r="A117" s="16" t="s">
        <v>110</v>
      </c>
      <c r="B117" s="11"/>
      <c r="C117" s="11"/>
      <c r="D117" s="11"/>
      <c r="E117" s="25"/>
      <c r="F117" s="34" t="s">
        <v>114</v>
      </c>
      <c r="G117" s="11"/>
      <c r="H117" s="11"/>
      <c r="I117" s="34">
        <f t="shared" si="25"/>
        <v>0</v>
      </c>
      <c r="J117" s="12"/>
      <c r="K117" s="14">
        <f t="shared" si="24"/>
        <v>0</v>
      </c>
      <c r="L117" s="122"/>
      <c r="M117" s="14">
        <f t="shared" si="15"/>
        <v>0</v>
      </c>
      <c r="N117" s="14">
        <f t="shared" si="16"/>
        <v>0</v>
      </c>
      <c r="O117" s="122"/>
      <c r="P117" s="5">
        <f t="shared" si="17"/>
        <v>0</v>
      </c>
      <c r="Q117" s="5">
        <f t="shared" si="18"/>
        <v>0</v>
      </c>
      <c r="R117" s="122"/>
      <c r="S117" s="5">
        <f t="shared" si="19"/>
        <v>0</v>
      </c>
      <c r="T117" s="5">
        <f t="shared" si="20"/>
        <v>0</v>
      </c>
      <c r="U117" s="15"/>
      <c r="V117" s="13">
        <f t="shared" si="21"/>
        <v>0</v>
      </c>
      <c r="W117" s="5">
        <f t="shared" si="22"/>
        <v>0</v>
      </c>
      <c r="Y117" s="13">
        <f t="shared" si="23"/>
        <v>0</v>
      </c>
    </row>
    <row r="118" spans="1:25" x14ac:dyDescent="0.25">
      <c r="A118" s="16" t="s">
        <v>110</v>
      </c>
      <c r="B118" s="11"/>
      <c r="C118" s="11"/>
      <c r="D118" s="11"/>
      <c r="E118" s="25"/>
      <c r="F118" s="34" t="s">
        <v>114</v>
      </c>
      <c r="G118" s="11"/>
      <c r="H118" s="11"/>
      <c r="I118" s="34">
        <f t="shared" si="25"/>
        <v>0</v>
      </c>
      <c r="J118" s="12"/>
      <c r="K118" s="14">
        <f t="shared" si="24"/>
        <v>0</v>
      </c>
      <c r="L118" s="122"/>
      <c r="M118" s="14">
        <f t="shared" si="15"/>
        <v>0</v>
      </c>
      <c r="N118" s="14">
        <f t="shared" si="16"/>
        <v>0</v>
      </c>
      <c r="O118" s="122"/>
      <c r="P118" s="5">
        <f t="shared" si="17"/>
        <v>0</v>
      </c>
      <c r="Q118" s="5">
        <f t="shared" si="18"/>
        <v>0</v>
      </c>
      <c r="R118" s="122"/>
      <c r="S118" s="5">
        <f t="shared" si="19"/>
        <v>0</v>
      </c>
      <c r="T118" s="5">
        <f t="shared" si="20"/>
        <v>0</v>
      </c>
      <c r="U118" s="15"/>
      <c r="V118" s="13">
        <f t="shared" si="21"/>
        <v>0</v>
      </c>
      <c r="W118" s="5">
        <f t="shared" si="22"/>
        <v>0</v>
      </c>
      <c r="Y118" s="13">
        <f t="shared" si="23"/>
        <v>0</v>
      </c>
    </row>
    <row r="119" spans="1:25" x14ac:dyDescent="0.25">
      <c r="A119" s="16" t="s">
        <v>110</v>
      </c>
      <c r="B119" s="11"/>
      <c r="C119" s="11"/>
      <c r="D119" s="11"/>
      <c r="E119" s="25"/>
      <c r="F119" s="34" t="s">
        <v>114</v>
      </c>
      <c r="G119" s="11"/>
      <c r="H119" s="11"/>
      <c r="I119" s="34">
        <f t="shared" si="25"/>
        <v>0</v>
      </c>
      <c r="J119" s="12"/>
      <c r="K119" s="14">
        <f t="shared" si="24"/>
        <v>0</v>
      </c>
      <c r="L119" s="122"/>
      <c r="M119" s="14">
        <f t="shared" si="15"/>
        <v>0</v>
      </c>
      <c r="N119" s="14">
        <f t="shared" si="16"/>
        <v>0</v>
      </c>
      <c r="O119" s="122"/>
      <c r="P119" s="5">
        <f t="shared" si="17"/>
        <v>0</v>
      </c>
      <c r="Q119" s="5">
        <f t="shared" si="18"/>
        <v>0</v>
      </c>
      <c r="R119" s="122"/>
      <c r="S119" s="5">
        <f t="shared" si="19"/>
        <v>0</v>
      </c>
      <c r="T119" s="5">
        <f t="shared" si="20"/>
        <v>0</v>
      </c>
      <c r="U119" s="15"/>
      <c r="V119" s="13">
        <f t="shared" si="21"/>
        <v>0</v>
      </c>
      <c r="W119" s="5">
        <f t="shared" si="22"/>
        <v>0</v>
      </c>
      <c r="Y119" s="13">
        <f t="shared" si="23"/>
        <v>0</v>
      </c>
    </row>
    <row r="120" spans="1:25" x14ac:dyDescent="0.25">
      <c r="A120" s="16" t="s">
        <v>110</v>
      </c>
      <c r="B120" s="11"/>
      <c r="C120" s="11"/>
      <c r="D120" s="11"/>
      <c r="E120" s="25"/>
      <c r="F120" s="34" t="s">
        <v>114</v>
      </c>
      <c r="G120" s="11"/>
      <c r="H120" s="11"/>
      <c r="I120" s="34">
        <f t="shared" si="25"/>
        <v>0</v>
      </c>
      <c r="J120" s="12"/>
      <c r="K120" s="14">
        <f t="shared" si="24"/>
        <v>0</v>
      </c>
      <c r="L120" s="122"/>
      <c r="M120" s="14">
        <f t="shared" si="15"/>
        <v>0</v>
      </c>
      <c r="N120" s="14">
        <f t="shared" si="16"/>
        <v>0</v>
      </c>
      <c r="O120" s="122"/>
      <c r="P120" s="5">
        <f t="shared" si="17"/>
        <v>0</v>
      </c>
      <c r="Q120" s="5">
        <f t="shared" si="18"/>
        <v>0</v>
      </c>
      <c r="R120" s="122"/>
      <c r="S120" s="5">
        <f t="shared" si="19"/>
        <v>0</v>
      </c>
      <c r="T120" s="5">
        <f t="shared" si="20"/>
        <v>0</v>
      </c>
      <c r="U120" s="15"/>
      <c r="V120" s="13">
        <f t="shared" si="21"/>
        <v>0</v>
      </c>
      <c r="W120" s="5">
        <f t="shared" si="22"/>
        <v>0</v>
      </c>
      <c r="Y120" s="13">
        <f t="shared" si="23"/>
        <v>0</v>
      </c>
    </row>
    <row r="121" spans="1:25" x14ac:dyDescent="0.25">
      <c r="A121" s="16" t="s">
        <v>110</v>
      </c>
      <c r="B121" s="11"/>
      <c r="C121" s="11"/>
      <c r="D121" s="11"/>
      <c r="E121" s="25"/>
      <c r="F121" s="34" t="s">
        <v>114</v>
      </c>
      <c r="G121" s="11"/>
      <c r="H121" s="11"/>
      <c r="I121" s="34">
        <f t="shared" si="25"/>
        <v>0</v>
      </c>
      <c r="J121" s="12"/>
      <c r="K121" s="14">
        <f t="shared" si="24"/>
        <v>0</v>
      </c>
      <c r="L121" s="122"/>
      <c r="M121" s="14">
        <f t="shared" si="15"/>
        <v>0</v>
      </c>
      <c r="N121" s="14">
        <f t="shared" si="16"/>
        <v>0</v>
      </c>
      <c r="O121" s="122"/>
      <c r="P121" s="5">
        <f t="shared" si="17"/>
        <v>0</v>
      </c>
      <c r="Q121" s="5">
        <f t="shared" si="18"/>
        <v>0</v>
      </c>
      <c r="R121" s="122"/>
      <c r="S121" s="5">
        <f t="shared" si="19"/>
        <v>0</v>
      </c>
      <c r="T121" s="5">
        <f t="shared" si="20"/>
        <v>0</v>
      </c>
      <c r="U121" s="15"/>
      <c r="V121" s="13">
        <f t="shared" si="21"/>
        <v>0</v>
      </c>
      <c r="W121" s="5">
        <f t="shared" si="22"/>
        <v>0</v>
      </c>
      <c r="Y121" s="13">
        <f t="shared" si="23"/>
        <v>0</v>
      </c>
    </row>
    <row r="122" spans="1:25" x14ac:dyDescent="0.25">
      <c r="A122" s="16" t="s">
        <v>110</v>
      </c>
      <c r="B122" s="11"/>
      <c r="C122" s="11"/>
      <c r="D122" s="11"/>
      <c r="E122" s="25"/>
      <c r="F122" s="34" t="s">
        <v>114</v>
      </c>
      <c r="G122" s="11"/>
      <c r="H122" s="11"/>
      <c r="I122" s="34">
        <f t="shared" si="25"/>
        <v>0</v>
      </c>
      <c r="J122" s="12"/>
      <c r="K122" s="14">
        <f t="shared" si="24"/>
        <v>0</v>
      </c>
      <c r="L122" s="122"/>
      <c r="M122" s="14">
        <f t="shared" si="15"/>
        <v>0</v>
      </c>
      <c r="N122" s="14">
        <f t="shared" si="16"/>
        <v>0</v>
      </c>
      <c r="O122" s="122"/>
      <c r="P122" s="5">
        <f t="shared" si="17"/>
        <v>0</v>
      </c>
      <c r="Q122" s="5">
        <f t="shared" si="18"/>
        <v>0</v>
      </c>
      <c r="R122" s="122"/>
      <c r="S122" s="5">
        <f t="shared" si="19"/>
        <v>0</v>
      </c>
      <c r="T122" s="5">
        <f t="shared" si="20"/>
        <v>0</v>
      </c>
      <c r="U122" s="15"/>
      <c r="V122" s="13">
        <f t="shared" si="21"/>
        <v>0</v>
      </c>
      <c r="W122" s="5">
        <f t="shared" si="22"/>
        <v>0</v>
      </c>
      <c r="Y122" s="13">
        <f t="shared" si="23"/>
        <v>0</v>
      </c>
    </row>
    <row r="123" spans="1:25" x14ac:dyDescent="0.25">
      <c r="A123" s="16" t="s">
        <v>110</v>
      </c>
      <c r="B123" s="11"/>
      <c r="C123" s="11"/>
      <c r="D123" s="11"/>
      <c r="E123" s="11"/>
      <c r="F123" s="34" t="s">
        <v>114</v>
      </c>
      <c r="G123" s="11"/>
      <c r="H123" s="11"/>
      <c r="I123" s="34">
        <f t="shared" si="25"/>
        <v>0</v>
      </c>
      <c r="J123" s="12"/>
      <c r="K123" s="14">
        <f t="shared" si="24"/>
        <v>0</v>
      </c>
      <c r="L123" s="122"/>
      <c r="M123" s="14">
        <f t="shared" si="15"/>
        <v>0</v>
      </c>
      <c r="N123" s="14">
        <f t="shared" si="16"/>
        <v>0</v>
      </c>
      <c r="O123" s="122"/>
      <c r="P123" s="5">
        <f t="shared" si="17"/>
        <v>0</v>
      </c>
      <c r="Q123" s="5">
        <f t="shared" si="18"/>
        <v>0</v>
      </c>
      <c r="R123" s="122"/>
      <c r="S123" s="5">
        <f t="shared" si="19"/>
        <v>0</v>
      </c>
      <c r="T123" s="5">
        <f t="shared" si="20"/>
        <v>0</v>
      </c>
      <c r="U123" s="15"/>
      <c r="V123" s="13">
        <f t="shared" si="21"/>
        <v>0</v>
      </c>
      <c r="W123" s="5">
        <f t="shared" si="22"/>
        <v>0</v>
      </c>
      <c r="Y123" s="13">
        <f t="shared" si="23"/>
        <v>0</v>
      </c>
    </row>
    <row r="124" spans="1:25" x14ac:dyDescent="0.25">
      <c r="A124" s="16" t="s">
        <v>110</v>
      </c>
      <c r="B124" s="11"/>
      <c r="C124" s="24"/>
      <c r="D124" s="11"/>
      <c r="E124" s="11"/>
      <c r="F124" s="34" t="s">
        <v>114</v>
      </c>
      <c r="G124" s="11"/>
      <c r="H124" s="11"/>
      <c r="I124" s="34">
        <f t="shared" si="25"/>
        <v>0</v>
      </c>
      <c r="J124" s="12"/>
      <c r="K124" s="14">
        <f t="shared" si="24"/>
        <v>0</v>
      </c>
      <c r="L124" s="122"/>
      <c r="M124" s="14">
        <f t="shared" si="15"/>
        <v>0</v>
      </c>
      <c r="N124" s="14">
        <f t="shared" si="16"/>
        <v>0</v>
      </c>
      <c r="O124" s="122"/>
      <c r="P124" s="5">
        <f t="shared" si="17"/>
        <v>0</v>
      </c>
      <c r="Q124" s="5">
        <f t="shared" si="18"/>
        <v>0</v>
      </c>
      <c r="R124" s="122"/>
      <c r="S124" s="5">
        <f t="shared" si="19"/>
        <v>0</v>
      </c>
      <c r="T124" s="5">
        <f t="shared" si="20"/>
        <v>0</v>
      </c>
      <c r="U124" s="15"/>
      <c r="V124" s="13">
        <f t="shared" si="21"/>
        <v>0</v>
      </c>
      <c r="W124" s="5">
        <f t="shared" si="22"/>
        <v>0</v>
      </c>
      <c r="Y124" s="13">
        <f t="shared" si="23"/>
        <v>0</v>
      </c>
    </row>
    <row r="125" spans="1:25" x14ac:dyDescent="0.25">
      <c r="A125" s="16" t="s">
        <v>110</v>
      </c>
      <c r="B125" s="11"/>
      <c r="C125" s="11"/>
      <c r="D125" s="11"/>
      <c r="E125" s="11"/>
      <c r="F125" s="34" t="s">
        <v>114</v>
      </c>
      <c r="G125" s="11"/>
      <c r="H125" s="11"/>
      <c r="I125" s="34">
        <f t="shared" ref="I125:I134" si="26">H125*E125</f>
        <v>0</v>
      </c>
      <c r="J125" s="12"/>
      <c r="K125" s="14">
        <f t="shared" si="24"/>
        <v>0</v>
      </c>
      <c r="L125" s="122"/>
      <c r="M125" s="14">
        <f t="shared" si="15"/>
        <v>0</v>
      </c>
      <c r="N125" s="14">
        <f t="shared" si="16"/>
        <v>0</v>
      </c>
      <c r="O125" s="122"/>
      <c r="P125" s="5">
        <f t="shared" si="17"/>
        <v>0</v>
      </c>
      <c r="Q125" s="5">
        <f t="shared" si="18"/>
        <v>0</v>
      </c>
      <c r="R125" s="122"/>
      <c r="S125" s="5">
        <f t="shared" si="19"/>
        <v>0</v>
      </c>
      <c r="T125" s="5">
        <f t="shared" si="20"/>
        <v>0</v>
      </c>
      <c r="U125" s="15"/>
      <c r="V125" s="13">
        <f t="shared" si="21"/>
        <v>0</v>
      </c>
      <c r="W125" s="5">
        <f t="shared" si="22"/>
        <v>0</v>
      </c>
      <c r="Y125" s="13">
        <f t="shared" si="23"/>
        <v>0</v>
      </c>
    </row>
    <row r="126" spans="1:25" x14ac:dyDescent="0.25">
      <c r="A126" s="16" t="s">
        <v>110</v>
      </c>
      <c r="B126" s="11"/>
      <c r="C126" s="11"/>
      <c r="D126" s="11"/>
      <c r="E126" s="11"/>
      <c r="F126" s="34" t="s">
        <v>114</v>
      </c>
      <c r="G126" s="11"/>
      <c r="H126" s="11"/>
      <c r="I126" s="34">
        <f t="shared" si="26"/>
        <v>0</v>
      </c>
      <c r="J126" s="12"/>
      <c r="K126" s="14">
        <f t="shared" si="24"/>
        <v>0</v>
      </c>
      <c r="L126" s="122"/>
      <c r="M126" s="14">
        <f t="shared" si="15"/>
        <v>0</v>
      </c>
      <c r="N126" s="14">
        <f t="shared" si="16"/>
        <v>0</v>
      </c>
      <c r="O126" s="122"/>
      <c r="P126" s="5">
        <f t="shared" si="17"/>
        <v>0</v>
      </c>
      <c r="Q126" s="5">
        <f t="shared" si="18"/>
        <v>0</v>
      </c>
      <c r="R126" s="122"/>
      <c r="S126" s="5">
        <f t="shared" si="19"/>
        <v>0</v>
      </c>
      <c r="T126" s="5">
        <f t="shared" si="20"/>
        <v>0</v>
      </c>
      <c r="U126" s="15"/>
      <c r="V126" s="13">
        <f t="shared" si="21"/>
        <v>0</v>
      </c>
      <c r="W126" s="5">
        <f t="shared" si="22"/>
        <v>0</v>
      </c>
      <c r="Y126" s="13">
        <f t="shared" si="23"/>
        <v>0</v>
      </c>
    </row>
    <row r="127" spans="1:25" x14ac:dyDescent="0.25">
      <c r="A127" s="16" t="s">
        <v>110</v>
      </c>
      <c r="B127" s="11"/>
      <c r="C127" s="11"/>
      <c r="D127" s="11"/>
      <c r="E127" s="11"/>
      <c r="F127" s="34" t="s">
        <v>114</v>
      </c>
      <c r="G127" s="11"/>
      <c r="H127" s="11"/>
      <c r="I127" s="34">
        <f t="shared" si="26"/>
        <v>0</v>
      </c>
      <c r="J127" s="12"/>
      <c r="K127" s="14">
        <f t="shared" si="24"/>
        <v>0</v>
      </c>
      <c r="L127" s="122"/>
      <c r="M127" s="14">
        <f t="shared" si="15"/>
        <v>0</v>
      </c>
      <c r="N127" s="14">
        <f t="shared" si="16"/>
        <v>0</v>
      </c>
      <c r="O127" s="122"/>
      <c r="P127" s="5">
        <f t="shared" si="17"/>
        <v>0</v>
      </c>
      <c r="Q127" s="5">
        <f t="shared" si="18"/>
        <v>0</v>
      </c>
      <c r="R127" s="122"/>
      <c r="S127" s="5">
        <f t="shared" si="19"/>
        <v>0</v>
      </c>
      <c r="T127" s="5">
        <f t="shared" si="20"/>
        <v>0</v>
      </c>
      <c r="U127" s="15"/>
      <c r="V127" s="13">
        <f t="shared" si="21"/>
        <v>0</v>
      </c>
      <c r="W127" s="5">
        <f t="shared" si="22"/>
        <v>0</v>
      </c>
      <c r="Y127" s="13">
        <f t="shared" si="23"/>
        <v>0</v>
      </c>
    </row>
    <row r="128" spans="1:25" x14ac:dyDescent="0.25">
      <c r="A128" s="16" t="s">
        <v>110</v>
      </c>
      <c r="B128" s="11"/>
      <c r="C128" s="11"/>
      <c r="D128" s="11"/>
      <c r="E128" s="11"/>
      <c r="F128" s="34" t="s">
        <v>114</v>
      </c>
      <c r="G128" s="11"/>
      <c r="H128" s="11"/>
      <c r="I128" s="34">
        <f t="shared" si="26"/>
        <v>0</v>
      </c>
      <c r="J128" s="12"/>
      <c r="K128" s="14">
        <f t="shared" si="24"/>
        <v>0</v>
      </c>
      <c r="L128" s="122"/>
      <c r="M128" s="14">
        <f t="shared" si="15"/>
        <v>0</v>
      </c>
      <c r="N128" s="14">
        <f t="shared" si="16"/>
        <v>0</v>
      </c>
      <c r="O128" s="122"/>
      <c r="P128" s="5">
        <f t="shared" si="17"/>
        <v>0</v>
      </c>
      <c r="Q128" s="5">
        <f t="shared" si="18"/>
        <v>0</v>
      </c>
      <c r="R128" s="122"/>
      <c r="S128" s="5">
        <f t="shared" si="19"/>
        <v>0</v>
      </c>
      <c r="T128" s="5">
        <f t="shared" si="20"/>
        <v>0</v>
      </c>
      <c r="U128" s="15"/>
      <c r="V128" s="13">
        <f t="shared" si="21"/>
        <v>0</v>
      </c>
      <c r="W128" s="5">
        <f t="shared" si="22"/>
        <v>0</v>
      </c>
      <c r="Y128" s="13">
        <f t="shared" si="23"/>
        <v>0</v>
      </c>
    </row>
    <row r="129" spans="1:25" x14ac:dyDescent="0.25">
      <c r="A129" s="16" t="s">
        <v>110</v>
      </c>
      <c r="B129" s="11"/>
      <c r="C129" s="11"/>
      <c r="D129" s="11"/>
      <c r="E129" s="11"/>
      <c r="F129" s="34" t="s">
        <v>114</v>
      </c>
      <c r="G129" s="11"/>
      <c r="H129" s="11"/>
      <c r="I129" s="34">
        <f t="shared" si="26"/>
        <v>0</v>
      </c>
      <c r="J129" s="12"/>
      <c r="K129" s="14">
        <f t="shared" si="24"/>
        <v>0</v>
      </c>
      <c r="L129" s="122"/>
      <c r="M129" s="14">
        <f t="shared" si="15"/>
        <v>0</v>
      </c>
      <c r="N129" s="14">
        <f t="shared" si="16"/>
        <v>0</v>
      </c>
      <c r="O129" s="122"/>
      <c r="P129" s="5">
        <f t="shared" si="17"/>
        <v>0</v>
      </c>
      <c r="Q129" s="5">
        <f t="shared" si="18"/>
        <v>0</v>
      </c>
      <c r="R129" s="122"/>
      <c r="S129" s="5">
        <f t="shared" si="19"/>
        <v>0</v>
      </c>
      <c r="T129" s="5">
        <f t="shared" si="20"/>
        <v>0</v>
      </c>
      <c r="U129" s="15"/>
      <c r="V129" s="13">
        <f t="shared" si="21"/>
        <v>0</v>
      </c>
      <c r="W129" s="5">
        <f t="shared" si="22"/>
        <v>0</v>
      </c>
      <c r="Y129" s="13">
        <f t="shared" si="23"/>
        <v>0</v>
      </c>
    </row>
    <row r="130" spans="1:25" x14ac:dyDescent="0.25">
      <c r="A130" s="16" t="s">
        <v>110</v>
      </c>
      <c r="B130" s="11"/>
      <c r="C130" s="11"/>
      <c r="D130" s="11"/>
      <c r="E130" s="11"/>
      <c r="F130" s="34" t="s">
        <v>114</v>
      </c>
      <c r="G130" s="11"/>
      <c r="H130" s="11"/>
      <c r="I130" s="34">
        <f t="shared" si="26"/>
        <v>0</v>
      </c>
      <c r="J130" s="12"/>
      <c r="K130" s="14">
        <f t="shared" si="24"/>
        <v>0</v>
      </c>
      <c r="L130" s="122"/>
      <c r="M130" s="14">
        <f t="shared" si="15"/>
        <v>0</v>
      </c>
      <c r="N130" s="14">
        <f t="shared" si="16"/>
        <v>0</v>
      </c>
      <c r="O130" s="122"/>
      <c r="P130" s="5">
        <f t="shared" si="17"/>
        <v>0</v>
      </c>
      <c r="Q130" s="5">
        <f t="shared" si="18"/>
        <v>0</v>
      </c>
      <c r="R130" s="122"/>
      <c r="S130" s="5">
        <f t="shared" si="19"/>
        <v>0</v>
      </c>
      <c r="T130" s="5">
        <f t="shared" si="20"/>
        <v>0</v>
      </c>
      <c r="U130" s="15"/>
      <c r="V130" s="13">
        <f t="shared" si="21"/>
        <v>0</v>
      </c>
      <c r="W130" s="5">
        <f t="shared" si="22"/>
        <v>0</v>
      </c>
      <c r="Y130" s="13">
        <f t="shared" si="23"/>
        <v>0</v>
      </c>
    </row>
    <row r="131" spans="1:25" x14ac:dyDescent="0.25">
      <c r="A131" s="16" t="s">
        <v>110</v>
      </c>
      <c r="B131" s="11"/>
      <c r="C131" s="11"/>
      <c r="D131" s="11"/>
      <c r="E131" s="11"/>
      <c r="F131" s="34" t="s">
        <v>114</v>
      </c>
      <c r="G131" s="11"/>
      <c r="H131" s="11"/>
      <c r="I131" s="34">
        <f t="shared" si="26"/>
        <v>0</v>
      </c>
      <c r="J131" s="12"/>
      <c r="K131" s="14">
        <f t="shared" si="24"/>
        <v>0</v>
      </c>
      <c r="L131" s="122"/>
      <c r="M131" s="14">
        <f t="shared" si="15"/>
        <v>0</v>
      </c>
      <c r="N131" s="14">
        <f t="shared" si="16"/>
        <v>0</v>
      </c>
      <c r="O131" s="122"/>
      <c r="P131" s="5">
        <f t="shared" si="17"/>
        <v>0</v>
      </c>
      <c r="Q131" s="5">
        <f t="shared" si="18"/>
        <v>0</v>
      </c>
      <c r="R131" s="122"/>
      <c r="S131" s="5">
        <f t="shared" si="19"/>
        <v>0</v>
      </c>
      <c r="T131" s="5">
        <f t="shared" si="20"/>
        <v>0</v>
      </c>
      <c r="U131" s="15"/>
      <c r="V131" s="13">
        <f t="shared" si="21"/>
        <v>0</v>
      </c>
      <c r="W131" s="5">
        <f t="shared" si="22"/>
        <v>0</v>
      </c>
      <c r="Y131" s="13">
        <f t="shared" si="23"/>
        <v>0</v>
      </c>
    </row>
    <row r="132" spans="1:25" x14ac:dyDescent="0.25">
      <c r="A132" s="16" t="s">
        <v>110</v>
      </c>
      <c r="B132" s="11"/>
      <c r="C132" s="11"/>
      <c r="D132" s="11"/>
      <c r="E132" s="11"/>
      <c r="F132" s="34" t="s">
        <v>114</v>
      </c>
      <c r="G132" s="11"/>
      <c r="H132" s="11"/>
      <c r="I132" s="34">
        <f t="shared" si="26"/>
        <v>0</v>
      </c>
      <c r="J132" s="12"/>
      <c r="K132" s="14">
        <f t="shared" si="24"/>
        <v>0</v>
      </c>
      <c r="L132" s="122"/>
      <c r="M132" s="14">
        <f t="shared" si="15"/>
        <v>0</v>
      </c>
      <c r="N132" s="14">
        <f t="shared" si="16"/>
        <v>0</v>
      </c>
      <c r="O132" s="122"/>
      <c r="P132" s="5">
        <f t="shared" si="17"/>
        <v>0</v>
      </c>
      <c r="Q132" s="5">
        <f t="shared" si="18"/>
        <v>0</v>
      </c>
      <c r="R132" s="122"/>
      <c r="S132" s="5">
        <f t="shared" si="19"/>
        <v>0</v>
      </c>
      <c r="T132" s="5">
        <f t="shared" si="20"/>
        <v>0</v>
      </c>
      <c r="U132" s="15"/>
      <c r="V132" s="13">
        <f t="shared" si="21"/>
        <v>0</v>
      </c>
      <c r="W132" s="5">
        <f t="shared" si="22"/>
        <v>0</v>
      </c>
      <c r="Y132" s="13">
        <f t="shared" si="23"/>
        <v>0</v>
      </c>
    </row>
    <row r="133" spans="1:25" x14ac:dyDescent="0.25">
      <c r="A133" s="16" t="s">
        <v>110</v>
      </c>
      <c r="B133" s="11"/>
      <c r="C133" s="11"/>
      <c r="D133" s="11"/>
      <c r="E133" s="11"/>
      <c r="F133" s="34" t="s">
        <v>114</v>
      </c>
      <c r="G133" s="11"/>
      <c r="H133" s="11"/>
      <c r="I133" s="34">
        <f t="shared" si="26"/>
        <v>0</v>
      </c>
      <c r="J133" s="12"/>
      <c r="K133" s="14">
        <f t="shared" si="24"/>
        <v>0</v>
      </c>
      <c r="L133" s="122"/>
      <c r="M133" s="14">
        <f t="shared" si="15"/>
        <v>0</v>
      </c>
      <c r="N133" s="14">
        <f t="shared" si="16"/>
        <v>0</v>
      </c>
      <c r="O133" s="122"/>
      <c r="P133" s="5">
        <f t="shared" si="17"/>
        <v>0</v>
      </c>
      <c r="Q133" s="5">
        <f t="shared" si="18"/>
        <v>0</v>
      </c>
      <c r="R133" s="122"/>
      <c r="S133" s="5">
        <f t="shared" si="19"/>
        <v>0</v>
      </c>
      <c r="T133" s="5">
        <f t="shared" si="20"/>
        <v>0</v>
      </c>
      <c r="U133" s="15"/>
      <c r="V133" s="13">
        <f t="shared" si="21"/>
        <v>0</v>
      </c>
      <c r="W133" s="5">
        <f t="shared" si="22"/>
        <v>0</v>
      </c>
      <c r="Y133" s="13">
        <f t="shared" si="23"/>
        <v>0</v>
      </c>
    </row>
    <row r="134" spans="1:25" x14ac:dyDescent="0.25">
      <c r="A134" s="16" t="s">
        <v>110</v>
      </c>
      <c r="B134" s="11"/>
      <c r="C134" s="11"/>
      <c r="D134" s="11"/>
      <c r="E134" s="11"/>
      <c r="F134" s="34" t="s">
        <v>114</v>
      </c>
      <c r="G134" s="11"/>
      <c r="H134" s="11"/>
      <c r="I134" s="34">
        <f t="shared" si="26"/>
        <v>0</v>
      </c>
      <c r="J134" s="12"/>
      <c r="K134" s="14">
        <f t="shared" si="24"/>
        <v>0</v>
      </c>
      <c r="L134" s="122"/>
      <c r="M134" s="14">
        <f t="shared" si="15"/>
        <v>0</v>
      </c>
      <c r="N134" s="14">
        <f t="shared" si="16"/>
        <v>0</v>
      </c>
      <c r="O134" s="122"/>
      <c r="P134" s="5">
        <f t="shared" si="17"/>
        <v>0</v>
      </c>
      <c r="Q134" s="5">
        <f t="shared" si="18"/>
        <v>0</v>
      </c>
      <c r="R134" s="122"/>
      <c r="S134" s="5">
        <f t="shared" si="19"/>
        <v>0</v>
      </c>
      <c r="T134" s="5">
        <f t="shared" si="20"/>
        <v>0</v>
      </c>
      <c r="U134" s="15"/>
      <c r="V134" s="13">
        <f t="shared" si="21"/>
        <v>0</v>
      </c>
      <c r="W134" s="5">
        <f t="shared" si="22"/>
        <v>0</v>
      </c>
      <c r="Y134" s="13">
        <f t="shared" si="23"/>
        <v>0</v>
      </c>
    </row>
    <row r="135" spans="1:25" x14ac:dyDescent="0.25">
      <c r="V135" s="1" t="s">
        <v>147</v>
      </c>
      <c r="W135" s="46">
        <f>SUM(W14:W134)</f>
        <v>0</v>
      </c>
      <c r="Y135" s="27"/>
    </row>
    <row r="136" spans="1:25" x14ac:dyDescent="0.25">
      <c r="Y136" s="27"/>
    </row>
    <row r="137" spans="1:25" x14ac:dyDescent="0.25">
      <c r="A137" s="32" t="s">
        <v>126</v>
      </c>
      <c r="B137" s="33"/>
    </row>
    <row r="138" spans="1:25" ht="30" x14ac:dyDescent="0.25">
      <c r="A138" s="2" t="s">
        <v>21</v>
      </c>
      <c r="B138" s="2" t="s">
        <v>85</v>
      </c>
      <c r="C138" s="2" t="s">
        <v>86</v>
      </c>
      <c r="D138" s="2" t="s">
        <v>87</v>
      </c>
      <c r="E138" s="2" t="s">
        <v>88</v>
      </c>
      <c r="F138" s="2" t="s">
        <v>89</v>
      </c>
      <c r="G138" s="2" t="s">
        <v>90</v>
      </c>
      <c r="H138" s="2" t="s">
        <v>142</v>
      </c>
      <c r="I138" s="2" t="s">
        <v>143</v>
      </c>
      <c r="J138" s="76" t="s">
        <v>144</v>
      </c>
      <c r="K138" s="2" t="s">
        <v>145</v>
      </c>
      <c r="L138" s="132" t="s">
        <v>95</v>
      </c>
      <c r="M138" s="2" t="s">
        <v>96</v>
      </c>
      <c r="N138" s="2" t="s">
        <v>97</v>
      </c>
      <c r="O138" s="132" t="s">
        <v>98</v>
      </c>
      <c r="P138" s="2" t="s">
        <v>99</v>
      </c>
      <c r="Q138" s="2" t="s">
        <v>100</v>
      </c>
      <c r="R138" s="132" t="s">
        <v>101</v>
      </c>
      <c r="S138" s="2" t="s">
        <v>102</v>
      </c>
      <c r="T138" s="2" t="s">
        <v>103</v>
      </c>
      <c r="U138" s="2" t="s">
        <v>104</v>
      </c>
      <c r="V138" s="2" t="s">
        <v>105</v>
      </c>
      <c r="W138" s="2" t="s">
        <v>106</v>
      </c>
      <c r="X138" s="1"/>
      <c r="Y138" s="76" t="s">
        <v>146</v>
      </c>
    </row>
    <row r="139" spans="1:25" x14ac:dyDescent="0.25">
      <c r="A139" s="16" t="s">
        <v>110</v>
      </c>
      <c r="B139" s="11"/>
      <c r="C139" s="11"/>
      <c r="D139" s="11"/>
      <c r="E139" s="31"/>
      <c r="F139" s="34" t="s">
        <v>114</v>
      </c>
      <c r="G139" s="11"/>
      <c r="H139" s="11"/>
      <c r="I139" s="34">
        <f t="shared" ref="I139:I170" si="27">H139*E139</f>
        <v>0</v>
      </c>
      <c r="J139" s="12"/>
      <c r="K139" s="14">
        <f t="shared" ref="K139:K144" si="28">I139*J139</f>
        <v>0</v>
      </c>
      <c r="L139" s="122"/>
      <c r="M139" s="14">
        <f>K139*L139</f>
        <v>0</v>
      </c>
      <c r="N139" s="14">
        <f>M139+K139</f>
        <v>0</v>
      </c>
      <c r="O139" s="122"/>
      <c r="P139" s="5">
        <f>N139*O139</f>
        <v>0</v>
      </c>
      <c r="Q139" s="5">
        <f>P139+N139</f>
        <v>0</v>
      </c>
      <c r="R139" s="122"/>
      <c r="S139" s="5">
        <f>Q139*R139</f>
        <v>0</v>
      </c>
      <c r="T139" s="5">
        <f>S139+Q139</f>
        <v>0</v>
      </c>
      <c r="U139" s="15"/>
      <c r="V139" s="13">
        <f>U139*T139</f>
        <v>0</v>
      </c>
      <c r="W139" s="5">
        <f>T139+V139</f>
        <v>0</v>
      </c>
      <c r="Y139" s="13">
        <f t="shared" ref="Y139:Y202" si="29">IFERROR(W139/I139,0)</f>
        <v>0</v>
      </c>
    </row>
    <row r="140" spans="1:25" x14ac:dyDescent="0.25">
      <c r="A140" s="16" t="s">
        <v>110</v>
      </c>
      <c r="B140" s="11"/>
      <c r="C140" s="40"/>
      <c r="D140" s="11"/>
      <c r="E140" s="41"/>
      <c r="F140" s="34" t="s">
        <v>114</v>
      </c>
      <c r="G140" s="11"/>
      <c r="H140" s="11"/>
      <c r="I140" s="34">
        <f t="shared" si="27"/>
        <v>0</v>
      </c>
      <c r="J140" s="12"/>
      <c r="K140" s="14">
        <f t="shared" si="28"/>
        <v>0</v>
      </c>
      <c r="L140" s="122"/>
      <c r="M140" s="14">
        <f t="shared" ref="M140:M203" si="30">K140*L140</f>
        <v>0</v>
      </c>
      <c r="N140" s="14">
        <f t="shared" ref="N140:N203" si="31">M140+K140</f>
        <v>0</v>
      </c>
      <c r="O140" s="122"/>
      <c r="P140" s="5">
        <f t="shared" ref="P140:P203" si="32">N140*O140</f>
        <v>0</v>
      </c>
      <c r="Q140" s="5">
        <f t="shared" ref="Q140:Q203" si="33">P140+N140</f>
        <v>0</v>
      </c>
      <c r="R140" s="122"/>
      <c r="S140" s="5">
        <f t="shared" ref="S140:S203" si="34">Q140*R140</f>
        <v>0</v>
      </c>
      <c r="T140" s="5">
        <f t="shared" ref="T140:T203" si="35">S140+Q140</f>
        <v>0</v>
      </c>
      <c r="U140" s="15"/>
      <c r="V140" s="13">
        <f t="shared" ref="V140:V203" si="36">U140*T140</f>
        <v>0</v>
      </c>
      <c r="W140" s="5">
        <f t="shared" ref="W140:W203" si="37">T140+V140</f>
        <v>0</v>
      </c>
      <c r="Y140" s="13">
        <f t="shared" si="29"/>
        <v>0</v>
      </c>
    </row>
    <row r="141" spans="1:25" x14ac:dyDescent="0.25">
      <c r="A141" s="16" t="s">
        <v>110</v>
      </c>
      <c r="B141" s="11"/>
      <c r="C141" s="11"/>
      <c r="D141" s="11"/>
      <c r="E141" s="37"/>
      <c r="F141" s="34" t="s">
        <v>114</v>
      </c>
      <c r="G141" s="11"/>
      <c r="H141" s="11"/>
      <c r="I141" s="34">
        <f t="shared" si="27"/>
        <v>0</v>
      </c>
      <c r="J141" s="12"/>
      <c r="K141" s="14">
        <f t="shared" si="28"/>
        <v>0</v>
      </c>
      <c r="L141" s="122"/>
      <c r="M141" s="14">
        <f t="shared" si="30"/>
        <v>0</v>
      </c>
      <c r="N141" s="14">
        <f t="shared" si="31"/>
        <v>0</v>
      </c>
      <c r="O141" s="122"/>
      <c r="P141" s="5">
        <f t="shared" si="32"/>
        <v>0</v>
      </c>
      <c r="Q141" s="5">
        <f t="shared" si="33"/>
        <v>0</v>
      </c>
      <c r="R141" s="122"/>
      <c r="S141" s="5">
        <f t="shared" si="34"/>
        <v>0</v>
      </c>
      <c r="T141" s="5">
        <f t="shared" si="35"/>
        <v>0</v>
      </c>
      <c r="U141" s="15"/>
      <c r="V141" s="13">
        <f t="shared" si="36"/>
        <v>0</v>
      </c>
      <c r="W141" s="5">
        <f t="shared" si="37"/>
        <v>0</v>
      </c>
      <c r="Y141" s="13">
        <f t="shared" si="29"/>
        <v>0</v>
      </c>
    </row>
    <row r="142" spans="1:25" x14ac:dyDescent="0.25">
      <c r="A142" s="16" t="s">
        <v>110</v>
      </c>
      <c r="B142" s="11"/>
      <c r="C142" s="11"/>
      <c r="D142" s="11"/>
      <c r="E142" s="37"/>
      <c r="F142" s="34" t="s">
        <v>114</v>
      </c>
      <c r="G142" s="11"/>
      <c r="H142" s="11"/>
      <c r="I142" s="34">
        <f t="shared" si="27"/>
        <v>0</v>
      </c>
      <c r="J142" s="12"/>
      <c r="K142" s="14">
        <f t="shared" si="28"/>
        <v>0</v>
      </c>
      <c r="L142" s="122"/>
      <c r="M142" s="14">
        <f t="shared" si="30"/>
        <v>0</v>
      </c>
      <c r="N142" s="14">
        <f t="shared" si="31"/>
        <v>0</v>
      </c>
      <c r="O142" s="122"/>
      <c r="P142" s="5">
        <f t="shared" si="32"/>
        <v>0</v>
      </c>
      <c r="Q142" s="5">
        <f t="shared" si="33"/>
        <v>0</v>
      </c>
      <c r="R142" s="122"/>
      <c r="S142" s="5">
        <f t="shared" si="34"/>
        <v>0</v>
      </c>
      <c r="T142" s="5">
        <f t="shared" si="35"/>
        <v>0</v>
      </c>
      <c r="U142" s="15"/>
      <c r="V142" s="13">
        <f t="shared" si="36"/>
        <v>0</v>
      </c>
      <c r="W142" s="5">
        <f t="shared" si="37"/>
        <v>0</v>
      </c>
      <c r="Y142" s="13">
        <f t="shared" si="29"/>
        <v>0</v>
      </c>
    </row>
    <row r="143" spans="1:25" x14ac:dyDescent="0.25">
      <c r="A143" s="16" t="s">
        <v>110</v>
      </c>
      <c r="B143" s="11"/>
      <c r="C143" s="11"/>
      <c r="D143" s="11"/>
      <c r="E143" s="37"/>
      <c r="F143" s="34" t="s">
        <v>114</v>
      </c>
      <c r="G143" s="11"/>
      <c r="H143" s="11"/>
      <c r="I143" s="34">
        <f t="shared" si="27"/>
        <v>0</v>
      </c>
      <c r="J143" s="12"/>
      <c r="K143" s="14">
        <f t="shared" si="28"/>
        <v>0</v>
      </c>
      <c r="L143" s="122"/>
      <c r="M143" s="14">
        <f t="shared" si="30"/>
        <v>0</v>
      </c>
      <c r="N143" s="14">
        <f t="shared" si="31"/>
        <v>0</v>
      </c>
      <c r="O143" s="122"/>
      <c r="P143" s="5">
        <f t="shared" si="32"/>
        <v>0</v>
      </c>
      <c r="Q143" s="5">
        <f t="shared" si="33"/>
        <v>0</v>
      </c>
      <c r="R143" s="122"/>
      <c r="S143" s="5">
        <f t="shared" si="34"/>
        <v>0</v>
      </c>
      <c r="T143" s="5">
        <f t="shared" si="35"/>
        <v>0</v>
      </c>
      <c r="U143" s="15"/>
      <c r="V143" s="13">
        <f t="shared" si="36"/>
        <v>0</v>
      </c>
      <c r="W143" s="5">
        <f t="shared" si="37"/>
        <v>0</v>
      </c>
      <c r="Y143" s="13">
        <f t="shared" si="29"/>
        <v>0</v>
      </c>
    </row>
    <row r="144" spans="1:25" x14ac:dyDescent="0.25">
      <c r="A144" s="16" t="s">
        <v>110</v>
      </c>
      <c r="B144" s="11"/>
      <c r="C144" s="11"/>
      <c r="D144" s="11"/>
      <c r="E144" s="25"/>
      <c r="F144" s="34" t="s">
        <v>114</v>
      </c>
      <c r="G144" s="11"/>
      <c r="H144" s="11"/>
      <c r="I144" s="34">
        <f t="shared" si="27"/>
        <v>0</v>
      </c>
      <c r="J144" s="12"/>
      <c r="K144" s="14">
        <f t="shared" si="28"/>
        <v>0</v>
      </c>
      <c r="L144" s="122"/>
      <c r="M144" s="14">
        <f t="shared" si="30"/>
        <v>0</v>
      </c>
      <c r="N144" s="14">
        <f t="shared" si="31"/>
        <v>0</v>
      </c>
      <c r="O144" s="122"/>
      <c r="P144" s="5">
        <f t="shared" si="32"/>
        <v>0</v>
      </c>
      <c r="Q144" s="5">
        <f t="shared" si="33"/>
        <v>0</v>
      </c>
      <c r="R144" s="122"/>
      <c r="S144" s="5">
        <f t="shared" si="34"/>
        <v>0</v>
      </c>
      <c r="T144" s="5">
        <f t="shared" si="35"/>
        <v>0</v>
      </c>
      <c r="U144" s="15"/>
      <c r="V144" s="13">
        <f t="shared" si="36"/>
        <v>0</v>
      </c>
      <c r="W144" s="5">
        <f t="shared" si="37"/>
        <v>0</v>
      </c>
      <c r="Y144" s="13">
        <f t="shared" si="29"/>
        <v>0</v>
      </c>
    </row>
    <row r="145" spans="1:25" x14ac:dyDescent="0.25">
      <c r="A145" s="16" t="s">
        <v>110</v>
      </c>
      <c r="B145" s="11"/>
      <c r="C145" s="11"/>
      <c r="D145" s="11"/>
      <c r="E145" s="25"/>
      <c r="F145" s="34" t="s">
        <v>114</v>
      </c>
      <c r="G145" s="11"/>
      <c r="H145" s="11"/>
      <c r="I145" s="34">
        <f t="shared" si="27"/>
        <v>0</v>
      </c>
      <c r="J145" s="12"/>
      <c r="K145" s="14">
        <f t="shared" ref="K145:K208" si="38">I145*J145</f>
        <v>0</v>
      </c>
      <c r="L145" s="122"/>
      <c r="M145" s="14">
        <f t="shared" si="30"/>
        <v>0</v>
      </c>
      <c r="N145" s="14">
        <f t="shared" si="31"/>
        <v>0</v>
      </c>
      <c r="O145" s="122"/>
      <c r="P145" s="5">
        <f t="shared" si="32"/>
        <v>0</v>
      </c>
      <c r="Q145" s="5">
        <f t="shared" si="33"/>
        <v>0</v>
      </c>
      <c r="R145" s="122"/>
      <c r="S145" s="5">
        <f t="shared" si="34"/>
        <v>0</v>
      </c>
      <c r="T145" s="5">
        <f t="shared" si="35"/>
        <v>0</v>
      </c>
      <c r="U145" s="15"/>
      <c r="V145" s="13">
        <f t="shared" si="36"/>
        <v>0</v>
      </c>
      <c r="W145" s="5">
        <f t="shared" si="37"/>
        <v>0</v>
      </c>
      <c r="Y145" s="13">
        <f t="shared" si="29"/>
        <v>0</v>
      </c>
    </row>
    <row r="146" spans="1:25" x14ac:dyDescent="0.25">
      <c r="A146" s="16" t="s">
        <v>110</v>
      </c>
      <c r="B146" s="11"/>
      <c r="C146" s="11"/>
      <c r="D146" s="11"/>
      <c r="E146" s="25"/>
      <c r="F146" s="34" t="s">
        <v>114</v>
      </c>
      <c r="G146" s="11"/>
      <c r="H146" s="11"/>
      <c r="I146" s="34">
        <f t="shared" si="27"/>
        <v>0</v>
      </c>
      <c r="J146" s="12"/>
      <c r="K146" s="14">
        <f t="shared" si="38"/>
        <v>0</v>
      </c>
      <c r="L146" s="122"/>
      <c r="M146" s="14">
        <f t="shared" si="30"/>
        <v>0</v>
      </c>
      <c r="N146" s="14">
        <f t="shared" si="31"/>
        <v>0</v>
      </c>
      <c r="O146" s="122"/>
      <c r="P146" s="5">
        <f t="shared" si="32"/>
        <v>0</v>
      </c>
      <c r="Q146" s="5">
        <f t="shared" si="33"/>
        <v>0</v>
      </c>
      <c r="R146" s="122"/>
      <c r="S146" s="5">
        <f t="shared" si="34"/>
        <v>0</v>
      </c>
      <c r="T146" s="5">
        <f t="shared" si="35"/>
        <v>0</v>
      </c>
      <c r="U146" s="15"/>
      <c r="V146" s="13">
        <f t="shared" si="36"/>
        <v>0</v>
      </c>
      <c r="W146" s="5">
        <f t="shared" si="37"/>
        <v>0</v>
      </c>
      <c r="Y146" s="13">
        <f t="shared" si="29"/>
        <v>0</v>
      </c>
    </row>
    <row r="147" spans="1:25" x14ac:dyDescent="0.25">
      <c r="A147" s="16" t="s">
        <v>110</v>
      </c>
      <c r="B147" s="11"/>
      <c r="C147" s="11"/>
      <c r="D147" s="11"/>
      <c r="E147" s="25"/>
      <c r="F147" s="34" t="s">
        <v>114</v>
      </c>
      <c r="G147" s="11"/>
      <c r="H147" s="11"/>
      <c r="I147" s="34">
        <f t="shared" si="27"/>
        <v>0</v>
      </c>
      <c r="J147" s="12"/>
      <c r="K147" s="14">
        <f t="shared" si="38"/>
        <v>0</v>
      </c>
      <c r="L147" s="122"/>
      <c r="M147" s="14">
        <f t="shared" si="30"/>
        <v>0</v>
      </c>
      <c r="N147" s="14">
        <f t="shared" si="31"/>
        <v>0</v>
      </c>
      <c r="O147" s="122"/>
      <c r="P147" s="5">
        <f t="shared" si="32"/>
        <v>0</v>
      </c>
      <c r="Q147" s="5">
        <f t="shared" si="33"/>
        <v>0</v>
      </c>
      <c r="R147" s="122"/>
      <c r="S147" s="5">
        <f t="shared" si="34"/>
        <v>0</v>
      </c>
      <c r="T147" s="5">
        <f t="shared" si="35"/>
        <v>0</v>
      </c>
      <c r="U147" s="15"/>
      <c r="V147" s="13">
        <f t="shared" si="36"/>
        <v>0</v>
      </c>
      <c r="W147" s="5">
        <f t="shared" si="37"/>
        <v>0</v>
      </c>
      <c r="Y147" s="13">
        <f t="shared" si="29"/>
        <v>0</v>
      </c>
    </row>
    <row r="148" spans="1:25" x14ac:dyDescent="0.25">
      <c r="A148" s="16" t="s">
        <v>110</v>
      </c>
      <c r="B148" s="11"/>
      <c r="C148" s="11"/>
      <c r="D148" s="11"/>
      <c r="E148" s="25"/>
      <c r="F148" s="34" t="s">
        <v>114</v>
      </c>
      <c r="G148" s="11"/>
      <c r="H148" s="11"/>
      <c r="I148" s="34">
        <f t="shared" si="27"/>
        <v>0</v>
      </c>
      <c r="J148" s="12"/>
      <c r="K148" s="14">
        <f t="shared" si="38"/>
        <v>0</v>
      </c>
      <c r="L148" s="122"/>
      <c r="M148" s="14">
        <f t="shared" si="30"/>
        <v>0</v>
      </c>
      <c r="N148" s="14">
        <f t="shared" si="31"/>
        <v>0</v>
      </c>
      <c r="O148" s="122"/>
      <c r="P148" s="5">
        <f t="shared" si="32"/>
        <v>0</v>
      </c>
      <c r="Q148" s="5">
        <f t="shared" si="33"/>
        <v>0</v>
      </c>
      <c r="R148" s="122"/>
      <c r="S148" s="5">
        <f t="shared" si="34"/>
        <v>0</v>
      </c>
      <c r="T148" s="5">
        <f t="shared" si="35"/>
        <v>0</v>
      </c>
      <c r="U148" s="15"/>
      <c r="V148" s="13">
        <f t="shared" si="36"/>
        <v>0</v>
      </c>
      <c r="W148" s="5">
        <f t="shared" si="37"/>
        <v>0</v>
      </c>
      <c r="Y148" s="13">
        <f t="shared" si="29"/>
        <v>0</v>
      </c>
    </row>
    <row r="149" spans="1:25" x14ac:dyDescent="0.25">
      <c r="A149" s="16" t="s">
        <v>110</v>
      </c>
      <c r="B149" s="11"/>
      <c r="C149" s="11"/>
      <c r="D149" s="11"/>
      <c r="E149" s="25"/>
      <c r="F149" s="34" t="s">
        <v>114</v>
      </c>
      <c r="G149" s="11"/>
      <c r="H149" s="11"/>
      <c r="I149" s="34">
        <f t="shared" si="27"/>
        <v>0</v>
      </c>
      <c r="J149" s="12"/>
      <c r="K149" s="14">
        <f t="shared" si="38"/>
        <v>0</v>
      </c>
      <c r="L149" s="122"/>
      <c r="M149" s="14">
        <f t="shared" si="30"/>
        <v>0</v>
      </c>
      <c r="N149" s="14">
        <f t="shared" si="31"/>
        <v>0</v>
      </c>
      <c r="O149" s="122"/>
      <c r="P149" s="5">
        <f t="shared" si="32"/>
        <v>0</v>
      </c>
      <c r="Q149" s="5">
        <f t="shared" si="33"/>
        <v>0</v>
      </c>
      <c r="R149" s="122"/>
      <c r="S149" s="5">
        <f t="shared" si="34"/>
        <v>0</v>
      </c>
      <c r="T149" s="5">
        <f t="shared" si="35"/>
        <v>0</v>
      </c>
      <c r="U149" s="15"/>
      <c r="V149" s="13">
        <f t="shared" si="36"/>
        <v>0</v>
      </c>
      <c r="W149" s="5">
        <f t="shared" si="37"/>
        <v>0</v>
      </c>
      <c r="Y149" s="13">
        <f t="shared" si="29"/>
        <v>0</v>
      </c>
    </row>
    <row r="150" spans="1:25" x14ac:dyDescent="0.25">
      <c r="A150" s="16" t="s">
        <v>110</v>
      </c>
      <c r="B150" s="11"/>
      <c r="C150" s="11"/>
      <c r="D150" s="11"/>
      <c r="E150" s="25"/>
      <c r="F150" s="34" t="s">
        <v>114</v>
      </c>
      <c r="G150" s="11"/>
      <c r="H150" s="11"/>
      <c r="I150" s="34">
        <f t="shared" si="27"/>
        <v>0</v>
      </c>
      <c r="J150" s="12"/>
      <c r="K150" s="14">
        <f t="shared" si="38"/>
        <v>0</v>
      </c>
      <c r="L150" s="122"/>
      <c r="M150" s="14">
        <f t="shared" si="30"/>
        <v>0</v>
      </c>
      <c r="N150" s="14">
        <f t="shared" si="31"/>
        <v>0</v>
      </c>
      <c r="O150" s="122"/>
      <c r="P150" s="5">
        <f t="shared" si="32"/>
        <v>0</v>
      </c>
      <c r="Q150" s="5">
        <f t="shared" si="33"/>
        <v>0</v>
      </c>
      <c r="R150" s="122"/>
      <c r="S150" s="5">
        <f t="shared" si="34"/>
        <v>0</v>
      </c>
      <c r="T150" s="5">
        <f t="shared" si="35"/>
        <v>0</v>
      </c>
      <c r="U150" s="15"/>
      <c r="V150" s="13">
        <f t="shared" si="36"/>
        <v>0</v>
      </c>
      <c r="W150" s="5">
        <f t="shared" si="37"/>
        <v>0</v>
      </c>
      <c r="Y150" s="13">
        <f t="shared" si="29"/>
        <v>0</v>
      </c>
    </row>
    <row r="151" spans="1:25" x14ac:dyDescent="0.25">
      <c r="A151" s="16" t="s">
        <v>110</v>
      </c>
      <c r="B151" s="11"/>
      <c r="C151" s="11"/>
      <c r="D151" s="11"/>
      <c r="E151" s="25"/>
      <c r="F151" s="34" t="s">
        <v>114</v>
      </c>
      <c r="G151" s="11"/>
      <c r="H151" s="11"/>
      <c r="I151" s="34">
        <f t="shared" si="27"/>
        <v>0</v>
      </c>
      <c r="J151" s="12"/>
      <c r="K151" s="14">
        <f t="shared" si="38"/>
        <v>0</v>
      </c>
      <c r="L151" s="122"/>
      <c r="M151" s="14">
        <f t="shared" si="30"/>
        <v>0</v>
      </c>
      <c r="N151" s="14">
        <f t="shared" si="31"/>
        <v>0</v>
      </c>
      <c r="O151" s="122"/>
      <c r="P151" s="5">
        <f t="shared" si="32"/>
        <v>0</v>
      </c>
      <c r="Q151" s="5">
        <f t="shared" si="33"/>
        <v>0</v>
      </c>
      <c r="R151" s="122"/>
      <c r="S151" s="5">
        <f t="shared" si="34"/>
        <v>0</v>
      </c>
      <c r="T151" s="5">
        <f t="shared" si="35"/>
        <v>0</v>
      </c>
      <c r="U151" s="15"/>
      <c r="V151" s="13">
        <f t="shared" si="36"/>
        <v>0</v>
      </c>
      <c r="W151" s="5">
        <f t="shared" si="37"/>
        <v>0</v>
      </c>
      <c r="Y151" s="13">
        <f t="shared" si="29"/>
        <v>0</v>
      </c>
    </row>
    <row r="152" spans="1:25" x14ac:dyDescent="0.25">
      <c r="A152" s="16" t="s">
        <v>110</v>
      </c>
      <c r="B152" s="11"/>
      <c r="C152" s="11"/>
      <c r="D152" s="11"/>
      <c r="E152" s="25"/>
      <c r="F152" s="34" t="s">
        <v>114</v>
      </c>
      <c r="G152" s="11"/>
      <c r="H152" s="11"/>
      <c r="I152" s="34">
        <f t="shared" si="27"/>
        <v>0</v>
      </c>
      <c r="J152" s="12"/>
      <c r="K152" s="14">
        <f t="shared" si="38"/>
        <v>0</v>
      </c>
      <c r="L152" s="122"/>
      <c r="M152" s="14">
        <f t="shared" si="30"/>
        <v>0</v>
      </c>
      <c r="N152" s="14">
        <f t="shared" si="31"/>
        <v>0</v>
      </c>
      <c r="O152" s="122"/>
      <c r="P152" s="5">
        <f t="shared" si="32"/>
        <v>0</v>
      </c>
      <c r="Q152" s="5">
        <f t="shared" si="33"/>
        <v>0</v>
      </c>
      <c r="R152" s="122"/>
      <c r="S152" s="5">
        <f t="shared" si="34"/>
        <v>0</v>
      </c>
      <c r="T152" s="5">
        <f t="shared" si="35"/>
        <v>0</v>
      </c>
      <c r="U152" s="15"/>
      <c r="V152" s="13">
        <f t="shared" si="36"/>
        <v>0</v>
      </c>
      <c r="W152" s="5">
        <f t="shared" si="37"/>
        <v>0</v>
      </c>
      <c r="Y152" s="13">
        <f t="shared" si="29"/>
        <v>0</v>
      </c>
    </row>
    <row r="153" spans="1:25" x14ac:dyDescent="0.25">
      <c r="A153" s="16" t="s">
        <v>110</v>
      </c>
      <c r="B153" s="11"/>
      <c r="C153" s="11"/>
      <c r="D153" s="11"/>
      <c r="E153" s="25"/>
      <c r="F153" s="34" t="s">
        <v>114</v>
      </c>
      <c r="G153" s="11"/>
      <c r="H153" s="11"/>
      <c r="I153" s="34">
        <f t="shared" si="27"/>
        <v>0</v>
      </c>
      <c r="J153" s="12"/>
      <c r="K153" s="14">
        <f t="shared" si="38"/>
        <v>0</v>
      </c>
      <c r="L153" s="122"/>
      <c r="M153" s="14">
        <f t="shared" si="30"/>
        <v>0</v>
      </c>
      <c r="N153" s="14">
        <f t="shared" si="31"/>
        <v>0</v>
      </c>
      <c r="O153" s="122"/>
      <c r="P153" s="5">
        <f t="shared" si="32"/>
        <v>0</v>
      </c>
      <c r="Q153" s="5">
        <f t="shared" si="33"/>
        <v>0</v>
      </c>
      <c r="R153" s="122"/>
      <c r="S153" s="5">
        <f t="shared" si="34"/>
        <v>0</v>
      </c>
      <c r="T153" s="5">
        <f t="shared" si="35"/>
        <v>0</v>
      </c>
      <c r="U153" s="15"/>
      <c r="V153" s="13">
        <f t="shared" si="36"/>
        <v>0</v>
      </c>
      <c r="W153" s="5">
        <f t="shared" si="37"/>
        <v>0</v>
      </c>
      <c r="Y153" s="13">
        <f t="shared" si="29"/>
        <v>0</v>
      </c>
    </row>
    <row r="154" spans="1:25" x14ac:dyDescent="0.25">
      <c r="A154" s="16" t="s">
        <v>110</v>
      </c>
      <c r="B154" s="11"/>
      <c r="C154" s="11"/>
      <c r="D154" s="11"/>
      <c r="E154" s="25"/>
      <c r="F154" s="34" t="s">
        <v>114</v>
      </c>
      <c r="G154" s="11"/>
      <c r="H154" s="11"/>
      <c r="I154" s="34">
        <f t="shared" si="27"/>
        <v>0</v>
      </c>
      <c r="J154" s="12"/>
      <c r="K154" s="14">
        <f t="shared" si="38"/>
        <v>0</v>
      </c>
      <c r="L154" s="122"/>
      <c r="M154" s="14">
        <f t="shared" si="30"/>
        <v>0</v>
      </c>
      <c r="N154" s="14">
        <f t="shared" si="31"/>
        <v>0</v>
      </c>
      <c r="O154" s="122"/>
      <c r="P154" s="5">
        <f t="shared" si="32"/>
        <v>0</v>
      </c>
      <c r="Q154" s="5">
        <f t="shared" si="33"/>
        <v>0</v>
      </c>
      <c r="R154" s="122"/>
      <c r="S154" s="5">
        <f t="shared" si="34"/>
        <v>0</v>
      </c>
      <c r="T154" s="5">
        <f t="shared" si="35"/>
        <v>0</v>
      </c>
      <c r="U154" s="15"/>
      <c r="V154" s="13">
        <f t="shared" si="36"/>
        <v>0</v>
      </c>
      <c r="W154" s="5">
        <f t="shared" si="37"/>
        <v>0</v>
      </c>
      <c r="Y154" s="13">
        <f t="shared" si="29"/>
        <v>0</v>
      </c>
    </row>
    <row r="155" spans="1:25" x14ac:dyDescent="0.25">
      <c r="A155" s="16" t="s">
        <v>110</v>
      </c>
      <c r="B155" s="11"/>
      <c r="C155" s="11"/>
      <c r="D155" s="11"/>
      <c r="E155" s="25"/>
      <c r="F155" s="34" t="s">
        <v>114</v>
      </c>
      <c r="G155" s="11"/>
      <c r="H155" s="11"/>
      <c r="I155" s="34">
        <f t="shared" si="27"/>
        <v>0</v>
      </c>
      <c r="J155" s="12"/>
      <c r="K155" s="14">
        <f t="shared" si="38"/>
        <v>0</v>
      </c>
      <c r="L155" s="122"/>
      <c r="M155" s="14">
        <f t="shared" si="30"/>
        <v>0</v>
      </c>
      <c r="N155" s="14">
        <f t="shared" si="31"/>
        <v>0</v>
      </c>
      <c r="O155" s="122"/>
      <c r="P155" s="5">
        <f t="shared" si="32"/>
        <v>0</v>
      </c>
      <c r="Q155" s="5">
        <f t="shared" si="33"/>
        <v>0</v>
      </c>
      <c r="R155" s="122"/>
      <c r="S155" s="5">
        <f t="shared" si="34"/>
        <v>0</v>
      </c>
      <c r="T155" s="5">
        <f t="shared" si="35"/>
        <v>0</v>
      </c>
      <c r="U155" s="15"/>
      <c r="V155" s="13">
        <f t="shared" si="36"/>
        <v>0</v>
      </c>
      <c r="W155" s="5">
        <f t="shared" si="37"/>
        <v>0</v>
      </c>
      <c r="Y155" s="13">
        <f t="shared" si="29"/>
        <v>0</v>
      </c>
    </row>
    <row r="156" spans="1:25" x14ac:dyDescent="0.25">
      <c r="A156" s="16" t="s">
        <v>110</v>
      </c>
      <c r="B156" s="11"/>
      <c r="C156" s="11"/>
      <c r="D156" s="11"/>
      <c r="E156" s="25"/>
      <c r="F156" s="34" t="s">
        <v>114</v>
      </c>
      <c r="G156" s="11"/>
      <c r="H156" s="11"/>
      <c r="I156" s="34">
        <f t="shared" si="27"/>
        <v>0</v>
      </c>
      <c r="J156" s="12"/>
      <c r="K156" s="14">
        <f t="shared" si="38"/>
        <v>0</v>
      </c>
      <c r="L156" s="122"/>
      <c r="M156" s="14">
        <f t="shared" si="30"/>
        <v>0</v>
      </c>
      <c r="N156" s="14">
        <f t="shared" si="31"/>
        <v>0</v>
      </c>
      <c r="O156" s="122"/>
      <c r="P156" s="5">
        <f t="shared" si="32"/>
        <v>0</v>
      </c>
      <c r="Q156" s="5">
        <f t="shared" si="33"/>
        <v>0</v>
      </c>
      <c r="R156" s="122"/>
      <c r="S156" s="5">
        <f t="shared" si="34"/>
        <v>0</v>
      </c>
      <c r="T156" s="5">
        <f t="shared" si="35"/>
        <v>0</v>
      </c>
      <c r="U156" s="15"/>
      <c r="V156" s="13">
        <f t="shared" si="36"/>
        <v>0</v>
      </c>
      <c r="W156" s="5">
        <f t="shared" si="37"/>
        <v>0</v>
      </c>
      <c r="Y156" s="13">
        <f t="shared" si="29"/>
        <v>0</v>
      </c>
    </row>
    <row r="157" spans="1:25" x14ac:dyDescent="0.25">
      <c r="A157" s="16" t="s">
        <v>110</v>
      </c>
      <c r="B157" s="11"/>
      <c r="C157" s="11"/>
      <c r="D157" s="11"/>
      <c r="E157" s="25"/>
      <c r="F157" s="34" t="s">
        <v>114</v>
      </c>
      <c r="G157" s="11"/>
      <c r="H157" s="11"/>
      <c r="I157" s="34">
        <f t="shared" si="27"/>
        <v>0</v>
      </c>
      <c r="J157" s="12"/>
      <c r="K157" s="14">
        <f t="shared" si="38"/>
        <v>0</v>
      </c>
      <c r="L157" s="122"/>
      <c r="M157" s="14">
        <f t="shared" si="30"/>
        <v>0</v>
      </c>
      <c r="N157" s="14">
        <f t="shared" si="31"/>
        <v>0</v>
      </c>
      <c r="O157" s="122"/>
      <c r="P157" s="5">
        <f t="shared" si="32"/>
        <v>0</v>
      </c>
      <c r="Q157" s="5">
        <f t="shared" si="33"/>
        <v>0</v>
      </c>
      <c r="R157" s="122"/>
      <c r="S157" s="5">
        <f t="shared" si="34"/>
        <v>0</v>
      </c>
      <c r="T157" s="5">
        <f t="shared" si="35"/>
        <v>0</v>
      </c>
      <c r="U157" s="15"/>
      <c r="V157" s="13">
        <f t="shared" si="36"/>
        <v>0</v>
      </c>
      <c r="W157" s="5">
        <f t="shared" si="37"/>
        <v>0</v>
      </c>
      <c r="Y157" s="13">
        <f t="shared" si="29"/>
        <v>0</v>
      </c>
    </row>
    <row r="158" spans="1:25" x14ac:dyDescent="0.25">
      <c r="A158" s="16" t="s">
        <v>110</v>
      </c>
      <c r="B158" s="11"/>
      <c r="C158" s="11"/>
      <c r="D158" s="11"/>
      <c r="E158" s="25"/>
      <c r="F158" s="34" t="s">
        <v>114</v>
      </c>
      <c r="G158" s="11"/>
      <c r="H158" s="11"/>
      <c r="I158" s="34">
        <f t="shared" si="27"/>
        <v>0</v>
      </c>
      <c r="J158" s="12"/>
      <c r="K158" s="14">
        <f t="shared" si="38"/>
        <v>0</v>
      </c>
      <c r="L158" s="122"/>
      <c r="M158" s="14">
        <f t="shared" si="30"/>
        <v>0</v>
      </c>
      <c r="N158" s="14">
        <f t="shared" si="31"/>
        <v>0</v>
      </c>
      <c r="O158" s="122"/>
      <c r="P158" s="5">
        <f t="shared" si="32"/>
        <v>0</v>
      </c>
      <c r="Q158" s="5">
        <f t="shared" si="33"/>
        <v>0</v>
      </c>
      <c r="R158" s="122"/>
      <c r="S158" s="5">
        <f t="shared" si="34"/>
        <v>0</v>
      </c>
      <c r="T158" s="5">
        <f t="shared" si="35"/>
        <v>0</v>
      </c>
      <c r="U158" s="15"/>
      <c r="V158" s="13">
        <f t="shared" si="36"/>
        <v>0</v>
      </c>
      <c r="W158" s="5">
        <f t="shared" si="37"/>
        <v>0</v>
      </c>
      <c r="Y158" s="13">
        <f t="shared" si="29"/>
        <v>0</v>
      </c>
    </row>
    <row r="159" spans="1:25" x14ac:dyDescent="0.25">
      <c r="A159" s="16" t="s">
        <v>110</v>
      </c>
      <c r="B159" s="11"/>
      <c r="C159" s="11"/>
      <c r="D159" s="11"/>
      <c r="E159" s="25"/>
      <c r="F159" s="34" t="s">
        <v>114</v>
      </c>
      <c r="G159" s="11"/>
      <c r="H159" s="11"/>
      <c r="I159" s="34">
        <f t="shared" si="27"/>
        <v>0</v>
      </c>
      <c r="J159" s="12"/>
      <c r="K159" s="14">
        <f t="shared" si="38"/>
        <v>0</v>
      </c>
      <c r="L159" s="122"/>
      <c r="M159" s="14">
        <f t="shared" si="30"/>
        <v>0</v>
      </c>
      <c r="N159" s="14">
        <f t="shared" si="31"/>
        <v>0</v>
      </c>
      <c r="O159" s="122"/>
      <c r="P159" s="5">
        <f t="shared" si="32"/>
        <v>0</v>
      </c>
      <c r="Q159" s="5">
        <f t="shared" si="33"/>
        <v>0</v>
      </c>
      <c r="R159" s="122"/>
      <c r="S159" s="5">
        <f t="shared" si="34"/>
        <v>0</v>
      </c>
      <c r="T159" s="5">
        <f t="shared" si="35"/>
        <v>0</v>
      </c>
      <c r="U159" s="15"/>
      <c r="V159" s="13">
        <f t="shared" si="36"/>
        <v>0</v>
      </c>
      <c r="W159" s="5">
        <f t="shared" si="37"/>
        <v>0</v>
      </c>
      <c r="Y159" s="13">
        <f t="shared" si="29"/>
        <v>0</v>
      </c>
    </row>
    <row r="160" spans="1:25" x14ac:dyDescent="0.25">
      <c r="A160" s="16" t="s">
        <v>110</v>
      </c>
      <c r="B160" s="11"/>
      <c r="C160" s="11"/>
      <c r="D160" s="11"/>
      <c r="E160" s="25"/>
      <c r="F160" s="34" t="s">
        <v>114</v>
      </c>
      <c r="G160" s="11"/>
      <c r="H160" s="11"/>
      <c r="I160" s="34">
        <f t="shared" si="27"/>
        <v>0</v>
      </c>
      <c r="J160" s="12"/>
      <c r="K160" s="14">
        <f t="shared" si="38"/>
        <v>0</v>
      </c>
      <c r="L160" s="122"/>
      <c r="M160" s="14">
        <f t="shared" si="30"/>
        <v>0</v>
      </c>
      <c r="N160" s="14">
        <f t="shared" si="31"/>
        <v>0</v>
      </c>
      <c r="O160" s="122"/>
      <c r="P160" s="5">
        <f t="shared" si="32"/>
        <v>0</v>
      </c>
      <c r="Q160" s="5">
        <f t="shared" si="33"/>
        <v>0</v>
      </c>
      <c r="R160" s="122"/>
      <c r="S160" s="5">
        <f t="shared" si="34"/>
        <v>0</v>
      </c>
      <c r="T160" s="5">
        <f t="shared" si="35"/>
        <v>0</v>
      </c>
      <c r="U160" s="15"/>
      <c r="V160" s="13">
        <f t="shared" si="36"/>
        <v>0</v>
      </c>
      <c r="W160" s="5">
        <f t="shared" si="37"/>
        <v>0</v>
      </c>
      <c r="Y160" s="13">
        <f t="shared" si="29"/>
        <v>0</v>
      </c>
    </row>
    <row r="161" spans="1:25" x14ac:dyDescent="0.25">
      <c r="A161" s="16" t="s">
        <v>110</v>
      </c>
      <c r="B161" s="11"/>
      <c r="C161" s="11"/>
      <c r="D161" s="11"/>
      <c r="E161" s="25"/>
      <c r="F161" s="34" t="s">
        <v>114</v>
      </c>
      <c r="G161" s="11"/>
      <c r="H161" s="11"/>
      <c r="I161" s="34">
        <f t="shared" si="27"/>
        <v>0</v>
      </c>
      <c r="J161" s="12"/>
      <c r="K161" s="14">
        <f t="shared" si="38"/>
        <v>0</v>
      </c>
      <c r="L161" s="122"/>
      <c r="M161" s="14">
        <f t="shared" si="30"/>
        <v>0</v>
      </c>
      <c r="N161" s="14">
        <f t="shared" si="31"/>
        <v>0</v>
      </c>
      <c r="O161" s="122"/>
      <c r="P161" s="5">
        <f t="shared" si="32"/>
        <v>0</v>
      </c>
      <c r="Q161" s="5">
        <f t="shared" si="33"/>
        <v>0</v>
      </c>
      <c r="R161" s="122"/>
      <c r="S161" s="5">
        <f t="shared" si="34"/>
        <v>0</v>
      </c>
      <c r="T161" s="5">
        <f t="shared" si="35"/>
        <v>0</v>
      </c>
      <c r="U161" s="15"/>
      <c r="V161" s="13">
        <f t="shared" si="36"/>
        <v>0</v>
      </c>
      <c r="W161" s="5">
        <f t="shared" si="37"/>
        <v>0</v>
      </c>
      <c r="Y161" s="13">
        <f t="shared" si="29"/>
        <v>0</v>
      </c>
    </row>
    <row r="162" spans="1:25" x14ac:dyDescent="0.25">
      <c r="A162" s="16" t="s">
        <v>110</v>
      </c>
      <c r="B162" s="11"/>
      <c r="C162" s="11"/>
      <c r="D162" s="11"/>
      <c r="E162" s="25"/>
      <c r="F162" s="34" t="s">
        <v>114</v>
      </c>
      <c r="G162" s="11"/>
      <c r="H162" s="11"/>
      <c r="I162" s="34">
        <f t="shared" si="27"/>
        <v>0</v>
      </c>
      <c r="J162" s="12"/>
      <c r="K162" s="14">
        <f t="shared" si="38"/>
        <v>0</v>
      </c>
      <c r="L162" s="122"/>
      <c r="M162" s="14">
        <f t="shared" si="30"/>
        <v>0</v>
      </c>
      <c r="N162" s="14">
        <f t="shared" si="31"/>
        <v>0</v>
      </c>
      <c r="O162" s="122"/>
      <c r="P162" s="5">
        <f t="shared" si="32"/>
        <v>0</v>
      </c>
      <c r="Q162" s="5">
        <f t="shared" si="33"/>
        <v>0</v>
      </c>
      <c r="R162" s="122"/>
      <c r="S162" s="5">
        <f t="shared" si="34"/>
        <v>0</v>
      </c>
      <c r="T162" s="5">
        <f t="shared" si="35"/>
        <v>0</v>
      </c>
      <c r="U162" s="15"/>
      <c r="V162" s="13">
        <f t="shared" si="36"/>
        <v>0</v>
      </c>
      <c r="W162" s="5">
        <f t="shared" si="37"/>
        <v>0</v>
      </c>
      <c r="Y162" s="13">
        <f t="shared" si="29"/>
        <v>0</v>
      </c>
    </row>
    <row r="163" spans="1:25" x14ac:dyDescent="0.25">
      <c r="A163" s="16" t="s">
        <v>110</v>
      </c>
      <c r="B163" s="11"/>
      <c r="C163" s="11"/>
      <c r="D163" s="11"/>
      <c r="E163" s="25"/>
      <c r="F163" s="34" t="s">
        <v>114</v>
      </c>
      <c r="G163" s="11"/>
      <c r="H163" s="11"/>
      <c r="I163" s="34">
        <f t="shared" si="27"/>
        <v>0</v>
      </c>
      <c r="J163" s="12"/>
      <c r="K163" s="14">
        <f t="shared" si="38"/>
        <v>0</v>
      </c>
      <c r="L163" s="122"/>
      <c r="M163" s="14">
        <f t="shared" si="30"/>
        <v>0</v>
      </c>
      <c r="N163" s="14">
        <f t="shared" si="31"/>
        <v>0</v>
      </c>
      <c r="O163" s="122"/>
      <c r="P163" s="5">
        <f t="shared" si="32"/>
        <v>0</v>
      </c>
      <c r="Q163" s="5">
        <f t="shared" si="33"/>
        <v>0</v>
      </c>
      <c r="R163" s="122"/>
      <c r="S163" s="5">
        <f t="shared" si="34"/>
        <v>0</v>
      </c>
      <c r="T163" s="5">
        <f t="shared" si="35"/>
        <v>0</v>
      </c>
      <c r="U163" s="15"/>
      <c r="V163" s="13">
        <f t="shared" si="36"/>
        <v>0</v>
      </c>
      <c r="W163" s="5">
        <f t="shared" si="37"/>
        <v>0</v>
      </c>
      <c r="Y163" s="13">
        <f t="shared" si="29"/>
        <v>0</v>
      </c>
    </row>
    <row r="164" spans="1:25" x14ac:dyDescent="0.25">
      <c r="A164" s="16" t="s">
        <v>110</v>
      </c>
      <c r="B164" s="11"/>
      <c r="C164" s="11"/>
      <c r="D164" s="11"/>
      <c r="E164" s="25"/>
      <c r="F164" s="34" t="s">
        <v>114</v>
      </c>
      <c r="G164" s="11"/>
      <c r="H164" s="11"/>
      <c r="I164" s="34">
        <f t="shared" si="27"/>
        <v>0</v>
      </c>
      <c r="J164" s="12"/>
      <c r="K164" s="14">
        <f t="shared" si="38"/>
        <v>0</v>
      </c>
      <c r="L164" s="122"/>
      <c r="M164" s="14">
        <f t="shared" si="30"/>
        <v>0</v>
      </c>
      <c r="N164" s="14">
        <f t="shared" si="31"/>
        <v>0</v>
      </c>
      <c r="O164" s="122"/>
      <c r="P164" s="5">
        <f t="shared" si="32"/>
        <v>0</v>
      </c>
      <c r="Q164" s="5">
        <f t="shared" si="33"/>
        <v>0</v>
      </c>
      <c r="R164" s="122"/>
      <c r="S164" s="5">
        <f t="shared" si="34"/>
        <v>0</v>
      </c>
      <c r="T164" s="5">
        <f t="shared" si="35"/>
        <v>0</v>
      </c>
      <c r="U164" s="15"/>
      <c r="V164" s="13">
        <f t="shared" si="36"/>
        <v>0</v>
      </c>
      <c r="W164" s="5">
        <f t="shared" si="37"/>
        <v>0</v>
      </c>
      <c r="Y164" s="13">
        <f t="shared" si="29"/>
        <v>0</v>
      </c>
    </row>
    <row r="165" spans="1:25" x14ac:dyDescent="0.25">
      <c r="A165" s="16" t="s">
        <v>110</v>
      </c>
      <c r="B165" s="11"/>
      <c r="C165" s="11"/>
      <c r="D165" s="11"/>
      <c r="E165" s="25"/>
      <c r="F165" s="34" t="s">
        <v>114</v>
      </c>
      <c r="G165" s="11"/>
      <c r="H165" s="11"/>
      <c r="I165" s="34">
        <f t="shared" si="27"/>
        <v>0</v>
      </c>
      <c r="J165" s="12"/>
      <c r="K165" s="14">
        <f t="shared" si="38"/>
        <v>0</v>
      </c>
      <c r="L165" s="122"/>
      <c r="M165" s="14">
        <f t="shared" si="30"/>
        <v>0</v>
      </c>
      <c r="N165" s="14">
        <f t="shared" si="31"/>
        <v>0</v>
      </c>
      <c r="O165" s="122"/>
      <c r="P165" s="5">
        <f t="shared" si="32"/>
        <v>0</v>
      </c>
      <c r="Q165" s="5">
        <f t="shared" si="33"/>
        <v>0</v>
      </c>
      <c r="R165" s="122"/>
      <c r="S165" s="5">
        <f t="shared" si="34"/>
        <v>0</v>
      </c>
      <c r="T165" s="5">
        <f t="shared" si="35"/>
        <v>0</v>
      </c>
      <c r="U165" s="15"/>
      <c r="V165" s="13">
        <f t="shared" si="36"/>
        <v>0</v>
      </c>
      <c r="W165" s="5">
        <f t="shared" si="37"/>
        <v>0</v>
      </c>
      <c r="Y165" s="13">
        <f t="shared" si="29"/>
        <v>0</v>
      </c>
    </row>
    <row r="166" spans="1:25" x14ac:dyDescent="0.25">
      <c r="A166" s="16" t="s">
        <v>110</v>
      </c>
      <c r="B166" s="11"/>
      <c r="C166" s="11"/>
      <c r="D166" s="11"/>
      <c r="E166" s="25"/>
      <c r="F166" s="34" t="s">
        <v>114</v>
      </c>
      <c r="G166" s="11"/>
      <c r="H166" s="11"/>
      <c r="I166" s="34">
        <f t="shared" si="27"/>
        <v>0</v>
      </c>
      <c r="J166" s="12"/>
      <c r="K166" s="14">
        <f t="shared" si="38"/>
        <v>0</v>
      </c>
      <c r="L166" s="122"/>
      <c r="M166" s="14">
        <f t="shared" si="30"/>
        <v>0</v>
      </c>
      <c r="N166" s="14">
        <f t="shared" si="31"/>
        <v>0</v>
      </c>
      <c r="O166" s="122"/>
      <c r="P166" s="5">
        <f t="shared" si="32"/>
        <v>0</v>
      </c>
      <c r="Q166" s="5">
        <f t="shared" si="33"/>
        <v>0</v>
      </c>
      <c r="R166" s="122"/>
      <c r="S166" s="5">
        <f t="shared" si="34"/>
        <v>0</v>
      </c>
      <c r="T166" s="5">
        <f t="shared" si="35"/>
        <v>0</v>
      </c>
      <c r="U166" s="15"/>
      <c r="V166" s="13">
        <f t="shared" si="36"/>
        <v>0</v>
      </c>
      <c r="W166" s="5">
        <f t="shared" si="37"/>
        <v>0</v>
      </c>
      <c r="Y166" s="13">
        <f t="shared" si="29"/>
        <v>0</v>
      </c>
    </row>
    <row r="167" spans="1:25" x14ac:dyDescent="0.25">
      <c r="A167" s="16" t="s">
        <v>110</v>
      </c>
      <c r="B167" s="11"/>
      <c r="C167" s="11"/>
      <c r="D167" s="11"/>
      <c r="E167" s="25"/>
      <c r="F167" s="34" t="s">
        <v>114</v>
      </c>
      <c r="G167" s="11"/>
      <c r="H167" s="11"/>
      <c r="I167" s="34">
        <f t="shared" si="27"/>
        <v>0</v>
      </c>
      <c r="J167" s="12"/>
      <c r="K167" s="14">
        <f t="shared" si="38"/>
        <v>0</v>
      </c>
      <c r="L167" s="122"/>
      <c r="M167" s="14">
        <f t="shared" si="30"/>
        <v>0</v>
      </c>
      <c r="N167" s="14">
        <f t="shared" si="31"/>
        <v>0</v>
      </c>
      <c r="O167" s="122"/>
      <c r="P167" s="5">
        <f t="shared" si="32"/>
        <v>0</v>
      </c>
      <c r="Q167" s="5">
        <f t="shared" si="33"/>
        <v>0</v>
      </c>
      <c r="R167" s="122"/>
      <c r="S167" s="5">
        <f t="shared" si="34"/>
        <v>0</v>
      </c>
      <c r="T167" s="5">
        <f t="shared" si="35"/>
        <v>0</v>
      </c>
      <c r="U167" s="15"/>
      <c r="V167" s="13">
        <f t="shared" si="36"/>
        <v>0</v>
      </c>
      <c r="W167" s="5">
        <f t="shared" si="37"/>
        <v>0</v>
      </c>
      <c r="Y167" s="13">
        <f t="shared" si="29"/>
        <v>0</v>
      </c>
    </row>
    <row r="168" spans="1:25" x14ac:dyDescent="0.25">
      <c r="A168" s="16" t="s">
        <v>110</v>
      </c>
      <c r="B168" s="11"/>
      <c r="C168" s="11"/>
      <c r="D168" s="11"/>
      <c r="E168" s="25"/>
      <c r="F168" s="34" t="s">
        <v>114</v>
      </c>
      <c r="G168" s="11"/>
      <c r="H168" s="11"/>
      <c r="I168" s="34">
        <f t="shared" si="27"/>
        <v>0</v>
      </c>
      <c r="J168" s="12"/>
      <c r="K168" s="14">
        <f t="shared" si="38"/>
        <v>0</v>
      </c>
      <c r="L168" s="122"/>
      <c r="M168" s="14">
        <f t="shared" si="30"/>
        <v>0</v>
      </c>
      <c r="N168" s="14">
        <f t="shared" si="31"/>
        <v>0</v>
      </c>
      <c r="O168" s="122"/>
      <c r="P168" s="5">
        <f t="shared" si="32"/>
        <v>0</v>
      </c>
      <c r="Q168" s="5">
        <f t="shared" si="33"/>
        <v>0</v>
      </c>
      <c r="R168" s="122"/>
      <c r="S168" s="5">
        <f t="shared" si="34"/>
        <v>0</v>
      </c>
      <c r="T168" s="5">
        <f t="shared" si="35"/>
        <v>0</v>
      </c>
      <c r="U168" s="15"/>
      <c r="V168" s="13">
        <f t="shared" si="36"/>
        <v>0</v>
      </c>
      <c r="W168" s="5">
        <f t="shared" si="37"/>
        <v>0</v>
      </c>
      <c r="Y168" s="13">
        <f t="shared" si="29"/>
        <v>0</v>
      </c>
    </row>
    <row r="169" spans="1:25" x14ac:dyDescent="0.25">
      <c r="A169" s="16" t="s">
        <v>110</v>
      </c>
      <c r="B169" s="11"/>
      <c r="C169" s="11"/>
      <c r="D169" s="11"/>
      <c r="E169" s="25"/>
      <c r="F169" s="34" t="s">
        <v>114</v>
      </c>
      <c r="G169" s="11"/>
      <c r="H169" s="11"/>
      <c r="I169" s="34">
        <f t="shared" si="27"/>
        <v>0</v>
      </c>
      <c r="J169" s="12"/>
      <c r="K169" s="14">
        <f t="shared" si="38"/>
        <v>0</v>
      </c>
      <c r="L169" s="122"/>
      <c r="M169" s="14">
        <f t="shared" si="30"/>
        <v>0</v>
      </c>
      <c r="N169" s="14">
        <f t="shared" si="31"/>
        <v>0</v>
      </c>
      <c r="O169" s="122"/>
      <c r="P169" s="5">
        <f t="shared" si="32"/>
        <v>0</v>
      </c>
      <c r="Q169" s="5">
        <f t="shared" si="33"/>
        <v>0</v>
      </c>
      <c r="R169" s="122"/>
      <c r="S169" s="5">
        <f t="shared" si="34"/>
        <v>0</v>
      </c>
      <c r="T169" s="5">
        <f t="shared" si="35"/>
        <v>0</v>
      </c>
      <c r="U169" s="15"/>
      <c r="V169" s="13">
        <f t="shared" si="36"/>
        <v>0</v>
      </c>
      <c r="W169" s="5">
        <f t="shared" si="37"/>
        <v>0</v>
      </c>
      <c r="Y169" s="13">
        <f t="shared" si="29"/>
        <v>0</v>
      </c>
    </row>
    <row r="170" spans="1:25" x14ac:dyDescent="0.25">
      <c r="A170" s="16" t="s">
        <v>110</v>
      </c>
      <c r="B170" s="11"/>
      <c r="C170" s="11"/>
      <c r="D170" s="11"/>
      <c r="E170" s="25"/>
      <c r="F170" s="34" t="s">
        <v>114</v>
      </c>
      <c r="G170" s="11"/>
      <c r="H170" s="11"/>
      <c r="I170" s="34">
        <f t="shared" si="27"/>
        <v>0</v>
      </c>
      <c r="J170" s="12"/>
      <c r="K170" s="14">
        <f t="shared" si="38"/>
        <v>0</v>
      </c>
      <c r="L170" s="122"/>
      <c r="M170" s="14">
        <f t="shared" si="30"/>
        <v>0</v>
      </c>
      <c r="N170" s="14">
        <f t="shared" si="31"/>
        <v>0</v>
      </c>
      <c r="O170" s="122"/>
      <c r="P170" s="5">
        <f t="shared" si="32"/>
        <v>0</v>
      </c>
      <c r="Q170" s="5">
        <f t="shared" si="33"/>
        <v>0</v>
      </c>
      <c r="R170" s="122"/>
      <c r="S170" s="5">
        <f t="shared" si="34"/>
        <v>0</v>
      </c>
      <c r="T170" s="5">
        <f t="shared" si="35"/>
        <v>0</v>
      </c>
      <c r="U170" s="15"/>
      <c r="V170" s="13">
        <f t="shared" si="36"/>
        <v>0</v>
      </c>
      <c r="W170" s="5">
        <f t="shared" si="37"/>
        <v>0</v>
      </c>
      <c r="Y170" s="13">
        <f t="shared" si="29"/>
        <v>0</v>
      </c>
    </row>
    <row r="171" spans="1:25" x14ac:dyDescent="0.25">
      <c r="A171" s="16" t="s">
        <v>110</v>
      </c>
      <c r="B171" s="11"/>
      <c r="C171" s="11"/>
      <c r="D171" s="11"/>
      <c r="E171" s="25"/>
      <c r="F171" s="34" t="s">
        <v>114</v>
      </c>
      <c r="G171" s="11"/>
      <c r="H171" s="11"/>
      <c r="I171" s="34">
        <f t="shared" ref="I171:I202" si="39">H171*E171</f>
        <v>0</v>
      </c>
      <c r="J171" s="12"/>
      <c r="K171" s="14">
        <f t="shared" si="38"/>
        <v>0</v>
      </c>
      <c r="L171" s="122"/>
      <c r="M171" s="14">
        <f t="shared" si="30"/>
        <v>0</v>
      </c>
      <c r="N171" s="14">
        <f t="shared" si="31"/>
        <v>0</v>
      </c>
      <c r="O171" s="122"/>
      <c r="P171" s="5">
        <f t="shared" si="32"/>
        <v>0</v>
      </c>
      <c r="Q171" s="5">
        <f t="shared" si="33"/>
        <v>0</v>
      </c>
      <c r="R171" s="122"/>
      <c r="S171" s="5">
        <f t="shared" si="34"/>
        <v>0</v>
      </c>
      <c r="T171" s="5">
        <f t="shared" si="35"/>
        <v>0</v>
      </c>
      <c r="U171" s="15"/>
      <c r="V171" s="13">
        <f t="shared" si="36"/>
        <v>0</v>
      </c>
      <c r="W171" s="5">
        <f t="shared" si="37"/>
        <v>0</v>
      </c>
      <c r="Y171" s="13">
        <f t="shared" si="29"/>
        <v>0</v>
      </c>
    </row>
    <row r="172" spans="1:25" x14ac:dyDescent="0.25">
      <c r="A172" s="16" t="s">
        <v>110</v>
      </c>
      <c r="B172" s="11"/>
      <c r="C172" s="11"/>
      <c r="D172" s="11"/>
      <c r="E172" s="11"/>
      <c r="F172" s="34" t="s">
        <v>114</v>
      </c>
      <c r="G172" s="11"/>
      <c r="H172" s="11"/>
      <c r="I172" s="34">
        <f t="shared" si="39"/>
        <v>0</v>
      </c>
      <c r="J172" s="12"/>
      <c r="K172" s="14">
        <f t="shared" si="38"/>
        <v>0</v>
      </c>
      <c r="L172" s="122"/>
      <c r="M172" s="14">
        <f t="shared" si="30"/>
        <v>0</v>
      </c>
      <c r="N172" s="14">
        <f t="shared" si="31"/>
        <v>0</v>
      </c>
      <c r="O172" s="122"/>
      <c r="P172" s="5">
        <f t="shared" si="32"/>
        <v>0</v>
      </c>
      <c r="Q172" s="5">
        <f t="shared" si="33"/>
        <v>0</v>
      </c>
      <c r="R172" s="122"/>
      <c r="S172" s="5">
        <f t="shared" si="34"/>
        <v>0</v>
      </c>
      <c r="T172" s="5">
        <f t="shared" si="35"/>
        <v>0</v>
      </c>
      <c r="U172" s="15"/>
      <c r="V172" s="13">
        <f t="shared" si="36"/>
        <v>0</v>
      </c>
      <c r="W172" s="5">
        <f t="shared" si="37"/>
        <v>0</v>
      </c>
      <c r="Y172" s="13">
        <f t="shared" si="29"/>
        <v>0</v>
      </c>
    </row>
    <row r="173" spans="1:25" x14ac:dyDescent="0.25">
      <c r="A173" s="16" t="s">
        <v>110</v>
      </c>
      <c r="B173" s="11"/>
      <c r="C173" s="24"/>
      <c r="D173" s="11"/>
      <c r="E173" s="11"/>
      <c r="F173" s="34" t="s">
        <v>114</v>
      </c>
      <c r="G173" s="11"/>
      <c r="H173" s="11"/>
      <c r="I173" s="34">
        <f t="shared" si="39"/>
        <v>0</v>
      </c>
      <c r="J173" s="12"/>
      <c r="K173" s="14">
        <f t="shared" si="38"/>
        <v>0</v>
      </c>
      <c r="L173" s="122"/>
      <c r="M173" s="14">
        <f t="shared" si="30"/>
        <v>0</v>
      </c>
      <c r="N173" s="14">
        <f t="shared" si="31"/>
        <v>0</v>
      </c>
      <c r="O173" s="122"/>
      <c r="P173" s="5">
        <f t="shared" si="32"/>
        <v>0</v>
      </c>
      <c r="Q173" s="5">
        <f t="shared" si="33"/>
        <v>0</v>
      </c>
      <c r="R173" s="122"/>
      <c r="S173" s="5">
        <f t="shared" si="34"/>
        <v>0</v>
      </c>
      <c r="T173" s="5">
        <f t="shared" si="35"/>
        <v>0</v>
      </c>
      <c r="U173" s="15"/>
      <c r="V173" s="13">
        <f t="shared" si="36"/>
        <v>0</v>
      </c>
      <c r="W173" s="5">
        <f t="shared" si="37"/>
        <v>0</v>
      </c>
      <c r="Y173" s="13">
        <f t="shared" si="29"/>
        <v>0</v>
      </c>
    </row>
    <row r="174" spans="1:25" x14ac:dyDescent="0.25">
      <c r="A174" s="16" t="s">
        <v>110</v>
      </c>
      <c r="B174" s="11"/>
      <c r="C174" s="11"/>
      <c r="D174" s="11"/>
      <c r="E174" s="25"/>
      <c r="F174" s="34" t="s">
        <v>114</v>
      </c>
      <c r="G174" s="11"/>
      <c r="H174" s="11"/>
      <c r="I174" s="34">
        <f t="shared" si="39"/>
        <v>0</v>
      </c>
      <c r="J174" s="12"/>
      <c r="K174" s="14">
        <f t="shared" si="38"/>
        <v>0</v>
      </c>
      <c r="L174" s="122"/>
      <c r="M174" s="14">
        <f t="shared" si="30"/>
        <v>0</v>
      </c>
      <c r="N174" s="14">
        <f t="shared" si="31"/>
        <v>0</v>
      </c>
      <c r="O174" s="122"/>
      <c r="P174" s="5">
        <f t="shared" si="32"/>
        <v>0</v>
      </c>
      <c r="Q174" s="5">
        <f t="shared" si="33"/>
        <v>0</v>
      </c>
      <c r="R174" s="122"/>
      <c r="S174" s="5">
        <f t="shared" si="34"/>
        <v>0</v>
      </c>
      <c r="T174" s="5">
        <f t="shared" si="35"/>
        <v>0</v>
      </c>
      <c r="U174" s="15"/>
      <c r="V174" s="13">
        <f t="shared" si="36"/>
        <v>0</v>
      </c>
      <c r="W174" s="5">
        <f t="shared" si="37"/>
        <v>0</v>
      </c>
      <c r="Y174" s="13">
        <f t="shared" si="29"/>
        <v>0</v>
      </c>
    </row>
    <row r="175" spans="1:25" x14ac:dyDescent="0.25">
      <c r="A175" s="16" t="s">
        <v>110</v>
      </c>
      <c r="B175" s="11"/>
      <c r="C175" s="11"/>
      <c r="D175" s="11"/>
      <c r="E175" s="25"/>
      <c r="F175" s="34" t="s">
        <v>114</v>
      </c>
      <c r="G175" s="11"/>
      <c r="H175" s="11"/>
      <c r="I175" s="34">
        <f t="shared" si="39"/>
        <v>0</v>
      </c>
      <c r="J175" s="12"/>
      <c r="K175" s="14">
        <f t="shared" si="38"/>
        <v>0</v>
      </c>
      <c r="L175" s="122"/>
      <c r="M175" s="14">
        <f t="shared" si="30"/>
        <v>0</v>
      </c>
      <c r="N175" s="14">
        <f t="shared" si="31"/>
        <v>0</v>
      </c>
      <c r="O175" s="122"/>
      <c r="P175" s="5">
        <f t="shared" si="32"/>
        <v>0</v>
      </c>
      <c r="Q175" s="5">
        <f t="shared" si="33"/>
        <v>0</v>
      </c>
      <c r="R175" s="122"/>
      <c r="S175" s="5">
        <f t="shared" si="34"/>
        <v>0</v>
      </c>
      <c r="T175" s="5">
        <f t="shared" si="35"/>
        <v>0</v>
      </c>
      <c r="U175" s="15"/>
      <c r="V175" s="13">
        <f t="shared" si="36"/>
        <v>0</v>
      </c>
      <c r="W175" s="5">
        <f t="shared" si="37"/>
        <v>0</v>
      </c>
      <c r="Y175" s="13">
        <f t="shared" si="29"/>
        <v>0</v>
      </c>
    </row>
    <row r="176" spans="1:25" x14ac:dyDescent="0.25">
      <c r="A176" s="16" t="s">
        <v>110</v>
      </c>
      <c r="B176" s="11"/>
      <c r="C176" s="11"/>
      <c r="D176" s="11"/>
      <c r="E176" s="25"/>
      <c r="F176" s="34" t="s">
        <v>114</v>
      </c>
      <c r="G176" s="11"/>
      <c r="H176" s="11"/>
      <c r="I176" s="34">
        <f t="shared" si="39"/>
        <v>0</v>
      </c>
      <c r="J176" s="12"/>
      <c r="K176" s="14">
        <f t="shared" si="38"/>
        <v>0</v>
      </c>
      <c r="L176" s="122"/>
      <c r="M176" s="14">
        <f t="shared" si="30"/>
        <v>0</v>
      </c>
      <c r="N176" s="14">
        <f t="shared" si="31"/>
        <v>0</v>
      </c>
      <c r="O176" s="122"/>
      <c r="P176" s="5">
        <f t="shared" si="32"/>
        <v>0</v>
      </c>
      <c r="Q176" s="5">
        <f t="shared" si="33"/>
        <v>0</v>
      </c>
      <c r="R176" s="122"/>
      <c r="S176" s="5">
        <f t="shared" si="34"/>
        <v>0</v>
      </c>
      <c r="T176" s="5">
        <f t="shared" si="35"/>
        <v>0</v>
      </c>
      <c r="U176" s="15"/>
      <c r="V176" s="13">
        <f t="shared" si="36"/>
        <v>0</v>
      </c>
      <c r="W176" s="5">
        <f t="shared" si="37"/>
        <v>0</v>
      </c>
      <c r="Y176" s="13">
        <f t="shared" si="29"/>
        <v>0</v>
      </c>
    </row>
    <row r="177" spans="1:25" x14ac:dyDescent="0.25">
      <c r="A177" s="16" t="s">
        <v>110</v>
      </c>
      <c r="B177" s="11"/>
      <c r="C177" s="11"/>
      <c r="D177" s="11"/>
      <c r="E177" s="25"/>
      <c r="F177" s="34" t="s">
        <v>114</v>
      </c>
      <c r="G177" s="11"/>
      <c r="H177" s="11"/>
      <c r="I177" s="34">
        <f t="shared" si="39"/>
        <v>0</v>
      </c>
      <c r="J177" s="12"/>
      <c r="K177" s="14">
        <f t="shared" si="38"/>
        <v>0</v>
      </c>
      <c r="L177" s="122"/>
      <c r="M177" s="14">
        <f t="shared" si="30"/>
        <v>0</v>
      </c>
      <c r="N177" s="14">
        <f t="shared" si="31"/>
        <v>0</v>
      </c>
      <c r="O177" s="122"/>
      <c r="P177" s="5">
        <f t="shared" si="32"/>
        <v>0</v>
      </c>
      <c r="Q177" s="5">
        <f t="shared" si="33"/>
        <v>0</v>
      </c>
      <c r="R177" s="122"/>
      <c r="S177" s="5">
        <f t="shared" si="34"/>
        <v>0</v>
      </c>
      <c r="T177" s="5">
        <f t="shared" si="35"/>
        <v>0</v>
      </c>
      <c r="U177" s="15"/>
      <c r="V177" s="13">
        <f t="shared" si="36"/>
        <v>0</v>
      </c>
      <c r="W177" s="5">
        <f t="shared" si="37"/>
        <v>0</v>
      </c>
      <c r="Y177" s="13">
        <f t="shared" si="29"/>
        <v>0</v>
      </c>
    </row>
    <row r="178" spans="1:25" x14ac:dyDescent="0.25">
      <c r="A178" s="16" t="s">
        <v>110</v>
      </c>
      <c r="B178" s="11"/>
      <c r="C178" s="11"/>
      <c r="D178" s="11"/>
      <c r="E178" s="25"/>
      <c r="F178" s="34" t="s">
        <v>114</v>
      </c>
      <c r="G178" s="11"/>
      <c r="H178" s="11"/>
      <c r="I178" s="34">
        <f t="shared" si="39"/>
        <v>0</v>
      </c>
      <c r="J178" s="12"/>
      <c r="K178" s="14">
        <f t="shared" si="38"/>
        <v>0</v>
      </c>
      <c r="L178" s="122"/>
      <c r="M178" s="14">
        <f t="shared" si="30"/>
        <v>0</v>
      </c>
      <c r="N178" s="14">
        <f t="shared" si="31"/>
        <v>0</v>
      </c>
      <c r="O178" s="122"/>
      <c r="P178" s="5">
        <f t="shared" si="32"/>
        <v>0</v>
      </c>
      <c r="Q178" s="5">
        <f t="shared" si="33"/>
        <v>0</v>
      </c>
      <c r="R178" s="122"/>
      <c r="S178" s="5">
        <f t="shared" si="34"/>
        <v>0</v>
      </c>
      <c r="T178" s="5">
        <f t="shared" si="35"/>
        <v>0</v>
      </c>
      <c r="U178" s="15"/>
      <c r="V178" s="13">
        <f t="shared" si="36"/>
        <v>0</v>
      </c>
      <c r="W178" s="5">
        <f t="shared" si="37"/>
        <v>0</v>
      </c>
      <c r="Y178" s="13">
        <f t="shared" si="29"/>
        <v>0</v>
      </c>
    </row>
    <row r="179" spans="1:25" x14ac:dyDescent="0.25">
      <c r="A179" s="16" t="s">
        <v>110</v>
      </c>
      <c r="B179" s="11"/>
      <c r="C179" s="11"/>
      <c r="D179" s="11"/>
      <c r="E179" s="25"/>
      <c r="F179" s="34" t="s">
        <v>114</v>
      </c>
      <c r="G179" s="11"/>
      <c r="H179" s="11"/>
      <c r="I179" s="34">
        <f t="shared" si="39"/>
        <v>0</v>
      </c>
      <c r="J179" s="12"/>
      <c r="K179" s="14">
        <f t="shared" si="38"/>
        <v>0</v>
      </c>
      <c r="L179" s="122"/>
      <c r="M179" s="14">
        <f t="shared" si="30"/>
        <v>0</v>
      </c>
      <c r="N179" s="14">
        <f t="shared" si="31"/>
        <v>0</v>
      </c>
      <c r="O179" s="122"/>
      <c r="P179" s="5">
        <f t="shared" si="32"/>
        <v>0</v>
      </c>
      <c r="Q179" s="5">
        <f t="shared" si="33"/>
        <v>0</v>
      </c>
      <c r="R179" s="122"/>
      <c r="S179" s="5">
        <f t="shared" si="34"/>
        <v>0</v>
      </c>
      <c r="T179" s="5">
        <f t="shared" si="35"/>
        <v>0</v>
      </c>
      <c r="U179" s="15"/>
      <c r="V179" s="13">
        <f t="shared" si="36"/>
        <v>0</v>
      </c>
      <c r="W179" s="5">
        <f t="shared" si="37"/>
        <v>0</v>
      </c>
      <c r="Y179" s="13">
        <f t="shared" si="29"/>
        <v>0</v>
      </c>
    </row>
    <row r="180" spans="1:25" x14ac:dyDescent="0.25">
      <c r="A180" s="16" t="s">
        <v>110</v>
      </c>
      <c r="B180" s="11"/>
      <c r="C180" s="11"/>
      <c r="D180" s="11"/>
      <c r="E180" s="25"/>
      <c r="F180" s="34" t="s">
        <v>114</v>
      </c>
      <c r="G180" s="11"/>
      <c r="H180" s="11"/>
      <c r="I180" s="34">
        <f t="shared" si="39"/>
        <v>0</v>
      </c>
      <c r="J180" s="12"/>
      <c r="K180" s="14">
        <f t="shared" si="38"/>
        <v>0</v>
      </c>
      <c r="L180" s="122"/>
      <c r="M180" s="14">
        <f t="shared" si="30"/>
        <v>0</v>
      </c>
      <c r="N180" s="14">
        <f t="shared" si="31"/>
        <v>0</v>
      </c>
      <c r="O180" s="122"/>
      <c r="P180" s="5">
        <f t="shared" si="32"/>
        <v>0</v>
      </c>
      <c r="Q180" s="5">
        <f t="shared" si="33"/>
        <v>0</v>
      </c>
      <c r="R180" s="122"/>
      <c r="S180" s="5">
        <f t="shared" si="34"/>
        <v>0</v>
      </c>
      <c r="T180" s="5">
        <f t="shared" si="35"/>
        <v>0</v>
      </c>
      <c r="U180" s="15"/>
      <c r="V180" s="13">
        <f t="shared" si="36"/>
        <v>0</v>
      </c>
      <c r="W180" s="5">
        <f t="shared" si="37"/>
        <v>0</v>
      </c>
      <c r="Y180" s="13">
        <f t="shared" si="29"/>
        <v>0</v>
      </c>
    </row>
    <row r="181" spans="1:25" x14ac:dyDescent="0.25">
      <c r="A181" s="16" t="s">
        <v>110</v>
      </c>
      <c r="B181" s="11"/>
      <c r="C181" s="11"/>
      <c r="D181" s="11"/>
      <c r="E181" s="25"/>
      <c r="F181" s="34" t="s">
        <v>114</v>
      </c>
      <c r="G181" s="11"/>
      <c r="H181" s="11"/>
      <c r="I181" s="34">
        <f t="shared" si="39"/>
        <v>0</v>
      </c>
      <c r="J181" s="12"/>
      <c r="K181" s="14">
        <f t="shared" si="38"/>
        <v>0</v>
      </c>
      <c r="L181" s="122"/>
      <c r="M181" s="14">
        <f t="shared" si="30"/>
        <v>0</v>
      </c>
      <c r="N181" s="14">
        <f t="shared" si="31"/>
        <v>0</v>
      </c>
      <c r="O181" s="122"/>
      <c r="P181" s="5">
        <f t="shared" si="32"/>
        <v>0</v>
      </c>
      <c r="Q181" s="5">
        <f t="shared" si="33"/>
        <v>0</v>
      </c>
      <c r="R181" s="122"/>
      <c r="S181" s="5">
        <f t="shared" si="34"/>
        <v>0</v>
      </c>
      <c r="T181" s="5">
        <f t="shared" si="35"/>
        <v>0</v>
      </c>
      <c r="U181" s="15"/>
      <c r="V181" s="13">
        <f t="shared" si="36"/>
        <v>0</v>
      </c>
      <c r="W181" s="5">
        <f t="shared" si="37"/>
        <v>0</v>
      </c>
      <c r="Y181" s="13">
        <f t="shared" si="29"/>
        <v>0</v>
      </c>
    </row>
    <row r="182" spans="1:25" x14ac:dyDescent="0.25">
      <c r="A182" s="16" t="s">
        <v>110</v>
      </c>
      <c r="B182" s="11"/>
      <c r="C182" s="11"/>
      <c r="D182" s="11"/>
      <c r="E182" s="25"/>
      <c r="F182" s="34" t="s">
        <v>114</v>
      </c>
      <c r="G182" s="11"/>
      <c r="H182" s="11"/>
      <c r="I182" s="34">
        <f t="shared" si="39"/>
        <v>0</v>
      </c>
      <c r="J182" s="12"/>
      <c r="K182" s="14">
        <f t="shared" si="38"/>
        <v>0</v>
      </c>
      <c r="L182" s="122"/>
      <c r="M182" s="14">
        <f t="shared" si="30"/>
        <v>0</v>
      </c>
      <c r="N182" s="14">
        <f t="shared" si="31"/>
        <v>0</v>
      </c>
      <c r="O182" s="122"/>
      <c r="P182" s="5">
        <f t="shared" si="32"/>
        <v>0</v>
      </c>
      <c r="Q182" s="5">
        <f t="shared" si="33"/>
        <v>0</v>
      </c>
      <c r="R182" s="122"/>
      <c r="S182" s="5">
        <f t="shared" si="34"/>
        <v>0</v>
      </c>
      <c r="T182" s="5">
        <f t="shared" si="35"/>
        <v>0</v>
      </c>
      <c r="U182" s="15"/>
      <c r="V182" s="13">
        <f t="shared" si="36"/>
        <v>0</v>
      </c>
      <c r="W182" s="5">
        <f t="shared" si="37"/>
        <v>0</v>
      </c>
      <c r="Y182" s="13">
        <f t="shared" si="29"/>
        <v>0</v>
      </c>
    </row>
    <row r="183" spans="1:25" x14ac:dyDescent="0.25">
      <c r="A183" s="16" t="s">
        <v>110</v>
      </c>
      <c r="B183" s="11"/>
      <c r="C183" s="11"/>
      <c r="D183" s="11"/>
      <c r="E183" s="25"/>
      <c r="F183" s="34" t="s">
        <v>114</v>
      </c>
      <c r="G183" s="11"/>
      <c r="H183" s="11"/>
      <c r="I183" s="34">
        <f t="shared" si="39"/>
        <v>0</v>
      </c>
      <c r="J183" s="12"/>
      <c r="K183" s="14">
        <f t="shared" si="38"/>
        <v>0</v>
      </c>
      <c r="L183" s="122"/>
      <c r="M183" s="14">
        <f t="shared" si="30"/>
        <v>0</v>
      </c>
      <c r="N183" s="14">
        <f t="shared" si="31"/>
        <v>0</v>
      </c>
      <c r="O183" s="122"/>
      <c r="P183" s="5">
        <f t="shared" si="32"/>
        <v>0</v>
      </c>
      <c r="Q183" s="5">
        <f t="shared" si="33"/>
        <v>0</v>
      </c>
      <c r="R183" s="122"/>
      <c r="S183" s="5">
        <f t="shared" si="34"/>
        <v>0</v>
      </c>
      <c r="T183" s="5">
        <f t="shared" si="35"/>
        <v>0</v>
      </c>
      <c r="U183" s="15"/>
      <c r="V183" s="13">
        <f t="shared" si="36"/>
        <v>0</v>
      </c>
      <c r="W183" s="5">
        <f t="shared" si="37"/>
        <v>0</v>
      </c>
      <c r="Y183" s="13">
        <f t="shared" si="29"/>
        <v>0</v>
      </c>
    </row>
    <row r="184" spans="1:25" x14ac:dyDescent="0.25">
      <c r="A184" s="16" t="s">
        <v>110</v>
      </c>
      <c r="B184" s="11"/>
      <c r="C184" s="11"/>
      <c r="D184" s="11"/>
      <c r="E184" s="25"/>
      <c r="F184" s="34" t="s">
        <v>114</v>
      </c>
      <c r="G184" s="11"/>
      <c r="H184" s="11"/>
      <c r="I184" s="34">
        <f t="shared" si="39"/>
        <v>0</v>
      </c>
      <c r="J184" s="12"/>
      <c r="K184" s="14">
        <f t="shared" si="38"/>
        <v>0</v>
      </c>
      <c r="L184" s="122"/>
      <c r="M184" s="14">
        <f t="shared" si="30"/>
        <v>0</v>
      </c>
      <c r="N184" s="14">
        <f t="shared" si="31"/>
        <v>0</v>
      </c>
      <c r="O184" s="122"/>
      <c r="P184" s="5">
        <f t="shared" si="32"/>
        <v>0</v>
      </c>
      <c r="Q184" s="5">
        <f t="shared" si="33"/>
        <v>0</v>
      </c>
      <c r="R184" s="122"/>
      <c r="S184" s="5">
        <f t="shared" si="34"/>
        <v>0</v>
      </c>
      <c r="T184" s="5">
        <f t="shared" si="35"/>
        <v>0</v>
      </c>
      <c r="U184" s="15"/>
      <c r="V184" s="13">
        <f t="shared" si="36"/>
        <v>0</v>
      </c>
      <c r="W184" s="5">
        <f t="shared" si="37"/>
        <v>0</v>
      </c>
      <c r="Y184" s="13">
        <f t="shared" si="29"/>
        <v>0</v>
      </c>
    </row>
    <row r="185" spans="1:25" x14ac:dyDescent="0.25">
      <c r="A185" s="16" t="s">
        <v>110</v>
      </c>
      <c r="B185" s="11"/>
      <c r="C185" s="11"/>
      <c r="D185" s="11"/>
      <c r="E185" s="25"/>
      <c r="F185" s="34" t="s">
        <v>114</v>
      </c>
      <c r="G185" s="11"/>
      <c r="H185" s="11"/>
      <c r="I185" s="34">
        <f t="shared" si="39"/>
        <v>0</v>
      </c>
      <c r="J185" s="12"/>
      <c r="K185" s="14">
        <f t="shared" si="38"/>
        <v>0</v>
      </c>
      <c r="L185" s="122"/>
      <c r="M185" s="14">
        <f t="shared" si="30"/>
        <v>0</v>
      </c>
      <c r="N185" s="14">
        <f t="shared" si="31"/>
        <v>0</v>
      </c>
      <c r="O185" s="122"/>
      <c r="P185" s="5">
        <f t="shared" si="32"/>
        <v>0</v>
      </c>
      <c r="Q185" s="5">
        <f t="shared" si="33"/>
        <v>0</v>
      </c>
      <c r="R185" s="122"/>
      <c r="S185" s="5">
        <f t="shared" si="34"/>
        <v>0</v>
      </c>
      <c r="T185" s="5">
        <f t="shared" si="35"/>
        <v>0</v>
      </c>
      <c r="U185" s="15"/>
      <c r="V185" s="13">
        <f t="shared" si="36"/>
        <v>0</v>
      </c>
      <c r="W185" s="5">
        <f t="shared" si="37"/>
        <v>0</v>
      </c>
      <c r="Y185" s="13">
        <f t="shared" si="29"/>
        <v>0</v>
      </c>
    </row>
    <row r="186" spans="1:25" x14ac:dyDescent="0.25">
      <c r="A186" s="16" t="s">
        <v>110</v>
      </c>
      <c r="B186" s="11"/>
      <c r="C186" s="11"/>
      <c r="D186" s="11"/>
      <c r="E186" s="25"/>
      <c r="F186" s="34" t="s">
        <v>114</v>
      </c>
      <c r="G186" s="11"/>
      <c r="H186" s="11"/>
      <c r="I186" s="34">
        <f t="shared" si="39"/>
        <v>0</v>
      </c>
      <c r="J186" s="12"/>
      <c r="K186" s="14">
        <f t="shared" si="38"/>
        <v>0</v>
      </c>
      <c r="L186" s="122"/>
      <c r="M186" s="14">
        <f t="shared" si="30"/>
        <v>0</v>
      </c>
      <c r="N186" s="14">
        <f t="shared" si="31"/>
        <v>0</v>
      </c>
      <c r="O186" s="122"/>
      <c r="P186" s="5">
        <f t="shared" si="32"/>
        <v>0</v>
      </c>
      <c r="Q186" s="5">
        <f t="shared" si="33"/>
        <v>0</v>
      </c>
      <c r="R186" s="122"/>
      <c r="S186" s="5">
        <f t="shared" si="34"/>
        <v>0</v>
      </c>
      <c r="T186" s="5">
        <f t="shared" si="35"/>
        <v>0</v>
      </c>
      <c r="U186" s="15"/>
      <c r="V186" s="13">
        <f t="shared" si="36"/>
        <v>0</v>
      </c>
      <c r="W186" s="5">
        <f t="shared" si="37"/>
        <v>0</v>
      </c>
      <c r="Y186" s="13">
        <f t="shared" si="29"/>
        <v>0</v>
      </c>
    </row>
    <row r="187" spans="1:25" x14ac:dyDescent="0.25">
      <c r="A187" s="16" t="s">
        <v>110</v>
      </c>
      <c r="B187" s="11"/>
      <c r="C187" s="11"/>
      <c r="D187" s="11"/>
      <c r="E187" s="25"/>
      <c r="F187" s="34" t="s">
        <v>114</v>
      </c>
      <c r="G187" s="11"/>
      <c r="H187" s="11"/>
      <c r="I187" s="34">
        <f t="shared" si="39"/>
        <v>0</v>
      </c>
      <c r="J187" s="12"/>
      <c r="K187" s="14">
        <f t="shared" si="38"/>
        <v>0</v>
      </c>
      <c r="L187" s="122"/>
      <c r="M187" s="14">
        <f t="shared" si="30"/>
        <v>0</v>
      </c>
      <c r="N187" s="14">
        <f t="shared" si="31"/>
        <v>0</v>
      </c>
      <c r="O187" s="122"/>
      <c r="P187" s="5">
        <f t="shared" si="32"/>
        <v>0</v>
      </c>
      <c r="Q187" s="5">
        <f t="shared" si="33"/>
        <v>0</v>
      </c>
      <c r="R187" s="122"/>
      <c r="S187" s="5">
        <f t="shared" si="34"/>
        <v>0</v>
      </c>
      <c r="T187" s="5">
        <f t="shared" si="35"/>
        <v>0</v>
      </c>
      <c r="U187" s="15"/>
      <c r="V187" s="13">
        <f t="shared" si="36"/>
        <v>0</v>
      </c>
      <c r="W187" s="5">
        <f t="shared" si="37"/>
        <v>0</v>
      </c>
      <c r="Y187" s="13">
        <f t="shared" si="29"/>
        <v>0</v>
      </c>
    </row>
    <row r="188" spans="1:25" x14ac:dyDescent="0.25">
      <c r="A188" s="16" t="s">
        <v>110</v>
      </c>
      <c r="B188" s="11"/>
      <c r="C188" s="11"/>
      <c r="D188" s="11"/>
      <c r="E188" s="25"/>
      <c r="F188" s="34" t="s">
        <v>114</v>
      </c>
      <c r="G188" s="11"/>
      <c r="H188" s="11"/>
      <c r="I188" s="34">
        <f t="shared" si="39"/>
        <v>0</v>
      </c>
      <c r="J188" s="12"/>
      <c r="K188" s="14">
        <f t="shared" si="38"/>
        <v>0</v>
      </c>
      <c r="L188" s="122"/>
      <c r="M188" s="14">
        <f t="shared" si="30"/>
        <v>0</v>
      </c>
      <c r="N188" s="14">
        <f t="shared" si="31"/>
        <v>0</v>
      </c>
      <c r="O188" s="122"/>
      <c r="P188" s="5">
        <f t="shared" si="32"/>
        <v>0</v>
      </c>
      <c r="Q188" s="5">
        <f t="shared" si="33"/>
        <v>0</v>
      </c>
      <c r="R188" s="122"/>
      <c r="S188" s="5">
        <f t="shared" si="34"/>
        <v>0</v>
      </c>
      <c r="T188" s="5">
        <f t="shared" si="35"/>
        <v>0</v>
      </c>
      <c r="U188" s="15"/>
      <c r="V188" s="13">
        <f t="shared" si="36"/>
        <v>0</v>
      </c>
      <c r="W188" s="5">
        <f t="shared" si="37"/>
        <v>0</v>
      </c>
      <c r="Y188" s="13">
        <f t="shared" si="29"/>
        <v>0</v>
      </c>
    </row>
    <row r="189" spans="1:25" x14ac:dyDescent="0.25">
      <c r="A189" s="16" t="s">
        <v>110</v>
      </c>
      <c r="B189" s="11"/>
      <c r="C189" s="11"/>
      <c r="D189" s="11"/>
      <c r="E189" s="25"/>
      <c r="F189" s="34" t="s">
        <v>114</v>
      </c>
      <c r="G189" s="11"/>
      <c r="H189" s="11"/>
      <c r="I189" s="34">
        <f t="shared" si="39"/>
        <v>0</v>
      </c>
      <c r="J189" s="12"/>
      <c r="K189" s="14">
        <f t="shared" si="38"/>
        <v>0</v>
      </c>
      <c r="L189" s="122"/>
      <c r="M189" s="14">
        <f t="shared" si="30"/>
        <v>0</v>
      </c>
      <c r="N189" s="14">
        <f t="shared" si="31"/>
        <v>0</v>
      </c>
      <c r="O189" s="122"/>
      <c r="P189" s="5">
        <f t="shared" si="32"/>
        <v>0</v>
      </c>
      <c r="Q189" s="5">
        <f t="shared" si="33"/>
        <v>0</v>
      </c>
      <c r="R189" s="122"/>
      <c r="S189" s="5">
        <f t="shared" si="34"/>
        <v>0</v>
      </c>
      <c r="T189" s="5">
        <f t="shared" si="35"/>
        <v>0</v>
      </c>
      <c r="U189" s="15"/>
      <c r="V189" s="13">
        <f t="shared" si="36"/>
        <v>0</v>
      </c>
      <c r="W189" s="5">
        <f t="shared" si="37"/>
        <v>0</v>
      </c>
      <c r="Y189" s="13">
        <f t="shared" si="29"/>
        <v>0</v>
      </c>
    </row>
    <row r="190" spans="1:25" x14ac:dyDescent="0.25">
      <c r="A190" s="16" t="s">
        <v>110</v>
      </c>
      <c r="B190" s="11"/>
      <c r="C190" s="11"/>
      <c r="D190" s="11"/>
      <c r="E190" s="25"/>
      <c r="F190" s="34" t="s">
        <v>114</v>
      </c>
      <c r="G190" s="11"/>
      <c r="H190" s="11"/>
      <c r="I190" s="34">
        <f t="shared" si="39"/>
        <v>0</v>
      </c>
      <c r="J190" s="12"/>
      <c r="K190" s="14">
        <f t="shared" si="38"/>
        <v>0</v>
      </c>
      <c r="L190" s="122"/>
      <c r="M190" s="14">
        <f t="shared" si="30"/>
        <v>0</v>
      </c>
      <c r="N190" s="14">
        <f t="shared" si="31"/>
        <v>0</v>
      </c>
      <c r="O190" s="122"/>
      <c r="P190" s="5">
        <f t="shared" si="32"/>
        <v>0</v>
      </c>
      <c r="Q190" s="5">
        <f t="shared" si="33"/>
        <v>0</v>
      </c>
      <c r="R190" s="122"/>
      <c r="S190" s="5">
        <f t="shared" si="34"/>
        <v>0</v>
      </c>
      <c r="T190" s="5">
        <f t="shared" si="35"/>
        <v>0</v>
      </c>
      <c r="U190" s="15"/>
      <c r="V190" s="13">
        <f t="shared" si="36"/>
        <v>0</v>
      </c>
      <c r="W190" s="5">
        <f t="shared" si="37"/>
        <v>0</v>
      </c>
      <c r="Y190" s="13">
        <f t="shared" si="29"/>
        <v>0</v>
      </c>
    </row>
    <row r="191" spans="1:25" x14ac:dyDescent="0.25">
      <c r="A191" s="16" t="s">
        <v>110</v>
      </c>
      <c r="B191" s="11"/>
      <c r="C191" s="11"/>
      <c r="D191" s="11"/>
      <c r="E191" s="25"/>
      <c r="F191" s="34" t="s">
        <v>114</v>
      </c>
      <c r="G191" s="11"/>
      <c r="H191" s="11"/>
      <c r="I191" s="34">
        <f t="shared" si="39"/>
        <v>0</v>
      </c>
      <c r="J191" s="12"/>
      <c r="K191" s="14">
        <f t="shared" si="38"/>
        <v>0</v>
      </c>
      <c r="L191" s="122"/>
      <c r="M191" s="14">
        <f t="shared" si="30"/>
        <v>0</v>
      </c>
      <c r="N191" s="14">
        <f t="shared" si="31"/>
        <v>0</v>
      </c>
      <c r="O191" s="122"/>
      <c r="P191" s="5">
        <f t="shared" si="32"/>
        <v>0</v>
      </c>
      <c r="Q191" s="5">
        <f t="shared" si="33"/>
        <v>0</v>
      </c>
      <c r="R191" s="122"/>
      <c r="S191" s="5">
        <f t="shared" si="34"/>
        <v>0</v>
      </c>
      <c r="T191" s="5">
        <f t="shared" si="35"/>
        <v>0</v>
      </c>
      <c r="U191" s="15"/>
      <c r="V191" s="13">
        <f t="shared" si="36"/>
        <v>0</v>
      </c>
      <c r="W191" s="5">
        <f t="shared" si="37"/>
        <v>0</v>
      </c>
      <c r="Y191" s="13">
        <f t="shared" si="29"/>
        <v>0</v>
      </c>
    </row>
    <row r="192" spans="1:25" x14ac:dyDescent="0.25">
      <c r="A192" s="16" t="s">
        <v>110</v>
      </c>
      <c r="B192" s="11"/>
      <c r="C192" s="11"/>
      <c r="D192" s="11"/>
      <c r="E192" s="25"/>
      <c r="F192" s="34" t="s">
        <v>114</v>
      </c>
      <c r="G192" s="11"/>
      <c r="H192" s="11"/>
      <c r="I192" s="34">
        <f t="shared" si="39"/>
        <v>0</v>
      </c>
      <c r="J192" s="12"/>
      <c r="K192" s="14">
        <f t="shared" si="38"/>
        <v>0</v>
      </c>
      <c r="L192" s="122"/>
      <c r="M192" s="14">
        <f t="shared" si="30"/>
        <v>0</v>
      </c>
      <c r="N192" s="14">
        <f t="shared" si="31"/>
        <v>0</v>
      </c>
      <c r="O192" s="122"/>
      <c r="P192" s="5">
        <f t="shared" si="32"/>
        <v>0</v>
      </c>
      <c r="Q192" s="5">
        <f t="shared" si="33"/>
        <v>0</v>
      </c>
      <c r="R192" s="122"/>
      <c r="S192" s="5">
        <f t="shared" si="34"/>
        <v>0</v>
      </c>
      <c r="T192" s="5">
        <f t="shared" si="35"/>
        <v>0</v>
      </c>
      <c r="U192" s="15"/>
      <c r="V192" s="13">
        <f t="shared" si="36"/>
        <v>0</v>
      </c>
      <c r="W192" s="5">
        <f t="shared" si="37"/>
        <v>0</v>
      </c>
      <c r="Y192" s="13">
        <f t="shared" si="29"/>
        <v>0</v>
      </c>
    </row>
    <row r="193" spans="1:25" x14ac:dyDescent="0.25">
      <c r="A193" s="16" t="s">
        <v>110</v>
      </c>
      <c r="B193" s="11"/>
      <c r="C193" s="11"/>
      <c r="D193" s="11"/>
      <c r="E193" s="25"/>
      <c r="F193" s="34" t="s">
        <v>114</v>
      </c>
      <c r="G193" s="11"/>
      <c r="H193" s="11"/>
      <c r="I193" s="34">
        <f t="shared" si="39"/>
        <v>0</v>
      </c>
      <c r="J193" s="12"/>
      <c r="K193" s="14">
        <f t="shared" si="38"/>
        <v>0</v>
      </c>
      <c r="L193" s="122"/>
      <c r="M193" s="14">
        <f t="shared" si="30"/>
        <v>0</v>
      </c>
      <c r="N193" s="14">
        <f t="shared" si="31"/>
        <v>0</v>
      </c>
      <c r="O193" s="122"/>
      <c r="P193" s="5">
        <f t="shared" si="32"/>
        <v>0</v>
      </c>
      <c r="Q193" s="5">
        <f t="shared" si="33"/>
        <v>0</v>
      </c>
      <c r="R193" s="122"/>
      <c r="S193" s="5">
        <f t="shared" si="34"/>
        <v>0</v>
      </c>
      <c r="T193" s="5">
        <f t="shared" si="35"/>
        <v>0</v>
      </c>
      <c r="U193" s="15"/>
      <c r="V193" s="13">
        <f t="shared" si="36"/>
        <v>0</v>
      </c>
      <c r="W193" s="5">
        <f t="shared" si="37"/>
        <v>0</v>
      </c>
      <c r="Y193" s="13">
        <f t="shared" si="29"/>
        <v>0</v>
      </c>
    </row>
    <row r="194" spans="1:25" x14ac:dyDescent="0.25">
      <c r="A194" s="16" t="s">
        <v>110</v>
      </c>
      <c r="B194" s="11"/>
      <c r="C194" s="11"/>
      <c r="D194" s="11"/>
      <c r="E194" s="11"/>
      <c r="F194" s="34" t="s">
        <v>114</v>
      </c>
      <c r="G194" s="11"/>
      <c r="H194" s="11"/>
      <c r="I194" s="34">
        <f t="shared" si="39"/>
        <v>0</v>
      </c>
      <c r="J194" s="12"/>
      <c r="K194" s="14">
        <f t="shared" si="38"/>
        <v>0</v>
      </c>
      <c r="L194" s="122"/>
      <c r="M194" s="14">
        <f t="shared" si="30"/>
        <v>0</v>
      </c>
      <c r="N194" s="14">
        <f t="shared" si="31"/>
        <v>0</v>
      </c>
      <c r="O194" s="122"/>
      <c r="P194" s="5">
        <f t="shared" si="32"/>
        <v>0</v>
      </c>
      <c r="Q194" s="5">
        <f t="shared" si="33"/>
        <v>0</v>
      </c>
      <c r="R194" s="122"/>
      <c r="S194" s="5">
        <f t="shared" si="34"/>
        <v>0</v>
      </c>
      <c r="T194" s="5">
        <f t="shared" si="35"/>
        <v>0</v>
      </c>
      <c r="U194" s="15"/>
      <c r="V194" s="13">
        <f t="shared" si="36"/>
        <v>0</v>
      </c>
      <c r="W194" s="5">
        <f t="shared" si="37"/>
        <v>0</v>
      </c>
      <c r="Y194" s="13">
        <f t="shared" si="29"/>
        <v>0</v>
      </c>
    </row>
    <row r="195" spans="1:25" x14ac:dyDescent="0.25">
      <c r="A195" s="16" t="s">
        <v>110</v>
      </c>
      <c r="B195" s="11"/>
      <c r="C195" s="24"/>
      <c r="D195" s="11"/>
      <c r="E195" s="11"/>
      <c r="F195" s="34" t="s">
        <v>114</v>
      </c>
      <c r="G195" s="11"/>
      <c r="H195" s="11"/>
      <c r="I195" s="34">
        <f t="shared" si="39"/>
        <v>0</v>
      </c>
      <c r="J195" s="12"/>
      <c r="K195" s="14">
        <f t="shared" si="38"/>
        <v>0</v>
      </c>
      <c r="L195" s="122"/>
      <c r="M195" s="14">
        <f t="shared" si="30"/>
        <v>0</v>
      </c>
      <c r="N195" s="14">
        <f t="shared" si="31"/>
        <v>0</v>
      </c>
      <c r="O195" s="122"/>
      <c r="P195" s="5">
        <f t="shared" si="32"/>
        <v>0</v>
      </c>
      <c r="Q195" s="5">
        <f t="shared" si="33"/>
        <v>0</v>
      </c>
      <c r="R195" s="122"/>
      <c r="S195" s="5">
        <f t="shared" si="34"/>
        <v>0</v>
      </c>
      <c r="T195" s="5">
        <f t="shared" si="35"/>
        <v>0</v>
      </c>
      <c r="U195" s="15"/>
      <c r="V195" s="13">
        <f t="shared" si="36"/>
        <v>0</v>
      </c>
      <c r="W195" s="5">
        <f t="shared" si="37"/>
        <v>0</v>
      </c>
      <c r="Y195" s="13">
        <f t="shared" si="29"/>
        <v>0</v>
      </c>
    </row>
    <row r="196" spans="1:25" x14ac:dyDescent="0.25">
      <c r="A196" s="16" t="s">
        <v>110</v>
      </c>
      <c r="B196" s="11"/>
      <c r="C196" s="11"/>
      <c r="D196" s="11"/>
      <c r="E196" s="25"/>
      <c r="F196" s="34" t="s">
        <v>114</v>
      </c>
      <c r="G196" s="11"/>
      <c r="H196" s="11"/>
      <c r="I196" s="34">
        <f t="shared" si="39"/>
        <v>0</v>
      </c>
      <c r="J196" s="12"/>
      <c r="K196" s="14">
        <f t="shared" si="38"/>
        <v>0</v>
      </c>
      <c r="L196" s="122"/>
      <c r="M196" s="14">
        <f t="shared" si="30"/>
        <v>0</v>
      </c>
      <c r="N196" s="14">
        <f t="shared" si="31"/>
        <v>0</v>
      </c>
      <c r="O196" s="122"/>
      <c r="P196" s="5">
        <f t="shared" si="32"/>
        <v>0</v>
      </c>
      <c r="Q196" s="5">
        <f t="shared" si="33"/>
        <v>0</v>
      </c>
      <c r="R196" s="122"/>
      <c r="S196" s="5">
        <f t="shared" si="34"/>
        <v>0</v>
      </c>
      <c r="T196" s="5">
        <f t="shared" si="35"/>
        <v>0</v>
      </c>
      <c r="U196" s="15"/>
      <c r="V196" s="13">
        <f t="shared" si="36"/>
        <v>0</v>
      </c>
      <c r="W196" s="5">
        <f t="shared" si="37"/>
        <v>0</v>
      </c>
      <c r="Y196" s="13">
        <f t="shared" si="29"/>
        <v>0</v>
      </c>
    </row>
    <row r="197" spans="1:25" x14ac:dyDescent="0.25">
      <c r="A197" s="16" t="s">
        <v>110</v>
      </c>
      <c r="B197" s="11"/>
      <c r="C197" s="11"/>
      <c r="D197" s="11"/>
      <c r="E197" s="25"/>
      <c r="F197" s="34" t="s">
        <v>114</v>
      </c>
      <c r="G197" s="11"/>
      <c r="H197" s="11"/>
      <c r="I197" s="34">
        <f t="shared" si="39"/>
        <v>0</v>
      </c>
      <c r="J197" s="12"/>
      <c r="K197" s="14">
        <f t="shared" si="38"/>
        <v>0</v>
      </c>
      <c r="L197" s="122"/>
      <c r="M197" s="14">
        <f t="shared" si="30"/>
        <v>0</v>
      </c>
      <c r="N197" s="14">
        <f t="shared" si="31"/>
        <v>0</v>
      </c>
      <c r="O197" s="122"/>
      <c r="P197" s="5">
        <f t="shared" si="32"/>
        <v>0</v>
      </c>
      <c r="Q197" s="5">
        <f t="shared" si="33"/>
        <v>0</v>
      </c>
      <c r="R197" s="122"/>
      <c r="S197" s="5">
        <f t="shared" si="34"/>
        <v>0</v>
      </c>
      <c r="T197" s="5">
        <f t="shared" si="35"/>
        <v>0</v>
      </c>
      <c r="U197" s="15"/>
      <c r="V197" s="13">
        <f t="shared" si="36"/>
        <v>0</v>
      </c>
      <c r="W197" s="5">
        <f t="shared" si="37"/>
        <v>0</v>
      </c>
      <c r="Y197" s="13">
        <f t="shared" si="29"/>
        <v>0</v>
      </c>
    </row>
    <row r="198" spans="1:25" x14ac:dyDescent="0.25">
      <c r="A198" s="16" t="s">
        <v>110</v>
      </c>
      <c r="B198" s="11"/>
      <c r="C198" s="11"/>
      <c r="D198" s="11"/>
      <c r="E198" s="25"/>
      <c r="F198" s="34" t="s">
        <v>114</v>
      </c>
      <c r="G198" s="11"/>
      <c r="H198" s="11"/>
      <c r="I198" s="34">
        <f t="shared" si="39"/>
        <v>0</v>
      </c>
      <c r="J198" s="12"/>
      <c r="K198" s="14">
        <f t="shared" si="38"/>
        <v>0</v>
      </c>
      <c r="L198" s="122"/>
      <c r="M198" s="14">
        <f t="shared" si="30"/>
        <v>0</v>
      </c>
      <c r="N198" s="14">
        <f t="shared" si="31"/>
        <v>0</v>
      </c>
      <c r="O198" s="122"/>
      <c r="P198" s="5">
        <f t="shared" si="32"/>
        <v>0</v>
      </c>
      <c r="Q198" s="5">
        <f t="shared" si="33"/>
        <v>0</v>
      </c>
      <c r="R198" s="122"/>
      <c r="S198" s="5">
        <f t="shared" si="34"/>
        <v>0</v>
      </c>
      <c r="T198" s="5">
        <f t="shared" si="35"/>
        <v>0</v>
      </c>
      <c r="U198" s="15"/>
      <c r="V198" s="13">
        <f t="shared" si="36"/>
        <v>0</v>
      </c>
      <c r="W198" s="5">
        <f t="shared" si="37"/>
        <v>0</v>
      </c>
      <c r="Y198" s="13">
        <f t="shared" si="29"/>
        <v>0</v>
      </c>
    </row>
    <row r="199" spans="1:25" x14ac:dyDescent="0.25">
      <c r="A199" s="16" t="s">
        <v>110</v>
      </c>
      <c r="B199" s="11"/>
      <c r="C199" s="11"/>
      <c r="D199" s="11"/>
      <c r="E199" s="25"/>
      <c r="F199" s="34" t="s">
        <v>114</v>
      </c>
      <c r="G199" s="11"/>
      <c r="H199" s="11"/>
      <c r="I199" s="34">
        <f t="shared" si="39"/>
        <v>0</v>
      </c>
      <c r="J199" s="12"/>
      <c r="K199" s="14">
        <f t="shared" si="38"/>
        <v>0</v>
      </c>
      <c r="L199" s="122"/>
      <c r="M199" s="14">
        <f t="shared" si="30"/>
        <v>0</v>
      </c>
      <c r="N199" s="14">
        <f t="shared" si="31"/>
        <v>0</v>
      </c>
      <c r="O199" s="122"/>
      <c r="P199" s="5">
        <f t="shared" si="32"/>
        <v>0</v>
      </c>
      <c r="Q199" s="5">
        <f t="shared" si="33"/>
        <v>0</v>
      </c>
      <c r="R199" s="122"/>
      <c r="S199" s="5">
        <f t="shared" si="34"/>
        <v>0</v>
      </c>
      <c r="T199" s="5">
        <f t="shared" si="35"/>
        <v>0</v>
      </c>
      <c r="U199" s="15"/>
      <c r="V199" s="13">
        <f t="shared" si="36"/>
        <v>0</v>
      </c>
      <c r="W199" s="5">
        <f t="shared" si="37"/>
        <v>0</v>
      </c>
      <c r="Y199" s="13">
        <f t="shared" si="29"/>
        <v>0</v>
      </c>
    </row>
    <row r="200" spans="1:25" x14ac:dyDescent="0.25">
      <c r="A200" s="16" t="s">
        <v>110</v>
      </c>
      <c r="B200" s="11"/>
      <c r="C200" s="11"/>
      <c r="D200" s="11"/>
      <c r="E200" s="11"/>
      <c r="F200" s="34" t="s">
        <v>114</v>
      </c>
      <c r="G200" s="11"/>
      <c r="H200" s="11"/>
      <c r="I200" s="34">
        <f t="shared" si="39"/>
        <v>0</v>
      </c>
      <c r="J200" s="12"/>
      <c r="K200" s="14">
        <f t="shared" si="38"/>
        <v>0</v>
      </c>
      <c r="L200" s="122"/>
      <c r="M200" s="14">
        <f t="shared" si="30"/>
        <v>0</v>
      </c>
      <c r="N200" s="14">
        <f t="shared" si="31"/>
        <v>0</v>
      </c>
      <c r="O200" s="122"/>
      <c r="P200" s="5">
        <f t="shared" si="32"/>
        <v>0</v>
      </c>
      <c r="Q200" s="5">
        <f t="shared" si="33"/>
        <v>0</v>
      </c>
      <c r="R200" s="122"/>
      <c r="S200" s="5">
        <f t="shared" si="34"/>
        <v>0</v>
      </c>
      <c r="T200" s="5">
        <f t="shared" si="35"/>
        <v>0</v>
      </c>
      <c r="U200" s="15"/>
      <c r="V200" s="13">
        <f t="shared" si="36"/>
        <v>0</v>
      </c>
      <c r="W200" s="5">
        <f t="shared" si="37"/>
        <v>0</v>
      </c>
      <c r="Y200" s="13">
        <f t="shared" si="29"/>
        <v>0</v>
      </c>
    </row>
    <row r="201" spans="1:25" x14ac:dyDescent="0.25">
      <c r="A201" s="16" t="s">
        <v>110</v>
      </c>
      <c r="B201" s="11"/>
      <c r="C201" s="24"/>
      <c r="D201" s="11"/>
      <c r="E201" s="11"/>
      <c r="F201" s="34" t="s">
        <v>114</v>
      </c>
      <c r="G201" s="11"/>
      <c r="H201" s="11"/>
      <c r="I201" s="34">
        <f t="shared" si="39"/>
        <v>0</v>
      </c>
      <c r="J201" s="12"/>
      <c r="K201" s="14">
        <f t="shared" si="38"/>
        <v>0</v>
      </c>
      <c r="L201" s="122"/>
      <c r="M201" s="14">
        <f t="shared" si="30"/>
        <v>0</v>
      </c>
      <c r="N201" s="14">
        <f t="shared" si="31"/>
        <v>0</v>
      </c>
      <c r="O201" s="122"/>
      <c r="P201" s="5">
        <f t="shared" si="32"/>
        <v>0</v>
      </c>
      <c r="Q201" s="5">
        <f t="shared" si="33"/>
        <v>0</v>
      </c>
      <c r="R201" s="122"/>
      <c r="S201" s="5">
        <f t="shared" si="34"/>
        <v>0</v>
      </c>
      <c r="T201" s="5">
        <f t="shared" si="35"/>
        <v>0</v>
      </c>
      <c r="U201" s="15"/>
      <c r="V201" s="13">
        <f t="shared" si="36"/>
        <v>0</v>
      </c>
      <c r="W201" s="5">
        <f t="shared" si="37"/>
        <v>0</v>
      </c>
      <c r="Y201" s="13">
        <f t="shared" si="29"/>
        <v>0</v>
      </c>
    </row>
    <row r="202" spans="1:25" x14ac:dyDescent="0.25">
      <c r="A202" s="16" t="s">
        <v>110</v>
      </c>
      <c r="B202" s="11"/>
      <c r="C202" s="11"/>
      <c r="D202" s="11"/>
      <c r="E202" s="25"/>
      <c r="F202" s="34" t="s">
        <v>114</v>
      </c>
      <c r="G202" s="11"/>
      <c r="H202" s="11"/>
      <c r="I202" s="34">
        <f t="shared" si="39"/>
        <v>0</v>
      </c>
      <c r="J202" s="12"/>
      <c r="K202" s="14">
        <f t="shared" si="38"/>
        <v>0</v>
      </c>
      <c r="L202" s="122"/>
      <c r="M202" s="14">
        <f t="shared" si="30"/>
        <v>0</v>
      </c>
      <c r="N202" s="14">
        <f t="shared" si="31"/>
        <v>0</v>
      </c>
      <c r="O202" s="122"/>
      <c r="P202" s="5">
        <f t="shared" si="32"/>
        <v>0</v>
      </c>
      <c r="Q202" s="5">
        <f t="shared" si="33"/>
        <v>0</v>
      </c>
      <c r="R202" s="122"/>
      <c r="S202" s="5">
        <f t="shared" si="34"/>
        <v>0</v>
      </c>
      <c r="T202" s="5">
        <f t="shared" si="35"/>
        <v>0</v>
      </c>
      <c r="U202" s="15"/>
      <c r="V202" s="13">
        <f t="shared" si="36"/>
        <v>0</v>
      </c>
      <c r="W202" s="5">
        <f t="shared" si="37"/>
        <v>0</v>
      </c>
      <c r="Y202" s="13">
        <f t="shared" si="29"/>
        <v>0</v>
      </c>
    </row>
    <row r="203" spans="1:25" x14ac:dyDescent="0.25">
      <c r="A203" s="16" t="s">
        <v>110</v>
      </c>
      <c r="B203" s="11"/>
      <c r="C203" s="11"/>
      <c r="D203" s="11"/>
      <c r="E203" s="25"/>
      <c r="F203" s="34" t="s">
        <v>114</v>
      </c>
      <c r="G203" s="11"/>
      <c r="H203" s="11"/>
      <c r="I203" s="34">
        <f t="shared" ref="I203:I234" si="40">H203*E203</f>
        <v>0</v>
      </c>
      <c r="J203" s="12"/>
      <c r="K203" s="14">
        <f t="shared" si="38"/>
        <v>0</v>
      </c>
      <c r="L203" s="122"/>
      <c r="M203" s="14">
        <f t="shared" si="30"/>
        <v>0</v>
      </c>
      <c r="N203" s="14">
        <f t="shared" si="31"/>
        <v>0</v>
      </c>
      <c r="O203" s="122"/>
      <c r="P203" s="5">
        <f t="shared" si="32"/>
        <v>0</v>
      </c>
      <c r="Q203" s="5">
        <f t="shared" si="33"/>
        <v>0</v>
      </c>
      <c r="R203" s="122"/>
      <c r="S203" s="5">
        <f t="shared" si="34"/>
        <v>0</v>
      </c>
      <c r="T203" s="5">
        <f t="shared" si="35"/>
        <v>0</v>
      </c>
      <c r="U203" s="15"/>
      <c r="V203" s="13">
        <f t="shared" si="36"/>
        <v>0</v>
      </c>
      <c r="W203" s="5">
        <f t="shared" si="37"/>
        <v>0</v>
      </c>
      <c r="Y203" s="13">
        <f t="shared" ref="Y203:Y259" si="41">IFERROR(W203/I203,0)</f>
        <v>0</v>
      </c>
    </row>
    <row r="204" spans="1:25" x14ac:dyDescent="0.25">
      <c r="A204" s="16" t="s">
        <v>110</v>
      </c>
      <c r="B204" s="11"/>
      <c r="C204" s="11"/>
      <c r="D204" s="11"/>
      <c r="E204" s="25"/>
      <c r="F204" s="34" t="s">
        <v>114</v>
      </c>
      <c r="G204" s="11"/>
      <c r="H204" s="11"/>
      <c r="I204" s="34">
        <f t="shared" si="40"/>
        <v>0</v>
      </c>
      <c r="J204" s="12"/>
      <c r="K204" s="14">
        <f t="shared" si="38"/>
        <v>0</v>
      </c>
      <c r="L204" s="122"/>
      <c r="M204" s="14">
        <f t="shared" ref="M204:M259" si="42">K204*L204</f>
        <v>0</v>
      </c>
      <c r="N204" s="14">
        <f t="shared" ref="N204:N259" si="43">M204+K204</f>
        <v>0</v>
      </c>
      <c r="O204" s="122"/>
      <c r="P204" s="5">
        <f t="shared" ref="P204:P259" si="44">N204*O204</f>
        <v>0</v>
      </c>
      <c r="Q204" s="5">
        <f t="shared" ref="Q204:Q259" si="45">P204+N204</f>
        <v>0</v>
      </c>
      <c r="R204" s="122"/>
      <c r="S204" s="5">
        <f t="shared" ref="S204:S259" si="46">Q204*R204</f>
        <v>0</v>
      </c>
      <c r="T204" s="5">
        <f t="shared" ref="T204:T259" si="47">S204+Q204</f>
        <v>0</v>
      </c>
      <c r="U204" s="15"/>
      <c r="V204" s="13">
        <f t="shared" ref="V204:V259" si="48">U204*T204</f>
        <v>0</v>
      </c>
      <c r="W204" s="5">
        <f t="shared" ref="W204:W259" si="49">T204+V204</f>
        <v>0</v>
      </c>
      <c r="Y204" s="13">
        <f t="shared" si="41"/>
        <v>0</v>
      </c>
    </row>
    <row r="205" spans="1:25" x14ac:dyDescent="0.25">
      <c r="A205" s="16" t="s">
        <v>110</v>
      </c>
      <c r="B205" s="11"/>
      <c r="C205" s="11"/>
      <c r="D205" s="11"/>
      <c r="E205" s="25"/>
      <c r="F205" s="34" t="s">
        <v>114</v>
      </c>
      <c r="G205" s="11"/>
      <c r="H205" s="11"/>
      <c r="I205" s="34">
        <f t="shared" si="40"/>
        <v>0</v>
      </c>
      <c r="J205" s="12"/>
      <c r="K205" s="14">
        <f t="shared" si="38"/>
        <v>0</v>
      </c>
      <c r="L205" s="122"/>
      <c r="M205" s="14">
        <f t="shared" si="42"/>
        <v>0</v>
      </c>
      <c r="N205" s="14">
        <f t="shared" si="43"/>
        <v>0</v>
      </c>
      <c r="O205" s="122"/>
      <c r="P205" s="5">
        <f t="shared" si="44"/>
        <v>0</v>
      </c>
      <c r="Q205" s="5">
        <f t="shared" si="45"/>
        <v>0</v>
      </c>
      <c r="R205" s="122"/>
      <c r="S205" s="5">
        <f t="shared" si="46"/>
        <v>0</v>
      </c>
      <c r="T205" s="5">
        <f t="shared" si="47"/>
        <v>0</v>
      </c>
      <c r="U205" s="15"/>
      <c r="V205" s="13">
        <f t="shared" si="48"/>
        <v>0</v>
      </c>
      <c r="W205" s="5">
        <f t="shared" si="49"/>
        <v>0</v>
      </c>
      <c r="Y205" s="13">
        <f t="shared" si="41"/>
        <v>0</v>
      </c>
    </row>
    <row r="206" spans="1:25" x14ac:dyDescent="0.25">
      <c r="A206" s="16" t="s">
        <v>110</v>
      </c>
      <c r="B206" s="11"/>
      <c r="C206" s="11"/>
      <c r="D206" s="11"/>
      <c r="E206" s="25"/>
      <c r="F206" s="34" t="s">
        <v>114</v>
      </c>
      <c r="G206" s="11"/>
      <c r="H206" s="11"/>
      <c r="I206" s="34">
        <f t="shared" si="40"/>
        <v>0</v>
      </c>
      <c r="J206" s="12"/>
      <c r="K206" s="14">
        <f t="shared" si="38"/>
        <v>0</v>
      </c>
      <c r="L206" s="122"/>
      <c r="M206" s="14">
        <f t="shared" si="42"/>
        <v>0</v>
      </c>
      <c r="N206" s="14">
        <f t="shared" si="43"/>
        <v>0</v>
      </c>
      <c r="O206" s="122"/>
      <c r="P206" s="5">
        <f t="shared" si="44"/>
        <v>0</v>
      </c>
      <c r="Q206" s="5">
        <f t="shared" si="45"/>
        <v>0</v>
      </c>
      <c r="R206" s="122"/>
      <c r="S206" s="5">
        <f t="shared" si="46"/>
        <v>0</v>
      </c>
      <c r="T206" s="5">
        <f t="shared" si="47"/>
        <v>0</v>
      </c>
      <c r="U206" s="15"/>
      <c r="V206" s="13">
        <f t="shared" si="48"/>
        <v>0</v>
      </c>
      <c r="W206" s="5">
        <f t="shared" si="49"/>
        <v>0</v>
      </c>
      <c r="Y206" s="13">
        <f t="shared" si="41"/>
        <v>0</v>
      </c>
    </row>
    <row r="207" spans="1:25" x14ac:dyDescent="0.25">
      <c r="A207" s="16" t="s">
        <v>110</v>
      </c>
      <c r="B207" s="11"/>
      <c r="C207" s="11"/>
      <c r="D207" s="11"/>
      <c r="E207" s="25"/>
      <c r="F207" s="34" t="s">
        <v>114</v>
      </c>
      <c r="G207" s="11"/>
      <c r="H207" s="11"/>
      <c r="I207" s="34">
        <f t="shared" si="40"/>
        <v>0</v>
      </c>
      <c r="J207" s="12"/>
      <c r="K207" s="14">
        <f t="shared" si="38"/>
        <v>0</v>
      </c>
      <c r="L207" s="122"/>
      <c r="M207" s="14">
        <f t="shared" si="42"/>
        <v>0</v>
      </c>
      <c r="N207" s="14">
        <f t="shared" si="43"/>
        <v>0</v>
      </c>
      <c r="O207" s="122"/>
      <c r="P207" s="5">
        <f t="shared" si="44"/>
        <v>0</v>
      </c>
      <c r="Q207" s="5">
        <f t="shared" si="45"/>
        <v>0</v>
      </c>
      <c r="R207" s="122"/>
      <c r="S207" s="5">
        <f t="shared" si="46"/>
        <v>0</v>
      </c>
      <c r="T207" s="5">
        <f t="shared" si="47"/>
        <v>0</v>
      </c>
      <c r="U207" s="15"/>
      <c r="V207" s="13">
        <f t="shared" si="48"/>
        <v>0</v>
      </c>
      <c r="W207" s="5">
        <f t="shared" si="49"/>
        <v>0</v>
      </c>
      <c r="Y207" s="13">
        <f t="shared" si="41"/>
        <v>0</v>
      </c>
    </row>
    <row r="208" spans="1:25" x14ac:dyDescent="0.25">
      <c r="A208" s="16" t="s">
        <v>110</v>
      </c>
      <c r="B208" s="11"/>
      <c r="C208" s="11"/>
      <c r="D208" s="11"/>
      <c r="E208" s="25"/>
      <c r="F208" s="34" t="s">
        <v>114</v>
      </c>
      <c r="G208" s="11"/>
      <c r="H208" s="11"/>
      <c r="I208" s="34">
        <f t="shared" si="40"/>
        <v>0</v>
      </c>
      <c r="J208" s="12"/>
      <c r="K208" s="14">
        <f t="shared" si="38"/>
        <v>0</v>
      </c>
      <c r="L208" s="122"/>
      <c r="M208" s="14">
        <f t="shared" si="42"/>
        <v>0</v>
      </c>
      <c r="N208" s="14">
        <f t="shared" si="43"/>
        <v>0</v>
      </c>
      <c r="O208" s="122"/>
      <c r="P208" s="5">
        <f t="shared" si="44"/>
        <v>0</v>
      </c>
      <c r="Q208" s="5">
        <f t="shared" si="45"/>
        <v>0</v>
      </c>
      <c r="R208" s="122"/>
      <c r="S208" s="5">
        <f t="shared" si="46"/>
        <v>0</v>
      </c>
      <c r="T208" s="5">
        <f t="shared" si="47"/>
        <v>0</v>
      </c>
      <c r="U208" s="15"/>
      <c r="V208" s="13">
        <f t="shared" si="48"/>
        <v>0</v>
      </c>
      <c r="W208" s="5">
        <f t="shared" si="49"/>
        <v>0</v>
      </c>
      <c r="Y208" s="13">
        <f t="shared" si="41"/>
        <v>0</v>
      </c>
    </row>
    <row r="209" spans="1:25" x14ac:dyDescent="0.25">
      <c r="A209" s="16" t="s">
        <v>110</v>
      </c>
      <c r="B209" s="11"/>
      <c r="C209" s="11"/>
      <c r="D209" s="11"/>
      <c r="E209" s="25"/>
      <c r="F209" s="34" t="s">
        <v>114</v>
      </c>
      <c r="G209" s="11"/>
      <c r="H209" s="11"/>
      <c r="I209" s="34">
        <f t="shared" si="40"/>
        <v>0</v>
      </c>
      <c r="J209" s="12"/>
      <c r="K209" s="14">
        <f t="shared" ref="K209:K259" si="50">I209*J209</f>
        <v>0</v>
      </c>
      <c r="L209" s="122"/>
      <c r="M209" s="14">
        <f t="shared" si="42"/>
        <v>0</v>
      </c>
      <c r="N209" s="14">
        <f t="shared" si="43"/>
        <v>0</v>
      </c>
      <c r="O209" s="122"/>
      <c r="P209" s="5">
        <f t="shared" si="44"/>
        <v>0</v>
      </c>
      <c r="Q209" s="5">
        <f t="shared" si="45"/>
        <v>0</v>
      </c>
      <c r="R209" s="122"/>
      <c r="S209" s="5">
        <f t="shared" si="46"/>
        <v>0</v>
      </c>
      <c r="T209" s="5">
        <f t="shared" si="47"/>
        <v>0</v>
      </c>
      <c r="U209" s="15"/>
      <c r="V209" s="13">
        <f t="shared" si="48"/>
        <v>0</v>
      </c>
      <c r="W209" s="5">
        <f t="shared" si="49"/>
        <v>0</v>
      </c>
      <c r="Y209" s="13">
        <f t="shared" si="41"/>
        <v>0</v>
      </c>
    </row>
    <row r="210" spans="1:25" x14ac:dyDescent="0.25">
      <c r="A210" s="16" t="s">
        <v>110</v>
      </c>
      <c r="B210" s="11"/>
      <c r="C210" s="11"/>
      <c r="D210" s="11"/>
      <c r="E210" s="25"/>
      <c r="F210" s="34" t="s">
        <v>114</v>
      </c>
      <c r="G210" s="11"/>
      <c r="H210" s="11"/>
      <c r="I210" s="34">
        <f t="shared" si="40"/>
        <v>0</v>
      </c>
      <c r="J210" s="12"/>
      <c r="K210" s="14">
        <f t="shared" si="50"/>
        <v>0</v>
      </c>
      <c r="L210" s="122"/>
      <c r="M210" s="14">
        <f t="shared" si="42"/>
        <v>0</v>
      </c>
      <c r="N210" s="14">
        <f t="shared" si="43"/>
        <v>0</v>
      </c>
      <c r="O210" s="122"/>
      <c r="P210" s="5">
        <f t="shared" si="44"/>
        <v>0</v>
      </c>
      <c r="Q210" s="5">
        <f t="shared" si="45"/>
        <v>0</v>
      </c>
      <c r="R210" s="122"/>
      <c r="S210" s="5">
        <f t="shared" si="46"/>
        <v>0</v>
      </c>
      <c r="T210" s="5">
        <f t="shared" si="47"/>
        <v>0</v>
      </c>
      <c r="U210" s="15"/>
      <c r="V210" s="13">
        <f t="shared" si="48"/>
        <v>0</v>
      </c>
      <c r="W210" s="5">
        <f t="shared" si="49"/>
        <v>0</v>
      </c>
      <c r="Y210" s="13">
        <f t="shared" si="41"/>
        <v>0</v>
      </c>
    </row>
    <row r="211" spans="1:25" x14ac:dyDescent="0.25">
      <c r="A211" s="16" t="s">
        <v>110</v>
      </c>
      <c r="B211" s="11"/>
      <c r="C211" s="11"/>
      <c r="D211" s="11"/>
      <c r="E211" s="25"/>
      <c r="F211" s="34" t="s">
        <v>114</v>
      </c>
      <c r="G211" s="11"/>
      <c r="H211" s="11"/>
      <c r="I211" s="34">
        <f t="shared" si="40"/>
        <v>0</v>
      </c>
      <c r="J211" s="12"/>
      <c r="K211" s="14">
        <f t="shared" si="50"/>
        <v>0</v>
      </c>
      <c r="L211" s="122"/>
      <c r="M211" s="14">
        <f t="shared" si="42"/>
        <v>0</v>
      </c>
      <c r="N211" s="14">
        <f t="shared" si="43"/>
        <v>0</v>
      </c>
      <c r="O211" s="122"/>
      <c r="P211" s="5">
        <f t="shared" si="44"/>
        <v>0</v>
      </c>
      <c r="Q211" s="5">
        <f t="shared" si="45"/>
        <v>0</v>
      </c>
      <c r="R211" s="122"/>
      <c r="S211" s="5">
        <f t="shared" si="46"/>
        <v>0</v>
      </c>
      <c r="T211" s="5">
        <f t="shared" si="47"/>
        <v>0</v>
      </c>
      <c r="U211" s="15"/>
      <c r="V211" s="13">
        <f t="shared" si="48"/>
        <v>0</v>
      </c>
      <c r="W211" s="5">
        <f t="shared" si="49"/>
        <v>0</v>
      </c>
      <c r="Y211" s="13">
        <f t="shared" si="41"/>
        <v>0</v>
      </c>
    </row>
    <row r="212" spans="1:25" x14ac:dyDescent="0.25">
      <c r="A212" s="16" t="s">
        <v>110</v>
      </c>
      <c r="B212" s="11"/>
      <c r="C212" s="11"/>
      <c r="D212" s="11"/>
      <c r="E212" s="25"/>
      <c r="F212" s="34" t="s">
        <v>114</v>
      </c>
      <c r="G212" s="11"/>
      <c r="H212" s="11"/>
      <c r="I212" s="34">
        <f t="shared" si="40"/>
        <v>0</v>
      </c>
      <c r="J212" s="12"/>
      <c r="K212" s="14">
        <f t="shared" si="50"/>
        <v>0</v>
      </c>
      <c r="L212" s="122"/>
      <c r="M212" s="14">
        <f t="shared" si="42"/>
        <v>0</v>
      </c>
      <c r="N212" s="14">
        <f t="shared" si="43"/>
        <v>0</v>
      </c>
      <c r="O212" s="122"/>
      <c r="P212" s="5">
        <f t="shared" si="44"/>
        <v>0</v>
      </c>
      <c r="Q212" s="5">
        <f t="shared" si="45"/>
        <v>0</v>
      </c>
      <c r="R212" s="122"/>
      <c r="S212" s="5">
        <f t="shared" si="46"/>
        <v>0</v>
      </c>
      <c r="T212" s="5">
        <f t="shared" si="47"/>
        <v>0</v>
      </c>
      <c r="U212" s="15"/>
      <c r="V212" s="13">
        <f t="shared" si="48"/>
        <v>0</v>
      </c>
      <c r="W212" s="5">
        <f t="shared" si="49"/>
        <v>0</v>
      </c>
      <c r="Y212" s="13">
        <f t="shared" si="41"/>
        <v>0</v>
      </c>
    </row>
    <row r="213" spans="1:25" x14ac:dyDescent="0.25">
      <c r="A213" s="16" t="s">
        <v>110</v>
      </c>
      <c r="B213" s="11"/>
      <c r="C213" s="11"/>
      <c r="D213" s="11"/>
      <c r="E213" s="25"/>
      <c r="F213" s="34" t="s">
        <v>114</v>
      </c>
      <c r="G213" s="11"/>
      <c r="H213" s="11"/>
      <c r="I213" s="34">
        <f t="shared" si="40"/>
        <v>0</v>
      </c>
      <c r="J213" s="12"/>
      <c r="K213" s="14">
        <f t="shared" si="50"/>
        <v>0</v>
      </c>
      <c r="L213" s="122"/>
      <c r="M213" s="14">
        <f t="shared" si="42"/>
        <v>0</v>
      </c>
      <c r="N213" s="14">
        <f t="shared" si="43"/>
        <v>0</v>
      </c>
      <c r="O213" s="122"/>
      <c r="P213" s="5">
        <f t="shared" si="44"/>
        <v>0</v>
      </c>
      <c r="Q213" s="5">
        <f t="shared" si="45"/>
        <v>0</v>
      </c>
      <c r="R213" s="122"/>
      <c r="S213" s="5">
        <f t="shared" si="46"/>
        <v>0</v>
      </c>
      <c r="T213" s="5">
        <f t="shared" si="47"/>
        <v>0</v>
      </c>
      <c r="U213" s="15"/>
      <c r="V213" s="13">
        <f t="shared" si="48"/>
        <v>0</v>
      </c>
      <c r="W213" s="5">
        <f t="shared" si="49"/>
        <v>0</v>
      </c>
      <c r="Y213" s="13">
        <f t="shared" si="41"/>
        <v>0</v>
      </c>
    </row>
    <row r="214" spans="1:25" x14ac:dyDescent="0.25">
      <c r="A214" s="16" t="s">
        <v>110</v>
      </c>
      <c r="B214" s="11"/>
      <c r="C214" s="11"/>
      <c r="D214" s="11"/>
      <c r="E214" s="25"/>
      <c r="F214" s="34" t="s">
        <v>114</v>
      </c>
      <c r="G214" s="11"/>
      <c r="H214" s="11"/>
      <c r="I214" s="34">
        <f t="shared" si="40"/>
        <v>0</v>
      </c>
      <c r="J214" s="12"/>
      <c r="K214" s="14">
        <f t="shared" si="50"/>
        <v>0</v>
      </c>
      <c r="L214" s="122"/>
      <c r="M214" s="14">
        <f t="shared" si="42"/>
        <v>0</v>
      </c>
      <c r="N214" s="14">
        <f t="shared" si="43"/>
        <v>0</v>
      </c>
      <c r="O214" s="122"/>
      <c r="P214" s="5">
        <f t="shared" si="44"/>
        <v>0</v>
      </c>
      <c r="Q214" s="5">
        <f t="shared" si="45"/>
        <v>0</v>
      </c>
      <c r="R214" s="122"/>
      <c r="S214" s="5">
        <f t="shared" si="46"/>
        <v>0</v>
      </c>
      <c r="T214" s="5">
        <f t="shared" si="47"/>
        <v>0</v>
      </c>
      <c r="U214" s="15"/>
      <c r="V214" s="13">
        <f t="shared" si="48"/>
        <v>0</v>
      </c>
      <c r="W214" s="5">
        <f t="shared" si="49"/>
        <v>0</v>
      </c>
      <c r="Y214" s="13">
        <f t="shared" si="41"/>
        <v>0</v>
      </c>
    </row>
    <row r="215" spans="1:25" x14ac:dyDescent="0.25">
      <c r="A215" s="16" t="s">
        <v>110</v>
      </c>
      <c r="B215" s="11"/>
      <c r="C215" s="11"/>
      <c r="D215" s="11"/>
      <c r="E215" s="25"/>
      <c r="F215" s="34" t="s">
        <v>114</v>
      </c>
      <c r="G215" s="11"/>
      <c r="H215" s="11"/>
      <c r="I215" s="34">
        <f t="shared" si="40"/>
        <v>0</v>
      </c>
      <c r="J215" s="12"/>
      <c r="K215" s="14">
        <f t="shared" si="50"/>
        <v>0</v>
      </c>
      <c r="L215" s="122"/>
      <c r="M215" s="14">
        <f t="shared" si="42"/>
        <v>0</v>
      </c>
      <c r="N215" s="14">
        <f t="shared" si="43"/>
        <v>0</v>
      </c>
      <c r="O215" s="122"/>
      <c r="P215" s="5">
        <f t="shared" si="44"/>
        <v>0</v>
      </c>
      <c r="Q215" s="5">
        <f t="shared" si="45"/>
        <v>0</v>
      </c>
      <c r="R215" s="122"/>
      <c r="S215" s="5">
        <f t="shared" si="46"/>
        <v>0</v>
      </c>
      <c r="T215" s="5">
        <f t="shared" si="47"/>
        <v>0</v>
      </c>
      <c r="U215" s="15"/>
      <c r="V215" s="13">
        <f t="shared" si="48"/>
        <v>0</v>
      </c>
      <c r="W215" s="5">
        <f t="shared" si="49"/>
        <v>0</v>
      </c>
      <c r="Y215" s="13">
        <f t="shared" si="41"/>
        <v>0</v>
      </c>
    </row>
    <row r="216" spans="1:25" x14ac:dyDescent="0.25">
      <c r="A216" s="16" t="s">
        <v>110</v>
      </c>
      <c r="B216" s="11"/>
      <c r="C216" s="11"/>
      <c r="D216" s="11"/>
      <c r="E216" s="25"/>
      <c r="F216" s="34" t="s">
        <v>114</v>
      </c>
      <c r="G216" s="11"/>
      <c r="H216" s="11"/>
      <c r="I216" s="34">
        <f t="shared" si="40"/>
        <v>0</v>
      </c>
      <c r="J216" s="12"/>
      <c r="K216" s="14">
        <f t="shared" si="50"/>
        <v>0</v>
      </c>
      <c r="L216" s="122"/>
      <c r="M216" s="14">
        <f t="shared" si="42"/>
        <v>0</v>
      </c>
      <c r="N216" s="14">
        <f t="shared" si="43"/>
        <v>0</v>
      </c>
      <c r="O216" s="122"/>
      <c r="P216" s="5">
        <f t="shared" si="44"/>
        <v>0</v>
      </c>
      <c r="Q216" s="5">
        <f t="shared" si="45"/>
        <v>0</v>
      </c>
      <c r="R216" s="122"/>
      <c r="S216" s="5">
        <f t="shared" si="46"/>
        <v>0</v>
      </c>
      <c r="T216" s="5">
        <f t="shared" si="47"/>
        <v>0</v>
      </c>
      <c r="U216" s="15"/>
      <c r="V216" s="13">
        <f t="shared" si="48"/>
        <v>0</v>
      </c>
      <c r="W216" s="5">
        <f t="shared" si="49"/>
        <v>0</v>
      </c>
      <c r="Y216" s="13">
        <f t="shared" si="41"/>
        <v>0</v>
      </c>
    </row>
    <row r="217" spans="1:25" x14ac:dyDescent="0.25">
      <c r="A217" s="16" t="s">
        <v>110</v>
      </c>
      <c r="B217" s="11"/>
      <c r="C217" s="11"/>
      <c r="D217" s="11"/>
      <c r="E217" s="25"/>
      <c r="F217" s="34" t="s">
        <v>114</v>
      </c>
      <c r="G217" s="11"/>
      <c r="H217" s="11"/>
      <c r="I217" s="34">
        <f t="shared" si="40"/>
        <v>0</v>
      </c>
      <c r="J217" s="12"/>
      <c r="K217" s="14">
        <f t="shared" si="50"/>
        <v>0</v>
      </c>
      <c r="L217" s="122"/>
      <c r="M217" s="14">
        <f t="shared" si="42"/>
        <v>0</v>
      </c>
      <c r="N217" s="14">
        <f t="shared" si="43"/>
        <v>0</v>
      </c>
      <c r="O217" s="122"/>
      <c r="P217" s="5">
        <f t="shared" si="44"/>
        <v>0</v>
      </c>
      <c r="Q217" s="5">
        <f t="shared" si="45"/>
        <v>0</v>
      </c>
      <c r="R217" s="122"/>
      <c r="S217" s="5">
        <f t="shared" si="46"/>
        <v>0</v>
      </c>
      <c r="T217" s="5">
        <f t="shared" si="47"/>
        <v>0</v>
      </c>
      <c r="U217" s="15"/>
      <c r="V217" s="13">
        <f t="shared" si="48"/>
        <v>0</v>
      </c>
      <c r="W217" s="5">
        <f t="shared" si="49"/>
        <v>0</v>
      </c>
      <c r="Y217" s="13">
        <f t="shared" si="41"/>
        <v>0</v>
      </c>
    </row>
    <row r="218" spans="1:25" x14ac:dyDescent="0.25">
      <c r="A218" s="16" t="s">
        <v>110</v>
      </c>
      <c r="B218" s="11"/>
      <c r="C218" s="11"/>
      <c r="D218" s="11"/>
      <c r="E218" s="25"/>
      <c r="F218" s="34" t="s">
        <v>114</v>
      </c>
      <c r="G218" s="11"/>
      <c r="H218" s="11"/>
      <c r="I218" s="34">
        <f t="shared" si="40"/>
        <v>0</v>
      </c>
      <c r="J218" s="12"/>
      <c r="K218" s="14">
        <f t="shared" si="50"/>
        <v>0</v>
      </c>
      <c r="L218" s="122"/>
      <c r="M218" s="14">
        <f t="shared" si="42"/>
        <v>0</v>
      </c>
      <c r="N218" s="14">
        <f t="shared" si="43"/>
        <v>0</v>
      </c>
      <c r="O218" s="122"/>
      <c r="P218" s="5">
        <f t="shared" si="44"/>
        <v>0</v>
      </c>
      <c r="Q218" s="5">
        <f t="shared" si="45"/>
        <v>0</v>
      </c>
      <c r="R218" s="122"/>
      <c r="S218" s="5">
        <f t="shared" si="46"/>
        <v>0</v>
      </c>
      <c r="T218" s="5">
        <f t="shared" si="47"/>
        <v>0</v>
      </c>
      <c r="U218" s="15"/>
      <c r="V218" s="13">
        <f t="shared" si="48"/>
        <v>0</v>
      </c>
      <c r="W218" s="5">
        <f t="shared" si="49"/>
        <v>0</v>
      </c>
      <c r="Y218" s="13">
        <f t="shared" si="41"/>
        <v>0</v>
      </c>
    </row>
    <row r="219" spans="1:25" x14ac:dyDescent="0.25">
      <c r="A219" s="16" t="s">
        <v>110</v>
      </c>
      <c r="B219" s="11"/>
      <c r="C219" s="11"/>
      <c r="D219" s="11"/>
      <c r="E219" s="25"/>
      <c r="F219" s="34" t="s">
        <v>114</v>
      </c>
      <c r="G219" s="11"/>
      <c r="H219" s="11"/>
      <c r="I219" s="34">
        <f t="shared" si="40"/>
        <v>0</v>
      </c>
      <c r="J219" s="12"/>
      <c r="K219" s="14">
        <f t="shared" si="50"/>
        <v>0</v>
      </c>
      <c r="L219" s="122"/>
      <c r="M219" s="14">
        <f t="shared" si="42"/>
        <v>0</v>
      </c>
      <c r="N219" s="14">
        <f t="shared" si="43"/>
        <v>0</v>
      </c>
      <c r="O219" s="122"/>
      <c r="P219" s="5">
        <f t="shared" si="44"/>
        <v>0</v>
      </c>
      <c r="Q219" s="5">
        <f t="shared" si="45"/>
        <v>0</v>
      </c>
      <c r="R219" s="122"/>
      <c r="S219" s="5">
        <f t="shared" si="46"/>
        <v>0</v>
      </c>
      <c r="T219" s="5">
        <f t="shared" si="47"/>
        <v>0</v>
      </c>
      <c r="U219" s="15"/>
      <c r="V219" s="13">
        <f t="shared" si="48"/>
        <v>0</v>
      </c>
      <c r="W219" s="5">
        <f t="shared" si="49"/>
        <v>0</v>
      </c>
      <c r="Y219" s="13">
        <f t="shared" si="41"/>
        <v>0</v>
      </c>
    </row>
    <row r="220" spans="1:25" x14ac:dyDescent="0.25">
      <c r="A220" s="16" t="s">
        <v>110</v>
      </c>
      <c r="B220" s="11"/>
      <c r="C220" s="11"/>
      <c r="D220" s="11"/>
      <c r="E220" s="11"/>
      <c r="F220" s="34" t="s">
        <v>114</v>
      </c>
      <c r="G220" s="11"/>
      <c r="H220" s="11"/>
      <c r="I220" s="34">
        <f t="shared" si="40"/>
        <v>0</v>
      </c>
      <c r="J220" s="12"/>
      <c r="K220" s="14">
        <f t="shared" si="50"/>
        <v>0</v>
      </c>
      <c r="L220" s="122"/>
      <c r="M220" s="14">
        <f t="shared" si="42"/>
        <v>0</v>
      </c>
      <c r="N220" s="14">
        <f t="shared" si="43"/>
        <v>0</v>
      </c>
      <c r="O220" s="122"/>
      <c r="P220" s="5">
        <f t="shared" si="44"/>
        <v>0</v>
      </c>
      <c r="Q220" s="5">
        <f t="shared" si="45"/>
        <v>0</v>
      </c>
      <c r="R220" s="122"/>
      <c r="S220" s="5">
        <f t="shared" si="46"/>
        <v>0</v>
      </c>
      <c r="T220" s="5">
        <f t="shared" si="47"/>
        <v>0</v>
      </c>
      <c r="U220" s="15"/>
      <c r="V220" s="13">
        <f t="shared" si="48"/>
        <v>0</v>
      </c>
      <c r="W220" s="5">
        <f t="shared" si="49"/>
        <v>0</v>
      </c>
      <c r="Y220" s="13">
        <f t="shared" si="41"/>
        <v>0</v>
      </c>
    </row>
    <row r="221" spans="1:25" x14ac:dyDescent="0.25">
      <c r="A221" s="16" t="s">
        <v>110</v>
      </c>
      <c r="B221" s="11"/>
      <c r="C221" s="24"/>
      <c r="D221" s="11"/>
      <c r="E221" s="11"/>
      <c r="F221" s="34" t="s">
        <v>114</v>
      </c>
      <c r="G221" s="11"/>
      <c r="H221" s="11"/>
      <c r="I221" s="34">
        <f t="shared" si="40"/>
        <v>0</v>
      </c>
      <c r="J221" s="12"/>
      <c r="K221" s="14">
        <f t="shared" si="50"/>
        <v>0</v>
      </c>
      <c r="L221" s="122"/>
      <c r="M221" s="14">
        <f t="shared" si="42"/>
        <v>0</v>
      </c>
      <c r="N221" s="14">
        <f t="shared" si="43"/>
        <v>0</v>
      </c>
      <c r="O221" s="122"/>
      <c r="P221" s="5">
        <f t="shared" si="44"/>
        <v>0</v>
      </c>
      <c r="Q221" s="5">
        <f t="shared" si="45"/>
        <v>0</v>
      </c>
      <c r="R221" s="122"/>
      <c r="S221" s="5">
        <f t="shared" si="46"/>
        <v>0</v>
      </c>
      <c r="T221" s="5">
        <f t="shared" si="47"/>
        <v>0</v>
      </c>
      <c r="U221" s="15"/>
      <c r="V221" s="13">
        <f t="shared" si="48"/>
        <v>0</v>
      </c>
      <c r="W221" s="5">
        <f t="shared" si="49"/>
        <v>0</v>
      </c>
      <c r="Y221" s="13">
        <f t="shared" si="41"/>
        <v>0</v>
      </c>
    </row>
    <row r="222" spans="1:25" x14ac:dyDescent="0.25">
      <c r="A222" s="16" t="s">
        <v>110</v>
      </c>
      <c r="B222" s="11"/>
      <c r="C222" s="11"/>
      <c r="D222" s="11"/>
      <c r="E222" s="25"/>
      <c r="F222" s="34" t="s">
        <v>114</v>
      </c>
      <c r="G222" s="11"/>
      <c r="H222" s="11"/>
      <c r="I222" s="34">
        <f t="shared" si="40"/>
        <v>0</v>
      </c>
      <c r="J222" s="12"/>
      <c r="K222" s="14">
        <f t="shared" si="50"/>
        <v>0</v>
      </c>
      <c r="L222" s="122"/>
      <c r="M222" s="14">
        <f t="shared" si="42"/>
        <v>0</v>
      </c>
      <c r="N222" s="14">
        <f t="shared" si="43"/>
        <v>0</v>
      </c>
      <c r="O222" s="122"/>
      <c r="P222" s="5">
        <f t="shared" si="44"/>
        <v>0</v>
      </c>
      <c r="Q222" s="5">
        <f t="shared" si="45"/>
        <v>0</v>
      </c>
      <c r="R222" s="122"/>
      <c r="S222" s="5">
        <f t="shared" si="46"/>
        <v>0</v>
      </c>
      <c r="T222" s="5">
        <f t="shared" si="47"/>
        <v>0</v>
      </c>
      <c r="U222" s="15"/>
      <c r="V222" s="13">
        <f t="shared" si="48"/>
        <v>0</v>
      </c>
      <c r="W222" s="5">
        <f t="shared" si="49"/>
        <v>0</v>
      </c>
      <c r="Y222" s="13">
        <f t="shared" si="41"/>
        <v>0</v>
      </c>
    </row>
    <row r="223" spans="1:25" x14ac:dyDescent="0.25">
      <c r="A223" s="16" t="s">
        <v>110</v>
      </c>
      <c r="B223" s="11"/>
      <c r="C223" s="11"/>
      <c r="D223" s="11"/>
      <c r="E223" s="25"/>
      <c r="F223" s="34" t="s">
        <v>114</v>
      </c>
      <c r="G223" s="11"/>
      <c r="H223" s="11"/>
      <c r="I223" s="34">
        <f t="shared" si="40"/>
        <v>0</v>
      </c>
      <c r="J223" s="12"/>
      <c r="K223" s="14">
        <f t="shared" si="50"/>
        <v>0</v>
      </c>
      <c r="L223" s="122"/>
      <c r="M223" s="14">
        <f t="shared" si="42"/>
        <v>0</v>
      </c>
      <c r="N223" s="14">
        <f t="shared" si="43"/>
        <v>0</v>
      </c>
      <c r="O223" s="122"/>
      <c r="P223" s="5">
        <f t="shared" si="44"/>
        <v>0</v>
      </c>
      <c r="Q223" s="5">
        <f t="shared" si="45"/>
        <v>0</v>
      </c>
      <c r="R223" s="122"/>
      <c r="S223" s="5">
        <f t="shared" si="46"/>
        <v>0</v>
      </c>
      <c r="T223" s="5">
        <f t="shared" si="47"/>
        <v>0</v>
      </c>
      <c r="U223" s="15"/>
      <c r="V223" s="13">
        <f t="shared" si="48"/>
        <v>0</v>
      </c>
      <c r="W223" s="5">
        <f t="shared" si="49"/>
        <v>0</v>
      </c>
      <c r="Y223" s="13">
        <f t="shared" si="41"/>
        <v>0</v>
      </c>
    </row>
    <row r="224" spans="1:25" x14ac:dyDescent="0.25">
      <c r="A224" s="16" t="s">
        <v>110</v>
      </c>
      <c r="B224" s="11"/>
      <c r="C224" s="11"/>
      <c r="D224" s="11"/>
      <c r="E224" s="25"/>
      <c r="F224" s="34" t="s">
        <v>114</v>
      </c>
      <c r="G224" s="11"/>
      <c r="H224" s="11"/>
      <c r="I224" s="34">
        <f t="shared" si="40"/>
        <v>0</v>
      </c>
      <c r="J224" s="12"/>
      <c r="K224" s="14">
        <f t="shared" si="50"/>
        <v>0</v>
      </c>
      <c r="L224" s="122"/>
      <c r="M224" s="14">
        <f t="shared" si="42"/>
        <v>0</v>
      </c>
      <c r="N224" s="14">
        <f t="shared" si="43"/>
        <v>0</v>
      </c>
      <c r="O224" s="122"/>
      <c r="P224" s="5">
        <f t="shared" si="44"/>
        <v>0</v>
      </c>
      <c r="Q224" s="5">
        <f t="shared" si="45"/>
        <v>0</v>
      </c>
      <c r="R224" s="122"/>
      <c r="S224" s="5">
        <f t="shared" si="46"/>
        <v>0</v>
      </c>
      <c r="T224" s="5">
        <f t="shared" si="47"/>
        <v>0</v>
      </c>
      <c r="U224" s="15"/>
      <c r="V224" s="13">
        <f t="shared" si="48"/>
        <v>0</v>
      </c>
      <c r="W224" s="5">
        <f t="shared" si="49"/>
        <v>0</v>
      </c>
      <c r="Y224" s="13">
        <f t="shared" si="41"/>
        <v>0</v>
      </c>
    </row>
    <row r="225" spans="1:25" x14ac:dyDescent="0.25">
      <c r="A225" s="16" t="s">
        <v>110</v>
      </c>
      <c r="B225" s="11"/>
      <c r="C225" s="11"/>
      <c r="D225" s="11"/>
      <c r="E225" s="25"/>
      <c r="F225" s="34" t="s">
        <v>114</v>
      </c>
      <c r="G225" s="11"/>
      <c r="H225" s="11"/>
      <c r="I225" s="34">
        <f t="shared" si="40"/>
        <v>0</v>
      </c>
      <c r="J225" s="12"/>
      <c r="K225" s="14">
        <f t="shared" si="50"/>
        <v>0</v>
      </c>
      <c r="L225" s="122"/>
      <c r="M225" s="14">
        <f t="shared" si="42"/>
        <v>0</v>
      </c>
      <c r="N225" s="14">
        <f t="shared" si="43"/>
        <v>0</v>
      </c>
      <c r="O225" s="122"/>
      <c r="P225" s="5">
        <f t="shared" si="44"/>
        <v>0</v>
      </c>
      <c r="Q225" s="5">
        <f t="shared" si="45"/>
        <v>0</v>
      </c>
      <c r="R225" s="122"/>
      <c r="S225" s="5">
        <f t="shared" si="46"/>
        <v>0</v>
      </c>
      <c r="T225" s="5">
        <f t="shared" si="47"/>
        <v>0</v>
      </c>
      <c r="U225" s="15"/>
      <c r="V225" s="13">
        <f t="shared" si="48"/>
        <v>0</v>
      </c>
      <c r="W225" s="5">
        <f t="shared" si="49"/>
        <v>0</v>
      </c>
      <c r="Y225" s="13">
        <f t="shared" si="41"/>
        <v>0</v>
      </c>
    </row>
    <row r="226" spans="1:25" x14ac:dyDescent="0.25">
      <c r="A226" s="16" t="s">
        <v>110</v>
      </c>
      <c r="B226" s="11"/>
      <c r="C226" s="11"/>
      <c r="D226" s="11"/>
      <c r="E226" s="25"/>
      <c r="F226" s="34" t="s">
        <v>114</v>
      </c>
      <c r="G226" s="11"/>
      <c r="H226" s="11"/>
      <c r="I226" s="34">
        <f t="shared" si="40"/>
        <v>0</v>
      </c>
      <c r="J226" s="12"/>
      <c r="K226" s="14">
        <f t="shared" si="50"/>
        <v>0</v>
      </c>
      <c r="L226" s="122"/>
      <c r="M226" s="14">
        <f t="shared" si="42"/>
        <v>0</v>
      </c>
      <c r="N226" s="14">
        <f t="shared" si="43"/>
        <v>0</v>
      </c>
      <c r="O226" s="122"/>
      <c r="P226" s="5">
        <f t="shared" si="44"/>
        <v>0</v>
      </c>
      <c r="Q226" s="5">
        <f t="shared" si="45"/>
        <v>0</v>
      </c>
      <c r="R226" s="122"/>
      <c r="S226" s="5">
        <f t="shared" si="46"/>
        <v>0</v>
      </c>
      <c r="T226" s="5">
        <f t="shared" si="47"/>
        <v>0</v>
      </c>
      <c r="U226" s="15"/>
      <c r="V226" s="13">
        <f t="shared" si="48"/>
        <v>0</v>
      </c>
      <c r="W226" s="5">
        <f t="shared" si="49"/>
        <v>0</v>
      </c>
      <c r="Y226" s="13">
        <f t="shared" si="41"/>
        <v>0</v>
      </c>
    </row>
    <row r="227" spans="1:25" x14ac:dyDescent="0.25">
      <c r="A227" s="16" t="s">
        <v>110</v>
      </c>
      <c r="B227" s="11"/>
      <c r="C227" s="11"/>
      <c r="D227" s="11"/>
      <c r="E227" s="25"/>
      <c r="F227" s="34" t="s">
        <v>114</v>
      </c>
      <c r="G227" s="11"/>
      <c r="H227" s="11"/>
      <c r="I227" s="34">
        <f t="shared" si="40"/>
        <v>0</v>
      </c>
      <c r="J227" s="12"/>
      <c r="K227" s="14">
        <f t="shared" si="50"/>
        <v>0</v>
      </c>
      <c r="L227" s="122"/>
      <c r="M227" s="14">
        <f t="shared" si="42"/>
        <v>0</v>
      </c>
      <c r="N227" s="14">
        <f t="shared" si="43"/>
        <v>0</v>
      </c>
      <c r="O227" s="122"/>
      <c r="P227" s="5">
        <f t="shared" si="44"/>
        <v>0</v>
      </c>
      <c r="Q227" s="5">
        <f t="shared" si="45"/>
        <v>0</v>
      </c>
      <c r="R227" s="122"/>
      <c r="S227" s="5">
        <f t="shared" si="46"/>
        <v>0</v>
      </c>
      <c r="T227" s="5">
        <f t="shared" si="47"/>
        <v>0</v>
      </c>
      <c r="U227" s="15"/>
      <c r="V227" s="13">
        <f t="shared" si="48"/>
        <v>0</v>
      </c>
      <c r="W227" s="5">
        <f t="shared" si="49"/>
        <v>0</v>
      </c>
      <c r="Y227" s="13">
        <f t="shared" si="41"/>
        <v>0</v>
      </c>
    </row>
    <row r="228" spans="1:25" x14ac:dyDescent="0.25">
      <c r="A228" s="16" t="s">
        <v>110</v>
      </c>
      <c r="B228" s="11"/>
      <c r="C228" s="11"/>
      <c r="D228" s="11"/>
      <c r="E228" s="25"/>
      <c r="F228" s="34" t="s">
        <v>114</v>
      </c>
      <c r="G228" s="11"/>
      <c r="H228" s="11"/>
      <c r="I228" s="34">
        <f t="shared" si="40"/>
        <v>0</v>
      </c>
      <c r="J228" s="12"/>
      <c r="K228" s="14">
        <f t="shared" si="50"/>
        <v>0</v>
      </c>
      <c r="L228" s="122"/>
      <c r="M228" s="14">
        <f t="shared" si="42"/>
        <v>0</v>
      </c>
      <c r="N228" s="14">
        <f t="shared" si="43"/>
        <v>0</v>
      </c>
      <c r="O228" s="122"/>
      <c r="P228" s="5">
        <f t="shared" si="44"/>
        <v>0</v>
      </c>
      <c r="Q228" s="5">
        <f t="shared" si="45"/>
        <v>0</v>
      </c>
      <c r="R228" s="122"/>
      <c r="S228" s="5">
        <f t="shared" si="46"/>
        <v>0</v>
      </c>
      <c r="T228" s="5">
        <f t="shared" si="47"/>
        <v>0</v>
      </c>
      <c r="U228" s="15"/>
      <c r="V228" s="13">
        <f t="shared" si="48"/>
        <v>0</v>
      </c>
      <c r="W228" s="5">
        <f t="shared" si="49"/>
        <v>0</v>
      </c>
      <c r="Y228" s="13">
        <f t="shared" si="41"/>
        <v>0</v>
      </c>
    </row>
    <row r="229" spans="1:25" x14ac:dyDescent="0.25">
      <c r="A229" s="16" t="s">
        <v>110</v>
      </c>
      <c r="B229" s="11"/>
      <c r="C229" s="11"/>
      <c r="D229" s="11"/>
      <c r="E229" s="25"/>
      <c r="F229" s="34" t="s">
        <v>114</v>
      </c>
      <c r="G229" s="11"/>
      <c r="H229" s="11"/>
      <c r="I229" s="34">
        <f t="shared" si="40"/>
        <v>0</v>
      </c>
      <c r="J229" s="12"/>
      <c r="K229" s="14">
        <f t="shared" si="50"/>
        <v>0</v>
      </c>
      <c r="L229" s="122"/>
      <c r="M229" s="14">
        <f t="shared" si="42"/>
        <v>0</v>
      </c>
      <c r="N229" s="14">
        <f t="shared" si="43"/>
        <v>0</v>
      </c>
      <c r="O229" s="122"/>
      <c r="P229" s="5">
        <f t="shared" si="44"/>
        <v>0</v>
      </c>
      <c r="Q229" s="5">
        <f t="shared" si="45"/>
        <v>0</v>
      </c>
      <c r="R229" s="122"/>
      <c r="S229" s="5">
        <f t="shared" si="46"/>
        <v>0</v>
      </c>
      <c r="T229" s="5">
        <f t="shared" si="47"/>
        <v>0</v>
      </c>
      <c r="U229" s="15"/>
      <c r="V229" s="13">
        <f t="shared" si="48"/>
        <v>0</v>
      </c>
      <c r="W229" s="5">
        <f t="shared" si="49"/>
        <v>0</v>
      </c>
      <c r="Y229" s="13">
        <f t="shared" si="41"/>
        <v>0</v>
      </c>
    </row>
    <row r="230" spans="1:25" x14ac:dyDescent="0.25">
      <c r="A230" s="16" t="s">
        <v>110</v>
      </c>
      <c r="B230" s="11"/>
      <c r="C230" s="11"/>
      <c r="D230" s="11"/>
      <c r="E230" s="25"/>
      <c r="F230" s="34" t="s">
        <v>114</v>
      </c>
      <c r="G230" s="11"/>
      <c r="H230" s="11"/>
      <c r="I230" s="34">
        <f t="shared" si="40"/>
        <v>0</v>
      </c>
      <c r="J230" s="12"/>
      <c r="K230" s="14">
        <f t="shared" si="50"/>
        <v>0</v>
      </c>
      <c r="L230" s="122"/>
      <c r="M230" s="14">
        <f t="shared" si="42"/>
        <v>0</v>
      </c>
      <c r="N230" s="14">
        <f t="shared" si="43"/>
        <v>0</v>
      </c>
      <c r="O230" s="122"/>
      <c r="P230" s="5">
        <f t="shared" si="44"/>
        <v>0</v>
      </c>
      <c r="Q230" s="5">
        <f t="shared" si="45"/>
        <v>0</v>
      </c>
      <c r="R230" s="122"/>
      <c r="S230" s="5">
        <f t="shared" si="46"/>
        <v>0</v>
      </c>
      <c r="T230" s="5">
        <f t="shared" si="47"/>
        <v>0</v>
      </c>
      <c r="U230" s="15"/>
      <c r="V230" s="13">
        <f t="shared" si="48"/>
        <v>0</v>
      </c>
      <c r="W230" s="5">
        <f t="shared" si="49"/>
        <v>0</v>
      </c>
      <c r="Y230" s="13">
        <f t="shared" si="41"/>
        <v>0</v>
      </c>
    </row>
    <row r="231" spans="1:25" x14ac:dyDescent="0.25">
      <c r="A231" s="16" t="s">
        <v>110</v>
      </c>
      <c r="B231" s="11"/>
      <c r="C231" s="11"/>
      <c r="D231" s="11"/>
      <c r="E231" s="25"/>
      <c r="F231" s="34" t="s">
        <v>114</v>
      </c>
      <c r="G231" s="11"/>
      <c r="H231" s="11"/>
      <c r="I231" s="34">
        <f t="shared" si="40"/>
        <v>0</v>
      </c>
      <c r="J231" s="12"/>
      <c r="K231" s="14">
        <f t="shared" si="50"/>
        <v>0</v>
      </c>
      <c r="L231" s="122"/>
      <c r="M231" s="14">
        <f t="shared" si="42"/>
        <v>0</v>
      </c>
      <c r="N231" s="14">
        <f t="shared" si="43"/>
        <v>0</v>
      </c>
      <c r="O231" s="122"/>
      <c r="P231" s="5">
        <f t="shared" si="44"/>
        <v>0</v>
      </c>
      <c r="Q231" s="5">
        <f t="shared" si="45"/>
        <v>0</v>
      </c>
      <c r="R231" s="122"/>
      <c r="S231" s="5">
        <f t="shared" si="46"/>
        <v>0</v>
      </c>
      <c r="T231" s="5">
        <f t="shared" si="47"/>
        <v>0</v>
      </c>
      <c r="U231" s="15"/>
      <c r="V231" s="13">
        <f t="shared" si="48"/>
        <v>0</v>
      </c>
      <c r="W231" s="5">
        <f t="shared" si="49"/>
        <v>0</v>
      </c>
      <c r="Y231" s="13">
        <f t="shared" si="41"/>
        <v>0</v>
      </c>
    </row>
    <row r="232" spans="1:25" x14ac:dyDescent="0.25">
      <c r="A232" s="16" t="s">
        <v>110</v>
      </c>
      <c r="B232" s="11"/>
      <c r="C232" s="11"/>
      <c r="D232" s="11"/>
      <c r="E232" s="11"/>
      <c r="F232" s="34" t="s">
        <v>114</v>
      </c>
      <c r="G232" s="11"/>
      <c r="H232" s="11"/>
      <c r="I232" s="34">
        <f t="shared" si="40"/>
        <v>0</v>
      </c>
      <c r="J232" s="12"/>
      <c r="K232" s="14">
        <f t="shared" si="50"/>
        <v>0</v>
      </c>
      <c r="L232" s="122"/>
      <c r="M232" s="14">
        <f t="shared" si="42"/>
        <v>0</v>
      </c>
      <c r="N232" s="14">
        <f t="shared" si="43"/>
        <v>0</v>
      </c>
      <c r="O232" s="122"/>
      <c r="P232" s="5">
        <f t="shared" si="44"/>
        <v>0</v>
      </c>
      <c r="Q232" s="5">
        <f t="shared" si="45"/>
        <v>0</v>
      </c>
      <c r="R232" s="122"/>
      <c r="S232" s="5">
        <f t="shared" si="46"/>
        <v>0</v>
      </c>
      <c r="T232" s="5">
        <f t="shared" si="47"/>
        <v>0</v>
      </c>
      <c r="U232" s="15"/>
      <c r="V232" s="13">
        <f t="shared" si="48"/>
        <v>0</v>
      </c>
      <c r="W232" s="5">
        <f t="shared" si="49"/>
        <v>0</v>
      </c>
      <c r="Y232" s="13">
        <f t="shared" si="41"/>
        <v>0</v>
      </c>
    </row>
    <row r="233" spans="1:25" x14ac:dyDescent="0.25">
      <c r="A233" s="16" t="s">
        <v>110</v>
      </c>
      <c r="B233" s="11"/>
      <c r="C233" s="24"/>
      <c r="D233" s="11"/>
      <c r="E233" s="11"/>
      <c r="F233" s="34" t="s">
        <v>114</v>
      </c>
      <c r="G233" s="11"/>
      <c r="H233" s="11"/>
      <c r="I233" s="34">
        <f t="shared" si="40"/>
        <v>0</v>
      </c>
      <c r="J233" s="12"/>
      <c r="K233" s="14">
        <f t="shared" si="50"/>
        <v>0</v>
      </c>
      <c r="L233" s="122"/>
      <c r="M233" s="14">
        <f t="shared" si="42"/>
        <v>0</v>
      </c>
      <c r="N233" s="14">
        <f t="shared" si="43"/>
        <v>0</v>
      </c>
      <c r="O233" s="122"/>
      <c r="P233" s="5">
        <f t="shared" si="44"/>
        <v>0</v>
      </c>
      <c r="Q233" s="5">
        <f t="shared" si="45"/>
        <v>0</v>
      </c>
      <c r="R233" s="122"/>
      <c r="S233" s="5">
        <f t="shared" si="46"/>
        <v>0</v>
      </c>
      <c r="T233" s="5">
        <f t="shared" si="47"/>
        <v>0</v>
      </c>
      <c r="U233" s="15"/>
      <c r="V233" s="13">
        <f t="shared" si="48"/>
        <v>0</v>
      </c>
      <c r="W233" s="5">
        <f t="shared" si="49"/>
        <v>0</v>
      </c>
      <c r="Y233" s="13">
        <f t="shared" si="41"/>
        <v>0</v>
      </c>
    </row>
    <row r="234" spans="1:25" x14ac:dyDescent="0.25">
      <c r="A234" s="16" t="s">
        <v>110</v>
      </c>
      <c r="B234" s="11"/>
      <c r="C234" s="11"/>
      <c r="D234" s="11"/>
      <c r="E234" s="25"/>
      <c r="F234" s="34" t="s">
        <v>114</v>
      </c>
      <c r="G234" s="11"/>
      <c r="H234" s="11"/>
      <c r="I234" s="34">
        <f t="shared" si="40"/>
        <v>0</v>
      </c>
      <c r="J234" s="12"/>
      <c r="K234" s="14">
        <f t="shared" si="50"/>
        <v>0</v>
      </c>
      <c r="L234" s="122"/>
      <c r="M234" s="14">
        <f t="shared" si="42"/>
        <v>0</v>
      </c>
      <c r="N234" s="14">
        <f t="shared" si="43"/>
        <v>0</v>
      </c>
      <c r="O234" s="122"/>
      <c r="P234" s="5">
        <f t="shared" si="44"/>
        <v>0</v>
      </c>
      <c r="Q234" s="5">
        <f t="shared" si="45"/>
        <v>0</v>
      </c>
      <c r="R234" s="122"/>
      <c r="S234" s="5">
        <f t="shared" si="46"/>
        <v>0</v>
      </c>
      <c r="T234" s="5">
        <f t="shared" si="47"/>
        <v>0</v>
      </c>
      <c r="U234" s="15"/>
      <c r="V234" s="13">
        <f t="shared" si="48"/>
        <v>0</v>
      </c>
      <c r="W234" s="5">
        <f t="shared" si="49"/>
        <v>0</v>
      </c>
      <c r="Y234" s="13">
        <f t="shared" si="41"/>
        <v>0</v>
      </c>
    </row>
    <row r="235" spans="1:25" x14ac:dyDescent="0.25">
      <c r="A235" s="16" t="s">
        <v>110</v>
      </c>
      <c r="B235" s="11"/>
      <c r="C235" s="11"/>
      <c r="D235" s="11"/>
      <c r="E235" s="25"/>
      <c r="F235" s="34" t="s">
        <v>114</v>
      </c>
      <c r="G235" s="11"/>
      <c r="H235" s="11"/>
      <c r="I235" s="34">
        <f t="shared" ref="I235:I259" si="51">H235*E235</f>
        <v>0</v>
      </c>
      <c r="J235" s="12"/>
      <c r="K235" s="14">
        <f t="shared" si="50"/>
        <v>0</v>
      </c>
      <c r="L235" s="122"/>
      <c r="M235" s="14">
        <f t="shared" si="42"/>
        <v>0</v>
      </c>
      <c r="N235" s="14">
        <f t="shared" si="43"/>
        <v>0</v>
      </c>
      <c r="O235" s="122"/>
      <c r="P235" s="5">
        <f t="shared" si="44"/>
        <v>0</v>
      </c>
      <c r="Q235" s="5">
        <f t="shared" si="45"/>
        <v>0</v>
      </c>
      <c r="R235" s="122"/>
      <c r="S235" s="5">
        <f t="shared" si="46"/>
        <v>0</v>
      </c>
      <c r="T235" s="5">
        <f t="shared" si="47"/>
        <v>0</v>
      </c>
      <c r="U235" s="15"/>
      <c r="V235" s="13">
        <f t="shared" si="48"/>
        <v>0</v>
      </c>
      <c r="W235" s="5">
        <f t="shared" si="49"/>
        <v>0</v>
      </c>
      <c r="Y235" s="13">
        <f t="shared" si="41"/>
        <v>0</v>
      </c>
    </row>
    <row r="236" spans="1:25" x14ac:dyDescent="0.25">
      <c r="A236" s="16" t="s">
        <v>110</v>
      </c>
      <c r="B236" s="11"/>
      <c r="C236" s="11"/>
      <c r="D236" s="11"/>
      <c r="E236" s="25"/>
      <c r="F236" s="34" t="s">
        <v>114</v>
      </c>
      <c r="G236" s="11"/>
      <c r="H236" s="11"/>
      <c r="I236" s="34">
        <f t="shared" si="51"/>
        <v>0</v>
      </c>
      <c r="J236" s="12"/>
      <c r="K236" s="14">
        <f t="shared" si="50"/>
        <v>0</v>
      </c>
      <c r="L236" s="122"/>
      <c r="M236" s="14">
        <f t="shared" si="42"/>
        <v>0</v>
      </c>
      <c r="N236" s="14">
        <f t="shared" si="43"/>
        <v>0</v>
      </c>
      <c r="O236" s="122"/>
      <c r="P236" s="5">
        <f t="shared" si="44"/>
        <v>0</v>
      </c>
      <c r="Q236" s="5">
        <f t="shared" si="45"/>
        <v>0</v>
      </c>
      <c r="R236" s="122"/>
      <c r="S236" s="5">
        <f t="shared" si="46"/>
        <v>0</v>
      </c>
      <c r="T236" s="5">
        <f t="shared" si="47"/>
        <v>0</v>
      </c>
      <c r="U236" s="15"/>
      <c r="V236" s="13">
        <f t="shared" si="48"/>
        <v>0</v>
      </c>
      <c r="W236" s="5">
        <f t="shared" si="49"/>
        <v>0</v>
      </c>
      <c r="Y236" s="13">
        <f t="shared" si="41"/>
        <v>0</v>
      </c>
    </row>
    <row r="237" spans="1:25" x14ac:dyDescent="0.25">
      <c r="A237" s="16" t="s">
        <v>110</v>
      </c>
      <c r="B237" s="11"/>
      <c r="C237" s="11"/>
      <c r="D237" s="11"/>
      <c r="E237" s="25"/>
      <c r="F237" s="34" t="s">
        <v>114</v>
      </c>
      <c r="G237" s="11"/>
      <c r="H237" s="11"/>
      <c r="I237" s="34">
        <f t="shared" si="51"/>
        <v>0</v>
      </c>
      <c r="J237" s="12"/>
      <c r="K237" s="14">
        <f t="shared" si="50"/>
        <v>0</v>
      </c>
      <c r="L237" s="122"/>
      <c r="M237" s="14">
        <f t="shared" si="42"/>
        <v>0</v>
      </c>
      <c r="N237" s="14">
        <f t="shared" si="43"/>
        <v>0</v>
      </c>
      <c r="O237" s="122"/>
      <c r="P237" s="5">
        <f t="shared" si="44"/>
        <v>0</v>
      </c>
      <c r="Q237" s="5">
        <f t="shared" si="45"/>
        <v>0</v>
      </c>
      <c r="R237" s="122"/>
      <c r="S237" s="5">
        <f t="shared" si="46"/>
        <v>0</v>
      </c>
      <c r="T237" s="5">
        <f t="shared" si="47"/>
        <v>0</v>
      </c>
      <c r="U237" s="15"/>
      <c r="V237" s="13">
        <f t="shared" si="48"/>
        <v>0</v>
      </c>
      <c r="W237" s="5">
        <f t="shared" si="49"/>
        <v>0</v>
      </c>
      <c r="Y237" s="13">
        <f t="shared" si="41"/>
        <v>0</v>
      </c>
    </row>
    <row r="238" spans="1:25" x14ac:dyDescent="0.25">
      <c r="A238" s="16" t="s">
        <v>110</v>
      </c>
      <c r="B238" s="11"/>
      <c r="C238" s="11"/>
      <c r="D238" s="11"/>
      <c r="E238" s="25"/>
      <c r="F238" s="34" t="s">
        <v>114</v>
      </c>
      <c r="G238" s="11"/>
      <c r="H238" s="11"/>
      <c r="I238" s="34">
        <f t="shared" si="51"/>
        <v>0</v>
      </c>
      <c r="J238" s="12"/>
      <c r="K238" s="14">
        <f t="shared" si="50"/>
        <v>0</v>
      </c>
      <c r="L238" s="122"/>
      <c r="M238" s="14">
        <f t="shared" si="42"/>
        <v>0</v>
      </c>
      <c r="N238" s="14">
        <f t="shared" si="43"/>
        <v>0</v>
      </c>
      <c r="O238" s="122"/>
      <c r="P238" s="5">
        <f t="shared" si="44"/>
        <v>0</v>
      </c>
      <c r="Q238" s="5">
        <f t="shared" si="45"/>
        <v>0</v>
      </c>
      <c r="R238" s="122"/>
      <c r="S238" s="5">
        <f t="shared" si="46"/>
        <v>0</v>
      </c>
      <c r="T238" s="5">
        <f t="shared" si="47"/>
        <v>0</v>
      </c>
      <c r="U238" s="15"/>
      <c r="V238" s="13">
        <f t="shared" si="48"/>
        <v>0</v>
      </c>
      <c r="W238" s="5">
        <f t="shared" si="49"/>
        <v>0</v>
      </c>
      <c r="Y238" s="13">
        <f t="shared" si="41"/>
        <v>0</v>
      </c>
    </row>
    <row r="239" spans="1:25" x14ac:dyDescent="0.25">
      <c r="A239" s="16" t="s">
        <v>110</v>
      </c>
      <c r="B239" s="11"/>
      <c r="C239" s="11"/>
      <c r="D239" s="11"/>
      <c r="E239" s="11"/>
      <c r="F239" s="34" t="s">
        <v>114</v>
      </c>
      <c r="G239" s="11"/>
      <c r="H239" s="11"/>
      <c r="I239" s="34">
        <f t="shared" si="51"/>
        <v>0</v>
      </c>
      <c r="J239" s="12"/>
      <c r="K239" s="14">
        <f t="shared" si="50"/>
        <v>0</v>
      </c>
      <c r="L239" s="122"/>
      <c r="M239" s="14">
        <f t="shared" si="42"/>
        <v>0</v>
      </c>
      <c r="N239" s="14">
        <f t="shared" si="43"/>
        <v>0</v>
      </c>
      <c r="O239" s="122"/>
      <c r="P239" s="5">
        <f t="shared" si="44"/>
        <v>0</v>
      </c>
      <c r="Q239" s="5">
        <f t="shared" si="45"/>
        <v>0</v>
      </c>
      <c r="R239" s="122"/>
      <c r="S239" s="5">
        <f t="shared" si="46"/>
        <v>0</v>
      </c>
      <c r="T239" s="5">
        <f t="shared" si="47"/>
        <v>0</v>
      </c>
      <c r="U239" s="15"/>
      <c r="V239" s="13">
        <f t="shared" si="48"/>
        <v>0</v>
      </c>
      <c r="W239" s="5">
        <f t="shared" si="49"/>
        <v>0</v>
      </c>
      <c r="Y239" s="13">
        <f t="shared" si="41"/>
        <v>0</v>
      </c>
    </row>
    <row r="240" spans="1:25" x14ac:dyDescent="0.25">
      <c r="A240" s="16" t="s">
        <v>110</v>
      </c>
      <c r="B240" s="11"/>
      <c r="C240" s="24"/>
      <c r="D240" s="11"/>
      <c r="E240" s="11"/>
      <c r="F240" s="34" t="s">
        <v>114</v>
      </c>
      <c r="G240" s="11"/>
      <c r="H240" s="11"/>
      <c r="I240" s="34">
        <f t="shared" si="51"/>
        <v>0</v>
      </c>
      <c r="J240" s="12"/>
      <c r="K240" s="14">
        <f t="shared" si="50"/>
        <v>0</v>
      </c>
      <c r="L240" s="122"/>
      <c r="M240" s="14">
        <f t="shared" si="42"/>
        <v>0</v>
      </c>
      <c r="N240" s="14">
        <f t="shared" si="43"/>
        <v>0</v>
      </c>
      <c r="O240" s="122"/>
      <c r="P240" s="5">
        <f t="shared" si="44"/>
        <v>0</v>
      </c>
      <c r="Q240" s="5">
        <f t="shared" si="45"/>
        <v>0</v>
      </c>
      <c r="R240" s="122"/>
      <c r="S240" s="5">
        <f t="shared" si="46"/>
        <v>0</v>
      </c>
      <c r="T240" s="5">
        <f t="shared" si="47"/>
        <v>0</v>
      </c>
      <c r="U240" s="15"/>
      <c r="V240" s="13">
        <f t="shared" si="48"/>
        <v>0</v>
      </c>
      <c r="W240" s="5">
        <f t="shared" si="49"/>
        <v>0</v>
      </c>
      <c r="Y240" s="13">
        <f t="shared" si="41"/>
        <v>0</v>
      </c>
    </row>
    <row r="241" spans="1:25" x14ac:dyDescent="0.25">
      <c r="A241" s="16" t="s">
        <v>110</v>
      </c>
      <c r="B241" s="11"/>
      <c r="C241" s="11"/>
      <c r="D241" s="11"/>
      <c r="E241" s="25"/>
      <c r="F241" s="34" t="s">
        <v>114</v>
      </c>
      <c r="G241" s="11"/>
      <c r="H241" s="11"/>
      <c r="I241" s="34">
        <f t="shared" si="51"/>
        <v>0</v>
      </c>
      <c r="J241" s="12"/>
      <c r="K241" s="14">
        <f t="shared" si="50"/>
        <v>0</v>
      </c>
      <c r="L241" s="122"/>
      <c r="M241" s="14">
        <f t="shared" si="42"/>
        <v>0</v>
      </c>
      <c r="N241" s="14">
        <f t="shared" si="43"/>
        <v>0</v>
      </c>
      <c r="O241" s="122"/>
      <c r="P241" s="5">
        <f t="shared" si="44"/>
        <v>0</v>
      </c>
      <c r="Q241" s="5">
        <f t="shared" si="45"/>
        <v>0</v>
      </c>
      <c r="R241" s="122"/>
      <c r="S241" s="5">
        <f t="shared" si="46"/>
        <v>0</v>
      </c>
      <c r="T241" s="5">
        <f t="shared" si="47"/>
        <v>0</v>
      </c>
      <c r="U241" s="15"/>
      <c r="V241" s="13">
        <f t="shared" si="48"/>
        <v>0</v>
      </c>
      <c r="W241" s="5">
        <f t="shared" si="49"/>
        <v>0</v>
      </c>
      <c r="Y241" s="13">
        <f t="shared" si="41"/>
        <v>0</v>
      </c>
    </row>
    <row r="242" spans="1:25" x14ac:dyDescent="0.25">
      <c r="A242" s="16" t="s">
        <v>110</v>
      </c>
      <c r="B242" s="11"/>
      <c r="C242" s="11"/>
      <c r="D242" s="11"/>
      <c r="E242" s="25"/>
      <c r="F242" s="34" t="s">
        <v>114</v>
      </c>
      <c r="G242" s="11"/>
      <c r="H242" s="11"/>
      <c r="I242" s="34">
        <f t="shared" si="51"/>
        <v>0</v>
      </c>
      <c r="J242" s="12"/>
      <c r="K242" s="14">
        <f t="shared" si="50"/>
        <v>0</v>
      </c>
      <c r="L242" s="122"/>
      <c r="M242" s="14">
        <f t="shared" si="42"/>
        <v>0</v>
      </c>
      <c r="N242" s="14">
        <f t="shared" si="43"/>
        <v>0</v>
      </c>
      <c r="O242" s="122"/>
      <c r="P242" s="5">
        <f t="shared" si="44"/>
        <v>0</v>
      </c>
      <c r="Q242" s="5">
        <f t="shared" si="45"/>
        <v>0</v>
      </c>
      <c r="R242" s="122"/>
      <c r="S242" s="5">
        <f t="shared" si="46"/>
        <v>0</v>
      </c>
      <c r="T242" s="5">
        <f t="shared" si="47"/>
        <v>0</v>
      </c>
      <c r="U242" s="15"/>
      <c r="V242" s="13">
        <f t="shared" si="48"/>
        <v>0</v>
      </c>
      <c r="W242" s="5">
        <f t="shared" si="49"/>
        <v>0</v>
      </c>
      <c r="Y242" s="13">
        <f t="shared" si="41"/>
        <v>0</v>
      </c>
    </row>
    <row r="243" spans="1:25" x14ac:dyDescent="0.25">
      <c r="A243" s="16" t="s">
        <v>110</v>
      </c>
      <c r="B243" s="11"/>
      <c r="C243" s="11"/>
      <c r="D243" s="11"/>
      <c r="E243" s="25"/>
      <c r="F243" s="34" t="s">
        <v>114</v>
      </c>
      <c r="G243" s="11"/>
      <c r="H243" s="11"/>
      <c r="I243" s="34">
        <f t="shared" si="51"/>
        <v>0</v>
      </c>
      <c r="J243" s="12"/>
      <c r="K243" s="14">
        <f t="shared" si="50"/>
        <v>0</v>
      </c>
      <c r="L243" s="122"/>
      <c r="M243" s="14">
        <f t="shared" si="42"/>
        <v>0</v>
      </c>
      <c r="N243" s="14">
        <f t="shared" si="43"/>
        <v>0</v>
      </c>
      <c r="O243" s="122"/>
      <c r="P243" s="5">
        <f t="shared" si="44"/>
        <v>0</v>
      </c>
      <c r="Q243" s="5">
        <f t="shared" si="45"/>
        <v>0</v>
      </c>
      <c r="R243" s="122"/>
      <c r="S243" s="5">
        <f t="shared" si="46"/>
        <v>0</v>
      </c>
      <c r="T243" s="5">
        <f t="shared" si="47"/>
        <v>0</v>
      </c>
      <c r="U243" s="15"/>
      <c r="V243" s="13">
        <f t="shared" si="48"/>
        <v>0</v>
      </c>
      <c r="W243" s="5">
        <f t="shared" si="49"/>
        <v>0</v>
      </c>
      <c r="Y243" s="13">
        <f t="shared" si="41"/>
        <v>0</v>
      </c>
    </row>
    <row r="244" spans="1:25" x14ac:dyDescent="0.25">
      <c r="A244" s="16" t="s">
        <v>110</v>
      </c>
      <c r="B244" s="11"/>
      <c r="C244" s="11"/>
      <c r="D244" s="11"/>
      <c r="E244" s="25"/>
      <c r="F244" s="34" t="s">
        <v>114</v>
      </c>
      <c r="G244" s="11"/>
      <c r="H244" s="11"/>
      <c r="I244" s="34">
        <f t="shared" si="51"/>
        <v>0</v>
      </c>
      <c r="J244" s="12"/>
      <c r="K244" s="14">
        <f t="shared" si="50"/>
        <v>0</v>
      </c>
      <c r="L244" s="122"/>
      <c r="M244" s="14">
        <f t="shared" si="42"/>
        <v>0</v>
      </c>
      <c r="N244" s="14">
        <f t="shared" si="43"/>
        <v>0</v>
      </c>
      <c r="O244" s="122"/>
      <c r="P244" s="5">
        <f t="shared" si="44"/>
        <v>0</v>
      </c>
      <c r="Q244" s="5">
        <f t="shared" si="45"/>
        <v>0</v>
      </c>
      <c r="R244" s="122"/>
      <c r="S244" s="5">
        <f t="shared" si="46"/>
        <v>0</v>
      </c>
      <c r="T244" s="5">
        <f t="shared" si="47"/>
        <v>0</v>
      </c>
      <c r="U244" s="15"/>
      <c r="V244" s="13">
        <f t="shared" si="48"/>
        <v>0</v>
      </c>
      <c r="W244" s="5">
        <f t="shared" si="49"/>
        <v>0</v>
      </c>
      <c r="Y244" s="13">
        <f t="shared" si="41"/>
        <v>0</v>
      </c>
    </row>
    <row r="245" spans="1:25" x14ac:dyDescent="0.25">
      <c r="A245" s="16" t="s">
        <v>110</v>
      </c>
      <c r="B245" s="11"/>
      <c r="C245" s="11"/>
      <c r="D245" s="11"/>
      <c r="E245" s="25"/>
      <c r="F245" s="34" t="s">
        <v>114</v>
      </c>
      <c r="G245" s="11"/>
      <c r="H245" s="11"/>
      <c r="I245" s="34">
        <f t="shared" si="51"/>
        <v>0</v>
      </c>
      <c r="J245" s="12"/>
      <c r="K245" s="14">
        <f t="shared" si="50"/>
        <v>0</v>
      </c>
      <c r="L245" s="122"/>
      <c r="M245" s="14">
        <f t="shared" si="42"/>
        <v>0</v>
      </c>
      <c r="N245" s="14">
        <f t="shared" si="43"/>
        <v>0</v>
      </c>
      <c r="O245" s="122"/>
      <c r="P245" s="5">
        <f t="shared" si="44"/>
        <v>0</v>
      </c>
      <c r="Q245" s="5">
        <f t="shared" si="45"/>
        <v>0</v>
      </c>
      <c r="R245" s="122"/>
      <c r="S245" s="5">
        <f t="shared" si="46"/>
        <v>0</v>
      </c>
      <c r="T245" s="5">
        <f t="shared" si="47"/>
        <v>0</v>
      </c>
      <c r="U245" s="15"/>
      <c r="V245" s="13">
        <f t="shared" si="48"/>
        <v>0</v>
      </c>
      <c r="W245" s="5">
        <f t="shared" si="49"/>
        <v>0</v>
      </c>
      <c r="Y245" s="13">
        <f t="shared" si="41"/>
        <v>0</v>
      </c>
    </row>
    <row r="246" spans="1:25" x14ac:dyDescent="0.25">
      <c r="A246" s="16" t="s">
        <v>110</v>
      </c>
      <c r="B246" s="11"/>
      <c r="C246" s="11"/>
      <c r="D246" s="11"/>
      <c r="E246" s="25"/>
      <c r="F246" s="34" t="s">
        <v>114</v>
      </c>
      <c r="G246" s="11"/>
      <c r="H246" s="11"/>
      <c r="I246" s="34">
        <f t="shared" si="51"/>
        <v>0</v>
      </c>
      <c r="J246" s="12"/>
      <c r="K246" s="14">
        <f t="shared" si="50"/>
        <v>0</v>
      </c>
      <c r="L246" s="122"/>
      <c r="M246" s="14">
        <f t="shared" si="42"/>
        <v>0</v>
      </c>
      <c r="N246" s="14">
        <f t="shared" si="43"/>
        <v>0</v>
      </c>
      <c r="O246" s="122"/>
      <c r="P246" s="5">
        <f t="shared" si="44"/>
        <v>0</v>
      </c>
      <c r="Q246" s="5">
        <f t="shared" si="45"/>
        <v>0</v>
      </c>
      <c r="R246" s="122"/>
      <c r="S246" s="5">
        <f t="shared" si="46"/>
        <v>0</v>
      </c>
      <c r="T246" s="5">
        <f t="shared" si="47"/>
        <v>0</v>
      </c>
      <c r="U246" s="15"/>
      <c r="V246" s="13">
        <f t="shared" si="48"/>
        <v>0</v>
      </c>
      <c r="W246" s="5">
        <f t="shared" si="49"/>
        <v>0</v>
      </c>
      <c r="Y246" s="13">
        <f t="shared" si="41"/>
        <v>0</v>
      </c>
    </row>
    <row r="247" spans="1:25" x14ac:dyDescent="0.25">
      <c r="A247" s="16" t="s">
        <v>110</v>
      </c>
      <c r="B247" s="11"/>
      <c r="C247" s="11"/>
      <c r="D247" s="11"/>
      <c r="E247" s="25"/>
      <c r="F247" s="34" t="s">
        <v>114</v>
      </c>
      <c r="G247" s="11"/>
      <c r="H247" s="11"/>
      <c r="I247" s="34">
        <f t="shared" si="51"/>
        <v>0</v>
      </c>
      <c r="J247" s="12"/>
      <c r="K247" s="14">
        <f t="shared" si="50"/>
        <v>0</v>
      </c>
      <c r="L247" s="122"/>
      <c r="M247" s="14">
        <f t="shared" si="42"/>
        <v>0</v>
      </c>
      <c r="N247" s="14">
        <f t="shared" si="43"/>
        <v>0</v>
      </c>
      <c r="O247" s="122"/>
      <c r="P247" s="5">
        <f t="shared" si="44"/>
        <v>0</v>
      </c>
      <c r="Q247" s="5">
        <f t="shared" si="45"/>
        <v>0</v>
      </c>
      <c r="R247" s="122"/>
      <c r="S247" s="5">
        <f t="shared" si="46"/>
        <v>0</v>
      </c>
      <c r="T247" s="5">
        <f t="shared" si="47"/>
        <v>0</v>
      </c>
      <c r="U247" s="15"/>
      <c r="V247" s="13">
        <f t="shared" si="48"/>
        <v>0</v>
      </c>
      <c r="W247" s="5">
        <f t="shared" si="49"/>
        <v>0</v>
      </c>
      <c r="Y247" s="13">
        <f t="shared" si="41"/>
        <v>0</v>
      </c>
    </row>
    <row r="248" spans="1:25" x14ac:dyDescent="0.25">
      <c r="A248" s="16" t="s">
        <v>110</v>
      </c>
      <c r="B248" s="11"/>
      <c r="C248" s="11"/>
      <c r="D248" s="11"/>
      <c r="E248" s="11"/>
      <c r="F248" s="34" t="s">
        <v>114</v>
      </c>
      <c r="G248" s="11"/>
      <c r="H248" s="11"/>
      <c r="I248" s="34">
        <f t="shared" si="51"/>
        <v>0</v>
      </c>
      <c r="J248" s="12"/>
      <c r="K248" s="14">
        <f t="shared" si="50"/>
        <v>0</v>
      </c>
      <c r="L248" s="122"/>
      <c r="M248" s="14">
        <f t="shared" si="42"/>
        <v>0</v>
      </c>
      <c r="N248" s="14">
        <f t="shared" si="43"/>
        <v>0</v>
      </c>
      <c r="O248" s="122"/>
      <c r="P248" s="5">
        <f t="shared" si="44"/>
        <v>0</v>
      </c>
      <c r="Q248" s="5">
        <f t="shared" si="45"/>
        <v>0</v>
      </c>
      <c r="R248" s="122"/>
      <c r="S248" s="5">
        <f t="shared" si="46"/>
        <v>0</v>
      </c>
      <c r="T248" s="5">
        <f t="shared" si="47"/>
        <v>0</v>
      </c>
      <c r="U248" s="15"/>
      <c r="V248" s="13">
        <f t="shared" si="48"/>
        <v>0</v>
      </c>
      <c r="W248" s="5">
        <f t="shared" si="49"/>
        <v>0</v>
      </c>
      <c r="Y248" s="13">
        <f t="shared" si="41"/>
        <v>0</v>
      </c>
    </row>
    <row r="249" spans="1:25" x14ac:dyDescent="0.25">
      <c r="A249" s="16" t="s">
        <v>110</v>
      </c>
      <c r="B249" s="11"/>
      <c r="C249" s="24"/>
      <c r="D249" s="11"/>
      <c r="E249" s="11"/>
      <c r="F249" s="34" t="s">
        <v>114</v>
      </c>
      <c r="G249" s="11"/>
      <c r="H249" s="11"/>
      <c r="I249" s="34">
        <f t="shared" si="51"/>
        <v>0</v>
      </c>
      <c r="J249" s="12"/>
      <c r="K249" s="14">
        <f t="shared" si="50"/>
        <v>0</v>
      </c>
      <c r="L249" s="122"/>
      <c r="M249" s="14">
        <f t="shared" si="42"/>
        <v>0</v>
      </c>
      <c r="N249" s="14">
        <f t="shared" si="43"/>
        <v>0</v>
      </c>
      <c r="O249" s="122"/>
      <c r="P249" s="5">
        <f t="shared" si="44"/>
        <v>0</v>
      </c>
      <c r="Q249" s="5">
        <f t="shared" si="45"/>
        <v>0</v>
      </c>
      <c r="R249" s="122"/>
      <c r="S249" s="5">
        <f t="shared" si="46"/>
        <v>0</v>
      </c>
      <c r="T249" s="5">
        <f t="shared" si="47"/>
        <v>0</v>
      </c>
      <c r="U249" s="15"/>
      <c r="V249" s="13">
        <f t="shared" si="48"/>
        <v>0</v>
      </c>
      <c r="W249" s="5">
        <f t="shared" si="49"/>
        <v>0</v>
      </c>
      <c r="Y249" s="13">
        <f t="shared" si="41"/>
        <v>0</v>
      </c>
    </row>
    <row r="250" spans="1:25" x14ac:dyDescent="0.25">
      <c r="A250" s="16" t="s">
        <v>110</v>
      </c>
      <c r="B250" s="11"/>
      <c r="C250" s="11"/>
      <c r="D250" s="11"/>
      <c r="E250" s="11"/>
      <c r="F250" s="34" t="s">
        <v>114</v>
      </c>
      <c r="G250" s="11"/>
      <c r="H250" s="11"/>
      <c r="I250" s="34">
        <f t="shared" si="51"/>
        <v>0</v>
      </c>
      <c r="J250" s="12"/>
      <c r="K250" s="14">
        <f t="shared" si="50"/>
        <v>0</v>
      </c>
      <c r="L250" s="122"/>
      <c r="M250" s="14">
        <f t="shared" si="42"/>
        <v>0</v>
      </c>
      <c r="N250" s="14">
        <f t="shared" si="43"/>
        <v>0</v>
      </c>
      <c r="O250" s="122"/>
      <c r="P250" s="5">
        <f t="shared" si="44"/>
        <v>0</v>
      </c>
      <c r="Q250" s="5">
        <f t="shared" si="45"/>
        <v>0</v>
      </c>
      <c r="R250" s="122"/>
      <c r="S250" s="5">
        <f t="shared" si="46"/>
        <v>0</v>
      </c>
      <c r="T250" s="5">
        <f t="shared" si="47"/>
        <v>0</v>
      </c>
      <c r="U250" s="15"/>
      <c r="V250" s="13">
        <f t="shared" si="48"/>
        <v>0</v>
      </c>
      <c r="W250" s="5">
        <f t="shared" si="49"/>
        <v>0</v>
      </c>
      <c r="Y250" s="13">
        <f t="shared" si="41"/>
        <v>0</v>
      </c>
    </row>
    <row r="251" spans="1:25" x14ac:dyDescent="0.25">
      <c r="A251" s="16" t="s">
        <v>110</v>
      </c>
      <c r="B251" s="11"/>
      <c r="C251" s="11"/>
      <c r="D251" s="11"/>
      <c r="E251" s="11"/>
      <c r="F251" s="34" t="s">
        <v>114</v>
      </c>
      <c r="G251" s="11"/>
      <c r="H251" s="11"/>
      <c r="I251" s="34">
        <f t="shared" si="51"/>
        <v>0</v>
      </c>
      <c r="J251" s="12"/>
      <c r="K251" s="14">
        <f t="shared" si="50"/>
        <v>0</v>
      </c>
      <c r="L251" s="122"/>
      <c r="M251" s="14">
        <f t="shared" si="42"/>
        <v>0</v>
      </c>
      <c r="N251" s="14">
        <f t="shared" si="43"/>
        <v>0</v>
      </c>
      <c r="O251" s="122"/>
      <c r="P251" s="5">
        <f t="shared" si="44"/>
        <v>0</v>
      </c>
      <c r="Q251" s="5">
        <f t="shared" si="45"/>
        <v>0</v>
      </c>
      <c r="R251" s="122"/>
      <c r="S251" s="5">
        <f t="shared" si="46"/>
        <v>0</v>
      </c>
      <c r="T251" s="5">
        <f t="shared" si="47"/>
        <v>0</v>
      </c>
      <c r="U251" s="15"/>
      <c r="V251" s="13">
        <f t="shared" si="48"/>
        <v>0</v>
      </c>
      <c r="W251" s="5">
        <f t="shared" si="49"/>
        <v>0</v>
      </c>
      <c r="Y251" s="13">
        <f t="shared" si="41"/>
        <v>0</v>
      </c>
    </row>
    <row r="252" spans="1:25" x14ac:dyDescent="0.25">
      <c r="A252" s="16" t="s">
        <v>110</v>
      </c>
      <c r="B252" s="11"/>
      <c r="C252" s="11"/>
      <c r="D252" s="11"/>
      <c r="E252" s="11"/>
      <c r="F252" s="34" t="s">
        <v>114</v>
      </c>
      <c r="G252" s="11"/>
      <c r="H252" s="11"/>
      <c r="I252" s="34">
        <f t="shared" si="51"/>
        <v>0</v>
      </c>
      <c r="J252" s="12"/>
      <c r="K252" s="14">
        <f t="shared" si="50"/>
        <v>0</v>
      </c>
      <c r="L252" s="122"/>
      <c r="M252" s="14">
        <f t="shared" si="42"/>
        <v>0</v>
      </c>
      <c r="N252" s="14">
        <f t="shared" si="43"/>
        <v>0</v>
      </c>
      <c r="O252" s="122"/>
      <c r="P252" s="5">
        <f t="shared" si="44"/>
        <v>0</v>
      </c>
      <c r="Q252" s="5">
        <f t="shared" si="45"/>
        <v>0</v>
      </c>
      <c r="R252" s="122"/>
      <c r="S252" s="5">
        <f t="shared" si="46"/>
        <v>0</v>
      </c>
      <c r="T252" s="5">
        <f t="shared" si="47"/>
        <v>0</v>
      </c>
      <c r="U252" s="15"/>
      <c r="V252" s="13">
        <f t="shared" si="48"/>
        <v>0</v>
      </c>
      <c r="W252" s="5">
        <f t="shared" si="49"/>
        <v>0</v>
      </c>
      <c r="Y252" s="13">
        <f t="shared" si="41"/>
        <v>0</v>
      </c>
    </row>
    <row r="253" spans="1:25" x14ac:dyDescent="0.25">
      <c r="A253" s="16" t="s">
        <v>110</v>
      </c>
      <c r="B253" s="11"/>
      <c r="C253" s="11"/>
      <c r="D253" s="11"/>
      <c r="E253" s="11"/>
      <c r="F253" s="34" t="s">
        <v>114</v>
      </c>
      <c r="G253" s="11"/>
      <c r="H253" s="11"/>
      <c r="I253" s="34">
        <f t="shared" si="51"/>
        <v>0</v>
      </c>
      <c r="J253" s="12"/>
      <c r="K253" s="14">
        <f t="shared" si="50"/>
        <v>0</v>
      </c>
      <c r="L253" s="122"/>
      <c r="M253" s="14">
        <f t="shared" si="42"/>
        <v>0</v>
      </c>
      <c r="N253" s="14">
        <f t="shared" si="43"/>
        <v>0</v>
      </c>
      <c r="O253" s="122"/>
      <c r="P253" s="5">
        <f t="shared" si="44"/>
        <v>0</v>
      </c>
      <c r="Q253" s="5">
        <f t="shared" si="45"/>
        <v>0</v>
      </c>
      <c r="R253" s="122"/>
      <c r="S253" s="5">
        <f t="shared" si="46"/>
        <v>0</v>
      </c>
      <c r="T253" s="5">
        <f t="shared" si="47"/>
        <v>0</v>
      </c>
      <c r="U253" s="15"/>
      <c r="V253" s="13">
        <f t="shared" si="48"/>
        <v>0</v>
      </c>
      <c r="W253" s="5">
        <f t="shared" si="49"/>
        <v>0</v>
      </c>
      <c r="Y253" s="13">
        <f t="shared" si="41"/>
        <v>0</v>
      </c>
    </row>
    <row r="254" spans="1:25" x14ac:dyDescent="0.25">
      <c r="A254" s="16" t="s">
        <v>110</v>
      </c>
      <c r="B254" s="11"/>
      <c r="C254" s="11"/>
      <c r="D254" s="11"/>
      <c r="E254" s="11"/>
      <c r="F254" s="34" t="s">
        <v>114</v>
      </c>
      <c r="G254" s="11"/>
      <c r="H254" s="11"/>
      <c r="I254" s="34">
        <f t="shared" si="51"/>
        <v>0</v>
      </c>
      <c r="J254" s="12"/>
      <c r="K254" s="14">
        <f t="shared" si="50"/>
        <v>0</v>
      </c>
      <c r="L254" s="122"/>
      <c r="M254" s="14">
        <f t="shared" si="42"/>
        <v>0</v>
      </c>
      <c r="N254" s="14">
        <f t="shared" si="43"/>
        <v>0</v>
      </c>
      <c r="O254" s="122"/>
      <c r="P254" s="5">
        <f t="shared" si="44"/>
        <v>0</v>
      </c>
      <c r="Q254" s="5">
        <f t="shared" si="45"/>
        <v>0</v>
      </c>
      <c r="R254" s="122"/>
      <c r="S254" s="5">
        <f t="shared" si="46"/>
        <v>0</v>
      </c>
      <c r="T254" s="5">
        <f t="shared" si="47"/>
        <v>0</v>
      </c>
      <c r="U254" s="15"/>
      <c r="V254" s="13">
        <f t="shared" si="48"/>
        <v>0</v>
      </c>
      <c r="W254" s="5">
        <f t="shared" si="49"/>
        <v>0</v>
      </c>
      <c r="Y254" s="13">
        <f t="shared" si="41"/>
        <v>0</v>
      </c>
    </row>
    <row r="255" spans="1:25" x14ac:dyDescent="0.25">
      <c r="A255" s="16" t="s">
        <v>110</v>
      </c>
      <c r="B255" s="11"/>
      <c r="C255" s="11"/>
      <c r="D255" s="11"/>
      <c r="E255" s="11"/>
      <c r="F255" s="34" t="s">
        <v>114</v>
      </c>
      <c r="G255" s="11"/>
      <c r="H255" s="11"/>
      <c r="I255" s="34">
        <f t="shared" si="51"/>
        <v>0</v>
      </c>
      <c r="J255" s="12"/>
      <c r="K255" s="14">
        <f t="shared" si="50"/>
        <v>0</v>
      </c>
      <c r="L255" s="122"/>
      <c r="M255" s="14">
        <f t="shared" si="42"/>
        <v>0</v>
      </c>
      <c r="N255" s="14">
        <f t="shared" si="43"/>
        <v>0</v>
      </c>
      <c r="O255" s="122"/>
      <c r="P255" s="5">
        <f t="shared" si="44"/>
        <v>0</v>
      </c>
      <c r="Q255" s="5">
        <f t="shared" si="45"/>
        <v>0</v>
      </c>
      <c r="R255" s="122"/>
      <c r="S255" s="5">
        <f t="shared" si="46"/>
        <v>0</v>
      </c>
      <c r="T255" s="5">
        <f t="shared" si="47"/>
        <v>0</v>
      </c>
      <c r="U255" s="15"/>
      <c r="V255" s="13">
        <f t="shared" si="48"/>
        <v>0</v>
      </c>
      <c r="W255" s="5">
        <f t="shared" si="49"/>
        <v>0</v>
      </c>
      <c r="Y255" s="13">
        <f t="shared" si="41"/>
        <v>0</v>
      </c>
    </row>
    <row r="256" spans="1:25" x14ac:dyDescent="0.25">
      <c r="A256" s="16" t="s">
        <v>110</v>
      </c>
      <c r="B256" s="11"/>
      <c r="C256" s="11"/>
      <c r="D256" s="11"/>
      <c r="E256" s="11"/>
      <c r="F256" s="34" t="s">
        <v>114</v>
      </c>
      <c r="G256" s="11"/>
      <c r="H256" s="11"/>
      <c r="I256" s="34">
        <f t="shared" si="51"/>
        <v>0</v>
      </c>
      <c r="J256" s="12"/>
      <c r="K256" s="14">
        <f t="shared" si="50"/>
        <v>0</v>
      </c>
      <c r="L256" s="122"/>
      <c r="M256" s="14">
        <f t="shared" si="42"/>
        <v>0</v>
      </c>
      <c r="N256" s="14">
        <f t="shared" si="43"/>
        <v>0</v>
      </c>
      <c r="O256" s="122"/>
      <c r="P256" s="5">
        <f t="shared" si="44"/>
        <v>0</v>
      </c>
      <c r="Q256" s="5">
        <f t="shared" si="45"/>
        <v>0</v>
      </c>
      <c r="R256" s="122"/>
      <c r="S256" s="5">
        <f t="shared" si="46"/>
        <v>0</v>
      </c>
      <c r="T256" s="5">
        <f t="shared" si="47"/>
        <v>0</v>
      </c>
      <c r="U256" s="15"/>
      <c r="V256" s="13">
        <f t="shared" si="48"/>
        <v>0</v>
      </c>
      <c r="W256" s="5">
        <f t="shared" si="49"/>
        <v>0</v>
      </c>
      <c r="Y256" s="13">
        <f t="shared" si="41"/>
        <v>0</v>
      </c>
    </row>
    <row r="257" spans="1:25" x14ac:dyDescent="0.25">
      <c r="A257" s="16" t="s">
        <v>110</v>
      </c>
      <c r="B257" s="11"/>
      <c r="C257" s="11"/>
      <c r="D257" s="11"/>
      <c r="E257" s="11"/>
      <c r="F257" s="34" t="s">
        <v>114</v>
      </c>
      <c r="G257" s="11"/>
      <c r="H257" s="11"/>
      <c r="I257" s="34">
        <f t="shared" si="51"/>
        <v>0</v>
      </c>
      <c r="J257" s="12"/>
      <c r="K257" s="14">
        <f t="shared" si="50"/>
        <v>0</v>
      </c>
      <c r="L257" s="122"/>
      <c r="M257" s="14">
        <f t="shared" si="42"/>
        <v>0</v>
      </c>
      <c r="N257" s="14">
        <f t="shared" si="43"/>
        <v>0</v>
      </c>
      <c r="O257" s="122"/>
      <c r="P257" s="5">
        <f t="shared" si="44"/>
        <v>0</v>
      </c>
      <c r="Q257" s="5">
        <f t="shared" si="45"/>
        <v>0</v>
      </c>
      <c r="R257" s="122"/>
      <c r="S257" s="5">
        <f t="shared" si="46"/>
        <v>0</v>
      </c>
      <c r="T257" s="5">
        <f t="shared" si="47"/>
        <v>0</v>
      </c>
      <c r="U257" s="15"/>
      <c r="V257" s="13">
        <f t="shared" si="48"/>
        <v>0</v>
      </c>
      <c r="W257" s="5">
        <f t="shared" si="49"/>
        <v>0</v>
      </c>
      <c r="Y257" s="13">
        <f t="shared" si="41"/>
        <v>0</v>
      </c>
    </row>
    <row r="258" spans="1:25" x14ac:dyDescent="0.25">
      <c r="A258" s="16" t="s">
        <v>110</v>
      </c>
      <c r="B258" s="11"/>
      <c r="C258" s="11"/>
      <c r="D258" s="11"/>
      <c r="E258" s="11"/>
      <c r="F258" s="34" t="s">
        <v>114</v>
      </c>
      <c r="G258" s="11"/>
      <c r="H258" s="11"/>
      <c r="I258" s="34">
        <f t="shared" si="51"/>
        <v>0</v>
      </c>
      <c r="J258" s="12"/>
      <c r="K258" s="14">
        <f t="shared" si="50"/>
        <v>0</v>
      </c>
      <c r="L258" s="122"/>
      <c r="M258" s="14">
        <f t="shared" si="42"/>
        <v>0</v>
      </c>
      <c r="N258" s="14">
        <f t="shared" si="43"/>
        <v>0</v>
      </c>
      <c r="O258" s="122"/>
      <c r="P258" s="5">
        <f t="shared" si="44"/>
        <v>0</v>
      </c>
      <c r="Q258" s="5">
        <f t="shared" si="45"/>
        <v>0</v>
      </c>
      <c r="R258" s="122"/>
      <c r="S258" s="5">
        <f t="shared" si="46"/>
        <v>0</v>
      </c>
      <c r="T258" s="5">
        <f t="shared" si="47"/>
        <v>0</v>
      </c>
      <c r="U258" s="15"/>
      <c r="V258" s="13">
        <f t="shared" si="48"/>
        <v>0</v>
      </c>
      <c r="W258" s="5">
        <f t="shared" si="49"/>
        <v>0</v>
      </c>
      <c r="Y258" s="13">
        <f t="shared" si="41"/>
        <v>0</v>
      </c>
    </row>
    <row r="259" spans="1:25" x14ac:dyDescent="0.25">
      <c r="A259" s="16" t="s">
        <v>110</v>
      </c>
      <c r="B259" s="11"/>
      <c r="C259" s="11"/>
      <c r="D259" s="11"/>
      <c r="E259" s="11"/>
      <c r="F259" s="34" t="s">
        <v>114</v>
      </c>
      <c r="G259" s="11"/>
      <c r="H259" s="11"/>
      <c r="I259" s="34">
        <f t="shared" si="51"/>
        <v>0</v>
      </c>
      <c r="J259" s="12"/>
      <c r="K259" s="14">
        <f t="shared" si="50"/>
        <v>0</v>
      </c>
      <c r="L259" s="122"/>
      <c r="M259" s="14">
        <f t="shared" si="42"/>
        <v>0</v>
      </c>
      <c r="N259" s="14">
        <f t="shared" si="43"/>
        <v>0</v>
      </c>
      <c r="O259" s="122"/>
      <c r="P259" s="5">
        <f t="shared" si="44"/>
        <v>0</v>
      </c>
      <c r="Q259" s="5">
        <f t="shared" si="45"/>
        <v>0</v>
      </c>
      <c r="R259" s="122"/>
      <c r="S259" s="5">
        <f t="shared" si="46"/>
        <v>0</v>
      </c>
      <c r="T259" s="5">
        <f t="shared" si="47"/>
        <v>0</v>
      </c>
      <c r="U259" s="15"/>
      <c r="V259" s="13">
        <f t="shared" si="48"/>
        <v>0</v>
      </c>
      <c r="W259" s="5">
        <f t="shared" si="49"/>
        <v>0</v>
      </c>
      <c r="Y259" s="13">
        <f t="shared" si="41"/>
        <v>0</v>
      </c>
    </row>
    <row r="260" spans="1:25" x14ac:dyDescent="0.25">
      <c r="V260" s="1" t="s">
        <v>147</v>
      </c>
      <c r="W260" s="46">
        <f>SUM(W139:W259)</f>
        <v>0</v>
      </c>
      <c r="Y260" s="27"/>
    </row>
    <row r="261" spans="1:25" x14ac:dyDescent="0.25">
      <c r="A261" s="32" t="s">
        <v>127</v>
      </c>
      <c r="B261" s="33"/>
    </row>
    <row r="262" spans="1:25" ht="30" x14ac:dyDescent="0.25">
      <c r="A262" s="2" t="s">
        <v>21</v>
      </c>
      <c r="B262" s="2" t="s">
        <v>85</v>
      </c>
      <c r="C262" s="2" t="s">
        <v>86</v>
      </c>
      <c r="D262" s="2" t="s">
        <v>87</v>
      </c>
      <c r="E262" s="2" t="s">
        <v>88</v>
      </c>
      <c r="F262" s="2" t="s">
        <v>89</v>
      </c>
      <c r="G262" s="2" t="s">
        <v>90</v>
      </c>
      <c r="H262" s="2" t="s">
        <v>142</v>
      </c>
      <c r="I262" s="2" t="s">
        <v>143</v>
      </c>
      <c r="J262" s="76" t="s">
        <v>144</v>
      </c>
      <c r="K262" s="2" t="s">
        <v>145</v>
      </c>
      <c r="L262" s="132" t="s">
        <v>95</v>
      </c>
      <c r="M262" s="2" t="s">
        <v>96</v>
      </c>
      <c r="N262" s="2" t="s">
        <v>97</v>
      </c>
      <c r="O262" s="132" t="s">
        <v>98</v>
      </c>
      <c r="P262" s="2" t="s">
        <v>99</v>
      </c>
      <c r="Q262" s="2" t="s">
        <v>100</v>
      </c>
      <c r="R262" s="132" t="s">
        <v>101</v>
      </c>
      <c r="S262" s="2" t="s">
        <v>102</v>
      </c>
      <c r="T262" s="2" t="s">
        <v>103</v>
      </c>
      <c r="U262" s="2" t="s">
        <v>104</v>
      </c>
      <c r="V262" s="2" t="s">
        <v>105</v>
      </c>
      <c r="W262" s="2" t="s">
        <v>106</v>
      </c>
      <c r="X262" s="1"/>
      <c r="Y262" s="76" t="s">
        <v>146</v>
      </c>
    </row>
    <row r="263" spans="1:25" x14ac:dyDescent="0.25">
      <c r="A263" s="16" t="s">
        <v>110</v>
      </c>
      <c r="B263" s="11"/>
      <c r="C263" s="11"/>
      <c r="D263" s="11"/>
      <c r="E263" s="31"/>
      <c r="F263" s="34" t="s">
        <v>114</v>
      </c>
      <c r="G263" s="11"/>
      <c r="H263" s="11"/>
      <c r="I263" s="34">
        <f t="shared" ref="I263:I294" si="52">H263*E263</f>
        <v>0</v>
      </c>
      <c r="J263" s="12"/>
      <c r="K263" s="14">
        <f t="shared" ref="K263:K268" si="53">I263*J263</f>
        <v>0</v>
      </c>
      <c r="L263" s="122"/>
      <c r="M263" s="14">
        <f>K263*L263</f>
        <v>0</v>
      </c>
      <c r="N263" s="14">
        <f>M263+K263</f>
        <v>0</v>
      </c>
      <c r="O263" s="122"/>
      <c r="P263" s="5">
        <f>N263*O263</f>
        <v>0</v>
      </c>
      <c r="Q263" s="5">
        <f>P263+N263</f>
        <v>0</v>
      </c>
      <c r="R263" s="122"/>
      <c r="S263" s="5">
        <f>Q263*R263</f>
        <v>0</v>
      </c>
      <c r="T263" s="5">
        <f>S263+Q263</f>
        <v>0</v>
      </c>
      <c r="U263" s="15"/>
      <c r="V263" s="13">
        <f>U263*T263</f>
        <v>0</v>
      </c>
      <c r="W263" s="5">
        <f>T263+V263</f>
        <v>0</v>
      </c>
      <c r="Y263" s="13">
        <f t="shared" ref="Y263:Y326" si="54">IFERROR(W263/I263,0)</f>
        <v>0</v>
      </c>
    </row>
    <row r="264" spans="1:25" x14ac:dyDescent="0.25">
      <c r="A264" s="16" t="s">
        <v>110</v>
      </c>
      <c r="B264" s="11"/>
      <c r="C264" s="40"/>
      <c r="D264" s="11"/>
      <c r="E264" s="41"/>
      <c r="F264" s="34" t="s">
        <v>114</v>
      </c>
      <c r="G264" s="11"/>
      <c r="H264" s="11"/>
      <c r="I264" s="34">
        <f t="shared" si="52"/>
        <v>0</v>
      </c>
      <c r="J264" s="12"/>
      <c r="K264" s="14">
        <f t="shared" si="53"/>
        <v>0</v>
      </c>
      <c r="L264" s="122"/>
      <c r="M264" s="14">
        <f t="shared" ref="M264:M327" si="55">K264*L264</f>
        <v>0</v>
      </c>
      <c r="N264" s="14">
        <f t="shared" ref="N264:N327" si="56">M264+K264</f>
        <v>0</v>
      </c>
      <c r="O264" s="122"/>
      <c r="P264" s="5">
        <f t="shared" ref="P264:P327" si="57">N264*O264</f>
        <v>0</v>
      </c>
      <c r="Q264" s="5">
        <f t="shared" ref="Q264:Q327" si="58">P264+N264</f>
        <v>0</v>
      </c>
      <c r="R264" s="122"/>
      <c r="S264" s="5">
        <f t="shared" ref="S264:S327" si="59">Q264*R264</f>
        <v>0</v>
      </c>
      <c r="T264" s="5">
        <f t="shared" ref="T264:T327" si="60">S264+Q264</f>
        <v>0</v>
      </c>
      <c r="U264" s="15"/>
      <c r="V264" s="13">
        <f t="shared" ref="V264:V327" si="61">U264*T264</f>
        <v>0</v>
      </c>
      <c r="W264" s="5">
        <f t="shared" ref="W264:W327" si="62">T264+V264</f>
        <v>0</v>
      </c>
      <c r="Y264" s="13">
        <f t="shared" si="54"/>
        <v>0</v>
      </c>
    </row>
    <row r="265" spans="1:25" x14ac:dyDescent="0.25">
      <c r="A265" s="16" t="s">
        <v>110</v>
      </c>
      <c r="B265" s="11"/>
      <c r="C265" s="11"/>
      <c r="D265" s="11"/>
      <c r="E265" s="37"/>
      <c r="F265" s="34" t="s">
        <v>114</v>
      </c>
      <c r="G265" s="11"/>
      <c r="H265" s="11"/>
      <c r="I265" s="34">
        <f t="shared" si="52"/>
        <v>0</v>
      </c>
      <c r="J265" s="12"/>
      <c r="K265" s="14">
        <f t="shared" si="53"/>
        <v>0</v>
      </c>
      <c r="L265" s="122"/>
      <c r="M265" s="14">
        <f t="shared" si="55"/>
        <v>0</v>
      </c>
      <c r="N265" s="14">
        <f t="shared" si="56"/>
        <v>0</v>
      </c>
      <c r="O265" s="122"/>
      <c r="P265" s="5">
        <f t="shared" si="57"/>
        <v>0</v>
      </c>
      <c r="Q265" s="5">
        <f t="shared" si="58"/>
        <v>0</v>
      </c>
      <c r="R265" s="122"/>
      <c r="S265" s="5">
        <f t="shared" si="59"/>
        <v>0</v>
      </c>
      <c r="T265" s="5">
        <f t="shared" si="60"/>
        <v>0</v>
      </c>
      <c r="U265" s="15"/>
      <c r="V265" s="13">
        <f t="shared" si="61"/>
        <v>0</v>
      </c>
      <c r="W265" s="5">
        <f t="shared" si="62"/>
        <v>0</v>
      </c>
      <c r="Y265" s="13">
        <f t="shared" si="54"/>
        <v>0</v>
      </c>
    </row>
    <row r="266" spans="1:25" x14ac:dyDescent="0.25">
      <c r="A266" s="16" t="s">
        <v>110</v>
      </c>
      <c r="B266" s="11"/>
      <c r="C266" s="11"/>
      <c r="D266" s="11"/>
      <c r="E266" s="37"/>
      <c r="F266" s="34" t="s">
        <v>114</v>
      </c>
      <c r="G266" s="11"/>
      <c r="H266" s="11"/>
      <c r="I266" s="34">
        <f t="shared" si="52"/>
        <v>0</v>
      </c>
      <c r="J266" s="12"/>
      <c r="K266" s="14">
        <f t="shared" si="53"/>
        <v>0</v>
      </c>
      <c r="L266" s="122"/>
      <c r="M266" s="14">
        <f t="shared" si="55"/>
        <v>0</v>
      </c>
      <c r="N266" s="14">
        <f t="shared" si="56"/>
        <v>0</v>
      </c>
      <c r="O266" s="122"/>
      <c r="P266" s="5">
        <f t="shared" si="57"/>
        <v>0</v>
      </c>
      <c r="Q266" s="5">
        <f t="shared" si="58"/>
        <v>0</v>
      </c>
      <c r="R266" s="122"/>
      <c r="S266" s="5">
        <f t="shared" si="59"/>
        <v>0</v>
      </c>
      <c r="T266" s="5">
        <f t="shared" si="60"/>
        <v>0</v>
      </c>
      <c r="U266" s="15"/>
      <c r="V266" s="13">
        <f t="shared" si="61"/>
        <v>0</v>
      </c>
      <c r="W266" s="5">
        <f t="shared" si="62"/>
        <v>0</v>
      </c>
      <c r="Y266" s="13">
        <f t="shared" si="54"/>
        <v>0</v>
      </c>
    </row>
    <row r="267" spans="1:25" x14ac:dyDescent="0.25">
      <c r="A267" s="16" t="s">
        <v>110</v>
      </c>
      <c r="B267" s="11"/>
      <c r="C267" s="11"/>
      <c r="D267" s="11"/>
      <c r="E267" s="37"/>
      <c r="F267" s="34" t="s">
        <v>114</v>
      </c>
      <c r="G267" s="11"/>
      <c r="H267" s="11"/>
      <c r="I267" s="34">
        <f t="shared" si="52"/>
        <v>0</v>
      </c>
      <c r="J267" s="12"/>
      <c r="K267" s="14">
        <f t="shared" si="53"/>
        <v>0</v>
      </c>
      <c r="L267" s="122"/>
      <c r="M267" s="14">
        <f t="shared" si="55"/>
        <v>0</v>
      </c>
      <c r="N267" s="14">
        <f t="shared" si="56"/>
        <v>0</v>
      </c>
      <c r="O267" s="122"/>
      <c r="P267" s="5">
        <f t="shared" si="57"/>
        <v>0</v>
      </c>
      <c r="Q267" s="5">
        <f t="shared" si="58"/>
        <v>0</v>
      </c>
      <c r="R267" s="122"/>
      <c r="S267" s="5">
        <f t="shared" si="59"/>
        <v>0</v>
      </c>
      <c r="T267" s="5">
        <f t="shared" si="60"/>
        <v>0</v>
      </c>
      <c r="U267" s="15"/>
      <c r="V267" s="13">
        <f t="shared" si="61"/>
        <v>0</v>
      </c>
      <c r="W267" s="5">
        <f t="shared" si="62"/>
        <v>0</v>
      </c>
      <c r="Y267" s="13">
        <f t="shared" si="54"/>
        <v>0</v>
      </c>
    </row>
    <row r="268" spans="1:25" x14ac:dyDescent="0.25">
      <c r="A268" s="16" t="s">
        <v>110</v>
      </c>
      <c r="B268" s="11"/>
      <c r="C268" s="11"/>
      <c r="D268" s="11"/>
      <c r="E268" s="25"/>
      <c r="F268" s="34" t="s">
        <v>114</v>
      </c>
      <c r="G268" s="11"/>
      <c r="H268" s="11"/>
      <c r="I268" s="34">
        <f t="shared" si="52"/>
        <v>0</v>
      </c>
      <c r="J268" s="12"/>
      <c r="K268" s="14">
        <f t="shared" si="53"/>
        <v>0</v>
      </c>
      <c r="L268" s="122"/>
      <c r="M268" s="14">
        <f t="shared" si="55"/>
        <v>0</v>
      </c>
      <c r="N268" s="14">
        <f t="shared" si="56"/>
        <v>0</v>
      </c>
      <c r="O268" s="122"/>
      <c r="P268" s="5">
        <f t="shared" si="57"/>
        <v>0</v>
      </c>
      <c r="Q268" s="5">
        <f t="shared" si="58"/>
        <v>0</v>
      </c>
      <c r="R268" s="122"/>
      <c r="S268" s="5">
        <f t="shared" si="59"/>
        <v>0</v>
      </c>
      <c r="T268" s="5">
        <f t="shared" si="60"/>
        <v>0</v>
      </c>
      <c r="U268" s="15"/>
      <c r="V268" s="13">
        <f t="shared" si="61"/>
        <v>0</v>
      </c>
      <c r="W268" s="5">
        <f t="shared" si="62"/>
        <v>0</v>
      </c>
      <c r="Y268" s="13">
        <f t="shared" si="54"/>
        <v>0</v>
      </c>
    </row>
    <row r="269" spans="1:25" x14ac:dyDescent="0.25">
      <c r="A269" s="16" t="s">
        <v>110</v>
      </c>
      <c r="B269" s="11"/>
      <c r="C269" s="11"/>
      <c r="D269" s="11"/>
      <c r="E269" s="25"/>
      <c r="F269" s="34" t="s">
        <v>114</v>
      </c>
      <c r="G269" s="11"/>
      <c r="H269" s="11"/>
      <c r="I269" s="34">
        <f t="shared" si="52"/>
        <v>0</v>
      </c>
      <c r="J269" s="12"/>
      <c r="K269" s="14">
        <f t="shared" ref="K269:K332" si="63">I269*J269</f>
        <v>0</v>
      </c>
      <c r="L269" s="122"/>
      <c r="M269" s="14">
        <f t="shared" si="55"/>
        <v>0</v>
      </c>
      <c r="N269" s="14">
        <f t="shared" si="56"/>
        <v>0</v>
      </c>
      <c r="O269" s="122"/>
      <c r="P269" s="5">
        <f t="shared" si="57"/>
        <v>0</v>
      </c>
      <c r="Q269" s="5">
        <f t="shared" si="58"/>
        <v>0</v>
      </c>
      <c r="R269" s="122"/>
      <c r="S269" s="5">
        <f t="shared" si="59"/>
        <v>0</v>
      </c>
      <c r="T269" s="5">
        <f t="shared" si="60"/>
        <v>0</v>
      </c>
      <c r="U269" s="15"/>
      <c r="V269" s="13">
        <f t="shared" si="61"/>
        <v>0</v>
      </c>
      <c r="W269" s="5">
        <f t="shared" si="62"/>
        <v>0</v>
      </c>
      <c r="Y269" s="13">
        <f t="shared" si="54"/>
        <v>0</v>
      </c>
    </row>
    <row r="270" spans="1:25" x14ac:dyDescent="0.25">
      <c r="A270" s="16" t="s">
        <v>110</v>
      </c>
      <c r="B270" s="11"/>
      <c r="C270" s="11"/>
      <c r="D270" s="11"/>
      <c r="E270" s="25"/>
      <c r="F270" s="34" t="s">
        <v>114</v>
      </c>
      <c r="G270" s="11"/>
      <c r="H270" s="11"/>
      <c r="I270" s="34">
        <f t="shared" si="52"/>
        <v>0</v>
      </c>
      <c r="J270" s="12"/>
      <c r="K270" s="14">
        <f t="shared" si="63"/>
        <v>0</v>
      </c>
      <c r="L270" s="122"/>
      <c r="M270" s="14">
        <f t="shared" si="55"/>
        <v>0</v>
      </c>
      <c r="N270" s="14">
        <f t="shared" si="56"/>
        <v>0</v>
      </c>
      <c r="O270" s="122"/>
      <c r="P270" s="5">
        <f t="shared" si="57"/>
        <v>0</v>
      </c>
      <c r="Q270" s="5">
        <f t="shared" si="58"/>
        <v>0</v>
      </c>
      <c r="R270" s="122"/>
      <c r="S270" s="5">
        <f t="shared" si="59"/>
        <v>0</v>
      </c>
      <c r="T270" s="5">
        <f t="shared" si="60"/>
        <v>0</v>
      </c>
      <c r="U270" s="15"/>
      <c r="V270" s="13">
        <f t="shared" si="61"/>
        <v>0</v>
      </c>
      <c r="W270" s="5">
        <f t="shared" si="62"/>
        <v>0</v>
      </c>
      <c r="Y270" s="13">
        <f t="shared" si="54"/>
        <v>0</v>
      </c>
    </row>
    <row r="271" spans="1:25" x14ac:dyDescent="0.25">
      <c r="A271" s="16" t="s">
        <v>110</v>
      </c>
      <c r="B271" s="11"/>
      <c r="C271" s="11"/>
      <c r="D271" s="11"/>
      <c r="E271" s="25"/>
      <c r="F271" s="34" t="s">
        <v>114</v>
      </c>
      <c r="G271" s="11"/>
      <c r="H271" s="11"/>
      <c r="I271" s="34">
        <f t="shared" si="52"/>
        <v>0</v>
      </c>
      <c r="J271" s="12"/>
      <c r="K271" s="14">
        <f t="shared" si="63"/>
        <v>0</v>
      </c>
      <c r="L271" s="122"/>
      <c r="M271" s="14">
        <f t="shared" si="55"/>
        <v>0</v>
      </c>
      <c r="N271" s="14">
        <f t="shared" si="56"/>
        <v>0</v>
      </c>
      <c r="O271" s="122"/>
      <c r="P271" s="5">
        <f t="shared" si="57"/>
        <v>0</v>
      </c>
      <c r="Q271" s="5">
        <f t="shared" si="58"/>
        <v>0</v>
      </c>
      <c r="R271" s="122"/>
      <c r="S271" s="5">
        <f t="shared" si="59"/>
        <v>0</v>
      </c>
      <c r="T271" s="5">
        <f t="shared" si="60"/>
        <v>0</v>
      </c>
      <c r="U271" s="15"/>
      <c r="V271" s="13">
        <f t="shared" si="61"/>
        <v>0</v>
      </c>
      <c r="W271" s="5">
        <f t="shared" si="62"/>
        <v>0</v>
      </c>
      <c r="Y271" s="13">
        <f t="shared" si="54"/>
        <v>0</v>
      </c>
    </row>
    <row r="272" spans="1:25" x14ac:dyDescent="0.25">
      <c r="A272" s="16" t="s">
        <v>110</v>
      </c>
      <c r="B272" s="11"/>
      <c r="C272" s="11"/>
      <c r="D272" s="11"/>
      <c r="E272" s="25"/>
      <c r="F272" s="34" t="s">
        <v>114</v>
      </c>
      <c r="G272" s="11"/>
      <c r="H272" s="11"/>
      <c r="I272" s="34">
        <f t="shared" si="52"/>
        <v>0</v>
      </c>
      <c r="J272" s="12"/>
      <c r="K272" s="14">
        <f t="shared" si="63"/>
        <v>0</v>
      </c>
      <c r="L272" s="122"/>
      <c r="M272" s="14">
        <f t="shared" si="55"/>
        <v>0</v>
      </c>
      <c r="N272" s="14">
        <f t="shared" si="56"/>
        <v>0</v>
      </c>
      <c r="O272" s="122"/>
      <c r="P272" s="5">
        <f t="shared" si="57"/>
        <v>0</v>
      </c>
      <c r="Q272" s="5">
        <f t="shared" si="58"/>
        <v>0</v>
      </c>
      <c r="R272" s="122"/>
      <c r="S272" s="5">
        <f t="shared" si="59"/>
        <v>0</v>
      </c>
      <c r="T272" s="5">
        <f t="shared" si="60"/>
        <v>0</v>
      </c>
      <c r="U272" s="15"/>
      <c r="V272" s="13">
        <f t="shared" si="61"/>
        <v>0</v>
      </c>
      <c r="W272" s="5">
        <f t="shared" si="62"/>
        <v>0</v>
      </c>
      <c r="Y272" s="13">
        <f t="shared" si="54"/>
        <v>0</v>
      </c>
    </row>
    <row r="273" spans="1:25" x14ac:dyDescent="0.25">
      <c r="A273" s="16" t="s">
        <v>110</v>
      </c>
      <c r="B273" s="11"/>
      <c r="C273" s="11"/>
      <c r="D273" s="11"/>
      <c r="E273" s="25"/>
      <c r="F273" s="34" t="s">
        <v>114</v>
      </c>
      <c r="G273" s="11"/>
      <c r="H273" s="11"/>
      <c r="I273" s="34">
        <f t="shared" si="52"/>
        <v>0</v>
      </c>
      <c r="J273" s="12"/>
      <c r="K273" s="14">
        <f t="shared" si="63"/>
        <v>0</v>
      </c>
      <c r="L273" s="122"/>
      <c r="M273" s="14">
        <f t="shared" si="55"/>
        <v>0</v>
      </c>
      <c r="N273" s="14">
        <f t="shared" si="56"/>
        <v>0</v>
      </c>
      <c r="O273" s="122"/>
      <c r="P273" s="5">
        <f t="shared" si="57"/>
        <v>0</v>
      </c>
      <c r="Q273" s="5">
        <f t="shared" si="58"/>
        <v>0</v>
      </c>
      <c r="R273" s="122"/>
      <c r="S273" s="5">
        <f t="shared" si="59"/>
        <v>0</v>
      </c>
      <c r="T273" s="5">
        <f t="shared" si="60"/>
        <v>0</v>
      </c>
      <c r="U273" s="15"/>
      <c r="V273" s="13">
        <f t="shared" si="61"/>
        <v>0</v>
      </c>
      <c r="W273" s="5">
        <f t="shared" si="62"/>
        <v>0</v>
      </c>
      <c r="Y273" s="13">
        <f t="shared" si="54"/>
        <v>0</v>
      </c>
    </row>
    <row r="274" spans="1:25" x14ac:dyDescent="0.25">
      <c r="A274" s="16" t="s">
        <v>110</v>
      </c>
      <c r="B274" s="11"/>
      <c r="C274" s="11"/>
      <c r="D274" s="11"/>
      <c r="E274" s="25"/>
      <c r="F274" s="34" t="s">
        <v>114</v>
      </c>
      <c r="G274" s="11"/>
      <c r="H274" s="11"/>
      <c r="I274" s="34">
        <f t="shared" si="52"/>
        <v>0</v>
      </c>
      <c r="J274" s="12"/>
      <c r="K274" s="14">
        <f t="shared" si="63"/>
        <v>0</v>
      </c>
      <c r="L274" s="122"/>
      <c r="M274" s="14">
        <f t="shared" si="55"/>
        <v>0</v>
      </c>
      <c r="N274" s="14">
        <f t="shared" si="56"/>
        <v>0</v>
      </c>
      <c r="O274" s="122"/>
      <c r="P274" s="5">
        <f t="shared" si="57"/>
        <v>0</v>
      </c>
      <c r="Q274" s="5">
        <f t="shared" si="58"/>
        <v>0</v>
      </c>
      <c r="R274" s="122"/>
      <c r="S274" s="5">
        <f t="shared" si="59"/>
        <v>0</v>
      </c>
      <c r="T274" s="5">
        <f t="shared" si="60"/>
        <v>0</v>
      </c>
      <c r="U274" s="15"/>
      <c r="V274" s="13">
        <f t="shared" si="61"/>
        <v>0</v>
      </c>
      <c r="W274" s="5">
        <f t="shared" si="62"/>
        <v>0</v>
      </c>
      <c r="Y274" s="13">
        <f t="shared" si="54"/>
        <v>0</v>
      </c>
    </row>
    <row r="275" spans="1:25" x14ac:dyDescent="0.25">
      <c r="A275" s="16" t="s">
        <v>110</v>
      </c>
      <c r="B275" s="11"/>
      <c r="C275" s="11"/>
      <c r="D275" s="11"/>
      <c r="E275" s="25"/>
      <c r="F275" s="34" t="s">
        <v>114</v>
      </c>
      <c r="G275" s="11"/>
      <c r="H275" s="11"/>
      <c r="I275" s="34">
        <f t="shared" si="52"/>
        <v>0</v>
      </c>
      <c r="J275" s="12"/>
      <c r="K275" s="14">
        <f t="shared" si="63"/>
        <v>0</v>
      </c>
      <c r="L275" s="122"/>
      <c r="M275" s="14">
        <f t="shared" si="55"/>
        <v>0</v>
      </c>
      <c r="N275" s="14">
        <f t="shared" si="56"/>
        <v>0</v>
      </c>
      <c r="O275" s="122"/>
      <c r="P275" s="5">
        <f t="shared" si="57"/>
        <v>0</v>
      </c>
      <c r="Q275" s="5">
        <f t="shared" si="58"/>
        <v>0</v>
      </c>
      <c r="R275" s="122"/>
      <c r="S275" s="5">
        <f t="shared" si="59"/>
        <v>0</v>
      </c>
      <c r="T275" s="5">
        <f t="shared" si="60"/>
        <v>0</v>
      </c>
      <c r="U275" s="15"/>
      <c r="V275" s="13">
        <f t="shared" si="61"/>
        <v>0</v>
      </c>
      <c r="W275" s="5">
        <f t="shared" si="62"/>
        <v>0</v>
      </c>
      <c r="Y275" s="13">
        <f t="shared" si="54"/>
        <v>0</v>
      </c>
    </row>
    <row r="276" spans="1:25" x14ac:dyDescent="0.25">
      <c r="A276" s="16" t="s">
        <v>110</v>
      </c>
      <c r="B276" s="11"/>
      <c r="C276" s="11"/>
      <c r="D276" s="11"/>
      <c r="E276" s="25"/>
      <c r="F276" s="34" t="s">
        <v>114</v>
      </c>
      <c r="G276" s="11"/>
      <c r="H276" s="11"/>
      <c r="I276" s="34">
        <f t="shared" si="52"/>
        <v>0</v>
      </c>
      <c r="J276" s="12"/>
      <c r="K276" s="14">
        <f t="shared" si="63"/>
        <v>0</v>
      </c>
      <c r="L276" s="122"/>
      <c r="M276" s="14">
        <f t="shared" si="55"/>
        <v>0</v>
      </c>
      <c r="N276" s="14">
        <f t="shared" si="56"/>
        <v>0</v>
      </c>
      <c r="O276" s="122"/>
      <c r="P276" s="5">
        <f t="shared" si="57"/>
        <v>0</v>
      </c>
      <c r="Q276" s="5">
        <f t="shared" si="58"/>
        <v>0</v>
      </c>
      <c r="R276" s="122"/>
      <c r="S276" s="5">
        <f t="shared" si="59"/>
        <v>0</v>
      </c>
      <c r="T276" s="5">
        <f t="shared" si="60"/>
        <v>0</v>
      </c>
      <c r="U276" s="15"/>
      <c r="V276" s="13">
        <f t="shared" si="61"/>
        <v>0</v>
      </c>
      <c r="W276" s="5">
        <f t="shared" si="62"/>
        <v>0</v>
      </c>
      <c r="Y276" s="13">
        <f t="shared" si="54"/>
        <v>0</v>
      </c>
    </row>
    <row r="277" spans="1:25" x14ac:dyDescent="0.25">
      <c r="A277" s="16" t="s">
        <v>110</v>
      </c>
      <c r="B277" s="11"/>
      <c r="C277" s="11"/>
      <c r="D277" s="11"/>
      <c r="E277" s="25"/>
      <c r="F277" s="34" t="s">
        <v>114</v>
      </c>
      <c r="G277" s="11"/>
      <c r="H277" s="11"/>
      <c r="I277" s="34">
        <f t="shared" si="52"/>
        <v>0</v>
      </c>
      <c r="J277" s="12"/>
      <c r="K277" s="14">
        <f t="shared" si="63"/>
        <v>0</v>
      </c>
      <c r="L277" s="122"/>
      <c r="M277" s="14">
        <f t="shared" si="55"/>
        <v>0</v>
      </c>
      <c r="N277" s="14">
        <f t="shared" si="56"/>
        <v>0</v>
      </c>
      <c r="O277" s="122"/>
      <c r="P277" s="5">
        <f t="shared" si="57"/>
        <v>0</v>
      </c>
      <c r="Q277" s="5">
        <f t="shared" si="58"/>
        <v>0</v>
      </c>
      <c r="R277" s="122"/>
      <c r="S277" s="5">
        <f t="shared" si="59"/>
        <v>0</v>
      </c>
      <c r="T277" s="5">
        <f t="shared" si="60"/>
        <v>0</v>
      </c>
      <c r="U277" s="15"/>
      <c r="V277" s="13">
        <f t="shared" si="61"/>
        <v>0</v>
      </c>
      <c r="W277" s="5">
        <f t="shared" si="62"/>
        <v>0</v>
      </c>
      <c r="Y277" s="13">
        <f t="shared" si="54"/>
        <v>0</v>
      </c>
    </row>
    <row r="278" spans="1:25" x14ac:dyDescent="0.25">
      <c r="A278" s="16" t="s">
        <v>110</v>
      </c>
      <c r="B278" s="11"/>
      <c r="C278" s="11"/>
      <c r="D278" s="11"/>
      <c r="E278" s="25"/>
      <c r="F278" s="34" t="s">
        <v>114</v>
      </c>
      <c r="G278" s="11"/>
      <c r="H278" s="11"/>
      <c r="I278" s="34">
        <f t="shared" si="52"/>
        <v>0</v>
      </c>
      <c r="J278" s="12"/>
      <c r="K278" s="14">
        <f t="shared" si="63"/>
        <v>0</v>
      </c>
      <c r="L278" s="122"/>
      <c r="M278" s="14">
        <f t="shared" si="55"/>
        <v>0</v>
      </c>
      <c r="N278" s="14">
        <f t="shared" si="56"/>
        <v>0</v>
      </c>
      <c r="O278" s="122"/>
      <c r="P278" s="5">
        <f t="shared" si="57"/>
        <v>0</v>
      </c>
      <c r="Q278" s="5">
        <f t="shared" si="58"/>
        <v>0</v>
      </c>
      <c r="R278" s="122"/>
      <c r="S278" s="5">
        <f t="shared" si="59"/>
        <v>0</v>
      </c>
      <c r="T278" s="5">
        <f t="shared" si="60"/>
        <v>0</v>
      </c>
      <c r="U278" s="15"/>
      <c r="V278" s="13">
        <f t="shared" si="61"/>
        <v>0</v>
      </c>
      <c r="W278" s="5">
        <f t="shared" si="62"/>
        <v>0</v>
      </c>
      <c r="Y278" s="13">
        <f t="shared" si="54"/>
        <v>0</v>
      </c>
    </row>
    <row r="279" spans="1:25" x14ac:dyDescent="0.25">
      <c r="A279" s="16" t="s">
        <v>110</v>
      </c>
      <c r="B279" s="11"/>
      <c r="C279" s="11"/>
      <c r="D279" s="11"/>
      <c r="E279" s="25"/>
      <c r="F279" s="34" t="s">
        <v>114</v>
      </c>
      <c r="G279" s="11"/>
      <c r="H279" s="11"/>
      <c r="I279" s="34">
        <f t="shared" si="52"/>
        <v>0</v>
      </c>
      <c r="J279" s="12"/>
      <c r="K279" s="14">
        <f t="shared" si="63"/>
        <v>0</v>
      </c>
      <c r="L279" s="122"/>
      <c r="M279" s="14">
        <f t="shared" si="55"/>
        <v>0</v>
      </c>
      <c r="N279" s="14">
        <f t="shared" si="56"/>
        <v>0</v>
      </c>
      <c r="O279" s="122"/>
      <c r="P279" s="5">
        <f t="shared" si="57"/>
        <v>0</v>
      </c>
      <c r="Q279" s="5">
        <f t="shared" si="58"/>
        <v>0</v>
      </c>
      <c r="R279" s="122"/>
      <c r="S279" s="5">
        <f t="shared" si="59"/>
        <v>0</v>
      </c>
      <c r="T279" s="5">
        <f t="shared" si="60"/>
        <v>0</v>
      </c>
      <c r="U279" s="15"/>
      <c r="V279" s="13">
        <f t="shared" si="61"/>
        <v>0</v>
      </c>
      <c r="W279" s="5">
        <f t="shared" si="62"/>
        <v>0</v>
      </c>
      <c r="Y279" s="13">
        <f t="shared" si="54"/>
        <v>0</v>
      </c>
    </row>
    <row r="280" spans="1:25" x14ac:dyDescent="0.25">
      <c r="A280" s="16" t="s">
        <v>110</v>
      </c>
      <c r="B280" s="11"/>
      <c r="C280" s="11"/>
      <c r="D280" s="11"/>
      <c r="E280" s="25"/>
      <c r="F280" s="34" t="s">
        <v>114</v>
      </c>
      <c r="G280" s="11"/>
      <c r="H280" s="11"/>
      <c r="I280" s="34">
        <f t="shared" si="52"/>
        <v>0</v>
      </c>
      <c r="J280" s="12"/>
      <c r="K280" s="14">
        <f t="shared" si="63"/>
        <v>0</v>
      </c>
      <c r="L280" s="122"/>
      <c r="M280" s="14">
        <f t="shared" si="55"/>
        <v>0</v>
      </c>
      <c r="N280" s="14">
        <f t="shared" si="56"/>
        <v>0</v>
      </c>
      <c r="O280" s="122"/>
      <c r="P280" s="5">
        <f t="shared" si="57"/>
        <v>0</v>
      </c>
      <c r="Q280" s="5">
        <f t="shared" si="58"/>
        <v>0</v>
      </c>
      <c r="R280" s="122"/>
      <c r="S280" s="5">
        <f t="shared" si="59"/>
        <v>0</v>
      </c>
      <c r="T280" s="5">
        <f t="shared" si="60"/>
        <v>0</v>
      </c>
      <c r="U280" s="15"/>
      <c r="V280" s="13">
        <f t="shared" si="61"/>
        <v>0</v>
      </c>
      <c r="W280" s="5">
        <f t="shared" si="62"/>
        <v>0</v>
      </c>
      <c r="Y280" s="13">
        <f t="shared" si="54"/>
        <v>0</v>
      </c>
    </row>
    <row r="281" spans="1:25" x14ac:dyDescent="0.25">
      <c r="A281" s="16" t="s">
        <v>110</v>
      </c>
      <c r="B281" s="11"/>
      <c r="C281" s="11"/>
      <c r="D281" s="11"/>
      <c r="E281" s="25"/>
      <c r="F281" s="34" t="s">
        <v>114</v>
      </c>
      <c r="G281" s="11"/>
      <c r="H281" s="11"/>
      <c r="I281" s="34">
        <f t="shared" si="52"/>
        <v>0</v>
      </c>
      <c r="J281" s="12"/>
      <c r="K281" s="14">
        <f t="shared" si="63"/>
        <v>0</v>
      </c>
      <c r="L281" s="122"/>
      <c r="M281" s="14">
        <f t="shared" si="55"/>
        <v>0</v>
      </c>
      <c r="N281" s="14">
        <f t="shared" si="56"/>
        <v>0</v>
      </c>
      <c r="O281" s="122"/>
      <c r="P281" s="5">
        <f t="shared" si="57"/>
        <v>0</v>
      </c>
      <c r="Q281" s="5">
        <f t="shared" si="58"/>
        <v>0</v>
      </c>
      <c r="R281" s="122"/>
      <c r="S281" s="5">
        <f t="shared" si="59"/>
        <v>0</v>
      </c>
      <c r="T281" s="5">
        <f t="shared" si="60"/>
        <v>0</v>
      </c>
      <c r="U281" s="15"/>
      <c r="V281" s="13">
        <f t="shared" si="61"/>
        <v>0</v>
      </c>
      <c r="W281" s="5">
        <f t="shared" si="62"/>
        <v>0</v>
      </c>
      <c r="Y281" s="13">
        <f t="shared" si="54"/>
        <v>0</v>
      </c>
    </row>
    <row r="282" spans="1:25" x14ac:dyDescent="0.25">
      <c r="A282" s="16" t="s">
        <v>110</v>
      </c>
      <c r="B282" s="11"/>
      <c r="C282" s="11"/>
      <c r="D282" s="11"/>
      <c r="E282" s="25"/>
      <c r="F282" s="34" t="s">
        <v>114</v>
      </c>
      <c r="G282" s="11"/>
      <c r="H282" s="11"/>
      <c r="I282" s="34">
        <f t="shared" si="52"/>
        <v>0</v>
      </c>
      <c r="J282" s="12"/>
      <c r="K282" s="14">
        <f t="shared" si="63"/>
        <v>0</v>
      </c>
      <c r="L282" s="122"/>
      <c r="M282" s="14">
        <f t="shared" si="55"/>
        <v>0</v>
      </c>
      <c r="N282" s="14">
        <f t="shared" si="56"/>
        <v>0</v>
      </c>
      <c r="O282" s="122"/>
      <c r="P282" s="5">
        <f t="shared" si="57"/>
        <v>0</v>
      </c>
      <c r="Q282" s="5">
        <f t="shared" si="58"/>
        <v>0</v>
      </c>
      <c r="R282" s="122"/>
      <c r="S282" s="5">
        <f t="shared" si="59"/>
        <v>0</v>
      </c>
      <c r="T282" s="5">
        <f t="shared" si="60"/>
        <v>0</v>
      </c>
      <c r="U282" s="15"/>
      <c r="V282" s="13">
        <f t="shared" si="61"/>
        <v>0</v>
      </c>
      <c r="W282" s="5">
        <f t="shared" si="62"/>
        <v>0</v>
      </c>
      <c r="Y282" s="13">
        <f t="shared" si="54"/>
        <v>0</v>
      </c>
    </row>
    <row r="283" spans="1:25" x14ac:dyDescent="0.25">
      <c r="A283" s="16" t="s">
        <v>110</v>
      </c>
      <c r="B283" s="11"/>
      <c r="C283" s="11"/>
      <c r="D283" s="11"/>
      <c r="E283" s="25"/>
      <c r="F283" s="34" t="s">
        <v>114</v>
      </c>
      <c r="G283" s="11"/>
      <c r="H283" s="11"/>
      <c r="I283" s="34">
        <f t="shared" si="52"/>
        <v>0</v>
      </c>
      <c r="J283" s="12"/>
      <c r="K283" s="14">
        <f t="shared" si="63"/>
        <v>0</v>
      </c>
      <c r="L283" s="122"/>
      <c r="M283" s="14">
        <f t="shared" si="55"/>
        <v>0</v>
      </c>
      <c r="N283" s="14">
        <f t="shared" si="56"/>
        <v>0</v>
      </c>
      <c r="O283" s="122"/>
      <c r="P283" s="5">
        <f t="shared" si="57"/>
        <v>0</v>
      </c>
      <c r="Q283" s="5">
        <f t="shared" si="58"/>
        <v>0</v>
      </c>
      <c r="R283" s="122"/>
      <c r="S283" s="5">
        <f t="shared" si="59"/>
        <v>0</v>
      </c>
      <c r="T283" s="5">
        <f t="shared" si="60"/>
        <v>0</v>
      </c>
      <c r="U283" s="15"/>
      <c r="V283" s="13">
        <f t="shared" si="61"/>
        <v>0</v>
      </c>
      <c r="W283" s="5">
        <f t="shared" si="62"/>
        <v>0</v>
      </c>
      <c r="Y283" s="13">
        <f t="shared" si="54"/>
        <v>0</v>
      </c>
    </row>
    <row r="284" spans="1:25" x14ac:dyDescent="0.25">
      <c r="A284" s="16" t="s">
        <v>110</v>
      </c>
      <c r="B284" s="11"/>
      <c r="C284" s="11"/>
      <c r="D284" s="11"/>
      <c r="E284" s="25"/>
      <c r="F284" s="34" t="s">
        <v>114</v>
      </c>
      <c r="G284" s="11"/>
      <c r="H284" s="11"/>
      <c r="I284" s="34">
        <f t="shared" si="52"/>
        <v>0</v>
      </c>
      <c r="J284" s="12"/>
      <c r="K284" s="14">
        <f t="shared" si="63"/>
        <v>0</v>
      </c>
      <c r="L284" s="122"/>
      <c r="M284" s="14">
        <f t="shared" si="55"/>
        <v>0</v>
      </c>
      <c r="N284" s="14">
        <f t="shared" si="56"/>
        <v>0</v>
      </c>
      <c r="O284" s="122"/>
      <c r="P284" s="5">
        <f t="shared" si="57"/>
        <v>0</v>
      </c>
      <c r="Q284" s="5">
        <f t="shared" si="58"/>
        <v>0</v>
      </c>
      <c r="R284" s="122"/>
      <c r="S284" s="5">
        <f t="shared" si="59"/>
        <v>0</v>
      </c>
      <c r="T284" s="5">
        <f t="shared" si="60"/>
        <v>0</v>
      </c>
      <c r="U284" s="15"/>
      <c r="V284" s="13">
        <f t="shared" si="61"/>
        <v>0</v>
      </c>
      <c r="W284" s="5">
        <f t="shared" si="62"/>
        <v>0</v>
      </c>
      <c r="Y284" s="13">
        <f t="shared" si="54"/>
        <v>0</v>
      </c>
    </row>
    <row r="285" spans="1:25" x14ac:dyDescent="0.25">
      <c r="A285" s="16" t="s">
        <v>110</v>
      </c>
      <c r="B285" s="11"/>
      <c r="C285" s="11"/>
      <c r="D285" s="11"/>
      <c r="E285" s="25"/>
      <c r="F285" s="34" t="s">
        <v>114</v>
      </c>
      <c r="G285" s="11"/>
      <c r="H285" s="11"/>
      <c r="I285" s="34">
        <f t="shared" si="52"/>
        <v>0</v>
      </c>
      <c r="J285" s="12"/>
      <c r="K285" s="14">
        <f t="shared" si="63"/>
        <v>0</v>
      </c>
      <c r="L285" s="122"/>
      <c r="M285" s="14">
        <f t="shared" si="55"/>
        <v>0</v>
      </c>
      <c r="N285" s="14">
        <f t="shared" si="56"/>
        <v>0</v>
      </c>
      <c r="O285" s="122"/>
      <c r="P285" s="5">
        <f t="shared" si="57"/>
        <v>0</v>
      </c>
      <c r="Q285" s="5">
        <f t="shared" si="58"/>
        <v>0</v>
      </c>
      <c r="R285" s="122"/>
      <c r="S285" s="5">
        <f t="shared" si="59"/>
        <v>0</v>
      </c>
      <c r="T285" s="5">
        <f t="shared" si="60"/>
        <v>0</v>
      </c>
      <c r="U285" s="15"/>
      <c r="V285" s="13">
        <f t="shared" si="61"/>
        <v>0</v>
      </c>
      <c r="W285" s="5">
        <f t="shared" si="62"/>
        <v>0</v>
      </c>
      <c r="Y285" s="13">
        <f t="shared" si="54"/>
        <v>0</v>
      </c>
    </row>
    <row r="286" spans="1:25" x14ac:dyDescent="0.25">
      <c r="A286" s="16" t="s">
        <v>110</v>
      </c>
      <c r="B286" s="11"/>
      <c r="C286" s="11"/>
      <c r="D286" s="11"/>
      <c r="E286" s="25"/>
      <c r="F286" s="34" t="s">
        <v>114</v>
      </c>
      <c r="G286" s="11"/>
      <c r="H286" s="11"/>
      <c r="I286" s="34">
        <f t="shared" si="52"/>
        <v>0</v>
      </c>
      <c r="J286" s="12"/>
      <c r="K286" s="14">
        <f t="shared" si="63"/>
        <v>0</v>
      </c>
      <c r="L286" s="122"/>
      <c r="M286" s="14">
        <f t="shared" si="55"/>
        <v>0</v>
      </c>
      <c r="N286" s="14">
        <f t="shared" si="56"/>
        <v>0</v>
      </c>
      <c r="O286" s="122"/>
      <c r="P286" s="5">
        <f t="shared" si="57"/>
        <v>0</v>
      </c>
      <c r="Q286" s="5">
        <f t="shared" si="58"/>
        <v>0</v>
      </c>
      <c r="R286" s="122"/>
      <c r="S286" s="5">
        <f t="shared" si="59"/>
        <v>0</v>
      </c>
      <c r="T286" s="5">
        <f t="shared" si="60"/>
        <v>0</v>
      </c>
      <c r="U286" s="15"/>
      <c r="V286" s="13">
        <f t="shared" si="61"/>
        <v>0</v>
      </c>
      <c r="W286" s="5">
        <f t="shared" si="62"/>
        <v>0</v>
      </c>
      <c r="Y286" s="13">
        <f t="shared" si="54"/>
        <v>0</v>
      </c>
    </row>
    <row r="287" spans="1:25" x14ac:dyDescent="0.25">
      <c r="A287" s="16" t="s">
        <v>110</v>
      </c>
      <c r="B287" s="11"/>
      <c r="C287" s="11"/>
      <c r="D287" s="11"/>
      <c r="E287" s="25"/>
      <c r="F287" s="34" t="s">
        <v>114</v>
      </c>
      <c r="G287" s="11"/>
      <c r="H287" s="11"/>
      <c r="I287" s="34">
        <f t="shared" si="52"/>
        <v>0</v>
      </c>
      <c r="J287" s="12"/>
      <c r="K287" s="14">
        <f t="shared" si="63"/>
        <v>0</v>
      </c>
      <c r="L287" s="122"/>
      <c r="M287" s="14">
        <f t="shared" si="55"/>
        <v>0</v>
      </c>
      <c r="N287" s="14">
        <f t="shared" si="56"/>
        <v>0</v>
      </c>
      <c r="O287" s="122"/>
      <c r="P287" s="5">
        <f t="shared" si="57"/>
        <v>0</v>
      </c>
      <c r="Q287" s="5">
        <f t="shared" si="58"/>
        <v>0</v>
      </c>
      <c r="R287" s="122"/>
      <c r="S287" s="5">
        <f t="shared" si="59"/>
        <v>0</v>
      </c>
      <c r="T287" s="5">
        <f t="shared" si="60"/>
        <v>0</v>
      </c>
      <c r="U287" s="15"/>
      <c r="V287" s="13">
        <f t="shared" si="61"/>
        <v>0</v>
      </c>
      <c r="W287" s="5">
        <f t="shared" si="62"/>
        <v>0</v>
      </c>
      <c r="Y287" s="13">
        <f t="shared" si="54"/>
        <v>0</v>
      </c>
    </row>
    <row r="288" spans="1:25" x14ac:dyDescent="0.25">
      <c r="A288" s="16" t="s">
        <v>110</v>
      </c>
      <c r="B288" s="11"/>
      <c r="C288" s="11"/>
      <c r="D288" s="11"/>
      <c r="E288" s="25"/>
      <c r="F288" s="34" t="s">
        <v>114</v>
      </c>
      <c r="G288" s="11"/>
      <c r="H288" s="11"/>
      <c r="I288" s="34">
        <f t="shared" si="52"/>
        <v>0</v>
      </c>
      <c r="J288" s="12"/>
      <c r="K288" s="14">
        <f t="shared" si="63"/>
        <v>0</v>
      </c>
      <c r="L288" s="122"/>
      <c r="M288" s="14">
        <f t="shared" si="55"/>
        <v>0</v>
      </c>
      <c r="N288" s="14">
        <f t="shared" si="56"/>
        <v>0</v>
      </c>
      <c r="O288" s="122"/>
      <c r="P288" s="5">
        <f t="shared" si="57"/>
        <v>0</v>
      </c>
      <c r="Q288" s="5">
        <f t="shared" si="58"/>
        <v>0</v>
      </c>
      <c r="R288" s="122"/>
      <c r="S288" s="5">
        <f t="shared" si="59"/>
        <v>0</v>
      </c>
      <c r="T288" s="5">
        <f t="shared" si="60"/>
        <v>0</v>
      </c>
      <c r="U288" s="15"/>
      <c r="V288" s="13">
        <f t="shared" si="61"/>
        <v>0</v>
      </c>
      <c r="W288" s="5">
        <f t="shared" si="62"/>
        <v>0</v>
      </c>
      <c r="Y288" s="13">
        <f t="shared" si="54"/>
        <v>0</v>
      </c>
    </row>
    <row r="289" spans="1:25" x14ac:dyDescent="0.25">
      <c r="A289" s="16" t="s">
        <v>110</v>
      </c>
      <c r="B289" s="11"/>
      <c r="C289" s="11"/>
      <c r="D289" s="11"/>
      <c r="E289" s="25"/>
      <c r="F289" s="34" t="s">
        <v>114</v>
      </c>
      <c r="G289" s="11"/>
      <c r="H289" s="11"/>
      <c r="I289" s="34">
        <f t="shared" si="52"/>
        <v>0</v>
      </c>
      <c r="J289" s="12"/>
      <c r="K289" s="14">
        <f t="shared" si="63"/>
        <v>0</v>
      </c>
      <c r="L289" s="122"/>
      <c r="M289" s="14">
        <f t="shared" si="55"/>
        <v>0</v>
      </c>
      <c r="N289" s="14">
        <f t="shared" si="56"/>
        <v>0</v>
      </c>
      <c r="O289" s="122"/>
      <c r="P289" s="5">
        <f t="shared" si="57"/>
        <v>0</v>
      </c>
      <c r="Q289" s="5">
        <f t="shared" si="58"/>
        <v>0</v>
      </c>
      <c r="R289" s="122"/>
      <c r="S289" s="5">
        <f t="shared" si="59"/>
        <v>0</v>
      </c>
      <c r="T289" s="5">
        <f t="shared" si="60"/>
        <v>0</v>
      </c>
      <c r="U289" s="15"/>
      <c r="V289" s="13">
        <f t="shared" si="61"/>
        <v>0</v>
      </c>
      <c r="W289" s="5">
        <f t="shared" si="62"/>
        <v>0</v>
      </c>
      <c r="Y289" s="13">
        <f t="shared" si="54"/>
        <v>0</v>
      </c>
    </row>
    <row r="290" spans="1:25" x14ac:dyDescent="0.25">
      <c r="A290" s="16" t="s">
        <v>110</v>
      </c>
      <c r="B290" s="11"/>
      <c r="C290" s="11"/>
      <c r="D290" s="11"/>
      <c r="E290" s="25"/>
      <c r="F290" s="34" t="s">
        <v>114</v>
      </c>
      <c r="G290" s="11"/>
      <c r="H290" s="11"/>
      <c r="I290" s="34">
        <f t="shared" si="52"/>
        <v>0</v>
      </c>
      <c r="J290" s="12"/>
      <c r="K290" s="14">
        <f t="shared" si="63"/>
        <v>0</v>
      </c>
      <c r="L290" s="122"/>
      <c r="M290" s="14">
        <f t="shared" si="55"/>
        <v>0</v>
      </c>
      <c r="N290" s="14">
        <f t="shared" si="56"/>
        <v>0</v>
      </c>
      <c r="O290" s="122"/>
      <c r="P290" s="5">
        <f t="shared" si="57"/>
        <v>0</v>
      </c>
      <c r="Q290" s="5">
        <f t="shared" si="58"/>
        <v>0</v>
      </c>
      <c r="R290" s="122"/>
      <c r="S290" s="5">
        <f t="shared" si="59"/>
        <v>0</v>
      </c>
      <c r="T290" s="5">
        <f t="shared" si="60"/>
        <v>0</v>
      </c>
      <c r="U290" s="15"/>
      <c r="V290" s="13">
        <f t="shared" si="61"/>
        <v>0</v>
      </c>
      <c r="W290" s="5">
        <f t="shared" si="62"/>
        <v>0</v>
      </c>
      <c r="Y290" s="13">
        <f t="shared" si="54"/>
        <v>0</v>
      </c>
    </row>
    <row r="291" spans="1:25" x14ac:dyDescent="0.25">
      <c r="A291" s="16" t="s">
        <v>110</v>
      </c>
      <c r="B291" s="11"/>
      <c r="C291" s="11"/>
      <c r="D291" s="11"/>
      <c r="E291" s="25"/>
      <c r="F291" s="34" t="s">
        <v>114</v>
      </c>
      <c r="G291" s="11"/>
      <c r="H291" s="11"/>
      <c r="I291" s="34">
        <f t="shared" si="52"/>
        <v>0</v>
      </c>
      <c r="J291" s="12"/>
      <c r="K291" s="14">
        <f t="shared" si="63"/>
        <v>0</v>
      </c>
      <c r="L291" s="122"/>
      <c r="M291" s="14">
        <f t="shared" si="55"/>
        <v>0</v>
      </c>
      <c r="N291" s="14">
        <f t="shared" si="56"/>
        <v>0</v>
      </c>
      <c r="O291" s="122"/>
      <c r="P291" s="5">
        <f t="shared" si="57"/>
        <v>0</v>
      </c>
      <c r="Q291" s="5">
        <f t="shared" si="58"/>
        <v>0</v>
      </c>
      <c r="R291" s="122"/>
      <c r="S291" s="5">
        <f t="shared" si="59"/>
        <v>0</v>
      </c>
      <c r="T291" s="5">
        <f t="shared" si="60"/>
        <v>0</v>
      </c>
      <c r="U291" s="15"/>
      <c r="V291" s="13">
        <f t="shared" si="61"/>
        <v>0</v>
      </c>
      <c r="W291" s="5">
        <f t="shared" si="62"/>
        <v>0</v>
      </c>
      <c r="Y291" s="13">
        <f t="shared" si="54"/>
        <v>0</v>
      </c>
    </row>
    <row r="292" spans="1:25" x14ac:dyDescent="0.25">
      <c r="A292" s="16" t="s">
        <v>110</v>
      </c>
      <c r="B292" s="11"/>
      <c r="C292" s="11"/>
      <c r="D292" s="11"/>
      <c r="E292" s="25"/>
      <c r="F292" s="34" t="s">
        <v>114</v>
      </c>
      <c r="G292" s="11"/>
      <c r="H292" s="11"/>
      <c r="I292" s="34">
        <f t="shared" si="52"/>
        <v>0</v>
      </c>
      <c r="J292" s="12"/>
      <c r="K292" s="14">
        <f t="shared" si="63"/>
        <v>0</v>
      </c>
      <c r="L292" s="122"/>
      <c r="M292" s="14">
        <f t="shared" si="55"/>
        <v>0</v>
      </c>
      <c r="N292" s="14">
        <f t="shared" si="56"/>
        <v>0</v>
      </c>
      <c r="O292" s="122"/>
      <c r="P292" s="5">
        <f t="shared" si="57"/>
        <v>0</v>
      </c>
      <c r="Q292" s="5">
        <f t="shared" si="58"/>
        <v>0</v>
      </c>
      <c r="R292" s="122"/>
      <c r="S292" s="5">
        <f t="shared" si="59"/>
        <v>0</v>
      </c>
      <c r="T292" s="5">
        <f t="shared" si="60"/>
        <v>0</v>
      </c>
      <c r="U292" s="15"/>
      <c r="V292" s="13">
        <f t="shared" si="61"/>
        <v>0</v>
      </c>
      <c r="W292" s="5">
        <f t="shared" si="62"/>
        <v>0</v>
      </c>
      <c r="Y292" s="13">
        <f t="shared" si="54"/>
        <v>0</v>
      </c>
    </row>
    <row r="293" spans="1:25" x14ac:dyDescent="0.25">
      <c r="A293" s="16" t="s">
        <v>110</v>
      </c>
      <c r="B293" s="11"/>
      <c r="C293" s="11"/>
      <c r="D293" s="11"/>
      <c r="E293" s="25"/>
      <c r="F293" s="34" t="s">
        <v>114</v>
      </c>
      <c r="G293" s="11"/>
      <c r="H293" s="11"/>
      <c r="I293" s="34">
        <f t="shared" si="52"/>
        <v>0</v>
      </c>
      <c r="J293" s="12"/>
      <c r="K293" s="14">
        <f t="shared" si="63"/>
        <v>0</v>
      </c>
      <c r="L293" s="122"/>
      <c r="M293" s="14">
        <f t="shared" si="55"/>
        <v>0</v>
      </c>
      <c r="N293" s="14">
        <f t="shared" si="56"/>
        <v>0</v>
      </c>
      <c r="O293" s="122"/>
      <c r="P293" s="5">
        <f t="shared" si="57"/>
        <v>0</v>
      </c>
      <c r="Q293" s="5">
        <f t="shared" si="58"/>
        <v>0</v>
      </c>
      <c r="R293" s="122"/>
      <c r="S293" s="5">
        <f t="shared" si="59"/>
        <v>0</v>
      </c>
      <c r="T293" s="5">
        <f t="shared" si="60"/>
        <v>0</v>
      </c>
      <c r="U293" s="15"/>
      <c r="V293" s="13">
        <f t="shared" si="61"/>
        <v>0</v>
      </c>
      <c r="W293" s="5">
        <f t="shared" si="62"/>
        <v>0</v>
      </c>
      <c r="Y293" s="13">
        <f t="shared" si="54"/>
        <v>0</v>
      </c>
    </row>
    <row r="294" spans="1:25" x14ac:dyDescent="0.25">
      <c r="A294" s="16" t="s">
        <v>110</v>
      </c>
      <c r="B294" s="11"/>
      <c r="C294" s="11"/>
      <c r="D294" s="11"/>
      <c r="E294" s="25"/>
      <c r="F294" s="34" t="s">
        <v>114</v>
      </c>
      <c r="G294" s="11"/>
      <c r="H294" s="11"/>
      <c r="I294" s="34">
        <f t="shared" si="52"/>
        <v>0</v>
      </c>
      <c r="J294" s="12"/>
      <c r="K294" s="14">
        <f t="shared" si="63"/>
        <v>0</v>
      </c>
      <c r="L294" s="122"/>
      <c r="M294" s="14">
        <f t="shared" si="55"/>
        <v>0</v>
      </c>
      <c r="N294" s="14">
        <f t="shared" si="56"/>
        <v>0</v>
      </c>
      <c r="O294" s="122"/>
      <c r="P294" s="5">
        <f t="shared" si="57"/>
        <v>0</v>
      </c>
      <c r="Q294" s="5">
        <f t="shared" si="58"/>
        <v>0</v>
      </c>
      <c r="R294" s="122"/>
      <c r="S294" s="5">
        <f t="shared" si="59"/>
        <v>0</v>
      </c>
      <c r="T294" s="5">
        <f t="shared" si="60"/>
        <v>0</v>
      </c>
      <c r="U294" s="15"/>
      <c r="V294" s="13">
        <f t="shared" si="61"/>
        <v>0</v>
      </c>
      <c r="W294" s="5">
        <f t="shared" si="62"/>
        <v>0</v>
      </c>
      <c r="Y294" s="13">
        <f t="shared" si="54"/>
        <v>0</v>
      </c>
    </row>
    <row r="295" spans="1:25" x14ac:dyDescent="0.25">
      <c r="A295" s="16" t="s">
        <v>110</v>
      </c>
      <c r="B295" s="11"/>
      <c r="C295" s="11"/>
      <c r="D295" s="11"/>
      <c r="E295" s="25"/>
      <c r="F295" s="34" t="s">
        <v>114</v>
      </c>
      <c r="G295" s="11"/>
      <c r="H295" s="11"/>
      <c r="I295" s="34">
        <f t="shared" ref="I295:I326" si="64">H295*E295</f>
        <v>0</v>
      </c>
      <c r="J295" s="12"/>
      <c r="K295" s="14">
        <f t="shared" si="63"/>
        <v>0</v>
      </c>
      <c r="L295" s="122"/>
      <c r="M295" s="14">
        <f t="shared" si="55"/>
        <v>0</v>
      </c>
      <c r="N295" s="14">
        <f t="shared" si="56"/>
        <v>0</v>
      </c>
      <c r="O295" s="122"/>
      <c r="P295" s="5">
        <f t="shared" si="57"/>
        <v>0</v>
      </c>
      <c r="Q295" s="5">
        <f t="shared" si="58"/>
        <v>0</v>
      </c>
      <c r="R295" s="122"/>
      <c r="S295" s="5">
        <f t="shared" si="59"/>
        <v>0</v>
      </c>
      <c r="T295" s="5">
        <f t="shared" si="60"/>
        <v>0</v>
      </c>
      <c r="U295" s="15"/>
      <c r="V295" s="13">
        <f t="shared" si="61"/>
        <v>0</v>
      </c>
      <c r="W295" s="5">
        <f t="shared" si="62"/>
        <v>0</v>
      </c>
      <c r="Y295" s="13">
        <f t="shared" si="54"/>
        <v>0</v>
      </c>
    </row>
    <row r="296" spans="1:25" x14ac:dyDescent="0.25">
      <c r="A296" s="16" t="s">
        <v>110</v>
      </c>
      <c r="B296" s="11"/>
      <c r="C296" s="11"/>
      <c r="D296" s="11"/>
      <c r="E296" s="11"/>
      <c r="F296" s="34" t="s">
        <v>114</v>
      </c>
      <c r="G296" s="11"/>
      <c r="H296" s="11"/>
      <c r="I296" s="34">
        <f t="shared" si="64"/>
        <v>0</v>
      </c>
      <c r="J296" s="12"/>
      <c r="K296" s="14">
        <f t="shared" si="63"/>
        <v>0</v>
      </c>
      <c r="L296" s="122"/>
      <c r="M296" s="14">
        <f t="shared" si="55"/>
        <v>0</v>
      </c>
      <c r="N296" s="14">
        <f t="shared" si="56"/>
        <v>0</v>
      </c>
      <c r="O296" s="122"/>
      <c r="P296" s="5">
        <f t="shared" si="57"/>
        <v>0</v>
      </c>
      <c r="Q296" s="5">
        <f t="shared" si="58"/>
        <v>0</v>
      </c>
      <c r="R296" s="122"/>
      <c r="S296" s="5">
        <f t="shared" si="59"/>
        <v>0</v>
      </c>
      <c r="T296" s="5">
        <f t="shared" si="60"/>
        <v>0</v>
      </c>
      <c r="U296" s="15"/>
      <c r="V296" s="13">
        <f t="shared" si="61"/>
        <v>0</v>
      </c>
      <c r="W296" s="5">
        <f t="shared" si="62"/>
        <v>0</v>
      </c>
      <c r="Y296" s="13">
        <f t="shared" si="54"/>
        <v>0</v>
      </c>
    </row>
    <row r="297" spans="1:25" x14ac:dyDescent="0.25">
      <c r="A297" s="16" t="s">
        <v>110</v>
      </c>
      <c r="B297" s="11"/>
      <c r="C297" s="24"/>
      <c r="D297" s="11"/>
      <c r="E297" s="11"/>
      <c r="F297" s="34" t="s">
        <v>114</v>
      </c>
      <c r="G297" s="11"/>
      <c r="H297" s="11"/>
      <c r="I297" s="34">
        <f t="shared" si="64"/>
        <v>0</v>
      </c>
      <c r="J297" s="12"/>
      <c r="K297" s="14">
        <f t="shared" si="63"/>
        <v>0</v>
      </c>
      <c r="L297" s="122"/>
      <c r="M297" s="14">
        <f t="shared" si="55"/>
        <v>0</v>
      </c>
      <c r="N297" s="14">
        <f t="shared" si="56"/>
        <v>0</v>
      </c>
      <c r="O297" s="122"/>
      <c r="P297" s="5">
        <f t="shared" si="57"/>
        <v>0</v>
      </c>
      <c r="Q297" s="5">
        <f t="shared" si="58"/>
        <v>0</v>
      </c>
      <c r="R297" s="122"/>
      <c r="S297" s="5">
        <f t="shared" si="59"/>
        <v>0</v>
      </c>
      <c r="T297" s="5">
        <f t="shared" si="60"/>
        <v>0</v>
      </c>
      <c r="U297" s="15"/>
      <c r="V297" s="13">
        <f t="shared" si="61"/>
        <v>0</v>
      </c>
      <c r="W297" s="5">
        <f t="shared" si="62"/>
        <v>0</v>
      </c>
      <c r="Y297" s="13">
        <f t="shared" si="54"/>
        <v>0</v>
      </c>
    </row>
    <row r="298" spans="1:25" x14ac:dyDescent="0.25">
      <c r="A298" s="16" t="s">
        <v>110</v>
      </c>
      <c r="B298" s="11"/>
      <c r="C298" s="11"/>
      <c r="D298" s="11"/>
      <c r="E298" s="25"/>
      <c r="F298" s="34" t="s">
        <v>114</v>
      </c>
      <c r="G298" s="11"/>
      <c r="H298" s="11"/>
      <c r="I298" s="34">
        <f t="shared" si="64"/>
        <v>0</v>
      </c>
      <c r="J298" s="12"/>
      <c r="K298" s="14">
        <f t="shared" si="63"/>
        <v>0</v>
      </c>
      <c r="L298" s="122"/>
      <c r="M298" s="14">
        <f t="shared" si="55"/>
        <v>0</v>
      </c>
      <c r="N298" s="14">
        <f t="shared" si="56"/>
        <v>0</v>
      </c>
      <c r="O298" s="122"/>
      <c r="P298" s="5">
        <f t="shared" si="57"/>
        <v>0</v>
      </c>
      <c r="Q298" s="5">
        <f t="shared" si="58"/>
        <v>0</v>
      </c>
      <c r="R298" s="122"/>
      <c r="S298" s="5">
        <f t="shared" si="59"/>
        <v>0</v>
      </c>
      <c r="T298" s="5">
        <f t="shared" si="60"/>
        <v>0</v>
      </c>
      <c r="U298" s="15"/>
      <c r="V298" s="13">
        <f t="shared" si="61"/>
        <v>0</v>
      </c>
      <c r="W298" s="5">
        <f t="shared" si="62"/>
        <v>0</v>
      </c>
      <c r="Y298" s="13">
        <f t="shared" si="54"/>
        <v>0</v>
      </c>
    </row>
    <row r="299" spans="1:25" x14ac:dyDescent="0.25">
      <c r="A299" s="16" t="s">
        <v>110</v>
      </c>
      <c r="B299" s="11"/>
      <c r="C299" s="11"/>
      <c r="D299" s="11"/>
      <c r="E299" s="25"/>
      <c r="F299" s="34" t="s">
        <v>114</v>
      </c>
      <c r="G299" s="11"/>
      <c r="H299" s="11"/>
      <c r="I299" s="34">
        <f t="shared" si="64"/>
        <v>0</v>
      </c>
      <c r="J299" s="12"/>
      <c r="K299" s="14">
        <f t="shared" si="63"/>
        <v>0</v>
      </c>
      <c r="L299" s="122"/>
      <c r="M299" s="14">
        <f t="shared" si="55"/>
        <v>0</v>
      </c>
      <c r="N299" s="14">
        <f t="shared" si="56"/>
        <v>0</v>
      </c>
      <c r="O299" s="122"/>
      <c r="P299" s="5">
        <f t="shared" si="57"/>
        <v>0</v>
      </c>
      <c r="Q299" s="5">
        <f t="shared" si="58"/>
        <v>0</v>
      </c>
      <c r="R299" s="122"/>
      <c r="S299" s="5">
        <f t="shared" si="59"/>
        <v>0</v>
      </c>
      <c r="T299" s="5">
        <f t="shared" si="60"/>
        <v>0</v>
      </c>
      <c r="U299" s="15"/>
      <c r="V299" s="13">
        <f t="shared" si="61"/>
        <v>0</v>
      </c>
      <c r="W299" s="5">
        <f t="shared" si="62"/>
        <v>0</v>
      </c>
      <c r="Y299" s="13">
        <f t="shared" si="54"/>
        <v>0</v>
      </c>
    </row>
    <row r="300" spans="1:25" x14ac:dyDescent="0.25">
      <c r="A300" s="16" t="s">
        <v>110</v>
      </c>
      <c r="B300" s="11"/>
      <c r="C300" s="11"/>
      <c r="D300" s="11"/>
      <c r="E300" s="25"/>
      <c r="F300" s="34" t="s">
        <v>114</v>
      </c>
      <c r="G300" s="11"/>
      <c r="H300" s="11"/>
      <c r="I300" s="34">
        <f t="shared" si="64"/>
        <v>0</v>
      </c>
      <c r="J300" s="12"/>
      <c r="K300" s="14">
        <f t="shared" si="63"/>
        <v>0</v>
      </c>
      <c r="L300" s="122"/>
      <c r="M300" s="14">
        <f t="shared" si="55"/>
        <v>0</v>
      </c>
      <c r="N300" s="14">
        <f t="shared" si="56"/>
        <v>0</v>
      </c>
      <c r="O300" s="122"/>
      <c r="P300" s="5">
        <f t="shared" si="57"/>
        <v>0</v>
      </c>
      <c r="Q300" s="5">
        <f t="shared" si="58"/>
        <v>0</v>
      </c>
      <c r="R300" s="122"/>
      <c r="S300" s="5">
        <f t="shared" si="59"/>
        <v>0</v>
      </c>
      <c r="T300" s="5">
        <f t="shared" si="60"/>
        <v>0</v>
      </c>
      <c r="U300" s="15"/>
      <c r="V300" s="13">
        <f t="shared" si="61"/>
        <v>0</v>
      </c>
      <c r="W300" s="5">
        <f t="shared" si="62"/>
        <v>0</v>
      </c>
      <c r="Y300" s="13">
        <f t="shared" si="54"/>
        <v>0</v>
      </c>
    </row>
    <row r="301" spans="1:25" x14ac:dyDescent="0.25">
      <c r="A301" s="16" t="s">
        <v>110</v>
      </c>
      <c r="B301" s="11"/>
      <c r="C301" s="11"/>
      <c r="D301" s="11"/>
      <c r="E301" s="25"/>
      <c r="F301" s="34" t="s">
        <v>114</v>
      </c>
      <c r="G301" s="11"/>
      <c r="H301" s="11"/>
      <c r="I301" s="34">
        <f t="shared" si="64"/>
        <v>0</v>
      </c>
      <c r="J301" s="12"/>
      <c r="K301" s="14">
        <f t="shared" si="63"/>
        <v>0</v>
      </c>
      <c r="L301" s="122"/>
      <c r="M301" s="14">
        <f t="shared" si="55"/>
        <v>0</v>
      </c>
      <c r="N301" s="14">
        <f t="shared" si="56"/>
        <v>0</v>
      </c>
      <c r="O301" s="122"/>
      <c r="P301" s="5">
        <f t="shared" si="57"/>
        <v>0</v>
      </c>
      <c r="Q301" s="5">
        <f t="shared" si="58"/>
        <v>0</v>
      </c>
      <c r="R301" s="122"/>
      <c r="S301" s="5">
        <f t="shared" si="59"/>
        <v>0</v>
      </c>
      <c r="T301" s="5">
        <f t="shared" si="60"/>
        <v>0</v>
      </c>
      <c r="U301" s="15"/>
      <c r="V301" s="13">
        <f t="shared" si="61"/>
        <v>0</v>
      </c>
      <c r="W301" s="5">
        <f t="shared" si="62"/>
        <v>0</v>
      </c>
      <c r="Y301" s="13">
        <f t="shared" si="54"/>
        <v>0</v>
      </c>
    </row>
    <row r="302" spans="1:25" x14ac:dyDescent="0.25">
      <c r="A302" s="16" t="s">
        <v>110</v>
      </c>
      <c r="B302" s="11"/>
      <c r="C302" s="11"/>
      <c r="D302" s="11"/>
      <c r="E302" s="25"/>
      <c r="F302" s="34" t="s">
        <v>114</v>
      </c>
      <c r="G302" s="11"/>
      <c r="H302" s="11"/>
      <c r="I302" s="34">
        <f t="shared" si="64"/>
        <v>0</v>
      </c>
      <c r="J302" s="12"/>
      <c r="K302" s="14">
        <f t="shared" si="63"/>
        <v>0</v>
      </c>
      <c r="L302" s="122"/>
      <c r="M302" s="14">
        <f t="shared" si="55"/>
        <v>0</v>
      </c>
      <c r="N302" s="14">
        <f t="shared" si="56"/>
        <v>0</v>
      </c>
      <c r="O302" s="122"/>
      <c r="P302" s="5">
        <f t="shared" si="57"/>
        <v>0</v>
      </c>
      <c r="Q302" s="5">
        <f t="shared" si="58"/>
        <v>0</v>
      </c>
      <c r="R302" s="122"/>
      <c r="S302" s="5">
        <f t="shared" si="59"/>
        <v>0</v>
      </c>
      <c r="T302" s="5">
        <f t="shared" si="60"/>
        <v>0</v>
      </c>
      <c r="U302" s="15"/>
      <c r="V302" s="13">
        <f t="shared" si="61"/>
        <v>0</v>
      </c>
      <c r="W302" s="5">
        <f t="shared" si="62"/>
        <v>0</v>
      </c>
      <c r="Y302" s="13">
        <f t="shared" si="54"/>
        <v>0</v>
      </c>
    </row>
    <row r="303" spans="1:25" x14ac:dyDescent="0.25">
      <c r="A303" s="16" t="s">
        <v>110</v>
      </c>
      <c r="B303" s="11"/>
      <c r="C303" s="11"/>
      <c r="D303" s="11"/>
      <c r="E303" s="25"/>
      <c r="F303" s="34" t="s">
        <v>114</v>
      </c>
      <c r="G303" s="11"/>
      <c r="H303" s="11"/>
      <c r="I303" s="34">
        <f t="shared" si="64"/>
        <v>0</v>
      </c>
      <c r="J303" s="12"/>
      <c r="K303" s="14">
        <f t="shared" si="63"/>
        <v>0</v>
      </c>
      <c r="L303" s="122"/>
      <c r="M303" s="14">
        <f t="shared" si="55"/>
        <v>0</v>
      </c>
      <c r="N303" s="14">
        <f t="shared" si="56"/>
        <v>0</v>
      </c>
      <c r="O303" s="122"/>
      <c r="P303" s="5">
        <f t="shared" si="57"/>
        <v>0</v>
      </c>
      <c r="Q303" s="5">
        <f t="shared" si="58"/>
        <v>0</v>
      </c>
      <c r="R303" s="122"/>
      <c r="S303" s="5">
        <f t="shared" si="59"/>
        <v>0</v>
      </c>
      <c r="T303" s="5">
        <f t="shared" si="60"/>
        <v>0</v>
      </c>
      <c r="U303" s="15"/>
      <c r="V303" s="13">
        <f t="shared" si="61"/>
        <v>0</v>
      </c>
      <c r="W303" s="5">
        <f t="shared" si="62"/>
        <v>0</v>
      </c>
      <c r="Y303" s="13">
        <f t="shared" si="54"/>
        <v>0</v>
      </c>
    </row>
    <row r="304" spans="1:25" x14ac:dyDescent="0.25">
      <c r="A304" s="16" t="s">
        <v>110</v>
      </c>
      <c r="B304" s="11"/>
      <c r="C304" s="11"/>
      <c r="D304" s="11"/>
      <c r="E304" s="25"/>
      <c r="F304" s="34" t="s">
        <v>114</v>
      </c>
      <c r="G304" s="11"/>
      <c r="H304" s="11"/>
      <c r="I304" s="34">
        <f t="shared" si="64"/>
        <v>0</v>
      </c>
      <c r="J304" s="12"/>
      <c r="K304" s="14">
        <f t="shared" si="63"/>
        <v>0</v>
      </c>
      <c r="L304" s="122"/>
      <c r="M304" s="14">
        <f t="shared" si="55"/>
        <v>0</v>
      </c>
      <c r="N304" s="14">
        <f t="shared" si="56"/>
        <v>0</v>
      </c>
      <c r="O304" s="122"/>
      <c r="P304" s="5">
        <f t="shared" si="57"/>
        <v>0</v>
      </c>
      <c r="Q304" s="5">
        <f t="shared" si="58"/>
        <v>0</v>
      </c>
      <c r="R304" s="122"/>
      <c r="S304" s="5">
        <f t="shared" si="59"/>
        <v>0</v>
      </c>
      <c r="T304" s="5">
        <f t="shared" si="60"/>
        <v>0</v>
      </c>
      <c r="U304" s="15"/>
      <c r="V304" s="13">
        <f t="shared" si="61"/>
        <v>0</v>
      </c>
      <c r="W304" s="5">
        <f t="shared" si="62"/>
        <v>0</v>
      </c>
      <c r="Y304" s="13">
        <f t="shared" si="54"/>
        <v>0</v>
      </c>
    </row>
    <row r="305" spans="1:25" x14ac:dyDescent="0.25">
      <c r="A305" s="16" t="s">
        <v>110</v>
      </c>
      <c r="B305" s="11"/>
      <c r="C305" s="11"/>
      <c r="D305" s="11"/>
      <c r="E305" s="25"/>
      <c r="F305" s="34" t="s">
        <v>114</v>
      </c>
      <c r="G305" s="11"/>
      <c r="H305" s="11"/>
      <c r="I305" s="34">
        <f t="shared" si="64"/>
        <v>0</v>
      </c>
      <c r="J305" s="12"/>
      <c r="K305" s="14">
        <f t="shared" si="63"/>
        <v>0</v>
      </c>
      <c r="L305" s="122"/>
      <c r="M305" s="14">
        <f t="shared" si="55"/>
        <v>0</v>
      </c>
      <c r="N305" s="14">
        <f t="shared" si="56"/>
        <v>0</v>
      </c>
      <c r="O305" s="122"/>
      <c r="P305" s="5">
        <f t="shared" si="57"/>
        <v>0</v>
      </c>
      <c r="Q305" s="5">
        <f t="shared" si="58"/>
        <v>0</v>
      </c>
      <c r="R305" s="122"/>
      <c r="S305" s="5">
        <f t="shared" si="59"/>
        <v>0</v>
      </c>
      <c r="T305" s="5">
        <f t="shared" si="60"/>
        <v>0</v>
      </c>
      <c r="U305" s="15"/>
      <c r="V305" s="13">
        <f t="shared" si="61"/>
        <v>0</v>
      </c>
      <c r="W305" s="5">
        <f t="shared" si="62"/>
        <v>0</v>
      </c>
      <c r="Y305" s="13">
        <f t="shared" si="54"/>
        <v>0</v>
      </c>
    </row>
    <row r="306" spans="1:25" x14ac:dyDescent="0.25">
      <c r="A306" s="16" t="s">
        <v>110</v>
      </c>
      <c r="B306" s="11"/>
      <c r="C306" s="11"/>
      <c r="D306" s="11"/>
      <c r="E306" s="25"/>
      <c r="F306" s="34" t="s">
        <v>114</v>
      </c>
      <c r="G306" s="11"/>
      <c r="H306" s="11"/>
      <c r="I306" s="34">
        <f t="shared" si="64"/>
        <v>0</v>
      </c>
      <c r="J306" s="12"/>
      <c r="K306" s="14">
        <f t="shared" si="63"/>
        <v>0</v>
      </c>
      <c r="L306" s="122"/>
      <c r="M306" s="14">
        <f t="shared" si="55"/>
        <v>0</v>
      </c>
      <c r="N306" s="14">
        <f t="shared" si="56"/>
        <v>0</v>
      </c>
      <c r="O306" s="122"/>
      <c r="P306" s="5">
        <f t="shared" si="57"/>
        <v>0</v>
      </c>
      <c r="Q306" s="5">
        <f t="shared" si="58"/>
        <v>0</v>
      </c>
      <c r="R306" s="122"/>
      <c r="S306" s="5">
        <f t="shared" si="59"/>
        <v>0</v>
      </c>
      <c r="T306" s="5">
        <f t="shared" si="60"/>
        <v>0</v>
      </c>
      <c r="U306" s="15"/>
      <c r="V306" s="13">
        <f t="shared" si="61"/>
        <v>0</v>
      </c>
      <c r="W306" s="5">
        <f t="shared" si="62"/>
        <v>0</v>
      </c>
      <c r="Y306" s="13">
        <f t="shared" si="54"/>
        <v>0</v>
      </c>
    </row>
    <row r="307" spans="1:25" x14ac:dyDescent="0.25">
      <c r="A307" s="16" t="s">
        <v>110</v>
      </c>
      <c r="B307" s="11"/>
      <c r="C307" s="11"/>
      <c r="D307" s="11"/>
      <c r="E307" s="25"/>
      <c r="F307" s="34" t="s">
        <v>114</v>
      </c>
      <c r="G307" s="11"/>
      <c r="H307" s="11"/>
      <c r="I307" s="34">
        <f t="shared" si="64"/>
        <v>0</v>
      </c>
      <c r="J307" s="12"/>
      <c r="K307" s="14">
        <f t="shared" si="63"/>
        <v>0</v>
      </c>
      <c r="L307" s="122"/>
      <c r="M307" s="14">
        <f t="shared" si="55"/>
        <v>0</v>
      </c>
      <c r="N307" s="14">
        <f t="shared" si="56"/>
        <v>0</v>
      </c>
      <c r="O307" s="122"/>
      <c r="P307" s="5">
        <f t="shared" si="57"/>
        <v>0</v>
      </c>
      <c r="Q307" s="5">
        <f t="shared" si="58"/>
        <v>0</v>
      </c>
      <c r="R307" s="122"/>
      <c r="S307" s="5">
        <f t="shared" si="59"/>
        <v>0</v>
      </c>
      <c r="T307" s="5">
        <f t="shared" si="60"/>
        <v>0</v>
      </c>
      <c r="U307" s="15"/>
      <c r="V307" s="13">
        <f t="shared" si="61"/>
        <v>0</v>
      </c>
      <c r="W307" s="5">
        <f t="shared" si="62"/>
        <v>0</v>
      </c>
      <c r="Y307" s="13">
        <f t="shared" si="54"/>
        <v>0</v>
      </c>
    </row>
    <row r="308" spans="1:25" x14ac:dyDescent="0.25">
      <c r="A308" s="16" t="s">
        <v>110</v>
      </c>
      <c r="B308" s="11"/>
      <c r="C308" s="11"/>
      <c r="D308" s="11"/>
      <c r="E308" s="25"/>
      <c r="F308" s="34" t="s">
        <v>114</v>
      </c>
      <c r="G308" s="11"/>
      <c r="H308" s="11"/>
      <c r="I308" s="34">
        <f t="shared" si="64"/>
        <v>0</v>
      </c>
      <c r="J308" s="12"/>
      <c r="K308" s="14">
        <f t="shared" si="63"/>
        <v>0</v>
      </c>
      <c r="L308" s="122"/>
      <c r="M308" s="14">
        <f t="shared" si="55"/>
        <v>0</v>
      </c>
      <c r="N308" s="14">
        <f t="shared" si="56"/>
        <v>0</v>
      </c>
      <c r="O308" s="122"/>
      <c r="P308" s="5">
        <f t="shared" si="57"/>
        <v>0</v>
      </c>
      <c r="Q308" s="5">
        <f t="shared" si="58"/>
        <v>0</v>
      </c>
      <c r="R308" s="122"/>
      <c r="S308" s="5">
        <f t="shared" si="59"/>
        <v>0</v>
      </c>
      <c r="T308" s="5">
        <f t="shared" si="60"/>
        <v>0</v>
      </c>
      <c r="U308" s="15"/>
      <c r="V308" s="13">
        <f t="shared" si="61"/>
        <v>0</v>
      </c>
      <c r="W308" s="5">
        <f t="shared" si="62"/>
        <v>0</v>
      </c>
      <c r="Y308" s="13">
        <f t="shared" si="54"/>
        <v>0</v>
      </c>
    </row>
    <row r="309" spans="1:25" x14ac:dyDescent="0.25">
      <c r="A309" s="16" t="s">
        <v>110</v>
      </c>
      <c r="B309" s="11"/>
      <c r="C309" s="11"/>
      <c r="D309" s="11"/>
      <c r="E309" s="25"/>
      <c r="F309" s="34" t="s">
        <v>114</v>
      </c>
      <c r="G309" s="11"/>
      <c r="H309" s="11"/>
      <c r="I309" s="34">
        <f t="shared" si="64"/>
        <v>0</v>
      </c>
      <c r="J309" s="12"/>
      <c r="K309" s="14">
        <f t="shared" si="63"/>
        <v>0</v>
      </c>
      <c r="L309" s="122"/>
      <c r="M309" s="14">
        <f t="shared" si="55"/>
        <v>0</v>
      </c>
      <c r="N309" s="14">
        <f t="shared" si="56"/>
        <v>0</v>
      </c>
      <c r="O309" s="122"/>
      <c r="P309" s="5">
        <f t="shared" si="57"/>
        <v>0</v>
      </c>
      <c r="Q309" s="5">
        <f t="shared" si="58"/>
        <v>0</v>
      </c>
      <c r="R309" s="122"/>
      <c r="S309" s="5">
        <f t="shared" si="59"/>
        <v>0</v>
      </c>
      <c r="T309" s="5">
        <f t="shared" si="60"/>
        <v>0</v>
      </c>
      <c r="U309" s="15"/>
      <c r="V309" s="13">
        <f t="shared" si="61"/>
        <v>0</v>
      </c>
      <c r="W309" s="5">
        <f t="shared" si="62"/>
        <v>0</v>
      </c>
      <c r="Y309" s="13">
        <f t="shared" si="54"/>
        <v>0</v>
      </c>
    </row>
    <row r="310" spans="1:25" x14ac:dyDescent="0.25">
      <c r="A310" s="16" t="s">
        <v>110</v>
      </c>
      <c r="B310" s="11"/>
      <c r="C310" s="11"/>
      <c r="D310" s="11"/>
      <c r="E310" s="25"/>
      <c r="F310" s="34" t="s">
        <v>114</v>
      </c>
      <c r="G310" s="11"/>
      <c r="H310" s="11"/>
      <c r="I310" s="34">
        <f t="shared" si="64"/>
        <v>0</v>
      </c>
      <c r="J310" s="12"/>
      <c r="K310" s="14">
        <f t="shared" si="63"/>
        <v>0</v>
      </c>
      <c r="L310" s="122"/>
      <c r="M310" s="14">
        <f t="shared" si="55"/>
        <v>0</v>
      </c>
      <c r="N310" s="14">
        <f t="shared" si="56"/>
        <v>0</v>
      </c>
      <c r="O310" s="122"/>
      <c r="P310" s="5">
        <f t="shared" si="57"/>
        <v>0</v>
      </c>
      <c r="Q310" s="5">
        <f t="shared" si="58"/>
        <v>0</v>
      </c>
      <c r="R310" s="122"/>
      <c r="S310" s="5">
        <f t="shared" si="59"/>
        <v>0</v>
      </c>
      <c r="T310" s="5">
        <f t="shared" si="60"/>
        <v>0</v>
      </c>
      <c r="U310" s="15"/>
      <c r="V310" s="13">
        <f t="shared" si="61"/>
        <v>0</v>
      </c>
      <c r="W310" s="5">
        <f t="shared" si="62"/>
        <v>0</v>
      </c>
      <c r="Y310" s="13">
        <f t="shared" si="54"/>
        <v>0</v>
      </c>
    </row>
    <row r="311" spans="1:25" x14ac:dyDescent="0.25">
      <c r="A311" s="16" t="s">
        <v>110</v>
      </c>
      <c r="B311" s="11"/>
      <c r="C311" s="11"/>
      <c r="D311" s="11"/>
      <c r="E311" s="25"/>
      <c r="F311" s="34" t="s">
        <v>114</v>
      </c>
      <c r="G311" s="11"/>
      <c r="H311" s="11"/>
      <c r="I311" s="34">
        <f t="shared" si="64"/>
        <v>0</v>
      </c>
      <c r="J311" s="12"/>
      <c r="K311" s="14">
        <f t="shared" si="63"/>
        <v>0</v>
      </c>
      <c r="L311" s="122"/>
      <c r="M311" s="14">
        <f t="shared" si="55"/>
        <v>0</v>
      </c>
      <c r="N311" s="14">
        <f t="shared" si="56"/>
        <v>0</v>
      </c>
      <c r="O311" s="122"/>
      <c r="P311" s="5">
        <f t="shared" si="57"/>
        <v>0</v>
      </c>
      <c r="Q311" s="5">
        <f t="shared" si="58"/>
        <v>0</v>
      </c>
      <c r="R311" s="122"/>
      <c r="S311" s="5">
        <f t="shared" si="59"/>
        <v>0</v>
      </c>
      <c r="T311" s="5">
        <f t="shared" si="60"/>
        <v>0</v>
      </c>
      <c r="U311" s="15"/>
      <c r="V311" s="13">
        <f t="shared" si="61"/>
        <v>0</v>
      </c>
      <c r="W311" s="5">
        <f t="shared" si="62"/>
        <v>0</v>
      </c>
      <c r="Y311" s="13">
        <f t="shared" si="54"/>
        <v>0</v>
      </c>
    </row>
    <row r="312" spans="1:25" x14ac:dyDescent="0.25">
      <c r="A312" s="16" t="s">
        <v>110</v>
      </c>
      <c r="B312" s="11"/>
      <c r="C312" s="11"/>
      <c r="D312" s="11"/>
      <c r="E312" s="25"/>
      <c r="F312" s="34" t="s">
        <v>114</v>
      </c>
      <c r="G312" s="11"/>
      <c r="H312" s="11"/>
      <c r="I312" s="34">
        <f t="shared" si="64"/>
        <v>0</v>
      </c>
      <c r="J312" s="12"/>
      <c r="K312" s="14">
        <f t="shared" si="63"/>
        <v>0</v>
      </c>
      <c r="L312" s="122"/>
      <c r="M312" s="14">
        <f t="shared" si="55"/>
        <v>0</v>
      </c>
      <c r="N312" s="14">
        <f t="shared" si="56"/>
        <v>0</v>
      </c>
      <c r="O312" s="122"/>
      <c r="P312" s="5">
        <f t="shared" si="57"/>
        <v>0</v>
      </c>
      <c r="Q312" s="5">
        <f t="shared" si="58"/>
        <v>0</v>
      </c>
      <c r="R312" s="122"/>
      <c r="S312" s="5">
        <f t="shared" si="59"/>
        <v>0</v>
      </c>
      <c r="T312" s="5">
        <f t="shared" si="60"/>
        <v>0</v>
      </c>
      <c r="U312" s="15"/>
      <c r="V312" s="13">
        <f t="shared" si="61"/>
        <v>0</v>
      </c>
      <c r="W312" s="5">
        <f t="shared" si="62"/>
        <v>0</v>
      </c>
      <c r="Y312" s="13">
        <f t="shared" si="54"/>
        <v>0</v>
      </c>
    </row>
    <row r="313" spans="1:25" x14ac:dyDescent="0.25">
      <c r="A313" s="16" t="s">
        <v>110</v>
      </c>
      <c r="B313" s="11"/>
      <c r="C313" s="11"/>
      <c r="D313" s="11"/>
      <c r="E313" s="25"/>
      <c r="F313" s="34" t="s">
        <v>114</v>
      </c>
      <c r="G313" s="11"/>
      <c r="H313" s="11"/>
      <c r="I313" s="34">
        <f t="shared" si="64"/>
        <v>0</v>
      </c>
      <c r="J313" s="12"/>
      <c r="K313" s="14">
        <f t="shared" si="63"/>
        <v>0</v>
      </c>
      <c r="L313" s="122"/>
      <c r="M313" s="14">
        <f t="shared" si="55"/>
        <v>0</v>
      </c>
      <c r="N313" s="14">
        <f t="shared" si="56"/>
        <v>0</v>
      </c>
      <c r="O313" s="122"/>
      <c r="P313" s="5">
        <f t="shared" si="57"/>
        <v>0</v>
      </c>
      <c r="Q313" s="5">
        <f t="shared" si="58"/>
        <v>0</v>
      </c>
      <c r="R313" s="122"/>
      <c r="S313" s="5">
        <f t="shared" si="59"/>
        <v>0</v>
      </c>
      <c r="T313" s="5">
        <f t="shared" si="60"/>
        <v>0</v>
      </c>
      <c r="U313" s="15"/>
      <c r="V313" s="13">
        <f t="shared" si="61"/>
        <v>0</v>
      </c>
      <c r="W313" s="5">
        <f t="shared" si="62"/>
        <v>0</v>
      </c>
      <c r="Y313" s="13">
        <f t="shared" si="54"/>
        <v>0</v>
      </c>
    </row>
    <row r="314" spans="1:25" x14ac:dyDescent="0.25">
      <c r="A314" s="16" t="s">
        <v>110</v>
      </c>
      <c r="B314" s="11"/>
      <c r="C314" s="11"/>
      <c r="D314" s="11"/>
      <c r="E314" s="25"/>
      <c r="F314" s="34" t="s">
        <v>114</v>
      </c>
      <c r="G314" s="11"/>
      <c r="H314" s="11"/>
      <c r="I314" s="34">
        <f t="shared" si="64"/>
        <v>0</v>
      </c>
      <c r="J314" s="12"/>
      <c r="K314" s="14">
        <f t="shared" si="63"/>
        <v>0</v>
      </c>
      <c r="L314" s="122"/>
      <c r="M314" s="14">
        <f t="shared" si="55"/>
        <v>0</v>
      </c>
      <c r="N314" s="14">
        <f t="shared" si="56"/>
        <v>0</v>
      </c>
      <c r="O314" s="122"/>
      <c r="P314" s="5">
        <f t="shared" si="57"/>
        <v>0</v>
      </c>
      <c r="Q314" s="5">
        <f t="shared" si="58"/>
        <v>0</v>
      </c>
      <c r="R314" s="122"/>
      <c r="S314" s="5">
        <f t="shared" si="59"/>
        <v>0</v>
      </c>
      <c r="T314" s="5">
        <f t="shared" si="60"/>
        <v>0</v>
      </c>
      <c r="U314" s="15"/>
      <c r="V314" s="13">
        <f t="shared" si="61"/>
        <v>0</v>
      </c>
      <c r="W314" s="5">
        <f t="shared" si="62"/>
        <v>0</v>
      </c>
      <c r="Y314" s="13">
        <f t="shared" si="54"/>
        <v>0</v>
      </c>
    </row>
    <row r="315" spans="1:25" x14ac:dyDescent="0.25">
      <c r="A315" s="16" t="s">
        <v>110</v>
      </c>
      <c r="B315" s="11"/>
      <c r="C315" s="11"/>
      <c r="D315" s="11"/>
      <c r="E315" s="25"/>
      <c r="F315" s="34" t="s">
        <v>114</v>
      </c>
      <c r="G315" s="11"/>
      <c r="H315" s="11"/>
      <c r="I315" s="34">
        <f t="shared" si="64"/>
        <v>0</v>
      </c>
      <c r="J315" s="12"/>
      <c r="K315" s="14">
        <f t="shared" si="63"/>
        <v>0</v>
      </c>
      <c r="L315" s="122"/>
      <c r="M315" s="14">
        <f t="shared" si="55"/>
        <v>0</v>
      </c>
      <c r="N315" s="14">
        <f t="shared" si="56"/>
        <v>0</v>
      </c>
      <c r="O315" s="122"/>
      <c r="P315" s="5">
        <f t="shared" si="57"/>
        <v>0</v>
      </c>
      <c r="Q315" s="5">
        <f t="shared" si="58"/>
        <v>0</v>
      </c>
      <c r="R315" s="122"/>
      <c r="S315" s="5">
        <f t="shared" si="59"/>
        <v>0</v>
      </c>
      <c r="T315" s="5">
        <f t="shared" si="60"/>
        <v>0</v>
      </c>
      <c r="U315" s="15"/>
      <c r="V315" s="13">
        <f t="shared" si="61"/>
        <v>0</v>
      </c>
      <c r="W315" s="5">
        <f t="shared" si="62"/>
        <v>0</v>
      </c>
      <c r="Y315" s="13">
        <f t="shared" si="54"/>
        <v>0</v>
      </c>
    </row>
    <row r="316" spans="1:25" x14ac:dyDescent="0.25">
      <c r="A316" s="16" t="s">
        <v>110</v>
      </c>
      <c r="B316" s="11"/>
      <c r="C316" s="11"/>
      <c r="D316" s="11"/>
      <c r="E316" s="25"/>
      <c r="F316" s="34" t="s">
        <v>114</v>
      </c>
      <c r="G316" s="11"/>
      <c r="H316" s="11"/>
      <c r="I316" s="34">
        <f t="shared" si="64"/>
        <v>0</v>
      </c>
      <c r="J316" s="12"/>
      <c r="K316" s="14">
        <f t="shared" si="63"/>
        <v>0</v>
      </c>
      <c r="L316" s="122"/>
      <c r="M316" s="14">
        <f t="shared" si="55"/>
        <v>0</v>
      </c>
      <c r="N316" s="14">
        <f t="shared" si="56"/>
        <v>0</v>
      </c>
      <c r="O316" s="122"/>
      <c r="P316" s="5">
        <f t="shared" si="57"/>
        <v>0</v>
      </c>
      <c r="Q316" s="5">
        <f t="shared" si="58"/>
        <v>0</v>
      </c>
      <c r="R316" s="122"/>
      <c r="S316" s="5">
        <f t="shared" si="59"/>
        <v>0</v>
      </c>
      <c r="T316" s="5">
        <f t="shared" si="60"/>
        <v>0</v>
      </c>
      <c r="U316" s="15"/>
      <c r="V316" s="13">
        <f t="shared" si="61"/>
        <v>0</v>
      </c>
      <c r="W316" s="5">
        <f t="shared" si="62"/>
        <v>0</v>
      </c>
      <c r="Y316" s="13">
        <f t="shared" si="54"/>
        <v>0</v>
      </c>
    </row>
    <row r="317" spans="1:25" x14ac:dyDescent="0.25">
      <c r="A317" s="16" t="s">
        <v>110</v>
      </c>
      <c r="B317" s="11"/>
      <c r="C317" s="11"/>
      <c r="D317" s="11"/>
      <c r="E317" s="25"/>
      <c r="F317" s="34" t="s">
        <v>114</v>
      </c>
      <c r="G317" s="11"/>
      <c r="H317" s="11"/>
      <c r="I317" s="34">
        <f t="shared" si="64"/>
        <v>0</v>
      </c>
      <c r="J317" s="12"/>
      <c r="K317" s="14">
        <f t="shared" si="63"/>
        <v>0</v>
      </c>
      <c r="L317" s="122"/>
      <c r="M317" s="14">
        <f t="shared" si="55"/>
        <v>0</v>
      </c>
      <c r="N317" s="14">
        <f t="shared" si="56"/>
        <v>0</v>
      </c>
      <c r="O317" s="122"/>
      <c r="P317" s="5">
        <f t="shared" si="57"/>
        <v>0</v>
      </c>
      <c r="Q317" s="5">
        <f t="shared" si="58"/>
        <v>0</v>
      </c>
      <c r="R317" s="122"/>
      <c r="S317" s="5">
        <f t="shared" si="59"/>
        <v>0</v>
      </c>
      <c r="T317" s="5">
        <f t="shared" si="60"/>
        <v>0</v>
      </c>
      <c r="U317" s="15"/>
      <c r="V317" s="13">
        <f t="shared" si="61"/>
        <v>0</v>
      </c>
      <c r="W317" s="5">
        <f t="shared" si="62"/>
        <v>0</v>
      </c>
      <c r="Y317" s="13">
        <f t="shared" si="54"/>
        <v>0</v>
      </c>
    </row>
    <row r="318" spans="1:25" x14ac:dyDescent="0.25">
      <c r="A318" s="16" t="s">
        <v>110</v>
      </c>
      <c r="B318" s="11"/>
      <c r="C318" s="11"/>
      <c r="D318" s="11"/>
      <c r="E318" s="11"/>
      <c r="F318" s="34" t="s">
        <v>114</v>
      </c>
      <c r="G318" s="11"/>
      <c r="H318" s="11"/>
      <c r="I318" s="34">
        <f t="shared" si="64"/>
        <v>0</v>
      </c>
      <c r="J318" s="12"/>
      <c r="K318" s="14">
        <f t="shared" si="63"/>
        <v>0</v>
      </c>
      <c r="L318" s="122"/>
      <c r="M318" s="14">
        <f t="shared" si="55"/>
        <v>0</v>
      </c>
      <c r="N318" s="14">
        <f t="shared" si="56"/>
        <v>0</v>
      </c>
      <c r="O318" s="122"/>
      <c r="P318" s="5">
        <f t="shared" si="57"/>
        <v>0</v>
      </c>
      <c r="Q318" s="5">
        <f t="shared" si="58"/>
        <v>0</v>
      </c>
      <c r="R318" s="122"/>
      <c r="S318" s="5">
        <f t="shared" si="59"/>
        <v>0</v>
      </c>
      <c r="T318" s="5">
        <f t="shared" si="60"/>
        <v>0</v>
      </c>
      <c r="U318" s="15"/>
      <c r="V318" s="13">
        <f t="shared" si="61"/>
        <v>0</v>
      </c>
      <c r="W318" s="5">
        <f t="shared" si="62"/>
        <v>0</v>
      </c>
      <c r="Y318" s="13">
        <f t="shared" si="54"/>
        <v>0</v>
      </c>
    </row>
    <row r="319" spans="1:25" x14ac:dyDescent="0.25">
      <c r="A319" s="16" t="s">
        <v>110</v>
      </c>
      <c r="B319" s="11"/>
      <c r="C319" s="24"/>
      <c r="D319" s="11"/>
      <c r="E319" s="11"/>
      <c r="F319" s="34" t="s">
        <v>114</v>
      </c>
      <c r="G319" s="11"/>
      <c r="H319" s="11"/>
      <c r="I319" s="34">
        <f t="shared" si="64"/>
        <v>0</v>
      </c>
      <c r="J319" s="12"/>
      <c r="K319" s="14">
        <f t="shared" si="63"/>
        <v>0</v>
      </c>
      <c r="L319" s="122"/>
      <c r="M319" s="14">
        <f t="shared" si="55"/>
        <v>0</v>
      </c>
      <c r="N319" s="14">
        <f t="shared" si="56"/>
        <v>0</v>
      </c>
      <c r="O319" s="122"/>
      <c r="P319" s="5">
        <f t="shared" si="57"/>
        <v>0</v>
      </c>
      <c r="Q319" s="5">
        <f t="shared" si="58"/>
        <v>0</v>
      </c>
      <c r="R319" s="122"/>
      <c r="S319" s="5">
        <f t="shared" si="59"/>
        <v>0</v>
      </c>
      <c r="T319" s="5">
        <f t="shared" si="60"/>
        <v>0</v>
      </c>
      <c r="U319" s="15"/>
      <c r="V319" s="13">
        <f t="shared" si="61"/>
        <v>0</v>
      </c>
      <c r="W319" s="5">
        <f t="shared" si="62"/>
        <v>0</v>
      </c>
      <c r="Y319" s="13">
        <f t="shared" si="54"/>
        <v>0</v>
      </c>
    </row>
    <row r="320" spans="1:25" x14ac:dyDescent="0.25">
      <c r="A320" s="16" t="s">
        <v>110</v>
      </c>
      <c r="B320" s="11"/>
      <c r="C320" s="11"/>
      <c r="D320" s="11"/>
      <c r="E320" s="25"/>
      <c r="F320" s="34" t="s">
        <v>114</v>
      </c>
      <c r="G320" s="11"/>
      <c r="H320" s="11"/>
      <c r="I320" s="34">
        <f t="shared" si="64"/>
        <v>0</v>
      </c>
      <c r="J320" s="12"/>
      <c r="K320" s="14">
        <f t="shared" si="63"/>
        <v>0</v>
      </c>
      <c r="L320" s="122"/>
      <c r="M320" s="14">
        <f t="shared" si="55"/>
        <v>0</v>
      </c>
      <c r="N320" s="14">
        <f t="shared" si="56"/>
        <v>0</v>
      </c>
      <c r="O320" s="122"/>
      <c r="P320" s="5">
        <f t="shared" si="57"/>
        <v>0</v>
      </c>
      <c r="Q320" s="5">
        <f t="shared" si="58"/>
        <v>0</v>
      </c>
      <c r="R320" s="122"/>
      <c r="S320" s="5">
        <f t="shared" si="59"/>
        <v>0</v>
      </c>
      <c r="T320" s="5">
        <f t="shared" si="60"/>
        <v>0</v>
      </c>
      <c r="U320" s="15"/>
      <c r="V320" s="13">
        <f t="shared" si="61"/>
        <v>0</v>
      </c>
      <c r="W320" s="5">
        <f t="shared" si="62"/>
        <v>0</v>
      </c>
      <c r="Y320" s="13">
        <f t="shared" si="54"/>
        <v>0</v>
      </c>
    </row>
    <row r="321" spans="1:25" x14ac:dyDescent="0.25">
      <c r="A321" s="16" t="s">
        <v>110</v>
      </c>
      <c r="B321" s="11"/>
      <c r="C321" s="11"/>
      <c r="D321" s="11"/>
      <c r="E321" s="25"/>
      <c r="F321" s="34" t="s">
        <v>114</v>
      </c>
      <c r="G321" s="11"/>
      <c r="H321" s="11"/>
      <c r="I321" s="34">
        <f t="shared" si="64"/>
        <v>0</v>
      </c>
      <c r="J321" s="12"/>
      <c r="K321" s="14">
        <f t="shared" si="63"/>
        <v>0</v>
      </c>
      <c r="L321" s="122"/>
      <c r="M321" s="14">
        <f t="shared" si="55"/>
        <v>0</v>
      </c>
      <c r="N321" s="14">
        <f t="shared" si="56"/>
        <v>0</v>
      </c>
      <c r="O321" s="122"/>
      <c r="P321" s="5">
        <f t="shared" si="57"/>
        <v>0</v>
      </c>
      <c r="Q321" s="5">
        <f t="shared" si="58"/>
        <v>0</v>
      </c>
      <c r="R321" s="122"/>
      <c r="S321" s="5">
        <f t="shared" si="59"/>
        <v>0</v>
      </c>
      <c r="T321" s="5">
        <f t="shared" si="60"/>
        <v>0</v>
      </c>
      <c r="U321" s="15"/>
      <c r="V321" s="13">
        <f t="shared" si="61"/>
        <v>0</v>
      </c>
      <c r="W321" s="5">
        <f t="shared" si="62"/>
        <v>0</v>
      </c>
      <c r="Y321" s="13">
        <f t="shared" si="54"/>
        <v>0</v>
      </c>
    </row>
    <row r="322" spans="1:25" x14ac:dyDescent="0.25">
      <c r="A322" s="16" t="s">
        <v>110</v>
      </c>
      <c r="B322" s="11"/>
      <c r="C322" s="11"/>
      <c r="D322" s="11"/>
      <c r="E322" s="25"/>
      <c r="F322" s="34" t="s">
        <v>114</v>
      </c>
      <c r="G322" s="11"/>
      <c r="H322" s="11"/>
      <c r="I322" s="34">
        <f t="shared" si="64"/>
        <v>0</v>
      </c>
      <c r="J322" s="12"/>
      <c r="K322" s="14">
        <f t="shared" si="63"/>
        <v>0</v>
      </c>
      <c r="L322" s="122"/>
      <c r="M322" s="14">
        <f t="shared" si="55"/>
        <v>0</v>
      </c>
      <c r="N322" s="14">
        <f t="shared" si="56"/>
        <v>0</v>
      </c>
      <c r="O322" s="122"/>
      <c r="P322" s="5">
        <f t="shared" si="57"/>
        <v>0</v>
      </c>
      <c r="Q322" s="5">
        <f t="shared" si="58"/>
        <v>0</v>
      </c>
      <c r="R322" s="122"/>
      <c r="S322" s="5">
        <f t="shared" si="59"/>
        <v>0</v>
      </c>
      <c r="T322" s="5">
        <f t="shared" si="60"/>
        <v>0</v>
      </c>
      <c r="U322" s="15"/>
      <c r="V322" s="13">
        <f t="shared" si="61"/>
        <v>0</v>
      </c>
      <c r="W322" s="5">
        <f t="shared" si="62"/>
        <v>0</v>
      </c>
      <c r="Y322" s="13">
        <f t="shared" si="54"/>
        <v>0</v>
      </c>
    </row>
    <row r="323" spans="1:25" x14ac:dyDescent="0.25">
      <c r="A323" s="16" t="s">
        <v>110</v>
      </c>
      <c r="B323" s="11"/>
      <c r="C323" s="11"/>
      <c r="D323" s="11"/>
      <c r="E323" s="25"/>
      <c r="F323" s="34" t="s">
        <v>114</v>
      </c>
      <c r="G323" s="11"/>
      <c r="H323" s="11"/>
      <c r="I323" s="34">
        <f t="shared" si="64"/>
        <v>0</v>
      </c>
      <c r="J323" s="12"/>
      <c r="K323" s="14">
        <f t="shared" si="63"/>
        <v>0</v>
      </c>
      <c r="L323" s="122"/>
      <c r="M323" s="14">
        <f t="shared" si="55"/>
        <v>0</v>
      </c>
      <c r="N323" s="14">
        <f t="shared" si="56"/>
        <v>0</v>
      </c>
      <c r="O323" s="122"/>
      <c r="P323" s="5">
        <f t="shared" si="57"/>
        <v>0</v>
      </c>
      <c r="Q323" s="5">
        <f t="shared" si="58"/>
        <v>0</v>
      </c>
      <c r="R323" s="122"/>
      <c r="S323" s="5">
        <f t="shared" si="59"/>
        <v>0</v>
      </c>
      <c r="T323" s="5">
        <f t="shared" si="60"/>
        <v>0</v>
      </c>
      <c r="U323" s="15"/>
      <c r="V323" s="13">
        <f t="shared" si="61"/>
        <v>0</v>
      </c>
      <c r="W323" s="5">
        <f t="shared" si="62"/>
        <v>0</v>
      </c>
      <c r="Y323" s="13">
        <f t="shared" si="54"/>
        <v>0</v>
      </c>
    </row>
    <row r="324" spans="1:25" x14ac:dyDescent="0.25">
      <c r="A324" s="16" t="s">
        <v>110</v>
      </c>
      <c r="B324" s="11"/>
      <c r="C324" s="11"/>
      <c r="D324" s="11"/>
      <c r="E324" s="11"/>
      <c r="F324" s="34" t="s">
        <v>114</v>
      </c>
      <c r="G324" s="11"/>
      <c r="H324" s="11"/>
      <c r="I324" s="34">
        <f t="shared" si="64"/>
        <v>0</v>
      </c>
      <c r="J324" s="12"/>
      <c r="K324" s="14">
        <f t="shared" si="63"/>
        <v>0</v>
      </c>
      <c r="L324" s="122"/>
      <c r="M324" s="14">
        <f t="shared" si="55"/>
        <v>0</v>
      </c>
      <c r="N324" s="14">
        <f t="shared" si="56"/>
        <v>0</v>
      </c>
      <c r="O324" s="122"/>
      <c r="P324" s="5">
        <f t="shared" si="57"/>
        <v>0</v>
      </c>
      <c r="Q324" s="5">
        <f t="shared" si="58"/>
        <v>0</v>
      </c>
      <c r="R324" s="122"/>
      <c r="S324" s="5">
        <f t="shared" si="59"/>
        <v>0</v>
      </c>
      <c r="T324" s="5">
        <f t="shared" si="60"/>
        <v>0</v>
      </c>
      <c r="U324" s="15"/>
      <c r="V324" s="13">
        <f t="shared" si="61"/>
        <v>0</v>
      </c>
      <c r="W324" s="5">
        <f t="shared" si="62"/>
        <v>0</v>
      </c>
      <c r="Y324" s="13">
        <f t="shared" si="54"/>
        <v>0</v>
      </c>
    </row>
    <row r="325" spans="1:25" x14ac:dyDescent="0.25">
      <c r="A325" s="16" t="s">
        <v>110</v>
      </c>
      <c r="B325" s="11"/>
      <c r="C325" s="24"/>
      <c r="D325" s="11"/>
      <c r="E325" s="11"/>
      <c r="F325" s="34" t="s">
        <v>114</v>
      </c>
      <c r="G325" s="11"/>
      <c r="H325" s="11"/>
      <c r="I325" s="34">
        <f t="shared" si="64"/>
        <v>0</v>
      </c>
      <c r="J325" s="12"/>
      <c r="K325" s="14">
        <f t="shared" si="63"/>
        <v>0</v>
      </c>
      <c r="L325" s="122"/>
      <c r="M325" s="14">
        <f t="shared" si="55"/>
        <v>0</v>
      </c>
      <c r="N325" s="14">
        <f t="shared" si="56"/>
        <v>0</v>
      </c>
      <c r="O325" s="122"/>
      <c r="P325" s="5">
        <f t="shared" si="57"/>
        <v>0</v>
      </c>
      <c r="Q325" s="5">
        <f t="shared" si="58"/>
        <v>0</v>
      </c>
      <c r="R325" s="122"/>
      <c r="S325" s="5">
        <f t="shared" si="59"/>
        <v>0</v>
      </c>
      <c r="T325" s="5">
        <f t="shared" si="60"/>
        <v>0</v>
      </c>
      <c r="U325" s="15"/>
      <c r="V325" s="13">
        <f t="shared" si="61"/>
        <v>0</v>
      </c>
      <c r="W325" s="5">
        <f t="shared" si="62"/>
        <v>0</v>
      </c>
      <c r="Y325" s="13">
        <f t="shared" si="54"/>
        <v>0</v>
      </c>
    </row>
    <row r="326" spans="1:25" x14ac:dyDescent="0.25">
      <c r="A326" s="16" t="s">
        <v>110</v>
      </c>
      <c r="B326" s="11"/>
      <c r="C326" s="11"/>
      <c r="D326" s="11"/>
      <c r="E326" s="25"/>
      <c r="F326" s="34" t="s">
        <v>114</v>
      </c>
      <c r="G326" s="11"/>
      <c r="H326" s="11"/>
      <c r="I326" s="34">
        <f t="shared" si="64"/>
        <v>0</v>
      </c>
      <c r="J326" s="12"/>
      <c r="K326" s="14">
        <f t="shared" si="63"/>
        <v>0</v>
      </c>
      <c r="L326" s="122"/>
      <c r="M326" s="14">
        <f t="shared" si="55"/>
        <v>0</v>
      </c>
      <c r="N326" s="14">
        <f t="shared" si="56"/>
        <v>0</v>
      </c>
      <c r="O326" s="122"/>
      <c r="P326" s="5">
        <f t="shared" si="57"/>
        <v>0</v>
      </c>
      <c r="Q326" s="5">
        <f t="shared" si="58"/>
        <v>0</v>
      </c>
      <c r="R326" s="122"/>
      <c r="S326" s="5">
        <f t="shared" si="59"/>
        <v>0</v>
      </c>
      <c r="T326" s="5">
        <f t="shared" si="60"/>
        <v>0</v>
      </c>
      <c r="U326" s="15"/>
      <c r="V326" s="13">
        <f t="shared" si="61"/>
        <v>0</v>
      </c>
      <c r="W326" s="5">
        <f t="shared" si="62"/>
        <v>0</v>
      </c>
      <c r="Y326" s="13">
        <f t="shared" si="54"/>
        <v>0</v>
      </c>
    </row>
    <row r="327" spans="1:25" x14ac:dyDescent="0.25">
      <c r="A327" s="16" t="s">
        <v>110</v>
      </c>
      <c r="B327" s="11"/>
      <c r="C327" s="11"/>
      <c r="D327" s="11"/>
      <c r="E327" s="25"/>
      <c r="F327" s="34" t="s">
        <v>114</v>
      </c>
      <c r="G327" s="11"/>
      <c r="H327" s="11"/>
      <c r="I327" s="34">
        <f t="shared" ref="I327:I358" si="65">H327*E327</f>
        <v>0</v>
      </c>
      <c r="J327" s="12"/>
      <c r="K327" s="14">
        <f t="shared" si="63"/>
        <v>0</v>
      </c>
      <c r="L327" s="122"/>
      <c r="M327" s="14">
        <f t="shared" si="55"/>
        <v>0</v>
      </c>
      <c r="N327" s="14">
        <f t="shared" si="56"/>
        <v>0</v>
      </c>
      <c r="O327" s="122"/>
      <c r="P327" s="5">
        <f t="shared" si="57"/>
        <v>0</v>
      </c>
      <c r="Q327" s="5">
        <f t="shared" si="58"/>
        <v>0</v>
      </c>
      <c r="R327" s="122"/>
      <c r="S327" s="5">
        <f t="shared" si="59"/>
        <v>0</v>
      </c>
      <c r="T327" s="5">
        <f t="shared" si="60"/>
        <v>0</v>
      </c>
      <c r="U327" s="15"/>
      <c r="V327" s="13">
        <f t="shared" si="61"/>
        <v>0</v>
      </c>
      <c r="W327" s="5">
        <f t="shared" si="62"/>
        <v>0</v>
      </c>
      <c r="Y327" s="13">
        <f t="shared" ref="Y327:Y383" si="66">IFERROR(W327/I327,0)</f>
        <v>0</v>
      </c>
    </row>
    <row r="328" spans="1:25" x14ac:dyDescent="0.25">
      <c r="A328" s="16" t="s">
        <v>110</v>
      </c>
      <c r="B328" s="11"/>
      <c r="C328" s="11"/>
      <c r="D328" s="11"/>
      <c r="E328" s="25"/>
      <c r="F328" s="34" t="s">
        <v>114</v>
      </c>
      <c r="G328" s="11"/>
      <c r="H328" s="11"/>
      <c r="I328" s="34">
        <f t="shared" si="65"/>
        <v>0</v>
      </c>
      <c r="J328" s="12"/>
      <c r="K328" s="14">
        <f t="shared" si="63"/>
        <v>0</v>
      </c>
      <c r="L328" s="122"/>
      <c r="M328" s="14">
        <f t="shared" ref="M328:M383" si="67">K328*L328</f>
        <v>0</v>
      </c>
      <c r="N328" s="14">
        <f t="shared" ref="N328:N383" si="68">M328+K328</f>
        <v>0</v>
      </c>
      <c r="O328" s="122"/>
      <c r="P328" s="5">
        <f t="shared" ref="P328:P383" si="69">N328*O328</f>
        <v>0</v>
      </c>
      <c r="Q328" s="5">
        <f t="shared" ref="Q328:Q383" si="70">P328+N328</f>
        <v>0</v>
      </c>
      <c r="R328" s="122"/>
      <c r="S328" s="5">
        <f t="shared" ref="S328:S383" si="71">Q328*R328</f>
        <v>0</v>
      </c>
      <c r="T328" s="5">
        <f t="shared" ref="T328:T383" si="72">S328+Q328</f>
        <v>0</v>
      </c>
      <c r="U328" s="15"/>
      <c r="V328" s="13">
        <f t="shared" ref="V328:V383" si="73">U328*T328</f>
        <v>0</v>
      </c>
      <c r="W328" s="5">
        <f t="shared" ref="W328:W383" si="74">T328+V328</f>
        <v>0</v>
      </c>
      <c r="Y328" s="13">
        <f t="shared" si="66"/>
        <v>0</v>
      </c>
    </row>
    <row r="329" spans="1:25" x14ac:dyDescent="0.25">
      <c r="A329" s="16" t="s">
        <v>110</v>
      </c>
      <c r="B329" s="11"/>
      <c r="C329" s="11"/>
      <c r="D329" s="11"/>
      <c r="E329" s="25"/>
      <c r="F329" s="34" t="s">
        <v>114</v>
      </c>
      <c r="G329" s="11"/>
      <c r="H329" s="11"/>
      <c r="I329" s="34">
        <f t="shared" si="65"/>
        <v>0</v>
      </c>
      <c r="J329" s="12"/>
      <c r="K329" s="14">
        <f t="shared" si="63"/>
        <v>0</v>
      </c>
      <c r="L329" s="122"/>
      <c r="M329" s="14">
        <f t="shared" si="67"/>
        <v>0</v>
      </c>
      <c r="N329" s="14">
        <f t="shared" si="68"/>
        <v>0</v>
      </c>
      <c r="O329" s="122"/>
      <c r="P329" s="5">
        <f t="shared" si="69"/>
        <v>0</v>
      </c>
      <c r="Q329" s="5">
        <f t="shared" si="70"/>
        <v>0</v>
      </c>
      <c r="R329" s="122"/>
      <c r="S329" s="5">
        <f t="shared" si="71"/>
        <v>0</v>
      </c>
      <c r="T329" s="5">
        <f t="shared" si="72"/>
        <v>0</v>
      </c>
      <c r="U329" s="15"/>
      <c r="V329" s="13">
        <f t="shared" si="73"/>
        <v>0</v>
      </c>
      <c r="W329" s="5">
        <f t="shared" si="74"/>
        <v>0</v>
      </c>
      <c r="Y329" s="13">
        <f t="shared" si="66"/>
        <v>0</v>
      </c>
    </row>
    <row r="330" spans="1:25" x14ac:dyDescent="0.25">
      <c r="A330" s="16" t="s">
        <v>110</v>
      </c>
      <c r="B330" s="11"/>
      <c r="C330" s="11"/>
      <c r="D330" s="11"/>
      <c r="E330" s="25"/>
      <c r="F330" s="34" t="s">
        <v>114</v>
      </c>
      <c r="G330" s="11"/>
      <c r="H330" s="11"/>
      <c r="I330" s="34">
        <f t="shared" si="65"/>
        <v>0</v>
      </c>
      <c r="J330" s="12"/>
      <c r="K330" s="14">
        <f t="shared" si="63"/>
        <v>0</v>
      </c>
      <c r="L330" s="122"/>
      <c r="M330" s="14">
        <f t="shared" si="67"/>
        <v>0</v>
      </c>
      <c r="N330" s="14">
        <f t="shared" si="68"/>
        <v>0</v>
      </c>
      <c r="O330" s="122"/>
      <c r="P330" s="5">
        <f t="shared" si="69"/>
        <v>0</v>
      </c>
      <c r="Q330" s="5">
        <f t="shared" si="70"/>
        <v>0</v>
      </c>
      <c r="R330" s="122"/>
      <c r="S330" s="5">
        <f t="shared" si="71"/>
        <v>0</v>
      </c>
      <c r="T330" s="5">
        <f t="shared" si="72"/>
        <v>0</v>
      </c>
      <c r="U330" s="15"/>
      <c r="V330" s="13">
        <f t="shared" si="73"/>
        <v>0</v>
      </c>
      <c r="W330" s="5">
        <f t="shared" si="74"/>
        <v>0</v>
      </c>
      <c r="Y330" s="13">
        <f t="shared" si="66"/>
        <v>0</v>
      </c>
    </row>
    <row r="331" spans="1:25" x14ac:dyDescent="0.25">
      <c r="A331" s="16" t="s">
        <v>110</v>
      </c>
      <c r="B331" s="11"/>
      <c r="C331" s="11"/>
      <c r="D331" s="11"/>
      <c r="E331" s="25"/>
      <c r="F331" s="34" t="s">
        <v>114</v>
      </c>
      <c r="G331" s="11"/>
      <c r="H331" s="11"/>
      <c r="I331" s="34">
        <f t="shared" si="65"/>
        <v>0</v>
      </c>
      <c r="J331" s="12"/>
      <c r="K331" s="14">
        <f t="shared" si="63"/>
        <v>0</v>
      </c>
      <c r="L331" s="122"/>
      <c r="M331" s="14">
        <f t="shared" si="67"/>
        <v>0</v>
      </c>
      <c r="N331" s="14">
        <f t="shared" si="68"/>
        <v>0</v>
      </c>
      <c r="O331" s="122"/>
      <c r="P331" s="5">
        <f t="shared" si="69"/>
        <v>0</v>
      </c>
      <c r="Q331" s="5">
        <f t="shared" si="70"/>
        <v>0</v>
      </c>
      <c r="R331" s="122"/>
      <c r="S331" s="5">
        <f t="shared" si="71"/>
        <v>0</v>
      </c>
      <c r="T331" s="5">
        <f t="shared" si="72"/>
        <v>0</v>
      </c>
      <c r="U331" s="15"/>
      <c r="V331" s="13">
        <f t="shared" si="73"/>
        <v>0</v>
      </c>
      <c r="W331" s="5">
        <f t="shared" si="74"/>
        <v>0</v>
      </c>
      <c r="Y331" s="13">
        <f t="shared" si="66"/>
        <v>0</v>
      </c>
    </row>
    <row r="332" spans="1:25" x14ac:dyDescent="0.25">
      <c r="A332" s="16" t="s">
        <v>110</v>
      </c>
      <c r="B332" s="11"/>
      <c r="C332" s="11"/>
      <c r="D332" s="11"/>
      <c r="E332" s="25"/>
      <c r="F332" s="34" t="s">
        <v>114</v>
      </c>
      <c r="G332" s="11"/>
      <c r="H332" s="11"/>
      <c r="I332" s="34">
        <f t="shared" si="65"/>
        <v>0</v>
      </c>
      <c r="J332" s="12"/>
      <c r="K332" s="14">
        <f t="shared" si="63"/>
        <v>0</v>
      </c>
      <c r="L332" s="122"/>
      <c r="M332" s="14">
        <f t="shared" si="67"/>
        <v>0</v>
      </c>
      <c r="N332" s="14">
        <f t="shared" si="68"/>
        <v>0</v>
      </c>
      <c r="O332" s="122"/>
      <c r="P332" s="5">
        <f t="shared" si="69"/>
        <v>0</v>
      </c>
      <c r="Q332" s="5">
        <f t="shared" si="70"/>
        <v>0</v>
      </c>
      <c r="R332" s="122"/>
      <c r="S332" s="5">
        <f t="shared" si="71"/>
        <v>0</v>
      </c>
      <c r="T332" s="5">
        <f t="shared" si="72"/>
        <v>0</v>
      </c>
      <c r="U332" s="15"/>
      <c r="V332" s="13">
        <f t="shared" si="73"/>
        <v>0</v>
      </c>
      <c r="W332" s="5">
        <f t="shared" si="74"/>
        <v>0</v>
      </c>
      <c r="Y332" s="13">
        <f t="shared" si="66"/>
        <v>0</v>
      </c>
    </row>
    <row r="333" spans="1:25" x14ac:dyDescent="0.25">
      <c r="A333" s="16" t="s">
        <v>110</v>
      </c>
      <c r="B333" s="11"/>
      <c r="C333" s="11"/>
      <c r="D333" s="11"/>
      <c r="E333" s="25"/>
      <c r="F333" s="34" t="s">
        <v>114</v>
      </c>
      <c r="G333" s="11"/>
      <c r="H333" s="11"/>
      <c r="I333" s="34">
        <f t="shared" si="65"/>
        <v>0</v>
      </c>
      <c r="J333" s="12"/>
      <c r="K333" s="14">
        <f t="shared" ref="K333:K383" si="75">I333*J333</f>
        <v>0</v>
      </c>
      <c r="L333" s="122"/>
      <c r="M333" s="14">
        <f t="shared" si="67"/>
        <v>0</v>
      </c>
      <c r="N333" s="14">
        <f t="shared" si="68"/>
        <v>0</v>
      </c>
      <c r="O333" s="122"/>
      <c r="P333" s="5">
        <f t="shared" si="69"/>
        <v>0</v>
      </c>
      <c r="Q333" s="5">
        <f t="shared" si="70"/>
        <v>0</v>
      </c>
      <c r="R333" s="122"/>
      <c r="S333" s="5">
        <f t="shared" si="71"/>
        <v>0</v>
      </c>
      <c r="T333" s="5">
        <f t="shared" si="72"/>
        <v>0</v>
      </c>
      <c r="U333" s="15"/>
      <c r="V333" s="13">
        <f t="shared" si="73"/>
        <v>0</v>
      </c>
      <c r="W333" s="5">
        <f t="shared" si="74"/>
        <v>0</v>
      </c>
      <c r="Y333" s="13">
        <f t="shared" si="66"/>
        <v>0</v>
      </c>
    </row>
    <row r="334" spans="1:25" x14ac:dyDescent="0.25">
      <c r="A334" s="16" t="s">
        <v>110</v>
      </c>
      <c r="B334" s="11"/>
      <c r="C334" s="11"/>
      <c r="D334" s="11"/>
      <c r="E334" s="25"/>
      <c r="F334" s="34" t="s">
        <v>114</v>
      </c>
      <c r="G334" s="11"/>
      <c r="H334" s="11"/>
      <c r="I334" s="34">
        <f t="shared" si="65"/>
        <v>0</v>
      </c>
      <c r="J334" s="12"/>
      <c r="K334" s="14">
        <f t="shared" si="75"/>
        <v>0</v>
      </c>
      <c r="L334" s="122"/>
      <c r="M334" s="14">
        <f t="shared" si="67"/>
        <v>0</v>
      </c>
      <c r="N334" s="14">
        <f t="shared" si="68"/>
        <v>0</v>
      </c>
      <c r="O334" s="122"/>
      <c r="P334" s="5">
        <f t="shared" si="69"/>
        <v>0</v>
      </c>
      <c r="Q334" s="5">
        <f t="shared" si="70"/>
        <v>0</v>
      </c>
      <c r="R334" s="122"/>
      <c r="S334" s="5">
        <f t="shared" si="71"/>
        <v>0</v>
      </c>
      <c r="T334" s="5">
        <f t="shared" si="72"/>
        <v>0</v>
      </c>
      <c r="U334" s="15"/>
      <c r="V334" s="13">
        <f t="shared" si="73"/>
        <v>0</v>
      </c>
      <c r="W334" s="5">
        <f t="shared" si="74"/>
        <v>0</v>
      </c>
      <c r="Y334" s="13">
        <f t="shared" si="66"/>
        <v>0</v>
      </c>
    </row>
    <row r="335" spans="1:25" x14ac:dyDescent="0.25">
      <c r="A335" s="16" t="s">
        <v>110</v>
      </c>
      <c r="B335" s="11"/>
      <c r="C335" s="11"/>
      <c r="D335" s="11"/>
      <c r="E335" s="25"/>
      <c r="F335" s="34" t="s">
        <v>114</v>
      </c>
      <c r="G335" s="11"/>
      <c r="H335" s="11"/>
      <c r="I335" s="34">
        <f t="shared" si="65"/>
        <v>0</v>
      </c>
      <c r="J335" s="12"/>
      <c r="K335" s="14">
        <f t="shared" si="75"/>
        <v>0</v>
      </c>
      <c r="L335" s="122"/>
      <c r="M335" s="14">
        <f t="shared" si="67"/>
        <v>0</v>
      </c>
      <c r="N335" s="14">
        <f t="shared" si="68"/>
        <v>0</v>
      </c>
      <c r="O335" s="122"/>
      <c r="P335" s="5">
        <f t="shared" si="69"/>
        <v>0</v>
      </c>
      <c r="Q335" s="5">
        <f t="shared" si="70"/>
        <v>0</v>
      </c>
      <c r="R335" s="122"/>
      <c r="S335" s="5">
        <f t="shared" si="71"/>
        <v>0</v>
      </c>
      <c r="T335" s="5">
        <f t="shared" si="72"/>
        <v>0</v>
      </c>
      <c r="U335" s="15"/>
      <c r="V335" s="13">
        <f t="shared" si="73"/>
        <v>0</v>
      </c>
      <c r="W335" s="5">
        <f t="shared" si="74"/>
        <v>0</v>
      </c>
      <c r="Y335" s="13">
        <f t="shared" si="66"/>
        <v>0</v>
      </c>
    </row>
    <row r="336" spans="1:25" x14ac:dyDescent="0.25">
      <c r="A336" s="16" t="s">
        <v>110</v>
      </c>
      <c r="B336" s="11"/>
      <c r="C336" s="11"/>
      <c r="D336" s="11"/>
      <c r="E336" s="25"/>
      <c r="F336" s="34" t="s">
        <v>114</v>
      </c>
      <c r="G336" s="11"/>
      <c r="H336" s="11"/>
      <c r="I336" s="34">
        <f t="shared" si="65"/>
        <v>0</v>
      </c>
      <c r="J336" s="12"/>
      <c r="K336" s="14">
        <f t="shared" si="75"/>
        <v>0</v>
      </c>
      <c r="L336" s="122"/>
      <c r="M336" s="14">
        <f t="shared" si="67"/>
        <v>0</v>
      </c>
      <c r="N336" s="14">
        <f t="shared" si="68"/>
        <v>0</v>
      </c>
      <c r="O336" s="122"/>
      <c r="P336" s="5">
        <f t="shared" si="69"/>
        <v>0</v>
      </c>
      <c r="Q336" s="5">
        <f t="shared" si="70"/>
        <v>0</v>
      </c>
      <c r="R336" s="122"/>
      <c r="S336" s="5">
        <f t="shared" si="71"/>
        <v>0</v>
      </c>
      <c r="T336" s="5">
        <f t="shared" si="72"/>
        <v>0</v>
      </c>
      <c r="U336" s="15"/>
      <c r="V336" s="13">
        <f t="shared" si="73"/>
        <v>0</v>
      </c>
      <c r="W336" s="5">
        <f t="shared" si="74"/>
        <v>0</v>
      </c>
      <c r="Y336" s="13">
        <f t="shared" si="66"/>
        <v>0</v>
      </c>
    </row>
    <row r="337" spans="1:25" x14ac:dyDescent="0.25">
      <c r="A337" s="16" t="s">
        <v>110</v>
      </c>
      <c r="B337" s="11"/>
      <c r="C337" s="11"/>
      <c r="D337" s="11"/>
      <c r="E337" s="25"/>
      <c r="F337" s="34" t="s">
        <v>114</v>
      </c>
      <c r="G337" s="11"/>
      <c r="H337" s="11"/>
      <c r="I337" s="34">
        <f t="shared" si="65"/>
        <v>0</v>
      </c>
      <c r="J337" s="12"/>
      <c r="K337" s="14">
        <f t="shared" si="75"/>
        <v>0</v>
      </c>
      <c r="L337" s="122"/>
      <c r="M337" s="14">
        <f t="shared" si="67"/>
        <v>0</v>
      </c>
      <c r="N337" s="14">
        <f t="shared" si="68"/>
        <v>0</v>
      </c>
      <c r="O337" s="122"/>
      <c r="P337" s="5">
        <f t="shared" si="69"/>
        <v>0</v>
      </c>
      <c r="Q337" s="5">
        <f t="shared" si="70"/>
        <v>0</v>
      </c>
      <c r="R337" s="122"/>
      <c r="S337" s="5">
        <f t="shared" si="71"/>
        <v>0</v>
      </c>
      <c r="T337" s="5">
        <f t="shared" si="72"/>
        <v>0</v>
      </c>
      <c r="U337" s="15"/>
      <c r="V337" s="13">
        <f t="shared" si="73"/>
        <v>0</v>
      </c>
      <c r="W337" s="5">
        <f t="shared" si="74"/>
        <v>0</v>
      </c>
      <c r="Y337" s="13">
        <f t="shared" si="66"/>
        <v>0</v>
      </c>
    </row>
    <row r="338" spans="1:25" x14ac:dyDescent="0.25">
      <c r="A338" s="16" t="s">
        <v>110</v>
      </c>
      <c r="B338" s="11"/>
      <c r="C338" s="11"/>
      <c r="D338" s="11"/>
      <c r="E338" s="25"/>
      <c r="F338" s="34" t="s">
        <v>114</v>
      </c>
      <c r="G338" s="11"/>
      <c r="H338" s="11"/>
      <c r="I338" s="34">
        <f t="shared" si="65"/>
        <v>0</v>
      </c>
      <c r="J338" s="12"/>
      <c r="K338" s="14">
        <f t="shared" si="75"/>
        <v>0</v>
      </c>
      <c r="L338" s="122"/>
      <c r="M338" s="14">
        <f t="shared" si="67"/>
        <v>0</v>
      </c>
      <c r="N338" s="14">
        <f t="shared" si="68"/>
        <v>0</v>
      </c>
      <c r="O338" s="122"/>
      <c r="P338" s="5">
        <f t="shared" si="69"/>
        <v>0</v>
      </c>
      <c r="Q338" s="5">
        <f t="shared" si="70"/>
        <v>0</v>
      </c>
      <c r="R338" s="122"/>
      <c r="S338" s="5">
        <f t="shared" si="71"/>
        <v>0</v>
      </c>
      <c r="T338" s="5">
        <f t="shared" si="72"/>
        <v>0</v>
      </c>
      <c r="U338" s="15"/>
      <c r="V338" s="13">
        <f t="shared" si="73"/>
        <v>0</v>
      </c>
      <c r="W338" s="5">
        <f t="shared" si="74"/>
        <v>0</v>
      </c>
      <c r="Y338" s="13">
        <f t="shared" si="66"/>
        <v>0</v>
      </c>
    </row>
    <row r="339" spans="1:25" x14ac:dyDescent="0.25">
      <c r="A339" s="16" t="s">
        <v>110</v>
      </c>
      <c r="B339" s="11"/>
      <c r="C339" s="11"/>
      <c r="D339" s="11"/>
      <c r="E339" s="25"/>
      <c r="F339" s="34" t="s">
        <v>114</v>
      </c>
      <c r="G339" s="11"/>
      <c r="H339" s="11"/>
      <c r="I339" s="34">
        <f t="shared" si="65"/>
        <v>0</v>
      </c>
      <c r="J339" s="12"/>
      <c r="K339" s="14">
        <f t="shared" si="75"/>
        <v>0</v>
      </c>
      <c r="L339" s="122"/>
      <c r="M339" s="14">
        <f t="shared" si="67"/>
        <v>0</v>
      </c>
      <c r="N339" s="14">
        <f t="shared" si="68"/>
        <v>0</v>
      </c>
      <c r="O339" s="122"/>
      <c r="P339" s="5">
        <f t="shared" si="69"/>
        <v>0</v>
      </c>
      <c r="Q339" s="5">
        <f t="shared" si="70"/>
        <v>0</v>
      </c>
      <c r="R339" s="122"/>
      <c r="S339" s="5">
        <f t="shared" si="71"/>
        <v>0</v>
      </c>
      <c r="T339" s="5">
        <f t="shared" si="72"/>
        <v>0</v>
      </c>
      <c r="U339" s="15"/>
      <c r="V339" s="13">
        <f t="shared" si="73"/>
        <v>0</v>
      </c>
      <c r="W339" s="5">
        <f t="shared" si="74"/>
        <v>0</v>
      </c>
      <c r="Y339" s="13">
        <f t="shared" si="66"/>
        <v>0</v>
      </c>
    </row>
    <row r="340" spans="1:25" x14ac:dyDescent="0.25">
      <c r="A340" s="16" t="s">
        <v>110</v>
      </c>
      <c r="B340" s="11"/>
      <c r="C340" s="11"/>
      <c r="D340" s="11"/>
      <c r="E340" s="25"/>
      <c r="F340" s="34" t="s">
        <v>114</v>
      </c>
      <c r="G340" s="11"/>
      <c r="H340" s="11"/>
      <c r="I340" s="34">
        <f t="shared" si="65"/>
        <v>0</v>
      </c>
      <c r="J340" s="12"/>
      <c r="K340" s="14">
        <f t="shared" si="75"/>
        <v>0</v>
      </c>
      <c r="L340" s="122"/>
      <c r="M340" s="14">
        <f t="shared" si="67"/>
        <v>0</v>
      </c>
      <c r="N340" s="14">
        <f t="shared" si="68"/>
        <v>0</v>
      </c>
      <c r="O340" s="122"/>
      <c r="P340" s="5">
        <f t="shared" si="69"/>
        <v>0</v>
      </c>
      <c r="Q340" s="5">
        <f t="shared" si="70"/>
        <v>0</v>
      </c>
      <c r="R340" s="122"/>
      <c r="S340" s="5">
        <f t="shared" si="71"/>
        <v>0</v>
      </c>
      <c r="T340" s="5">
        <f t="shared" si="72"/>
        <v>0</v>
      </c>
      <c r="U340" s="15"/>
      <c r="V340" s="13">
        <f t="shared" si="73"/>
        <v>0</v>
      </c>
      <c r="W340" s="5">
        <f t="shared" si="74"/>
        <v>0</v>
      </c>
      <c r="Y340" s="13">
        <f t="shared" si="66"/>
        <v>0</v>
      </c>
    </row>
    <row r="341" spans="1:25" x14ac:dyDescent="0.25">
      <c r="A341" s="16" t="s">
        <v>110</v>
      </c>
      <c r="B341" s="11"/>
      <c r="C341" s="11"/>
      <c r="D341" s="11"/>
      <c r="E341" s="25"/>
      <c r="F341" s="34" t="s">
        <v>114</v>
      </c>
      <c r="G341" s="11"/>
      <c r="H341" s="11"/>
      <c r="I341" s="34">
        <f t="shared" si="65"/>
        <v>0</v>
      </c>
      <c r="J341" s="12"/>
      <c r="K341" s="14">
        <f t="shared" si="75"/>
        <v>0</v>
      </c>
      <c r="L341" s="122"/>
      <c r="M341" s="14">
        <f t="shared" si="67"/>
        <v>0</v>
      </c>
      <c r="N341" s="14">
        <f t="shared" si="68"/>
        <v>0</v>
      </c>
      <c r="O341" s="122"/>
      <c r="P341" s="5">
        <f t="shared" si="69"/>
        <v>0</v>
      </c>
      <c r="Q341" s="5">
        <f t="shared" si="70"/>
        <v>0</v>
      </c>
      <c r="R341" s="122"/>
      <c r="S341" s="5">
        <f t="shared" si="71"/>
        <v>0</v>
      </c>
      <c r="T341" s="5">
        <f t="shared" si="72"/>
        <v>0</v>
      </c>
      <c r="U341" s="15"/>
      <c r="V341" s="13">
        <f t="shared" si="73"/>
        <v>0</v>
      </c>
      <c r="W341" s="5">
        <f t="shared" si="74"/>
        <v>0</v>
      </c>
      <c r="Y341" s="13">
        <f t="shared" si="66"/>
        <v>0</v>
      </c>
    </row>
    <row r="342" spans="1:25" x14ac:dyDescent="0.25">
      <c r="A342" s="16" t="s">
        <v>110</v>
      </c>
      <c r="B342" s="11"/>
      <c r="C342" s="11"/>
      <c r="D342" s="11"/>
      <c r="E342" s="25"/>
      <c r="F342" s="34" t="s">
        <v>114</v>
      </c>
      <c r="G342" s="11"/>
      <c r="H342" s="11"/>
      <c r="I342" s="34">
        <f t="shared" si="65"/>
        <v>0</v>
      </c>
      <c r="J342" s="12"/>
      <c r="K342" s="14">
        <f t="shared" si="75"/>
        <v>0</v>
      </c>
      <c r="L342" s="122"/>
      <c r="M342" s="14">
        <f t="shared" si="67"/>
        <v>0</v>
      </c>
      <c r="N342" s="14">
        <f t="shared" si="68"/>
        <v>0</v>
      </c>
      <c r="O342" s="122"/>
      <c r="P342" s="5">
        <f t="shared" si="69"/>
        <v>0</v>
      </c>
      <c r="Q342" s="5">
        <f t="shared" si="70"/>
        <v>0</v>
      </c>
      <c r="R342" s="122"/>
      <c r="S342" s="5">
        <f t="shared" si="71"/>
        <v>0</v>
      </c>
      <c r="T342" s="5">
        <f t="shared" si="72"/>
        <v>0</v>
      </c>
      <c r="U342" s="15"/>
      <c r="V342" s="13">
        <f t="shared" si="73"/>
        <v>0</v>
      </c>
      <c r="W342" s="5">
        <f t="shared" si="74"/>
        <v>0</v>
      </c>
      <c r="Y342" s="13">
        <f t="shared" si="66"/>
        <v>0</v>
      </c>
    </row>
    <row r="343" spans="1:25" x14ac:dyDescent="0.25">
      <c r="A343" s="16" t="s">
        <v>110</v>
      </c>
      <c r="B343" s="11"/>
      <c r="C343" s="11"/>
      <c r="D343" s="11"/>
      <c r="E343" s="25"/>
      <c r="F343" s="34" t="s">
        <v>114</v>
      </c>
      <c r="G343" s="11"/>
      <c r="H343" s="11"/>
      <c r="I343" s="34">
        <f t="shared" si="65"/>
        <v>0</v>
      </c>
      <c r="J343" s="12"/>
      <c r="K343" s="14">
        <f t="shared" si="75"/>
        <v>0</v>
      </c>
      <c r="L343" s="122"/>
      <c r="M343" s="14">
        <f t="shared" si="67"/>
        <v>0</v>
      </c>
      <c r="N343" s="14">
        <f t="shared" si="68"/>
        <v>0</v>
      </c>
      <c r="O343" s="122"/>
      <c r="P343" s="5">
        <f t="shared" si="69"/>
        <v>0</v>
      </c>
      <c r="Q343" s="5">
        <f t="shared" si="70"/>
        <v>0</v>
      </c>
      <c r="R343" s="122"/>
      <c r="S343" s="5">
        <f t="shared" si="71"/>
        <v>0</v>
      </c>
      <c r="T343" s="5">
        <f t="shared" si="72"/>
        <v>0</v>
      </c>
      <c r="U343" s="15"/>
      <c r="V343" s="13">
        <f t="shared" si="73"/>
        <v>0</v>
      </c>
      <c r="W343" s="5">
        <f t="shared" si="74"/>
        <v>0</v>
      </c>
      <c r="Y343" s="13">
        <f t="shared" si="66"/>
        <v>0</v>
      </c>
    </row>
    <row r="344" spans="1:25" x14ac:dyDescent="0.25">
      <c r="A344" s="16" t="s">
        <v>110</v>
      </c>
      <c r="B344" s="11"/>
      <c r="C344" s="11"/>
      <c r="D344" s="11"/>
      <c r="E344" s="11"/>
      <c r="F344" s="34" t="s">
        <v>114</v>
      </c>
      <c r="G344" s="11"/>
      <c r="H344" s="11"/>
      <c r="I344" s="34">
        <f t="shared" si="65"/>
        <v>0</v>
      </c>
      <c r="J344" s="12"/>
      <c r="K344" s="14">
        <f t="shared" si="75"/>
        <v>0</v>
      </c>
      <c r="L344" s="122"/>
      <c r="M344" s="14">
        <f t="shared" si="67"/>
        <v>0</v>
      </c>
      <c r="N344" s="14">
        <f t="shared" si="68"/>
        <v>0</v>
      </c>
      <c r="O344" s="122"/>
      <c r="P344" s="5">
        <f t="shared" si="69"/>
        <v>0</v>
      </c>
      <c r="Q344" s="5">
        <f t="shared" si="70"/>
        <v>0</v>
      </c>
      <c r="R344" s="122"/>
      <c r="S344" s="5">
        <f t="shared" si="71"/>
        <v>0</v>
      </c>
      <c r="T344" s="5">
        <f t="shared" si="72"/>
        <v>0</v>
      </c>
      <c r="U344" s="15"/>
      <c r="V344" s="13">
        <f t="shared" si="73"/>
        <v>0</v>
      </c>
      <c r="W344" s="5">
        <f t="shared" si="74"/>
        <v>0</v>
      </c>
      <c r="Y344" s="13">
        <f t="shared" si="66"/>
        <v>0</v>
      </c>
    </row>
    <row r="345" spans="1:25" x14ac:dyDescent="0.25">
      <c r="A345" s="16" t="s">
        <v>110</v>
      </c>
      <c r="B345" s="11"/>
      <c r="C345" s="24"/>
      <c r="D345" s="11"/>
      <c r="E345" s="11"/>
      <c r="F345" s="34" t="s">
        <v>114</v>
      </c>
      <c r="G345" s="11"/>
      <c r="H345" s="11"/>
      <c r="I345" s="34">
        <f t="shared" si="65"/>
        <v>0</v>
      </c>
      <c r="J345" s="12"/>
      <c r="K345" s="14">
        <f t="shared" si="75"/>
        <v>0</v>
      </c>
      <c r="L345" s="122"/>
      <c r="M345" s="14">
        <f t="shared" si="67"/>
        <v>0</v>
      </c>
      <c r="N345" s="14">
        <f t="shared" si="68"/>
        <v>0</v>
      </c>
      <c r="O345" s="122"/>
      <c r="P345" s="5">
        <f t="shared" si="69"/>
        <v>0</v>
      </c>
      <c r="Q345" s="5">
        <f t="shared" si="70"/>
        <v>0</v>
      </c>
      <c r="R345" s="122"/>
      <c r="S345" s="5">
        <f t="shared" si="71"/>
        <v>0</v>
      </c>
      <c r="T345" s="5">
        <f t="shared" si="72"/>
        <v>0</v>
      </c>
      <c r="U345" s="15"/>
      <c r="V345" s="13">
        <f t="shared" si="73"/>
        <v>0</v>
      </c>
      <c r="W345" s="5">
        <f t="shared" si="74"/>
        <v>0</v>
      </c>
      <c r="Y345" s="13">
        <f t="shared" si="66"/>
        <v>0</v>
      </c>
    </row>
    <row r="346" spans="1:25" x14ac:dyDescent="0.25">
      <c r="A346" s="16" t="s">
        <v>110</v>
      </c>
      <c r="B346" s="11"/>
      <c r="C346" s="11"/>
      <c r="D346" s="11"/>
      <c r="E346" s="25"/>
      <c r="F346" s="34" t="s">
        <v>114</v>
      </c>
      <c r="G346" s="11"/>
      <c r="H346" s="11"/>
      <c r="I346" s="34">
        <f t="shared" si="65"/>
        <v>0</v>
      </c>
      <c r="J346" s="12"/>
      <c r="K346" s="14">
        <f t="shared" si="75"/>
        <v>0</v>
      </c>
      <c r="L346" s="122"/>
      <c r="M346" s="14">
        <f t="shared" si="67"/>
        <v>0</v>
      </c>
      <c r="N346" s="14">
        <f t="shared" si="68"/>
        <v>0</v>
      </c>
      <c r="O346" s="122"/>
      <c r="P346" s="5">
        <f t="shared" si="69"/>
        <v>0</v>
      </c>
      <c r="Q346" s="5">
        <f t="shared" si="70"/>
        <v>0</v>
      </c>
      <c r="R346" s="122"/>
      <c r="S346" s="5">
        <f t="shared" si="71"/>
        <v>0</v>
      </c>
      <c r="T346" s="5">
        <f t="shared" si="72"/>
        <v>0</v>
      </c>
      <c r="U346" s="15"/>
      <c r="V346" s="13">
        <f t="shared" si="73"/>
        <v>0</v>
      </c>
      <c r="W346" s="5">
        <f t="shared" si="74"/>
        <v>0</v>
      </c>
      <c r="Y346" s="13">
        <f t="shared" si="66"/>
        <v>0</v>
      </c>
    </row>
    <row r="347" spans="1:25" x14ac:dyDescent="0.25">
      <c r="A347" s="16" t="s">
        <v>110</v>
      </c>
      <c r="B347" s="11"/>
      <c r="C347" s="11"/>
      <c r="D347" s="11"/>
      <c r="E347" s="25"/>
      <c r="F347" s="34" t="s">
        <v>114</v>
      </c>
      <c r="G347" s="11"/>
      <c r="H347" s="11"/>
      <c r="I347" s="34">
        <f t="shared" si="65"/>
        <v>0</v>
      </c>
      <c r="J347" s="12"/>
      <c r="K347" s="14">
        <f t="shared" si="75"/>
        <v>0</v>
      </c>
      <c r="L347" s="122"/>
      <c r="M347" s="14">
        <f t="shared" si="67"/>
        <v>0</v>
      </c>
      <c r="N347" s="14">
        <f t="shared" si="68"/>
        <v>0</v>
      </c>
      <c r="O347" s="122"/>
      <c r="P347" s="5">
        <f t="shared" si="69"/>
        <v>0</v>
      </c>
      <c r="Q347" s="5">
        <f t="shared" si="70"/>
        <v>0</v>
      </c>
      <c r="R347" s="122"/>
      <c r="S347" s="5">
        <f t="shared" si="71"/>
        <v>0</v>
      </c>
      <c r="T347" s="5">
        <f t="shared" si="72"/>
        <v>0</v>
      </c>
      <c r="U347" s="15"/>
      <c r="V347" s="13">
        <f t="shared" si="73"/>
        <v>0</v>
      </c>
      <c r="W347" s="5">
        <f t="shared" si="74"/>
        <v>0</v>
      </c>
      <c r="Y347" s="13">
        <f t="shared" si="66"/>
        <v>0</v>
      </c>
    </row>
    <row r="348" spans="1:25" x14ac:dyDescent="0.25">
      <c r="A348" s="16" t="s">
        <v>110</v>
      </c>
      <c r="B348" s="11"/>
      <c r="C348" s="11"/>
      <c r="D348" s="11"/>
      <c r="E348" s="25"/>
      <c r="F348" s="34" t="s">
        <v>114</v>
      </c>
      <c r="G348" s="11"/>
      <c r="H348" s="11"/>
      <c r="I348" s="34">
        <f t="shared" si="65"/>
        <v>0</v>
      </c>
      <c r="J348" s="12"/>
      <c r="K348" s="14">
        <f t="shared" si="75"/>
        <v>0</v>
      </c>
      <c r="L348" s="122"/>
      <c r="M348" s="14">
        <f t="shared" si="67"/>
        <v>0</v>
      </c>
      <c r="N348" s="14">
        <f t="shared" si="68"/>
        <v>0</v>
      </c>
      <c r="O348" s="122"/>
      <c r="P348" s="5">
        <f t="shared" si="69"/>
        <v>0</v>
      </c>
      <c r="Q348" s="5">
        <f t="shared" si="70"/>
        <v>0</v>
      </c>
      <c r="R348" s="122"/>
      <c r="S348" s="5">
        <f t="shared" si="71"/>
        <v>0</v>
      </c>
      <c r="T348" s="5">
        <f t="shared" si="72"/>
        <v>0</v>
      </c>
      <c r="U348" s="15"/>
      <c r="V348" s="13">
        <f t="shared" si="73"/>
        <v>0</v>
      </c>
      <c r="W348" s="5">
        <f t="shared" si="74"/>
        <v>0</v>
      </c>
      <c r="Y348" s="13">
        <f t="shared" si="66"/>
        <v>0</v>
      </c>
    </row>
    <row r="349" spans="1:25" x14ac:dyDescent="0.25">
      <c r="A349" s="16" t="s">
        <v>110</v>
      </c>
      <c r="B349" s="11"/>
      <c r="C349" s="11"/>
      <c r="D349" s="11"/>
      <c r="E349" s="25"/>
      <c r="F349" s="34" t="s">
        <v>114</v>
      </c>
      <c r="G349" s="11"/>
      <c r="H349" s="11"/>
      <c r="I349" s="34">
        <f t="shared" si="65"/>
        <v>0</v>
      </c>
      <c r="J349" s="12"/>
      <c r="K349" s="14">
        <f t="shared" si="75"/>
        <v>0</v>
      </c>
      <c r="L349" s="122"/>
      <c r="M349" s="14">
        <f t="shared" si="67"/>
        <v>0</v>
      </c>
      <c r="N349" s="14">
        <f t="shared" si="68"/>
        <v>0</v>
      </c>
      <c r="O349" s="122"/>
      <c r="P349" s="5">
        <f t="shared" si="69"/>
        <v>0</v>
      </c>
      <c r="Q349" s="5">
        <f t="shared" si="70"/>
        <v>0</v>
      </c>
      <c r="R349" s="122"/>
      <c r="S349" s="5">
        <f t="shared" si="71"/>
        <v>0</v>
      </c>
      <c r="T349" s="5">
        <f t="shared" si="72"/>
        <v>0</v>
      </c>
      <c r="U349" s="15"/>
      <c r="V349" s="13">
        <f t="shared" si="73"/>
        <v>0</v>
      </c>
      <c r="W349" s="5">
        <f t="shared" si="74"/>
        <v>0</v>
      </c>
      <c r="Y349" s="13">
        <f t="shared" si="66"/>
        <v>0</v>
      </c>
    </row>
    <row r="350" spans="1:25" x14ac:dyDescent="0.25">
      <c r="A350" s="16" t="s">
        <v>110</v>
      </c>
      <c r="B350" s="11"/>
      <c r="C350" s="11"/>
      <c r="D350" s="11"/>
      <c r="E350" s="25"/>
      <c r="F350" s="34" t="s">
        <v>114</v>
      </c>
      <c r="G350" s="11"/>
      <c r="H350" s="11"/>
      <c r="I350" s="34">
        <f t="shared" si="65"/>
        <v>0</v>
      </c>
      <c r="J350" s="12"/>
      <c r="K350" s="14">
        <f t="shared" si="75"/>
        <v>0</v>
      </c>
      <c r="L350" s="122"/>
      <c r="M350" s="14">
        <f t="shared" si="67"/>
        <v>0</v>
      </c>
      <c r="N350" s="14">
        <f t="shared" si="68"/>
        <v>0</v>
      </c>
      <c r="O350" s="122"/>
      <c r="P350" s="5">
        <f t="shared" si="69"/>
        <v>0</v>
      </c>
      <c r="Q350" s="5">
        <f t="shared" si="70"/>
        <v>0</v>
      </c>
      <c r="R350" s="122"/>
      <c r="S350" s="5">
        <f t="shared" si="71"/>
        <v>0</v>
      </c>
      <c r="T350" s="5">
        <f t="shared" si="72"/>
        <v>0</v>
      </c>
      <c r="U350" s="15"/>
      <c r="V350" s="13">
        <f t="shared" si="73"/>
        <v>0</v>
      </c>
      <c r="W350" s="5">
        <f t="shared" si="74"/>
        <v>0</v>
      </c>
      <c r="Y350" s="13">
        <f t="shared" si="66"/>
        <v>0</v>
      </c>
    </row>
    <row r="351" spans="1:25" x14ac:dyDescent="0.25">
      <c r="A351" s="16" t="s">
        <v>110</v>
      </c>
      <c r="B351" s="11"/>
      <c r="C351" s="11"/>
      <c r="D351" s="11"/>
      <c r="E351" s="25"/>
      <c r="F351" s="34" t="s">
        <v>114</v>
      </c>
      <c r="G351" s="11"/>
      <c r="H351" s="11"/>
      <c r="I351" s="34">
        <f t="shared" si="65"/>
        <v>0</v>
      </c>
      <c r="J351" s="12"/>
      <c r="K351" s="14">
        <f t="shared" si="75"/>
        <v>0</v>
      </c>
      <c r="L351" s="122"/>
      <c r="M351" s="14">
        <f t="shared" si="67"/>
        <v>0</v>
      </c>
      <c r="N351" s="14">
        <f t="shared" si="68"/>
        <v>0</v>
      </c>
      <c r="O351" s="122"/>
      <c r="P351" s="5">
        <f t="shared" si="69"/>
        <v>0</v>
      </c>
      <c r="Q351" s="5">
        <f t="shared" si="70"/>
        <v>0</v>
      </c>
      <c r="R351" s="122"/>
      <c r="S351" s="5">
        <f t="shared" si="71"/>
        <v>0</v>
      </c>
      <c r="T351" s="5">
        <f t="shared" si="72"/>
        <v>0</v>
      </c>
      <c r="U351" s="15"/>
      <c r="V351" s="13">
        <f t="shared" si="73"/>
        <v>0</v>
      </c>
      <c r="W351" s="5">
        <f t="shared" si="74"/>
        <v>0</v>
      </c>
      <c r="Y351" s="13">
        <f t="shared" si="66"/>
        <v>0</v>
      </c>
    </row>
    <row r="352" spans="1:25" x14ac:dyDescent="0.25">
      <c r="A352" s="16" t="s">
        <v>110</v>
      </c>
      <c r="B352" s="11"/>
      <c r="C352" s="11"/>
      <c r="D352" s="11"/>
      <c r="E352" s="25"/>
      <c r="F352" s="34" t="s">
        <v>114</v>
      </c>
      <c r="G352" s="11"/>
      <c r="H352" s="11"/>
      <c r="I352" s="34">
        <f t="shared" si="65"/>
        <v>0</v>
      </c>
      <c r="J352" s="12"/>
      <c r="K352" s="14">
        <f t="shared" si="75"/>
        <v>0</v>
      </c>
      <c r="L352" s="122"/>
      <c r="M352" s="14">
        <f t="shared" si="67"/>
        <v>0</v>
      </c>
      <c r="N352" s="14">
        <f t="shared" si="68"/>
        <v>0</v>
      </c>
      <c r="O352" s="122"/>
      <c r="P352" s="5">
        <f t="shared" si="69"/>
        <v>0</v>
      </c>
      <c r="Q352" s="5">
        <f t="shared" si="70"/>
        <v>0</v>
      </c>
      <c r="R352" s="122"/>
      <c r="S352" s="5">
        <f t="shared" si="71"/>
        <v>0</v>
      </c>
      <c r="T352" s="5">
        <f t="shared" si="72"/>
        <v>0</v>
      </c>
      <c r="U352" s="15"/>
      <c r="V352" s="13">
        <f t="shared" si="73"/>
        <v>0</v>
      </c>
      <c r="W352" s="5">
        <f t="shared" si="74"/>
        <v>0</v>
      </c>
      <c r="Y352" s="13">
        <f t="shared" si="66"/>
        <v>0</v>
      </c>
    </row>
    <row r="353" spans="1:25" x14ac:dyDescent="0.25">
      <c r="A353" s="16" t="s">
        <v>110</v>
      </c>
      <c r="B353" s="11"/>
      <c r="C353" s="11"/>
      <c r="D353" s="11"/>
      <c r="E353" s="25"/>
      <c r="F353" s="34" t="s">
        <v>114</v>
      </c>
      <c r="G353" s="11"/>
      <c r="H353" s="11"/>
      <c r="I353" s="34">
        <f t="shared" si="65"/>
        <v>0</v>
      </c>
      <c r="J353" s="12"/>
      <c r="K353" s="14">
        <f t="shared" si="75"/>
        <v>0</v>
      </c>
      <c r="L353" s="122"/>
      <c r="M353" s="14">
        <f t="shared" si="67"/>
        <v>0</v>
      </c>
      <c r="N353" s="14">
        <f t="shared" si="68"/>
        <v>0</v>
      </c>
      <c r="O353" s="122"/>
      <c r="P353" s="5">
        <f t="shared" si="69"/>
        <v>0</v>
      </c>
      <c r="Q353" s="5">
        <f t="shared" si="70"/>
        <v>0</v>
      </c>
      <c r="R353" s="122"/>
      <c r="S353" s="5">
        <f t="shared" si="71"/>
        <v>0</v>
      </c>
      <c r="T353" s="5">
        <f t="shared" si="72"/>
        <v>0</v>
      </c>
      <c r="U353" s="15"/>
      <c r="V353" s="13">
        <f t="shared" si="73"/>
        <v>0</v>
      </c>
      <c r="W353" s="5">
        <f t="shared" si="74"/>
        <v>0</v>
      </c>
      <c r="Y353" s="13">
        <f t="shared" si="66"/>
        <v>0</v>
      </c>
    </row>
    <row r="354" spans="1:25" x14ac:dyDescent="0.25">
      <c r="A354" s="16" t="s">
        <v>110</v>
      </c>
      <c r="B354" s="11"/>
      <c r="C354" s="11"/>
      <c r="D354" s="11"/>
      <c r="E354" s="25"/>
      <c r="F354" s="34" t="s">
        <v>114</v>
      </c>
      <c r="G354" s="11"/>
      <c r="H354" s="11"/>
      <c r="I354" s="34">
        <f t="shared" si="65"/>
        <v>0</v>
      </c>
      <c r="J354" s="12"/>
      <c r="K354" s="14">
        <f t="shared" si="75"/>
        <v>0</v>
      </c>
      <c r="L354" s="122"/>
      <c r="M354" s="14">
        <f t="shared" si="67"/>
        <v>0</v>
      </c>
      <c r="N354" s="14">
        <f t="shared" si="68"/>
        <v>0</v>
      </c>
      <c r="O354" s="122"/>
      <c r="P354" s="5">
        <f t="shared" si="69"/>
        <v>0</v>
      </c>
      <c r="Q354" s="5">
        <f t="shared" si="70"/>
        <v>0</v>
      </c>
      <c r="R354" s="122"/>
      <c r="S354" s="5">
        <f t="shared" si="71"/>
        <v>0</v>
      </c>
      <c r="T354" s="5">
        <f t="shared" si="72"/>
        <v>0</v>
      </c>
      <c r="U354" s="15"/>
      <c r="V354" s="13">
        <f t="shared" si="73"/>
        <v>0</v>
      </c>
      <c r="W354" s="5">
        <f t="shared" si="74"/>
        <v>0</v>
      </c>
      <c r="Y354" s="13">
        <f t="shared" si="66"/>
        <v>0</v>
      </c>
    </row>
    <row r="355" spans="1:25" x14ac:dyDescent="0.25">
      <c r="A355" s="16" t="s">
        <v>110</v>
      </c>
      <c r="B355" s="11"/>
      <c r="C355" s="11"/>
      <c r="D355" s="11"/>
      <c r="E355" s="25"/>
      <c r="F355" s="34" t="s">
        <v>114</v>
      </c>
      <c r="G355" s="11"/>
      <c r="H355" s="11"/>
      <c r="I355" s="34">
        <f t="shared" si="65"/>
        <v>0</v>
      </c>
      <c r="J355" s="12"/>
      <c r="K355" s="14">
        <f t="shared" si="75"/>
        <v>0</v>
      </c>
      <c r="L355" s="122"/>
      <c r="M355" s="14">
        <f t="shared" si="67"/>
        <v>0</v>
      </c>
      <c r="N355" s="14">
        <f t="shared" si="68"/>
        <v>0</v>
      </c>
      <c r="O355" s="122"/>
      <c r="P355" s="5">
        <f t="shared" si="69"/>
        <v>0</v>
      </c>
      <c r="Q355" s="5">
        <f t="shared" si="70"/>
        <v>0</v>
      </c>
      <c r="R355" s="122"/>
      <c r="S355" s="5">
        <f t="shared" si="71"/>
        <v>0</v>
      </c>
      <c r="T355" s="5">
        <f t="shared" si="72"/>
        <v>0</v>
      </c>
      <c r="U355" s="15"/>
      <c r="V355" s="13">
        <f t="shared" si="73"/>
        <v>0</v>
      </c>
      <c r="W355" s="5">
        <f t="shared" si="74"/>
        <v>0</v>
      </c>
      <c r="Y355" s="13">
        <f t="shared" si="66"/>
        <v>0</v>
      </c>
    </row>
    <row r="356" spans="1:25" x14ac:dyDescent="0.25">
      <c r="A356" s="16" t="s">
        <v>110</v>
      </c>
      <c r="B356" s="11"/>
      <c r="C356" s="11"/>
      <c r="D356" s="11"/>
      <c r="E356" s="11"/>
      <c r="F356" s="34" t="s">
        <v>114</v>
      </c>
      <c r="G356" s="11"/>
      <c r="H356" s="11"/>
      <c r="I356" s="34">
        <f t="shared" si="65"/>
        <v>0</v>
      </c>
      <c r="J356" s="12"/>
      <c r="K356" s="14">
        <f t="shared" si="75"/>
        <v>0</v>
      </c>
      <c r="L356" s="122"/>
      <c r="M356" s="14">
        <f t="shared" si="67"/>
        <v>0</v>
      </c>
      <c r="N356" s="14">
        <f t="shared" si="68"/>
        <v>0</v>
      </c>
      <c r="O356" s="122"/>
      <c r="P356" s="5">
        <f t="shared" si="69"/>
        <v>0</v>
      </c>
      <c r="Q356" s="5">
        <f t="shared" si="70"/>
        <v>0</v>
      </c>
      <c r="R356" s="122"/>
      <c r="S356" s="5">
        <f t="shared" si="71"/>
        <v>0</v>
      </c>
      <c r="T356" s="5">
        <f t="shared" si="72"/>
        <v>0</v>
      </c>
      <c r="U356" s="15"/>
      <c r="V356" s="13">
        <f t="shared" si="73"/>
        <v>0</v>
      </c>
      <c r="W356" s="5">
        <f t="shared" si="74"/>
        <v>0</v>
      </c>
      <c r="Y356" s="13">
        <f t="shared" si="66"/>
        <v>0</v>
      </c>
    </row>
    <row r="357" spans="1:25" x14ac:dyDescent="0.25">
      <c r="A357" s="16" t="s">
        <v>110</v>
      </c>
      <c r="B357" s="11"/>
      <c r="C357" s="24"/>
      <c r="D357" s="11"/>
      <c r="E357" s="11"/>
      <c r="F357" s="34" t="s">
        <v>114</v>
      </c>
      <c r="G357" s="11"/>
      <c r="H357" s="11"/>
      <c r="I357" s="34">
        <f t="shared" si="65"/>
        <v>0</v>
      </c>
      <c r="J357" s="12"/>
      <c r="K357" s="14">
        <f t="shared" si="75"/>
        <v>0</v>
      </c>
      <c r="L357" s="122"/>
      <c r="M357" s="14">
        <f t="shared" si="67"/>
        <v>0</v>
      </c>
      <c r="N357" s="14">
        <f t="shared" si="68"/>
        <v>0</v>
      </c>
      <c r="O357" s="122"/>
      <c r="P357" s="5">
        <f t="shared" si="69"/>
        <v>0</v>
      </c>
      <c r="Q357" s="5">
        <f t="shared" si="70"/>
        <v>0</v>
      </c>
      <c r="R357" s="122"/>
      <c r="S357" s="5">
        <f t="shared" si="71"/>
        <v>0</v>
      </c>
      <c r="T357" s="5">
        <f t="shared" si="72"/>
        <v>0</v>
      </c>
      <c r="U357" s="15"/>
      <c r="V357" s="13">
        <f t="shared" si="73"/>
        <v>0</v>
      </c>
      <c r="W357" s="5">
        <f t="shared" si="74"/>
        <v>0</v>
      </c>
      <c r="Y357" s="13">
        <f t="shared" si="66"/>
        <v>0</v>
      </c>
    </row>
    <row r="358" spans="1:25" x14ac:dyDescent="0.25">
      <c r="A358" s="16" t="s">
        <v>110</v>
      </c>
      <c r="B358" s="11"/>
      <c r="C358" s="11"/>
      <c r="D358" s="11"/>
      <c r="E358" s="25"/>
      <c r="F358" s="34" t="s">
        <v>114</v>
      </c>
      <c r="G358" s="11"/>
      <c r="H358" s="11"/>
      <c r="I358" s="34">
        <f t="shared" si="65"/>
        <v>0</v>
      </c>
      <c r="J358" s="12"/>
      <c r="K358" s="14">
        <f t="shared" si="75"/>
        <v>0</v>
      </c>
      <c r="L358" s="122"/>
      <c r="M358" s="14">
        <f t="shared" si="67"/>
        <v>0</v>
      </c>
      <c r="N358" s="14">
        <f t="shared" si="68"/>
        <v>0</v>
      </c>
      <c r="O358" s="122"/>
      <c r="P358" s="5">
        <f t="shared" si="69"/>
        <v>0</v>
      </c>
      <c r="Q358" s="5">
        <f t="shared" si="70"/>
        <v>0</v>
      </c>
      <c r="R358" s="122"/>
      <c r="S358" s="5">
        <f t="shared" si="71"/>
        <v>0</v>
      </c>
      <c r="T358" s="5">
        <f t="shared" si="72"/>
        <v>0</v>
      </c>
      <c r="U358" s="15"/>
      <c r="V358" s="13">
        <f t="shared" si="73"/>
        <v>0</v>
      </c>
      <c r="W358" s="5">
        <f t="shared" si="74"/>
        <v>0</v>
      </c>
      <c r="Y358" s="13">
        <f t="shared" si="66"/>
        <v>0</v>
      </c>
    </row>
    <row r="359" spans="1:25" x14ac:dyDescent="0.25">
      <c r="A359" s="16" t="s">
        <v>110</v>
      </c>
      <c r="B359" s="11"/>
      <c r="C359" s="11"/>
      <c r="D359" s="11"/>
      <c r="E359" s="25"/>
      <c r="F359" s="34" t="s">
        <v>114</v>
      </c>
      <c r="G359" s="11"/>
      <c r="H359" s="11"/>
      <c r="I359" s="34">
        <f t="shared" ref="I359:I383" si="76">H359*E359</f>
        <v>0</v>
      </c>
      <c r="J359" s="12"/>
      <c r="K359" s="14">
        <f t="shared" si="75"/>
        <v>0</v>
      </c>
      <c r="L359" s="122"/>
      <c r="M359" s="14">
        <f t="shared" si="67"/>
        <v>0</v>
      </c>
      <c r="N359" s="14">
        <f t="shared" si="68"/>
        <v>0</v>
      </c>
      <c r="O359" s="122"/>
      <c r="P359" s="5">
        <f t="shared" si="69"/>
        <v>0</v>
      </c>
      <c r="Q359" s="5">
        <f t="shared" si="70"/>
        <v>0</v>
      </c>
      <c r="R359" s="122"/>
      <c r="S359" s="5">
        <f t="shared" si="71"/>
        <v>0</v>
      </c>
      <c r="T359" s="5">
        <f t="shared" si="72"/>
        <v>0</v>
      </c>
      <c r="U359" s="15"/>
      <c r="V359" s="13">
        <f t="shared" si="73"/>
        <v>0</v>
      </c>
      <c r="W359" s="5">
        <f t="shared" si="74"/>
        <v>0</v>
      </c>
      <c r="Y359" s="13">
        <f t="shared" si="66"/>
        <v>0</v>
      </c>
    </row>
    <row r="360" spans="1:25" x14ac:dyDescent="0.25">
      <c r="A360" s="16" t="s">
        <v>110</v>
      </c>
      <c r="B360" s="11"/>
      <c r="C360" s="11"/>
      <c r="D360" s="11"/>
      <c r="E360" s="25"/>
      <c r="F360" s="34" t="s">
        <v>114</v>
      </c>
      <c r="G360" s="11"/>
      <c r="H360" s="11"/>
      <c r="I360" s="34">
        <f t="shared" si="76"/>
        <v>0</v>
      </c>
      <c r="J360" s="12"/>
      <c r="K360" s="14">
        <f t="shared" si="75"/>
        <v>0</v>
      </c>
      <c r="L360" s="122"/>
      <c r="M360" s="14">
        <f t="shared" si="67"/>
        <v>0</v>
      </c>
      <c r="N360" s="14">
        <f t="shared" si="68"/>
        <v>0</v>
      </c>
      <c r="O360" s="122"/>
      <c r="P360" s="5">
        <f t="shared" si="69"/>
        <v>0</v>
      </c>
      <c r="Q360" s="5">
        <f t="shared" si="70"/>
        <v>0</v>
      </c>
      <c r="R360" s="122"/>
      <c r="S360" s="5">
        <f t="shared" si="71"/>
        <v>0</v>
      </c>
      <c r="T360" s="5">
        <f t="shared" si="72"/>
        <v>0</v>
      </c>
      <c r="U360" s="15"/>
      <c r="V360" s="13">
        <f t="shared" si="73"/>
        <v>0</v>
      </c>
      <c r="W360" s="5">
        <f t="shared" si="74"/>
        <v>0</v>
      </c>
      <c r="Y360" s="13">
        <f t="shared" si="66"/>
        <v>0</v>
      </c>
    </row>
    <row r="361" spans="1:25" x14ac:dyDescent="0.25">
      <c r="A361" s="16" t="s">
        <v>110</v>
      </c>
      <c r="B361" s="11"/>
      <c r="C361" s="11"/>
      <c r="D361" s="11"/>
      <c r="E361" s="25"/>
      <c r="F361" s="34" t="s">
        <v>114</v>
      </c>
      <c r="G361" s="11"/>
      <c r="H361" s="11"/>
      <c r="I361" s="34">
        <f t="shared" si="76"/>
        <v>0</v>
      </c>
      <c r="J361" s="12"/>
      <c r="K361" s="14">
        <f t="shared" si="75"/>
        <v>0</v>
      </c>
      <c r="L361" s="122"/>
      <c r="M361" s="14">
        <f t="shared" si="67"/>
        <v>0</v>
      </c>
      <c r="N361" s="14">
        <f t="shared" si="68"/>
        <v>0</v>
      </c>
      <c r="O361" s="122"/>
      <c r="P361" s="5">
        <f t="shared" si="69"/>
        <v>0</v>
      </c>
      <c r="Q361" s="5">
        <f t="shared" si="70"/>
        <v>0</v>
      </c>
      <c r="R361" s="122"/>
      <c r="S361" s="5">
        <f t="shared" si="71"/>
        <v>0</v>
      </c>
      <c r="T361" s="5">
        <f t="shared" si="72"/>
        <v>0</v>
      </c>
      <c r="U361" s="15"/>
      <c r="V361" s="13">
        <f t="shared" si="73"/>
        <v>0</v>
      </c>
      <c r="W361" s="5">
        <f t="shared" si="74"/>
        <v>0</v>
      </c>
      <c r="Y361" s="13">
        <f t="shared" si="66"/>
        <v>0</v>
      </c>
    </row>
    <row r="362" spans="1:25" x14ac:dyDescent="0.25">
      <c r="A362" s="16" t="s">
        <v>110</v>
      </c>
      <c r="B362" s="11"/>
      <c r="C362" s="11"/>
      <c r="D362" s="11"/>
      <c r="E362" s="25"/>
      <c r="F362" s="34" t="s">
        <v>114</v>
      </c>
      <c r="G362" s="11"/>
      <c r="H362" s="11"/>
      <c r="I362" s="34">
        <f t="shared" si="76"/>
        <v>0</v>
      </c>
      <c r="J362" s="12"/>
      <c r="K362" s="14">
        <f t="shared" si="75"/>
        <v>0</v>
      </c>
      <c r="L362" s="122"/>
      <c r="M362" s="14">
        <f t="shared" si="67"/>
        <v>0</v>
      </c>
      <c r="N362" s="14">
        <f t="shared" si="68"/>
        <v>0</v>
      </c>
      <c r="O362" s="122"/>
      <c r="P362" s="5">
        <f t="shared" si="69"/>
        <v>0</v>
      </c>
      <c r="Q362" s="5">
        <f t="shared" si="70"/>
        <v>0</v>
      </c>
      <c r="R362" s="122"/>
      <c r="S362" s="5">
        <f t="shared" si="71"/>
        <v>0</v>
      </c>
      <c r="T362" s="5">
        <f t="shared" si="72"/>
        <v>0</v>
      </c>
      <c r="U362" s="15"/>
      <c r="V362" s="13">
        <f t="shared" si="73"/>
        <v>0</v>
      </c>
      <c r="W362" s="5">
        <f t="shared" si="74"/>
        <v>0</v>
      </c>
      <c r="Y362" s="13">
        <f t="shared" si="66"/>
        <v>0</v>
      </c>
    </row>
    <row r="363" spans="1:25" x14ac:dyDescent="0.25">
      <c r="A363" s="16" t="s">
        <v>110</v>
      </c>
      <c r="B363" s="11"/>
      <c r="C363" s="11"/>
      <c r="D363" s="11"/>
      <c r="E363" s="11"/>
      <c r="F363" s="34" t="s">
        <v>114</v>
      </c>
      <c r="G363" s="11"/>
      <c r="H363" s="11"/>
      <c r="I363" s="34">
        <f t="shared" si="76"/>
        <v>0</v>
      </c>
      <c r="J363" s="12"/>
      <c r="K363" s="14">
        <f t="shared" si="75"/>
        <v>0</v>
      </c>
      <c r="L363" s="122"/>
      <c r="M363" s="14">
        <f t="shared" si="67"/>
        <v>0</v>
      </c>
      <c r="N363" s="14">
        <f t="shared" si="68"/>
        <v>0</v>
      </c>
      <c r="O363" s="122"/>
      <c r="P363" s="5">
        <f t="shared" si="69"/>
        <v>0</v>
      </c>
      <c r="Q363" s="5">
        <f t="shared" si="70"/>
        <v>0</v>
      </c>
      <c r="R363" s="122"/>
      <c r="S363" s="5">
        <f t="shared" si="71"/>
        <v>0</v>
      </c>
      <c r="T363" s="5">
        <f t="shared" si="72"/>
        <v>0</v>
      </c>
      <c r="U363" s="15"/>
      <c r="V363" s="13">
        <f t="shared" si="73"/>
        <v>0</v>
      </c>
      <c r="W363" s="5">
        <f t="shared" si="74"/>
        <v>0</v>
      </c>
      <c r="Y363" s="13">
        <f t="shared" si="66"/>
        <v>0</v>
      </c>
    </row>
    <row r="364" spans="1:25" x14ac:dyDescent="0.25">
      <c r="A364" s="16" t="s">
        <v>110</v>
      </c>
      <c r="B364" s="11"/>
      <c r="C364" s="24"/>
      <c r="D364" s="11"/>
      <c r="E364" s="11"/>
      <c r="F364" s="34" t="s">
        <v>114</v>
      </c>
      <c r="G364" s="11"/>
      <c r="H364" s="11"/>
      <c r="I364" s="34">
        <f t="shared" si="76"/>
        <v>0</v>
      </c>
      <c r="J364" s="12"/>
      <c r="K364" s="14">
        <f t="shared" si="75"/>
        <v>0</v>
      </c>
      <c r="L364" s="122"/>
      <c r="M364" s="14">
        <f t="shared" si="67"/>
        <v>0</v>
      </c>
      <c r="N364" s="14">
        <f t="shared" si="68"/>
        <v>0</v>
      </c>
      <c r="O364" s="122"/>
      <c r="P364" s="5">
        <f t="shared" si="69"/>
        <v>0</v>
      </c>
      <c r="Q364" s="5">
        <f t="shared" si="70"/>
        <v>0</v>
      </c>
      <c r="R364" s="122"/>
      <c r="S364" s="5">
        <f t="shared" si="71"/>
        <v>0</v>
      </c>
      <c r="T364" s="5">
        <f t="shared" si="72"/>
        <v>0</v>
      </c>
      <c r="U364" s="15"/>
      <c r="V364" s="13">
        <f t="shared" si="73"/>
        <v>0</v>
      </c>
      <c r="W364" s="5">
        <f t="shared" si="74"/>
        <v>0</v>
      </c>
      <c r="Y364" s="13">
        <f t="shared" si="66"/>
        <v>0</v>
      </c>
    </row>
    <row r="365" spans="1:25" x14ac:dyDescent="0.25">
      <c r="A365" s="16" t="s">
        <v>110</v>
      </c>
      <c r="B365" s="11"/>
      <c r="C365" s="11"/>
      <c r="D365" s="11"/>
      <c r="E365" s="25"/>
      <c r="F365" s="34" t="s">
        <v>114</v>
      </c>
      <c r="G365" s="11"/>
      <c r="H365" s="11"/>
      <c r="I365" s="34">
        <f t="shared" si="76"/>
        <v>0</v>
      </c>
      <c r="J365" s="12"/>
      <c r="K365" s="14">
        <f t="shared" si="75"/>
        <v>0</v>
      </c>
      <c r="L365" s="122"/>
      <c r="M365" s="14">
        <f t="shared" si="67"/>
        <v>0</v>
      </c>
      <c r="N365" s="14">
        <f t="shared" si="68"/>
        <v>0</v>
      </c>
      <c r="O365" s="122"/>
      <c r="P365" s="5">
        <f t="shared" si="69"/>
        <v>0</v>
      </c>
      <c r="Q365" s="5">
        <f t="shared" si="70"/>
        <v>0</v>
      </c>
      <c r="R365" s="122"/>
      <c r="S365" s="5">
        <f t="shared" si="71"/>
        <v>0</v>
      </c>
      <c r="T365" s="5">
        <f t="shared" si="72"/>
        <v>0</v>
      </c>
      <c r="U365" s="15"/>
      <c r="V365" s="13">
        <f t="shared" si="73"/>
        <v>0</v>
      </c>
      <c r="W365" s="5">
        <f t="shared" si="74"/>
        <v>0</v>
      </c>
      <c r="Y365" s="13">
        <f t="shared" si="66"/>
        <v>0</v>
      </c>
    </row>
    <row r="366" spans="1:25" x14ac:dyDescent="0.25">
      <c r="A366" s="16" t="s">
        <v>110</v>
      </c>
      <c r="B366" s="11"/>
      <c r="C366" s="11"/>
      <c r="D366" s="11"/>
      <c r="E366" s="25"/>
      <c r="F366" s="34" t="s">
        <v>114</v>
      </c>
      <c r="G366" s="11"/>
      <c r="H366" s="11"/>
      <c r="I366" s="34">
        <f t="shared" si="76"/>
        <v>0</v>
      </c>
      <c r="J366" s="12"/>
      <c r="K366" s="14">
        <f t="shared" si="75"/>
        <v>0</v>
      </c>
      <c r="L366" s="122"/>
      <c r="M366" s="14">
        <f t="shared" si="67"/>
        <v>0</v>
      </c>
      <c r="N366" s="14">
        <f t="shared" si="68"/>
        <v>0</v>
      </c>
      <c r="O366" s="122"/>
      <c r="P366" s="5">
        <f t="shared" si="69"/>
        <v>0</v>
      </c>
      <c r="Q366" s="5">
        <f t="shared" si="70"/>
        <v>0</v>
      </c>
      <c r="R366" s="122"/>
      <c r="S366" s="5">
        <f t="shared" si="71"/>
        <v>0</v>
      </c>
      <c r="T366" s="5">
        <f t="shared" si="72"/>
        <v>0</v>
      </c>
      <c r="U366" s="15"/>
      <c r="V366" s="13">
        <f t="shared" si="73"/>
        <v>0</v>
      </c>
      <c r="W366" s="5">
        <f t="shared" si="74"/>
        <v>0</v>
      </c>
      <c r="Y366" s="13">
        <f t="shared" si="66"/>
        <v>0</v>
      </c>
    </row>
    <row r="367" spans="1:25" x14ac:dyDescent="0.25">
      <c r="A367" s="16" t="s">
        <v>110</v>
      </c>
      <c r="B367" s="11"/>
      <c r="C367" s="11"/>
      <c r="D367" s="11"/>
      <c r="E367" s="25"/>
      <c r="F367" s="34" t="s">
        <v>114</v>
      </c>
      <c r="G367" s="11"/>
      <c r="H367" s="11"/>
      <c r="I367" s="34">
        <f t="shared" si="76"/>
        <v>0</v>
      </c>
      <c r="J367" s="12"/>
      <c r="K367" s="14">
        <f t="shared" si="75"/>
        <v>0</v>
      </c>
      <c r="L367" s="122"/>
      <c r="M367" s="14">
        <f t="shared" si="67"/>
        <v>0</v>
      </c>
      <c r="N367" s="14">
        <f t="shared" si="68"/>
        <v>0</v>
      </c>
      <c r="O367" s="122"/>
      <c r="P367" s="5">
        <f t="shared" si="69"/>
        <v>0</v>
      </c>
      <c r="Q367" s="5">
        <f t="shared" si="70"/>
        <v>0</v>
      </c>
      <c r="R367" s="122"/>
      <c r="S367" s="5">
        <f t="shared" si="71"/>
        <v>0</v>
      </c>
      <c r="T367" s="5">
        <f t="shared" si="72"/>
        <v>0</v>
      </c>
      <c r="U367" s="15"/>
      <c r="V367" s="13">
        <f t="shared" si="73"/>
        <v>0</v>
      </c>
      <c r="W367" s="5">
        <f t="shared" si="74"/>
        <v>0</v>
      </c>
      <c r="Y367" s="13">
        <f t="shared" si="66"/>
        <v>0</v>
      </c>
    </row>
    <row r="368" spans="1:25" x14ac:dyDescent="0.25">
      <c r="A368" s="16" t="s">
        <v>110</v>
      </c>
      <c r="B368" s="11"/>
      <c r="C368" s="11"/>
      <c r="D368" s="11"/>
      <c r="E368" s="25"/>
      <c r="F368" s="34" t="s">
        <v>114</v>
      </c>
      <c r="G368" s="11"/>
      <c r="H368" s="11"/>
      <c r="I368" s="34">
        <f t="shared" si="76"/>
        <v>0</v>
      </c>
      <c r="J368" s="12"/>
      <c r="K368" s="14">
        <f t="shared" si="75"/>
        <v>0</v>
      </c>
      <c r="L368" s="122"/>
      <c r="M368" s="14">
        <f t="shared" si="67"/>
        <v>0</v>
      </c>
      <c r="N368" s="14">
        <f t="shared" si="68"/>
        <v>0</v>
      </c>
      <c r="O368" s="122"/>
      <c r="P368" s="5">
        <f t="shared" si="69"/>
        <v>0</v>
      </c>
      <c r="Q368" s="5">
        <f t="shared" si="70"/>
        <v>0</v>
      </c>
      <c r="R368" s="122"/>
      <c r="S368" s="5">
        <f t="shared" si="71"/>
        <v>0</v>
      </c>
      <c r="T368" s="5">
        <f t="shared" si="72"/>
        <v>0</v>
      </c>
      <c r="U368" s="15"/>
      <c r="V368" s="13">
        <f t="shared" si="73"/>
        <v>0</v>
      </c>
      <c r="W368" s="5">
        <f t="shared" si="74"/>
        <v>0</v>
      </c>
      <c r="Y368" s="13">
        <f t="shared" si="66"/>
        <v>0</v>
      </c>
    </row>
    <row r="369" spans="1:25" x14ac:dyDescent="0.25">
      <c r="A369" s="16" t="s">
        <v>110</v>
      </c>
      <c r="B369" s="11"/>
      <c r="C369" s="11"/>
      <c r="D369" s="11"/>
      <c r="E369" s="25"/>
      <c r="F369" s="34" t="s">
        <v>114</v>
      </c>
      <c r="G369" s="11"/>
      <c r="H369" s="11"/>
      <c r="I369" s="34">
        <f t="shared" si="76"/>
        <v>0</v>
      </c>
      <c r="J369" s="12"/>
      <c r="K369" s="14">
        <f t="shared" si="75"/>
        <v>0</v>
      </c>
      <c r="L369" s="122"/>
      <c r="M369" s="14">
        <f t="shared" si="67"/>
        <v>0</v>
      </c>
      <c r="N369" s="14">
        <f t="shared" si="68"/>
        <v>0</v>
      </c>
      <c r="O369" s="122"/>
      <c r="P369" s="5">
        <f t="shared" si="69"/>
        <v>0</v>
      </c>
      <c r="Q369" s="5">
        <f t="shared" si="70"/>
        <v>0</v>
      </c>
      <c r="R369" s="122"/>
      <c r="S369" s="5">
        <f t="shared" si="71"/>
        <v>0</v>
      </c>
      <c r="T369" s="5">
        <f t="shared" si="72"/>
        <v>0</v>
      </c>
      <c r="U369" s="15"/>
      <c r="V369" s="13">
        <f t="shared" si="73"/>
        <v>0</v>
      </c>
      <c r="W369" s="5">
        <f t="shared" si="74"/>
        <v>0</v>
      </c>
      <c r="Y369" s="13">
        <f t="shared" si="66"/>
        <v>0</v>
      </c>
    </row>
    <row r="370" spans="1:25" x14ac:dyDescent="0.25">
      <c r="A370" s="16" t="s">
        <v>110</v>
      </c>
      <c r="B370" s="11"/>
      <c r="C370" s="11"/>
      <c r="D370" s="11"/>
      <c r="E370" s="25"/>
      <c r="F370" s="34" t="s">
        <v>114</v>
      </c>
      <c r="G370" s="11"/>
      <c r="H370" s="11"/>
      <c r="I370" s="34">
        <f t="shared" si="76"/>
        <v>0</v>
      </c>
      <c r="J370" s="12"/>
      <c r="K370" s="14">
        <f t="shared" si="75"/>
        <v>0</v>
      </c>
      <c r="L370" s="122"/>
      <c r="M370" s="14">
        <f t="shared" si="67"/>
        <v>0</v>
      </c>
      <c r="N370" s="14">
        <f t="shared" si="68"/>
        <v>0</v>
      </c>
      <c r="O370" s="122"/>
      <c r="P370" s="5">
        <f t="shared" si="69"/>
        <v>0</v>
      </c>
      <c r="Q370" s="5">
        <f t="shared" si="70"/>
        <v>0</v>
      </c>
      <c r="R370" s="122"/>
      <c r="S370" s="5">
        <f t="shared" si="71"/>
        <v>0</v>
      </c>
      <c r="T370" s="5">
        <f t="shared" si="72"/>
        <v>0</v>
      </c>
      <c r="U370" s="15"/>
      <c r="V370" s="13">
        <f t="shared" si="73"/>
        <v>0</v>
      </c>
      <c r="W370" s="5">
        <f t="shared" si="74"/>
        <v>0</v>
      </c>
      <c r="Y370" s="13">
        <f t="shared" si="66"/>
        <v>0</v>
      </c>
    </row>
    <row r="371" spans="1:25" x14ac:dyDescent="0.25">
      <c r="A371" s="16" t="s">
        <v>110</v>
      </c>
      <c r="B371" s="11"/>
      <c r="C371" s="11"/>
      <c r="D371" s="11"/>
      <c r="E371" s="25"/>
      <c r="F371" s="34" t="s">
        <v>114</v>
      </c>
      <c r="G371" s="11"/>
      <c r="H371" s="11"/>
      <c r="I371" s="34">
        <f t="shared" si="76"/>
        <v>0</v>
      </c>
      <c r="J371" s="12"/>
      <c r="K371" s="14">
        <f t="shared" si="75"/>
        <v>0</v>
      </c>
      <c r="L371" s="122"/>
      <c r="M371" s="14">
        <f t="shared" si="67"/>
        <v>0</v>
      </c>
      <c r="N371" s="14">
        <f t="shared" si="68"/>
        <v>0</v>
      </c>
      <c r="O371" s="122"/>
      <c r="P371" s="5">
        <f t="shared" si="69"/>
        <v>0</v>
      </c>
      <c r="Q371" s="5">
        <f t="shared" si="70"/>
        <v>0</v>
      </c>
      <c r="R371" s="122"/>
      <c r="S371" s="5">
        <f t="shared" si="71"/>
        <v>0</v>
      </c>
      <c r="T371" s="5">
        <f t="shared" si="72"/>
        <v>0</v>
      </c>
      <c r="U371" s="15"/>
      <c r="V371" s="13">
        <f t="shared" si="73"/>
        <v>0</v>
      </c>
      <c r="W371" s="5">
        <f t="shared" si="74"/>
        <v>0</v>
      </c>
      <c r="Y371" s="13">
        <f t="shared" si="66"/>
        <v>0</v>
      </c>
    </row>
    <row r="372" spans="1:25" x14ac:dyDescent="0.25">
      <c r="A372" s="16" t="s">
        <v>110</v>
      </c>
      <c r="B372" s="11"/>
      <c r="C372" s="11"/>
      <c r="D372" s="11"/>
      <c r="E372" s="11"/>
      <c r="F372" s="34" t="s">
        <v>114</v>
      </c>
      <c r="G372" s="11"/>
      <c r="H372" s="11"/>
      <c r="I372" s="34">
        <f t="shared" si="76"/>
        <v>0</v>
      </c>
      <c r="J372" s="12"/>
      <c r="K372" s="14">
        <f t="shared" si="75"/>
        <v>0</v>
      </c>
      <c r="L372" s="122"/>
      <c r="M372" s="14">
        <f t="shared" si="67"/>
        <v>0</v>
      </c>
      <c r="N372" s="14">
        <f t="shared" si="68"/>
        <v>0</v>
      </c>
      <c r="O372" s="122"/>
      <c r="P372" s="5">
        <f t="shared" si="69"/>
        <v>0</v>
      </c>
      <c r="Q372" s="5">
        <f t="shared" si="70"/>
        <v>0</v>
      </c>
      <c r="R372" s="122"/>
      <c r="S372" s="5">
        <f t="shared" si="71"/>
        <v>0</v>
      </c>
      <c r="T372" s="5">
        <f t="shared" si="72"/>
        <v>0</v>
      </c>
      <c r="U372" s="15"/>
      <c r="V372" s="13">
        <f t="shared" si="73"/>
        <v>0</v>
      </c>
      <c r="W372" s="5">
        <f t="shared" si="74"/>
        <v>0</v>
      </c>
      <c r="Y372" s="13">
        <f t="shared" si="66"/>
        <v>0</v>
      </c>
    </row>
    <row r="373" spans="1:25" x14ac:dyDescent="0.25">
      <c r="A373" s="16" t="s">
        <v>110</v>
      </c>
      <c r="B373" s="11"/>
      <c r="C373" s="24"/>
      <c r="D373" s="11"/>
      <c r="E373" s="11"/>
      <c r="F373" s="34" t="s">
        <v>114</v>
      </c>
      <c r="G373" s="11"/>
      <c r="H373" s="11"/>
      <c r="I373" s="34">
        <f t="shared" si="76"/>
        <v>0</v>
      </c>
      <c r="J373" s="12"/>
      <c r="K373" s="14">
        <f t="shared" si="75"/>
        <v>0</v>
      </c>
      <c r="L373" s="122"/>
      <c r="M373" s="14">
        <f t="shared" si="67"/>
        <v>0</v>
      </c>
      <c r="N373" s="14">
        <f t="shared" si="68"/>
        <v>0</v>
      </c>
      <c r="O373" s="122"/>
      <c r="P373" s="5">
        <f t="shared" si="69"/>
        <v>0</v>
      </c>
      <c r="Q373" s="5">
        <f t="shared" si="70"/>
        <v>0</v>
      </c>
      <c r="R373" s="122"/>
      <c r="S373" s="5">
        <f t="shared" si="71"/>
        <v>0</v>
      </c>
      <c r="T373" s="5">
        <f t="shared" si="72"/>
        <v>0</v>
      </c>
      <c r="U373" s="15"/>
      <c r="V373" s="13">
        <f t="shared" si="73"/>
        <v>0</v>
      </c>
      <c r="W373" s="5">
        <f t="shared" si="74"/>
        <v>0</v>
      </c>
      <c r="Y373" s="13">
        <f t="shared" si="66"/>
        <v>0</v>
      </c>
    </row>
    <row r="374" spans="1:25" x14ac:dyDescent="0.25">
      <c r="A374" s="16" t="s">
        <v>110</v>
      </c>
      <c r="B374" s="11"/>
      <c r="C374" s="11"/>
      <c r="D374" s="11"/>
      <c r="E374" s="11"/>
      <c r="F374" s="34" t="s">
        <v>114</v>
      </c>
      <c r="G374" s="11"/>
      <c r="H374" s="11"/>
      <c r="I374" s="34">
        <f t="shared" si="76"/>
        <v>0</v>
      </c>
      <c r="J374" s="12"/>
      <c r="K374" s="14">
        <f t="shared" si="75"/>
        <v>0</v>
      </c>
      <c r="L374" s="122"/>
      <c r="M374" s="14">
        <f t="shared" si="67"/>
        <v>0</v>
      </c>
      <c r="N374" s="14">
        <f t="shared" si="68"/>
        <v>0</v>
      </c>
      <c r="O374" s="122"/>
      <c r="P374" s="5">
        <f t="shared" si="69"/>
        <v>0</v>
      </c>
      <c r="Q374" s="5">
        <f t="shared" si="70"/>
        <v>0</v>
      </c>
      <c r="R374" s="122"/>
      <c r="S374" s="5">
        <f t="shared" si="71"/>
        <v>0</v>
      </c>
      <c r="T374" s="5">
        <f t="shared" si="72"/>
        <v>0</v>
      </c>
      <c r="U374" s="15"/>
      <c r="V374" s="13">
        <f t="shared" si="73"/>
        <v>0</v>
      </c>
      <c r="W374" s="5">
        <f t="shared" si="74"/>
        <v>0</v>
      </c>
      <c r="Y374" s="13">
        <f t="shared" si="66"/>
        <v>0</v>
      </c>
    </row>
    <row r="375" spans="1:25" x14ac:dyDescent="0.25">
      <c r="A375" s="16" t="s">
        <v>110</v>
      </c>
      <c r="B375" s="11"/>
      <c r="C375" s="11"/>
      <c r="D375" s="11"/>
      <c r="E375" s="11"/>
      <c r="F375" s="34" t="s">
        <v>114</v>
      </c>
      <c r="G375" s="11"/>
      <c r="H375" s="11"/>
      <c r="I375" s="34">
        <f t="shared" si="76"/>
        <v>0</v>
      </c>
      <c r="J375" s="12"/>
      <c r="K375" s="14">
        <f t="shared" si="75"/>
        <v>0</v>
      </c>
      <c r="L375" s="122"/>
      <c r="M375" s="14">
        <f t="shared" si="67"/>
        <v>0</v>
      </c>
      <c r="N375" s="14">
        <f t="shared" si="68"/>
        <v>0</v>
      </c>
      <c r="O375" s="122"/>
      <c r="P375" s="5">
        <f t="shared" si="69"/>
        <v>0</v>
      </c>
      <c r="Q375" s="5">
        <f t="shared" si="70"/>
        <v>0</v>
      </c>
      <c r="R375" s="122"/>
      <c r="S375" s="5">
        <f t="shared" si="71"/>
        <v>0</v>
      </c>
      <c r="T375" s="5">
        <f t="shared" si="72"/>
        <v>0</v>
      </c>
      <c r="U375" s="15"/>
      <c r="V375" s="13">
        <f t="shared" si="73"/>
        <v>0</v>
      </c>
      <c r="W375" s="5">
        <f t="shared" si="74"/>
        <v>0</v>
      </c>
      <c r="Y375" s="13">
        <f t="shared" si="66"/>
        <v>0</v>
      </c>
    </row>
    <row r="376" spans="1:25" x14ac:dyDescent="0.25">
      <c r="A376" s="16" t="s">
        <v>110</v>
      </c>
      <c r="B376" s="11"/>
      <c r="C376" s="11"/>
      <c r="D376" s="11"/>
      <c r="E376" s="11"/>
      <c r="F376" s="34" t="s">
        <v>114</v>
      </c>
      <c r="G376" s="11"/>
      <c r="H376" s="11"/>
      <c r="I376" s="34">
        <f t="shared" si="76"/>
        <v>0</v>
      </c>
      <c r="J376" s="12"/>
      <c r="K376" s="14">
        <f t="shared" si="75"/>
        <v>0</v>
      </c>
      <c r="L376" s="122"/>
      <c r="M376" s="14">
        <f t="shared" si="67"/>
        <v>0</v>
      </c>
      <c r="N376" s="14">
        <f t="shared" si="68"/>
        <v>0</v>
      </c>
      <c r="O376" s="122"/>
      <c r="P376" s="5">
        <f t="shared" si="69"/>
        <v>0</v>
      </c>
      <c r="Q376" s="5">
        <f t="shared" si="70"/>
        <v>0</v>
      </c>
      <c r="R376" s="122"/>
      <c r="S376" s="5">
        <f t="shared" si="71"/>
        <v>0</v>
      </c>
      <c r="T376" s="5">
        <f t="shared" si="72"/>
        <v>0</v>
      </c>
      <c r="U376" s="15"/>
      <c r="V376" s="13">
        <f t="shared" si="73"/>
        <v>0</v>
      </c>
      <c r="W376" s="5">
        <f t="shared" si="74"/>
        <v>0</v>
      </c>
      <c r="Y376" s="13">
        <f t="shared" si="66"/>
        <v>0</v>
      </c>
    </row>
    <row r="377" spans="1:25" x14ac:dyDescent="0.25">
      <c r="A377" s="16" t="s">
        <v>110</v>
      </c>
      <c r="B377" s="11"/>
      <c r="C377" s="11"/>
      <c r="D377" s="11"/>
      <c r="E377" s="11"/>
      <c r="F377" s="34" t="s">
        <v>114</v>
      </c>
      <c r="G377" s="11"/>
      <c r="H377" s="11"/>
      <c r="I377" s="34">
        <f t="shared" si="76"/>
        <v>0</v>
      </c>
      <c r="J377" s="12"/>
      <c r="K377" s="14">
        <f t="shared" si="75"/>
        <v>0</v>
      </c>
      <c r="L377" s="122"/>
      <c r="M377" s="14">
        <f t="shared" si="67"/>
        <v>0</v>
      </c>
      <c r="N377" s="14">
        <f t="shared" si="68"/>
        <v>0</v>
      </c>
      <c r="O377" s="122"/>
      <c r="P377" s="5">
        <f t="shared" si="69"/>
        <v>0</v>
      </c>
      <c r="Q377" s="5">
        <f t="shared" si="70"/>
        <v>0</v>
      </c>
      <c r="R377" s="122"/>
      <c r="S377" s="5">
        <f t="shared" si="71"/>
        <v>0</v>
      </c>
      <c r="T377" s="5">
        <f t="shared" si="72"/>
        <v>0</v>
      </c>
      <c r="U377" s="15"/>
      <c r="V377" s="13">
        <f t="shared" si="73"/>
        <v>0</v>
      </c>
      <c r="W377" s="5">
        <f t="shared" si="74"/>
        <v>0</v>
      </c>
      <c r="Y377" s="13">
        <f t="shared" si="66"/>
        <v>0</v>
      </c>
    </row>
    <row r="378" spans="1:25" x14ac:dyDescent="0.25">
      <c r="A378" s="16" t="s">
        <v>110</v>
      </c>
      <c r="B378" s="11"/>
      <c r="C378" s="11"/>
      <c r="D378" s="11"/>
      <c r="E378" s="11"/>
      <c r="F378" s="34" t="s">
        <v>114</v>
      </c>
      <c r="G378" s="11"/>
      <c r="H378" s="11"/>
      <c r="I378" s="34">
        <f t="shared" si="76"/>
        <v>0</v>
      </c>
      <c r="J378" s="12"/>
      <c r="K378" s="14">
        <f t="shared" si="75"/>
        <v>0</v>
      </c>
      <c r="L378" s="122"/>
      <c r="M378" s="14">
        <f t="shared" si="67"/>
        <v>0</v>
      </c>
      <c r="N378" s="14">
        <f t="shared" si="68"/>
        <v>0</v>
      </c>
      <c r="O378" s="122"/>
      <c r="P378" s="5">
        <f t="shared" si="69"/>
        <v>0</v>
      </c>
      <c r="Q378" s="5">
        <f t="shared" si="70"/>
        <v>0</v>
      </c>
      <c r="R378" s="122"/>
      <c r="S378" s="5">
        <f t="shared" si="71"/>
        <v>0</v>
      </c>
      <c r="T378" s="5">
        <f t="shared" si="72"/>
        <v>0</v>
      </c>
      <c r="U378" s="15"/>
      <c r="V378" s="13">
        <f t="shared" si="73"/>
        <v>0</v>
      </c>
      <c r="W378" s="5">
        <f t="shared" si="74"/>
        <v>0</v>
      </c>
      <c r="Y378" s="13">
        <f t="shared" si="66"/>
        <v>0</v>
      </c>
    </row>
    <row r="379" spans="1:25" x14ac:dyDescent="0.25">
      <c r="A379" s="16" t="s">
        <v>110</v>
      </c>
      <c r="B379" s="11"/>
      <c r="C379" s="11"/>
      <c r="D379" s="11"/>
      <c r="E379" s="11"/>
      <c r="F379" s="34" t="s">
        <v>114</v>
      </c>
      <c r="G379" s="11"/>
      <c r="H379" s="11"/>
      <c r="I379" s="34">
        <f t="shared" si="76"/>
        <v>0</v>
      </c>
      <c r="J379" s="12"/>
      <c r="K379" s="14">
        <f t="shared" si="75"/>
        <v>0</v>
      </c>
      <c r="L379" s="122"/>
      <c r="M379" s="14">
        <f t="shared" si="67"/>
        <v>0</v>
      </c>
      <c r="N379" s="14">
        <f t="shared" si="68"/>
        <v>0</v>
      </c>
      <c r="O379" s="122"/>
      <c r="P379" s="5">
        <f t="shared" si="69"/>
        <v>0</v>
      </c>
      <c r="Q379" s="5">
        <f t="shared" si="70"/>
        <v>0</v>
      </c>
      <c r="R379" s="122"/>
      <c r="S379" s="5">
        <f t="shared" si="71"/>
        <v>0</v>
      </c>
      <c r="T379" s="5">
        <f t="shared" si="72"/>
        <v>0</v>
      </c>
      <c r="U379" s="15"/>
      <c r="V379" s="13">
        <f t="shared" si="73"/>
        <v>0</v>
      </c>
      <c r="W379" s="5">
        <f t="shared" si="74"/>
        <v>0</v>
      </c>
      <c r="Y379" s="13">
        <f t="shared" si="66"/>
        <v>0</v>
      </c>
    </row>
    <row r="380" spans="1:25" x14ac:dyDescent="0.25">
      <c r="A380" s="16" t="s">
        <v>110</v>
      </c>
      <c r="B380" s="11"/>
      <c r="C380" s="11"/>
      <c r="D380" s="11"/>
      <c r="E380" s="11"/>
      <c r="F380" s="34" t="s">
        <v>114</v>
      </c>
      <c r="G380" s="11"/>
      <c r="H380" s="11"/>
      <c r="I380" s="34">
        <f t="shared" si="76"/>
        <v>0</v>
      </c>
      <c r="J380" s="12"/>
      <c r="K380" s="14">
        <f t="shared" si="75"/>
        <v>0</v>
      </c>
      <c r="L380" s="122"/>
      <c r="M380" s="14">
        <f t="shared" si="67"/>
        <v>0</v>
      </c>
      <c r="N380" s="14">
        <f t="shared" si="68"/>
        <v>0</v>
      </c>
      <c r="O380" s="122"/>
      <c r="P380" s="5">
        <f t="shared" si="69"/>
        <v>0</v>
      </c>
      <c r="Q380" s="5">
        <f t="shared" si="70"/>
        <v>0</v>
      </c>
      <c r="R380" s="122"/>
      <c r="S380" s="5">
        <f t="shared" si="71"/>
        <v>0</v>
      </c>
      <c r="T380" s="5">
        <f t="shared" si="72"/>
        <v>0</v>
      </c>
      <c r="U380" s="15"/>
      <c r="V380" s="13">
        <f t="shared" si="73"/>
        <v>0</v>
      </c>
      <c r="W380" s="5">
        <f t="shared" si="74"/>
        <v>0</v>
      </c>
      <c r="Y380" s="13">
        <f t="shared" si="66"/>
        <v>0</v>
      </c>
    </row>
    <row r="381" spans="1:25" x14ac:dyDescent="0.25">
      <c r="A381" s="16" t="s">
        <v>110</v>
      </c>
      <c r="B381" s="11"/>
      <c r="C381" s="11"/>
      <c r="D381" s="11"/>
      <c r="E381" s="11"/>
      <c r="F381" s="34" t="s">
        <v>114</v>
      </c>
      <c r="G381" s="11"/>
      <c r="H381" s="11"/>
      <c r="I381" s="34">
        <f t="shared" si="76"/>
        <v>0</v>
      </c>
      <c r="J381" s="12"/>
      <c r="K381" s="14">
        <f t="shared" si="75"/>
        <v>0</v>
      </c>
      <c r="L381" s="122"/>
      <c r="M381" s="14">
        <f t="shared" si="67"/>
        <v>0</v>
      </c>
      <c r="N381" s="14">
        <f t="shared" si="68"/>
        <v>0</v>
      </c>
      <c r="O381" s="122"/>
      <c r="P381" s="5">
        <f t="shared" si="69"/>
        <v>0</v>
      </c>
      <c r="Q381" s="5">
        <f t="shared" si="70"/>
        <v>0</v>
      </c>
      <c r="R381" s="122"/>
      <c r="S381" s="5">
        <f t="shared" si="71"/>
        <v>0</v>
      </c>
      <c r="T381" s="5">
        <f t="shared" si="72"/>
        <v>0</v>
      </c>
      <c r="U381" s="15"/>
      <c r="V381" s="13">
        <f t="shared" si="73"/>
        <v>0</v>
      </c>
      <c r="W381" s="5">
        <f t="shared" si="74"/>
        <v>0</v>
      </c>
      <c r="Y381" s="13">
        <f t="shared" si="66"/>
        <v>0</v>
      </c>
    </row>
    <row r="382" spans="1:25" x14ac:dyDescent="0.25">
      <c r="A382" s="16" t="s">
        <v>110</v>
      </c>
      <c r="B382" s="11"/>
      <c r="C382" s="11"/>
      <c r="D382" s="11"/>
      <c r="E382" s="11"/>
      <c r="F382" s="34" t="s">
        <v>114</v>
      </c>
      <c r="G382" s="11"/>
      <c r="H382" s="11"/>
      <c r="I382" s="34">
        <f t="shared" si="76"/>
        <v>0</v>
      </c>
      <c r="J382" s="12"/>
      <c r="K382" s="14">
        <f t="shared" si="75"/>
        <v>0</v>
      </c>
      <c r="L382" s="122"/>
      <c r="M382" s="14">
        <f t="shared" si="67"/>
        <v>0</v>
      </c>
      <c r="N382" s="14">
        <f t="shared" si="68"/>
        <v>0</v>
      </c>
      <c r="O382" s="122"/>
      <c r="P382" s="5">
        <f t="shared" si="69"/>
        <v>0</v>
      </c>
      <c r="Q382" s="5">
        <f t="shared" si="70"/>
        <v>0</v>
      </c>
      <c r="R382" s="122"/>
      <c r="S382" s="5">
        <f t="shared" si="71"/>
        <v>0</v>
      </c>
      <c r="T382" s="5">
        <f t="shared" si="72"/>
        <v>0</v>
      </c>
      <c r="U382" s="15"/>
      <c r="V382" s="13">
        <f t="shared" si="73"/>
        <v>0</v>
      </c>
      <c r="W382" s="5">
        <f t="shared" si="74"/>
        <v>0</v>
      </c>
      <c r="Y382" s="13">
        <f t="shared" si="66"/>
        <v>0</v>
      </c>
    </row>
    <row r="383" spans="1:25" x14ac:dyDescent="0.25">
      <c r="A383" s="16" t="s">
        <v>110</v>
      </c>
      <c r="B383" s="11"/>
      <c r="C383" s="11"/>
      <c r="D383" s="11"/>
      <c r="E383" s="11"/>
      <c r="F383" s="34" t="s">
        <v>114</v>
      </c>
      <c r="G383" s="11"/>
      <c r="H383" s="11"/>
      <c r="I383" s="34">
        <f t="shared" si="76"/>
        <v>0</v>
      </c>
      <c r="J383" s="12"/>
      <c r="K383" s="14">
        <f t="shared" si="75"/>
        <v>0</v>
      </c>
      <c r="L383" s="122"/>
      <c r="M383" s="14">
        <f t="shared" si="67"/>
        <v>0</v>
      </c>
      <c r="N383" s="14">
        <f t="shared" si="68"/>
        <v>0</v>
      </c>
      <c r="O383" s="122"/>
      <c r="P383" s="5">
        <f t="shared" si="69"/>
        <v>0</v>
      </c>
      <c r="Q383" s="5">
        <f t="shared" si="70"/>
        <v>0</v>
      </c>
      <c r="R383" s="122"/>
      <c r="S383" s="5">
        <f t="shared" si="71"/>
        <v>0</v>
      </c>
      <c r="T383" s="5">
        <f t="shared" si="72"/>
        <v>0</v>
      </c>
      <c r="U383" s="15"/>
      <c r="V383" s="13">
        <f t="shared" si="73"/>
        <v>0</v>
      </c>
      <c r="W383" s="5">
        <f t="shared" si="74"/>
        <v>0</v>
      </c>
      <c r="Y383" s="13">
        <f t="shared" si="66"/>
        <v>0</v>
      </c>
    </row>
    <row r="384" spans="1:25" x14ac:dyDescent="0.25">
      <c r="V384" s="1" t="s">
        <v>147</v>
      </c>
      <c r="W384" s="46">
        <f>SUM(W263:W383)</f>
        <v>0</v>
      </c>
      <c r="Y384" s="27"/>
    </row>
    <row r="385" spans="1:25" x14ac:dyDescent="0.25">
      <c r="A385" s="32" t="s">
        <v>128</v>
      </c>
      <c r="B385" s="33"/>
    </row>
    <row r="386" spans="1:25" ht="30" x14ac:dyDescent="0.25">
      <c r="A386" s="2" t="s">
        <v>21</v>
      </c>
      <c r="B386" s="2" t="s">
        <v>85</v>
      </c>
      <c r="C386" s="2" t="s">
        <v>86</v>
      </c>
      <c r="D386" s="2" t="s">
        <v>87</v>
      </c>
      <c r="E386" s="2" t="s">
        <v>88</v>
      </c>
      <c r="F386" s="2" t="s">
        <v>89</v>
      </c>
      <c r="G386" s="2" t="s">
        <v>90</v>
      </c>
      <c r="H386" s="2" t="s">
        <v>142</v>
      </c>
      <c r="I386" s="2" t="s">
        <v>143</v>
      </c>
      <c r="J386" s="76" t="s">
        <v>144</v>
      </c>
      <c r="K386" s="2" t="s">
        <v>145</v>
      </c>
      <c r="L386" s="132" t="s">
        <v>95</v>
      </c>
      <c r="M386" s="2" t="s">
        <v>96</v>
      </c>
      <c r="N386" s="2" t="s">
        <v>97</v>
      </c>
      <c r="O386" s="132" t="s">
        <v>98</v>
      </c>
      <c r="P386" s="2" t="s">
        <v>99</v>
      </c>
      <c r="Q386" s="2" t="s">
        <v>100</v>
      </c>
      <c r="R386" s="132" t="s">
        <v>101</v>
      </c>
      <c r="S386" s="2" t="s">
        <v>102</v>
      </c>
      <c r="T386" s="2" t="s">
        <v>103</v>
      </c>
      <c r="U386" s="2" t="s">
        <v>104</v>
      </c>
      <c r="V386" s="2" t="s">
        <v>105</v>
      </c>
      <c r="W386" s="2" t="s">
        <v>106</v>
      </c>
      <c r="X386" s="1"/>
      <c r="Y386" s="76" t="s">
        <v>146</v>
      </c>
    </row>
    <row r="387" spans="1:25" x14ac:dyDescent="0.25">
      <c r="A387" s="16" t="s">
        <v>110</v>
      </c>
      <c r="B387" s="11"/>
      <c r="C387" s="11"/>
      <c r="D387" s="11"/>
      <c r="E387" s="31"/>
      <c r="F387" s="34" t="s">
        <v>114</v>
      </c>
      <c r="G387" s="11"/>
      <c r="H387" s="11"/>
      <c r="I387" s="34">
        <f t="shared" ref="I387:I418" si="77">H387*E387</f>
        <v>0</v>
      </c>
      <c r="J387" s="12"/>
      <c r="K387" s="14">
        <f t="shared" ref="K387:K392" si="78">I387*J387</f>
        <v>0</v>
      </c>
      <c r="L387" s="122"/>
      <c r="M387" s="14">
        <f>K387*L387</f>
        <v>0</v>
      </c>
      <c r="N387" s="14">
        <f>M387+K387</f>
        <v>0</v>
      </c>
      <c r="O387" s="122"/>
      <c r="P387" s="5">
        <f>N387*O387</f>
        <v>0</v>
      </c>
      <c r="Q387" s="5">
        <f>P387+N387</f>
        <v>0</v>
      </c>
      <c r="R387" s="122"/>
      <c r="S387" s="5">
        <f>Q387*R387</f>
        <v>0</v>
      </c>
      <c r="T387" s="5">
        <f>S387+Q387</f>
        <v>0</v>
      </c>
      <c r="U387" s="15"/>
      <c r="V387" s="13">
        <f>U387*T387</f>
        <v>0</v>
      </c>
      <c r="W387" s="5">
        <f>T387+V387</f>
        <v>0</v>
      </c>
      <c r="Y387" s="13">
        <f t="shared" ref="Y387:Y450" si="79">IFERROR(W387/I387,0)</f>
        <v>0</v>
      </c>
    </row>
    <row r="388" spans="1:25" x14ac:dyDescent="0.25">
      <c r="A388" s="16" t="s">
        <v>110</v>
      </c>
      <c r="B388" s="11"/>
      <c r="C388" s="40"/>
      <c r="D388" s="11"/>
      <c r="E388" s="41"/>
      <c r="F388" s="34" t="s">
        <v>114</v>
      </c>
      <c r="G388" s="11"/>
      <c r="H388" s="11"/>
      <c r="I388" s="34">
        <f t="shared" si="77"/>
        <v>0</v>
      </c>
      <c r="J388" s="12"/>
      <c r="K388" s="14">
        <f t="shared" si="78"/>
        <v>0</v>
      </c>
      <c r="L388" s="122"/>
      <c r="M388" s="14">
        <f t="shared" ref="M388:M451" si="80">K388*L388</f>
        <v>0</v>
      </c>
      <c r="N388" s="14">
        <f t="shared" ref="N388:N451" si="81">M388+K388</f>
        <v>0</v>
      </c>
      <c r="O388" s="122"/>
      <c r="P388" s="5">
        <f t="shared" ref="P388:P451" si="82">N388*O388</f>
        <v>0</v>
      </c>
      <c r="Q388" s="5">
        <f t="shared" ref="Q388:Q451" si="83">P388+N388</f>
        <v>0</v>
      </c>
      <c r="R388" s="122"/>
      <c r="S388" s="5">
        <f t="shared" ref="S388:S451" si="84">Q388*R388</f>
        <v>0</v>
      </c>
      <c r="T388" s="5">
        <f t="shared" ref="T388:T451" si="85">S388+Q388</f>
        <v>0</v>
      </c>
      <c r="U388" s="15"/>
      <c r="V388" s="13">
        <f t="shared" ref="V388:V451" si="86">U388*T388</f>
        <v>0</v>
      </c>
      <c r="W388" s="5">
        <f t="shared" ref="W388:W451" si="87">T388+V388</f>
        <v>0</v>
      </c>
      <c r="Y388" s="13">
        <f t="shared" si="79"/>
        <v>0</v>
      </c>
    </row>
    <row r="389" spans="1:25" x14ac:dyDescent="0.25">
      <c r="A389" s="16" t="s">
        <v>110</v>
      </c>
      <c r="B389" s="11"/>
      <c r="C389" s="11"/>
      <c r="D389" s="11"/>
      <c r="E389" s="37"/>
      <c r="F389" s="34" t="s">
        <v>114</v>
      </c>
      <c r="G389" s="11"/>
      <c r="H389" s="11"/>
      <c r="I389" s="34">
        <f t="shared" si="77"/>
        <v>0</v>
      </c>
      <c r="J389" s="12"/>
      <c r="K389" s="14">
        <f t="shared" si="78"/>
        <v>0</v>
      </c>
      <c r="L389" s="122"/>
      <c r="M389" s="14">
        <f t="shared" si="80"/>
        <v>0</v>
      </c>
      <c r="N389" s="14">
        <f t="shared" si="81"/>
        <v>0</v>
      </c>
      <c r="O389" s="122"/>
      <c r="P389" s="5">
        <f t="shared" si="82"/>
        <v>0</v>
      </c>
      <c r="Q389" s="5">
        <f t="shared" si="83"/>
        <v>0</v>
      </c>
      <c r="R389" s="122"/>
      <c r="S389" s="5">
        <f t="shared" si="84"/>
        <v>0</v>
      </c>
      <c r="T389" s="5">
        <f t="shared" si="85"/>
        <v>0</v>
      </c>
      <c r="U389" s="15"/>
      <c r="V389" s="13">
        <f t="shared" si="86"/>
        <v>0</v>
      </c>
      <c r="W389" s="5">
        <f t="shared" si="87"/>
        <v>0</v>
      </c>
      <c r="Y389" s="13">
        <f t="shared" si="79"/>
        <v>0</v>
      </c>
    </row>
    <row r="390" spans="1:25" x14ac:dyDescent="0.25">
      <c r="A390" s="16" t="s">
        <v>110</v>
      </c>
      <c r="B390" s="11"/>
      <c r="C390" s="11"/>
      <c r="D390" s="11"/>
      <c r="E390" s="37"/>
      <c r="F390" s="34" t="s">
        <v>114</v>
      </c>
      <c r="G390" s="11"/>
      <c r="H390" s="11"/>
      <c r="I390" s="34">
        <f t="shared" si="77"/>
        <v>0</v>
      </c>
      <c r="J390" s="12"/>
      <c r="K390" s="14">
        <f t="shared" si="78"/>
        <v>0</v>
      </c>
      <c r="L390" s="122"/>
      <c r="M390" s="14">
        <f t="shared" si="80"/>
        <v>0</v>
      </c>
      <c r="N390" s="14">
        <f t="shared" si="81"/>
        <v>0</v>
      </c>
      <c r="O390" s="122"/>
      <c r="P390" s="5">
        <f t="shared" si="82"/>
        <v>0</v>
      </c>
      <c r="Q390" s="5">
        <f t="shared" si="83"/>
        <v>0</v>
      </c>
      <c r="R390" s="122"/>
      <c r="S390" s="5">
        <f t="shared" si="84"/>
        <v>0</v>
      </c>
      <c r="T390" s="5">
        <f t="shared" si="85"/>
        <v>0</v>
      </c>
      <c r="U390" s="15"/>
      <c r="V390" s="13">
        <f t="shared" si="86"/>
        <v>0</v>
      </c>
      <c r="W390" s="5">
        <f t="shared" si="87"/>
        <v>0</v>
      </c>
      <c r="Y390" s="13">
        <f t="shared" si="79"/>
        <v>0</v>
      </c>
    </row>
    <row r="391" spans="1:25" x14ac:dyDescent="0.25">
      <c r="A391" s="16" t="s">
        <v>110</v>
      </c>
      <c r="B391" s="11"/>
      <c r="C391" s="11"/>
      <c r="D391" s="11"/>
      <c r="E391" s="37"/>
      <c r="F391" s="34" t="s">
        <v>114</v>
      </c>
      <c r="G391" s="11"/>
      <c r="H391" s="11"/>
      <c r="I391" s="34">
        <f t="shared" si="77"/>
        <v>0</v>
      </c>
      <c r="J391" s="12"/>
      <c r="K391" s="14">
        <f t="shared" si="78"/>
        <v>0</v>
      </c>
      <c r="L391" s="122"/>
      <c r="M391" s="14">
        <f t="shared" si="80"/>
        <v>0</v>
      </c>
      <c r="N391" s="14">
        <f t="shared" si="81"/>
        <v>0</v>
      </c>
      <c r="O391" s="122"/>
      <c r="P391" s="5">
        <f t="shared" si="82"/>
        <v>0</v>
      </c>
      <c r="Q391" s="5">
        <f t="shared" si="83"/>
        <v>0</v>
      </c>
      <c r="R391" s="122"/>
      <c r="S391" s="5">
        <f t="shared" si="84"/>
        <v>0</v>
      </c>
      <c r="T391" s="5">
        <f t="shared" si="85"/>
        <v>0</v>
      </c>
      <c r="U391" s="15"/>
      <c r="V391" s="13">
        <f t="shared" si="86"/>
        <v>0</v>
      </c>
      <c r="W391" s="5">
        <f t="shared" si="87"/>
        <v>0</v>
      </c>
      <c r="Y391" s="13">
        <f t="shared" si="79"/>
        <v>0</v>
      </c>
    </row>
    <row r="392" spans="1:25" x14ac:dyDescent="0.25">
      <c r="A392" s="16" t="s">
        <v>110</v>
      </c>
      <c r="B392" s="11"/>
      <c r="C392" s="11"/>
      <c r="D392" s="11"/>
      <c r="E392" s="25"/>
      <c r="F392" s="34" t="s">
        <v>114</v>
      </c>
      <c r="G392" s="11"/>
      <c r="H392" s="11"/>
      <c r="I392" s="34">
        <f t="shared" si="77"/>
        <v>0</v>
      </c>
      <c r="J392" s="12"/>
      <c r="K392" s="14">
        <f t="shared" si="78"/>
        <v>0</v>
      </c>
      <c r="L392" s="122"/>
      <c r="M392" s="14">
        <f t="shared" si="80"/>
        <v>0</v>
      </c>
      <c r="N392" s="14">
        <f t="shared" si="81"/>
        <v>0</v>
      </c>
      <c r="O392" s="122"/>
      <c r="P392" s="5">
        <f t="shared" si="82"/>
        <v>0</v>
      </c>
      <c r="Q392" s="5">
        <f t="shared" si="83"/>
        <v>0</v>
      </c>
      <c r="R392" s="122"/>
      <c r="S392" s="5">
        <f t="shared" si="84"/>
        <v>0</v>
      </c>
      <c r="T392" s="5">
        <f t="shared" si="85"/>
        <v>0</v>
      </c>
      <c r="U392" s="15"/>
      <c r="V392" s="13">
        <f t="shared" si="86"/>
        <v>0</v>
      </c>
      <c r="W392" s="5">
        <f t="shared" si="87"/>
        <v>0</v>
      </c>
      <c r="Y392" s="13">
        <f t="shared" si="79"/>
        <v>0</v>
      </c>
    </row>
    <row r="393" spans="1:25" x14ac:dyDescent="0.25">
      <c r="A393" s="16" t="s">
        <v>110</v>
      </c>
      <c r="B393" s="11"/>
      <c r="C393" s="11"/>
      <c r="D393" s="11"/>
      <c r="E393" s="25"/>
      <c r="F393" s="34" t="s">
        <v>114</v>
      </c>
      <c r="G393" s="11"/>
      <c r="H393" s="11"/>
      <c r="I393" s="34">
        <f t="shared" si="77"/>
        <v>0</v>
      </c>
      <c r="J393" s="12"/>
      <c r="K393" s="14">
        <f t="shared" ref="K393:K456" si="88">I393*J393</f>
        <v>0</v>
      </c>
      <c r="L393" s="122"/>
      <c r="M393" s="14">
        <f t="shared" si="80"/>
        <v>0</v>
      </c>
      <c r="N393" s="14">
        <f t="shared" si="81"/>
        <v>0</v>
      </c>
      <c r="O393" s="122"/>
      <c r="P393" s="5">
        <f t="shared" si="82"/>
        <v>0</v>
      </c>
      <c r="Q393" s="5">
        <f t="shared" si="83"/>
        <v>0</v>
      </c>
      <c r="R393" s="122"/>
      <c r="S393" s="5">
        <f t="shared" si="84"/>
        <v>0</v>
      </c>
      <c r="T393" s="5">
        <f t="shared" si="85"/>
        <v>0</v>
      </c>
      <c r="U393" s="15"/>
      <c r="V393" s="13">
        <f t="shared" si="86"/>
        <v>0</v>
      </c>
      <c r="W393" s="5">
        <f t="shared" si="87"/>
        <v>0</v>
      </c>
      <c r="Y393" s="13">
        <f t="shared" si="79"/>
        <v>0</v>
      </c>
    </row>
    <row r="394" spans="1:25" x14ac:dyDescent="0.25">
      <c r="A394" s="16" t="s">
        <v>110</v>
      </c>
      <c r="B394" s="11"/>
      <c r="C394" s="11"/>
      <c r="D394" s="11"/>
      <c r="E394" s="25"/>
      <c r="F394" s="34" t="s">
        <v>114</v>
      </c>
      <c r="G394" s="11"/>
      <c r="H394" s="11"/>
      <c r="I394" s="34">
        <f t="shared" si="77"/>
        <v>0</v>
      </c>
      <c r="J394" s="12"/>
      <c r="K394" s="14">
        <f t="shared" si="88"/>
        <v>0</v>
      </c>
      <c r="L394" s="122"/>
      <c r="M394" s="14">
        <f t="shared" si="80"/>
        <v>0</v>
      </c>
      <c r="N394" s="14">
        <f t="shared" si="81"/>
        <v>0</v>
      </c>
      <c r="O394" s="122"/>
      <c r="P394" s="5">
        <f t="shared" si="82"/>
        <v>0</v>
      </c>
      <c r="Q394" s="5">
        <f t="shared" si="83"/>
        <v>0</v>
      </c>
      <c r="R394" s="122"/>
      <c r="S394" s="5">
        <f t="shared" si="84"/>
        <v>0</v>
      </c>
      <c r="T394" s="5">
        <f t="shared" si="85"/>
        <v>0</v>
      </c>
      <c r="U394" s="15"/>
      <c r="V394" s="13">
        <f t="shared" si="86"/>
        <v>0</v>
      </c>
      <c r="W394" s="5">
        <f t="shared" si="87"/>
        <v>0</v>
      </c>
      <c r="Y394" s="13">
        <f t="shared" si="79"/>
        <v>0</v>
      </c>
    </row>
    <row r="395" spans="1:25" x14ac:dyDescent="0.25">
      <c r="A395" s="16" t="s">
        <v>110</v>
      </c>
      <c r="B395" s="11"/>
      <c r="C395" s="11"/>
      <c r="D395" s="11"/>
      <c r="E395" s="25"/>
      <c r="F395" s="34" t="s">
        <v>114</v>
      </c>
      <c r="G395" s="11"/>
      <c r="H395" s="11"/>
      <c r="I395" s="34">
        <f t="shared" si="77"/>
        <v>0</v>
      </c>
      <c r="J395" s="12"/>
      <c r="K395" s="14">
        <f t="shared" si="88"/>
        <v>0</v>
      </c>
      <c r="L395" s="122"/>
      <c r="M395" s="14">
        <f t="shared" si="80"/>
        <v>0</v>
      </c>
      <c r="N395" s="14">
        <f t="shared" si="81"/>
        <v>0</v>
      </c>
      <c r="O395" s="122"/>
      <c r="P395" s="5">
        <f t="shared" si="82"/>
        <v>0</v>
      </c>
      <c r="Q395" s="5">
        <f t="shared" si="83"/>
        <v>0</v>
      </c>
      <c r="R395" s="122"/>
      <c r="S395" s="5">
        <f t="shared" si="84"/>
        <v>0</v>
      </c>
      <c r="T395" s="5">
        <f t="shared" si="85"/>
        <v>0</v>
      </c>
      <c r="U395" s="15"/>
      <c r="V395" s="13">
        <f t="shared" si="86"/>
        <v>0</v>
      </c>
      <c r="W395" s="5">
        <f t="shared" si="87"/>
        <v>0</v>
      </c>
      <c r="Y395" s="13">
        <f t="shared" si="79"/>
        <v>0</v>
      </c>
    </row>
    <row r="396" spans="1:25" x14ac:dyDescent="0.25">
      <c r="A396" s="16" t="s">
        <v>110</v>
      </c>
      <c r="B396" s="11"/>
      <c r="C396" s="11"/>
      <c r="D396" s="11"/>
      <c r="E396" s="25"/>
      <c r="F396" s="34" t="s">
        <v>114</v>
      </c>
      <c r="G396" s="11"/>
      <c r="H396" s="11"/>
      <c r="I396" s="34">
        <f t="shared" si="77"/>
        <v>0</v>
      </c>
      <c r="J396" s="12"/>
      <c r="K396" s="14">
        <f t="shared" si="88"/>
        <v>0</v>
      </c>
      <c r="L396" s="122"/>
      <c r="M396" s="14">
        <f t="shared" si="80"/>
        <v>0</v>
      </c>
      <c r="N396" s="14">
        <f t="shared" si="81"/>
        <v>0</v>
      </c>
      <c r="O396" s="122"/>
      <c r="P396" s="5">
        <f t="shared" si="82"/>
        <v>0</v>
      </c>
      <c r="Q396" s="5">
        <f t="shared" si="83"/>
        <v>0</v>
      </c>
      <c r="R396" s="122"/>
      <c r="S396" s="5">
        <f t="shared" si="84"/>
        <v>0</v>
      </c>
      <c r="T396" s="5">
        <f t="shared" si="85"/>
        <v>0</v>
      </c>
      <c r="U396" s="15"/>
      <c r="V396" s="13">
        <f t="shared" si="86"/>
        <v>0</v>
      </c>
      <c r="W396" s="5">
        <f t="shared" si="87"/>
        <v>0</v>
      </c>
      <c r="Y396" s="13">
        <f t="shared" si="79"/>
        <v>0</v>
      </c>
    </row>
    <row r="397" spans="1:25" x14ac:dyDescent="0.25">
      <c r="A397" s="16" t="s">
        <v>110</v>
      </c>
      <c r="B397" s="11"/>
      <c r="C397" s="11"/>
      <c r="D397" s="11"/>
      <c r="E397" s="25"/>
      <c r="F397" s="34" t="s">
        <v>114</v>
      </c>
      <c r="G397" s="11"/>
      <c r="H397" s="11"/>
      <c r="I397" s="34">
        <f t="shared" si="77"/>
        <v>0</v>
      </c>
      <c r="J397" s="12"/>
      <c r="K397" s="14">
        <f t="shared" si="88"/>
        <v>0</v>
      </c>
      <c r="L397" s="122"/>
      <c r="M397" s="14">
        <f t="shared" si="80"/>
        <v>0</v>
      </c>
      <c r="N397" s="14">
        <f t="shared" si="81"/>
        <v>0</v>
      </c>
      <c r="O397" s="122"/>
      <c r="P397" s="5">
        <f t="shared" si="82"/>
        <v>0</v>
      </c>
      <c r="Q397" s="5">
        <f t="shared" si="83"/>
        <v>0</v>
      </c>
      <c r="R397" s="122"/>
      <c r="S397" s="5">
        <f t="shared" si="84"/>
        <v>0</v>
      </c>
      <c r="T397" s="5">
        <f t="shared" si="85"/>
        <v>0</v>
      </c>
      <c r="U397" s="15"/>
      <c r="V397" s="13">
        <f t="shared" si="86"/>
        <v>0</v>
      </c>
      <c r="W397" s="5">
        <f t="shared" si="87"/>
        <v>0</v>
      </c>
      <c r="Y397" s="13">
        <f t="shared" si="79"/>
        <v>0</v>
      </c>
    </row>
    <row r="398" spans="1:25" x14ac:dyDescent="0.25">
      <c r="A398" s="16" t="s">
        <v>110</v>
      </c>
      <c r="B398" s="11"/>
      <c r="C398" s="11"/>
      <c r="D398" s="11"/>
      <c r="E398" s="25"/>
      <c r="F398" s="34" t="s">
        <v>114</v>
      </c>
      <c r="G398" s="11"/>
      <c r="H398" s="11"/>
      <c r="I398" s="34">
        <f t="shared" si="77"/>
        <v>0</v>
      </c>
      <c r="J398" s="12"/>
      <c r="K398" s="14">
        <f t="shared" si="88"/>
        <v>0</v>
      </c>
      <c r="L398" s="122"/>
      <c r="M398" s="14">
        <f t="shared" si="80"/>
        <v>0</v>
      </c>
      <c r="N398" s="14">
        <f t="shared" si="81"/>
        <v>0</v>
      </c>
      <c r="O398" s="122"/>
      <c r="P398" s="5">
        <f t="shared" si="82"/>
        <v>0</v>
      </c>
      <c r="Q398" s="5">
        <f t="shared" si="83"/>
        <v>0</v>
      </c>
      <c r="R398" s="122"/>
      <c r="S398" s="5">
        <f t="shared" si="84"/>
        <v>0</v>
      </c>
      <c r="T398" s="5">
        <f t="shared" si="85"/>
        <v>0</v>
      </c>
      <c r="U398" s="15"/>
      <c r="V398" s="13">
        <f t="shared" si="86"/>
        <v>0</v>
      </c>
      <c r="W398" s="5">
        <f t="shared" si="87"/>
        <v>0</v>
      </c>
      <c r="Y398" s="13">
        <f t="shared" si="79"/>
        <v>0</v>
      </c>
    </row>
    <row r="399" spans="1:25" x14ac:dyDescent="0.25">
      <c r="A399" s="16" t="s">
        <v>110</v>
      </c>
      <c r="B399" s="11"/>
      <c r="C399" s="11"/>
      <c r="D399" s="11"/>
      <c r="E399" s="25"/>
      <c r="F399" s="34" t="s">
        <v>114</v>
      </c>
      <c r="G399" s="11"/>
      <c r="H399" s="11"/>
      <c r="I399" s="34">
        <f t="shared" si="77"/>
        <v>0</v>
      </c>
      <c r="J399" s="12"/>
      <c r="K399" s="14">
        <f t="shared" si="88"/>
        <v>0</v>
      </c>
      <c r="L399" s="122"/>
      <c r="M399" s="14">
        <f t="shared" si="80"/>
        <v>0</v>
      </c>
      <c r="N399" s="14">
        <f t="shared" si="81"/>
        <v>0</v>
      </c>
      <c r="O399" s="122"/>
      <c r="P399" s="5">
        <f t="shared" si="82"/>
        <v>0</v>
      </c>
      <c r="Q399" s="5">
        <f t="shared" si="83"/>
        <v>0</v>
      </c>
      <c r="R399" s="122"/>
      <c r="S399" s="5">
        <f t="shared" si="84"/>
        <v>0</v>
      </c>
      <c r="T399" s="5">
        <f t="shared" si="85"/>
        <v>0</v>
      </c>
      <c r="U399" s="15"/>
      <c r="V399" s="13">
        <f t="shared" si="86"/>
        <v>0</v>
      </c>
      <c r="W399" s="5">
        <f t="shared" si="87"/>
        <v>0</v>
      </c>
      <c r="Y399" s="13">
        <f t="shared" si="79"/>
        <v>0</v>
      </c>
    </row>
    <row r="400" spans="1:25" x14ac:dyDescent="0.25">
      <c r="A400" s="16" t="s">
        <v>110</v>
      </c>
      <c r="B400" s="11"/>
      <c r="C400" s="11"/>
      <c r="D400" s="11"/>
      <c r="E400" s="25"/>
      <c r="F400" s="34" t="s">
        <v>114</v>
      </c>
      <c r="G400" s="11"/>
      <c r="H400" s="11"/>
      <c r="I400" s="34">
        <f t="shared" si="77"/>
        <v>0</v>
      </c>
      <c r="J400" s="12"/>
      <c r="K400" s="14">
        <f t="shared" si="88"/>
        <v>0</v>
      </c>
      <c r="L400" s="122"/>
      <c r="M400" s="14">
        <f t="shared" si="80"/>
        <v>0</v>
      </c>
      <c r="N400" s="14">
        <f t="shared" si="81"/>
        <v>0</v>
      </c>
      <c r="O400" s="122"/>
      <c r="P400" s="5">
        <f t="shared" si="82"/>
        <v>0</v>
      </c>
      <c r="Q400" s="5">
        <f t="shared" si="83"/>
        <v>0</v>
      </c>
      <c r="R400" s="122"/>
      <c r="S400" s="5">
        <f t="shared" si="84"/>
        <v>0</v>
      </c>
      <c r="T400" s="5">
        <f t="shared" si="85"/>
        <v>0</v>
      </c>
      <c r="U400" s="15"/>
      <c r="V400" s="13">
        <f t="shared" si="86"/>
        <v>0</v>
      </c>
      <c r="W400" s="5">
        <f t="shared" si="87"/>
        <v>0</v>
      </c>
      <c r="Y400" s="13">
        <f t="shared" si="79"/>
        <v>0</v>
      </c>
    </row>
    <row r="401" spans="1:25" x14ac:dyDescent="0.25">
      <c r="A401" s="16" t="s">
        <v>110</v>
      </c>
      <c r="B401" s="11"/>
      <c r="C401" s="11"/>
      <c r="D401" s="11"/>
      <c r="E401" s="25"/>
      <c r="F401" s="34" t="s">
        <v>114</v>
      </c>
      <c r="G401" s="11"/>
      <c r="H401" s="11"/>
      <c r="I401" s="34">
        <f t="shared" si="77"/>
        <v>0</v>
      </c>
      <c r="J401" s="12"/>
      <c r="K401" s="14">
        <f t="shared" si="88"/>
        <v>0</v>
      </c>
      <c r="L401" s="122"/>
      <c r="M401" s="14">
        <f t="shared" si="80"/>
        <v>0</v>
      </c>
      <c r="N401" s="14">
        <f t="shared" si="81"/>
        <v>0</v>
      </c>
      <c r="O401" s="122"/>
      <c r="P401" s="5">
        <f t="shared" si="82"/>
        <v>0</v>
      </c>
      <c r="Q401" s="5">
        <f t="shared" si="83"/>
        <v>0</v>
      </c>
      <c r="R401" s="122"/>
      <c r="S401" s="5">
        <f t="shared" si="84"/>
        <v>0</v>
      </c>
      <c r="T401" s="5">
        <f t="shared" si="85"/>
        <v>0</v>
      </c>
      <c r="U401" s="15"/>
      <c r="V401" s="13">
        <f t="shared" si="86"/>
        <v>0</v>
      </c>
      <c r="W401" s="5">
        <f t="shared" si="87"/>
        <v>0</v>
      </c>
      <c r="Y401" s="13">
        <f t="shared" si="79"/>
        <v>0</v>
      </c>
    </row>
    <row r="402" spans="1:25" x14ac:dyDescent="0.25">
      <c r="A402" s="16" t="s">
        <v>110</v>
      </c>
      <c r="B402" s="11"/>
      <c r="C402" s="11"/>
      <c r="D402" s="11"/>
      <c r="E402" s="25"/>
      <c r="F402" s="34" t="s">
        <v>114</v>
      </c>
      <c r="G402" s="11"/>
      <c r="H402" s="11"/>
      <c r="I402" s="34">
        <f t="shared" si="77"/>
        <v>0</v>
      </c>
      <c r="J402" s="12"/>
      <c r="K402" s="14">
        <f t="shared" si="88"/>
        <v>0</v>
      </c>
      <c r="L402" s="122"/>
      <c r="M402" s="14">
        <f t="shared" si="80"/>
        <v>0</v>
      </c>
      <c r="N402" s="14">
        <f t="shared" si="81"/>
        <v>0</v>
      </c>
      <c r="O402" s="122"/>
      <c r="P402" s="5">
        <f t="shared" si="82"/>
        <v>0</v>
      </c>
      <c r="Q402" s="5">
        <f t="shared" si="83"/>
        <v>0</v>
      </c>
      <c r="R402" s="122"/>
      <c r="S402" s="5">
        <f t="shared" si="84"/>
        <v>0</v>
      </c>
      <c r="T402" s="5">
        <f t="shared" si="85"/>
        <v>0</v>
      </c>
      <c r="U402" s="15"/>
      <c r="V402" s="13">
        <f t="shared" si="86"/>
        <v>0</v>
      </c>
      <c r="W402" s="5">
        <f t="shared" si="87"/>
        <v>0</v>
      </c>
      <c r="Y402" s="13">
        <f t="shared" si="79"/>
        <v>0</v>
      </c>
    </row>
    <row r="403" spans="1:25" x14ac:dyDescent="0.25">
      <c r="A403" s="16" t="s">
        <v>110</v>
      </c>
      <c r="B403" s="11"/>
      <c r="C403" s="11"/>
      <c r="D403" s="11"/>
      <c r="E403" s="25"/>
      <c r="F403" s="34" t="s">
        <v>114</v>
      </c>
      <c r="G403" s="11"/>
      <c r="H403" s="11"/>
      <c r="I403" s="34">
        <f t="shared" si="77"/>
        <v>0</v>
      </c>
      <c r="J403" s="12"/>
      <c r="K403" s="14">
        <f t="shared" si="88"/>
        <v>0</v>
      </c>
      <c r="L403" s="122"/>
      <c r="M403" s="14">
        <f t="shared" si="80"/>
        <v>0</v>
      </c>
      <c r="N403" s="14">
        <f t="shared" si="81"/>
        <v>0</v>
      </c>
      <c r="O403" s="122"/>
      <c r="P403" s="5">
        <f t="shared" si="82"/>
        <v>0</v>
      </c>
      <c r="Q403" s="5">
        <f t="shared" si="83"/>
        <v>0</v>
      </c>
      <c r="R403" s="122"/>
      <c r="S403" s="5">
        <f t="shared" si="84"/>
        <v>0</v>
      </c>
      <c r="T403" s="5">
        <f t="shared" si="85"/>
        <v>0</v>
      </c>
      <c r="U403" s="15"/>
      <c r="V403" s="13">
        <f t="shared" si="86"/>
        <v>0</v>
      </c>
      <c r="W403" s="5">
        <f t="shared" si="87"/>
        <v>0</v>
      </c>
      <c r="Y403" s="13">
        <f t="shared" si="79"/>
        <v>0</v>
      </c>
    </row>
    <row r="404" spans="1:25" x14ac:dyDescent="0.25">
      <c r="A404" s="16" t="s">
        <v>110</v>
      </c>
      <c r="B404" s="11"/>
      <c r="C404" s="11"/>
      <c r="D404" s="11"/>
      <c r="E404" s="25"/>
      <c r="F404" s="34" t="s">
        <v>114</v>
      </c>
      <c r="G404" s="11"/>
      <c r="H404" s="11"/>
      <c r="I404" s="34">
        <f t="shared" si="77"/>
        <v>0</v>
      </c>
      <c r="J404" s="12"/>
      <c r="K404" s="14">
        <f t="shared" si="88"/>
        <v>0</v>
      </c>
      <c r="L404" s="122"/>
      <c r="M404" s="14">
        <f t="shared" si="80"/>
        <v>0</v>
      </c>
      <c r="N404" s="14">
        <f t="shared" si="81"/>
        <v>0</v>
      </c>
      <c r="O404" s="122"/>
      <c r="P404" s="5">
        <f t="shared" si="82"/>
        <v>0</v>
      </c>
      <c r="Q404" s="5">
        <f t="shared" si="83"/>
        <v>0</v>
      </c>
      <c r="R404" s="122"/>
      <c r="S404" s="5">
        <f t="shared" si="84"/>
        <v>0</v>
      </c>
      <c r="T404" s="5">
        <f t="shared" si="85"/>
        <v>0</v>
      </c>
      <c r="U404" s="15"/>
      <c r="V404" s="13">
        <f t="shared" si="86"/>
        <v>0</v>
      </c>
      <c r="W404" s="5">
        <f t="shared" si="87"/>
        <v>0</v>
      </c>
      <c r="Y404" s="13">
        <f t="shared" si="79"/>
        <v>0</v>
      </c>
    </row>
    <row r="405" spans="1:25" x14ac:dyDescent="0.25">
      <c r="A405" s="16" t="s">
        <v>110</v>
      </c>
      <c r="B405" s="11"/>
      <c r="C405" s="11"/>
      <c r="D405" s="11"/>
      <c r="E405" s="25"/>
      <c r="F405" s="34" t="s">
        <v>114</v>
      </c>
      <c r="G405" s="11"/>
      <c r="H405" s="11"/>
      <c r="I405" s="34">
        <f t="shared" si="77"/>
        <v>0</v>
      </c>
      <c r="J405" s="12"/>
      <c r="K405" s="14">
        <f t="shared" si="88"/>
        <v>0</v>
      </c>
      <c r="L405" s="122"/>
      <c r="M405" s="14">
        <f t="shared" si="80"/>
        <v>0</v>
      </c>
      <c r="N405" s="14">
        <f t="shared" si="81"/>
        <v>0</v>
      </c>
      <c r="O405" s="122"/>
      <c r="P405" s="5">
        <f t="shared" si="82"/>
        <v>0</v>
      </c>
      <c r="Q405" s="5">
        <f t="shared" si="83"/>
        <v>0</v>
      </c>
      <c r="R405" s="122"/>
      <c r="S405" s="5">
        <f t="shared" si="84"/>
        <v>0</v>
      </c>
      <c r="T405" s="5">
        <f t="shared" si="85"/>
        <v>0</v>
      </c>
      <c r="U405" s="15"/>
      <c r="V405" s="13">
        <f t="shared" si="86"/>
        <v>0</v>
      </c>
      <c r="W405" s="5">
        <f t="shared" si="87"/>
        <v>0</v>
      </c>
      <c r="Y405" s="13">
        <f t="shared" si="79"/>
        <v>0</v>
      </c>
    </row>
    <row r="406" spans="1:25" x14ac:dyDescent="0.25">
      <c r="A406" s="16" t="s">
        <v>110</v>
      </c>
      <c r="B406" s="11"/>
      <c r="C406" s="11"/>
      <c r="D406" s="11"/>
      <c r="E406" s="25"/>
      <c r="F406" s="34" t="s">
        <v>114</v>
      </c>
      <c r="G406" s="11"/>
      <c r="H406" s="11"/>
      <c r="I406" s="34">
        <f t="shared" si="77"/>
        <v>0</v>
      </c>
      <c r="J406" s="12"/>
      <c r="K406" s="14">
        <f t="shared" si="88"/>
        <v>0</v>
      </c>
      <c r="L406" s="122"/>
      <c r="M406" s="14">
        <f t="shared" si="80"/>
        <v>0</v>
      </c>
      <c r="N406" s="14">
        <f t="shared" si="81"/>
        <v>0</v>
      </c>
      <c r="O406" s="122"/>
      <c r="P406" s="5">
        <f t="shared" si="82"/>
        <v>0</v>
      </c>
      <c r="Q406" s="5">
        <f t="shared" si="83"/>
        <v>0</v>
      </c>
      <c r="R406" s="122"/>
      <c r="S406" s="5">
        <f t="shared" si="84"/>
        <v>0</v>
      </c>
      <c r="T406" s="5">
        <f t="shared" si="85"/>
        <v>0</v>
      </c>
      <c r="U406" s="15"/>
      <c r="V406" s="13">
        <f t="shared" si="86"/>
        <v>0</v>
      </c>
      <c r="W406" s="5">
        <f t="shared" si="87"/>
        <v>0</v>
      </c>
      <c r="Y406" s="13">
        <f t="shared" si="79"/>
        <v>0</v>
      </c>
    </row>
    <row r="407" spans="1:25" x14ac:dyDescent="0.25">
      <c r="A407" s="16" t="s">
        <v>110</v>
      </c>
      <c r="B407" s="11"/>
      <c r="C407" s="11"/>
      <c r="D407" s="11"/>
      <c r="E407" s="25"/>
      <c r="F407" s="34" t="s">
        <v>114</v>
      </c>
      <c r="G407" s="11"/>
      <c r="H407" s="11"/>
      <c r="I407" s="34">
        <f t="shared" si="77"/>
        <v>0</v>
      </c>
      <c r="J407" s="12"/>
      <c r="K407" s="14">
        <f t="shared" si="88"/>
        <v>0</v>
      </c>
      <c r="L407" s="122"/>
      <c r="M407" s="14">
        <f t="shared" si="80"/>
        <v>0</v>
      </c>
      <c r="N407" s="14">
        <f t="shared" si="81"/>
        <v>0</v>
      </c>
      <c r="O407" s="122"/>
      <c r="P407" s="5">
        <f t="shared" si="82"/>
        <v>0</v>
      </c>
      <c r="Q407" s="5">
        <f t="shared" si="83"/>
        <v>0</v>
      </c>
      <c r="R407" s="122"/>
      <c r="S407" s="5">
        <f t="shared" si="84"/>
        <v>0</v>
      </c>
      <c r="T407" s="5">
        <f t="shared" si="85"/>
        <v>0</v>
      </c>
      <c r="U407" s="15"/>
      <c r="V407" s="13">
        <f t="shared" si="86"/>
        <v>0</v>
      </c>
      <c r="W407" s="5">
        <f t="shared" si="87"/>
        <v>0</v>
      </c>
      <c r="Y407" s="13">
        <f t="shared" si="79"/>
        <v>0</v>
      </c>
    </row>
    <row r="408" spans="1:25" x14ac:dyDescent="0.25">
      <c r="A408" s="16" t="s">
        <v>110</v>
      </c>
      <c r="B408" s="11"/>
      <c r="C408" s="11"/>
      <c r="D408" s="11"/>
      <c r="E408" s="25"/>
      <c r="F408" s="34" t="s">
        <v>114</v>
      </c>
      <c r="G408" s="11"/>
      <c r="H408" s="11"/>
      <c r="I408" s="34">
        <f t="shared" si="77"/>
        <v>0</v>
      </c>
      <c r="J408" s="12"/>
      <c r="K408" s="14">
        <f t="shared" si="88"/>
        <v>0</v>
      </c>
      <c r="L408" s="122"/>
      <c r="M408" s="14">
        <f t="shared" si="80"/>
        <v>0</v>
      </c>
      <c r="N408" s="14">
        <f t="shared" si="81"/>
        <v>0</v>
      </c>
      <c r="O408" s="122"/>
      <c r="P408" s="5">
        <f t="shared" si="82"/>
        <v>0</v>
      </c>
      <c r="Q408" s="5">
        <f t="shared" si="83"/>
        <v>0</v>
      </c>
      <c r="R408" s="122"/>
      <c r="S408" s="5">
        <f t="shared" si="84"/>
        <v>0</v>
      </c>
      <c r="T408" s="5">
        <f t="shared" si="85"/>
        <v>0</v>
      </c>
      <c r="U408" s="15"/>
      <c r="V408" s="13">
        <f t="shared" si="86"/>
        <v>0</v>
      </c>
      <c r="W408" s="5">
        <f t="shared" si="87"/>
        <v>0</v>
      </c>
      <c r="Y408" s="13">
        <f t="shared" si="79"/>
        <v>0</v>
      </c>
    </row>
    <row r="409" spans="1:25" x14ac:dyDescent="0.25">
      <c r="A409" s="16" t="s">
        <v>110</v>
      </c>
      <c r="B409" s="11"/>
      <c r="C409" s="11"/>
      <c r="D409" s="11"/>
      <c r="E409" s="25"/>
      <c r="F409" s="34" t="s">
        <v>114</v>
      </c>
      <c r="G409" s="11"/>
      <c r="H409" s="11"/>
      <c r="I409" s="34">
        <f t="shared" si="77"/>
        <v>0</v>
      </c>
      <c r="J409" s="12"/>
      <c r="K409" s="14">
        <f t="shared" si="88"/>
        <v>0</v>
      </c>
      <c r="L409" s="122"/>
      <c r="M409" s="14">
        <f t="shared" si="80"/>
        <v>0</v>
      </c>
      <c r="N409" s="14">
        <f t="shared" si="81"/>
        <v>0</v>
      </c>
      <c r="O409" s="122"/>
      <c r="P409" s="5">
        <f t="shared" si="82"/>
        <v>0</v>
      </c>
      <c r="Q409" s="5">
        <f t="shared" si="83"/>
        <v>0</v>
      </c>
      <c r="R409" s="122"/>
      <c r="S409" s="5">
        <f t="shared" si="84"/>
        <v>0</v>
      </c>
      <c r="T409" s="5">
        <f t="shared" si="85"/>
        <v>0</v>
      </c>
      <c r="U409" s="15"/>
      <c r="V409" s="13">
        <f t="shared" si="86"/>
        <v>0</v>
      </c>
      <c r="W409" s="5">
        <f t="shared" si="87"/>
        <v>0</v>
      </c>
      <c r="Y409" s="13">
        <f t="shared" si="79"/>
        <v>0</v>
      </c>
    </row>
    <row r="410" spans="1:25" x14ac:dyDescent="0.25">
      <c r="A410" s="16" t="s">
        <v>110</v>
      </c>
      <c r="B410" s="11"/>
      <c r="C410" s="11"/>
      <c r="D410" s="11"/>
      <c r="E410" s="25"/>
      <c r="F410" s="34" t="s">
        <v>114</v>
      </c>
      <c r="G410" s="11"/>
      <c r="H410" s="11"/>
      <c r="I410" s="34">
        <f t="shared" si="77"/>
        <v>0</v>
      </c>
      <c r="J410" s="12"/>
      <c r="K410" s="14">
        <f t="shared" si="88"/>
        <v>0</v>
      </c>
      <c r="L410" s="122"/>
      <c r="M410" s="14">
        <f t="shared" si="80"/>
        <v>0</v>
      </c>
      <c r="N410" s="14">
        <f t="shared" si="81"/>
        <v>0</v>
      </c>
      <c r="O410" s="122"/>
      <c r="P410" s="5">
        <f t="shared" si="82"/>
        <v>0</v>
      </c>
      <c r="Q410" s="5">
        <f t="shared" si="83"/>
        <v>0</v>
      </c>
      <c r="R410" s="122"/>
      <c r="S410" s="5">
        <f t="shared" si="84"/>
        <v>0</v>
      </c>
      <c r="T410" s="5">
        <f t="shared" si="85"/>
        <v>0</v>
      </c>
      <c r="U410" s="15"/>
      <c r="V410" s="13">
        <f t="shared" si="86"/>
        <v>0</v>
      </c>
      <c r="W410" s="5">
        <f t="shared" si="87"/>
        <v>0</v>
      </c>
      <c r="Y410" s="13">
        <f t="shared" si="79"/>
        <v>0</v>
      </c>
    </row>
    <row r="411" spans="1:25" x14ac:dyDescent="0.25">
      <c r="A411" s="16" t="s">
        <v>110</v>
      </c>
      <c r="B411" s="11"/>
      <c r="C411" s="11"/>
      <c r="D411" s="11"/>
      <c r="E411" s="25"/>
      <c r="F411" s="34" t="s">
        <v>114</v>
      </c>
      <c r="G411" s="11"/>
      <c r="H411" s="11"/>
      <c r="I411" s="34">
        <f t="shared" si="77"/>
        <v>0</v>
      </c>
      <c r="J411" s="12"/>
      <c r="K411" s="14">
        <f t="shared" si="88"/>
        <v>0</v>
      </c>
      <c r="L411" s="122"/>
      <c r="M411" s="14">
        <f t="shared" si="80"/>
        <v>0</v>
      </c>
      <c r="N411" s="14">
        <f t="shared" si="81"/>
        <v>0</v>
      </c>
      <c r="O411" s="122"/>
      <c r="P411" s="5">
        <f t="shared" si="82"/>
        <v>0</v>
      </c>
      <c r="Q411" s="5">
        <f t="shared" si="83"/>
        <v>0</v>
      </c>
      <c r="R411" s="122"/>
      <c r="S411" s="5">
        <f t="shared" si="84"/>
        <v>0</v>
      </c>
      <c r="T411" s="5">
        <f t="shared" si="85"/>
        <v>0</v>
      </c>
      <c r="U411" s="15"/>
      <c r="V411" s="13">
        <f t="shared" si="86"/>
        <v>0</v>
      </c>
      <c r="W411" s="5">
        <f t="shared" si="87"/>
        <v>0</v>
      </c>
      <c r="Y411" s="13">
        <f t="shared" si="79"/>
        <v>0</v>
      </c>
    </row>
    <row r="412" spans="1:25" x14ac:dyDescent="0.25">
      <c r="A412" s="16" t="s">
        <v>110</v>
      </c>
      <c r="B412" s="11"/>
      <c r="C412" s="11"/>
      <c r="D412" s="11"/>
      <c r="E412" s="25"/>
      <c r="F412" s="34" t="s">
        <v>114</v>
      </c>
      <c r="G412" s="11"/>
      <c r="H412" s="11"/>
      <c r="I412" s="34">
        <f t="shared" si="77"/>
        <v>0</v>
      </c>
      <c r="J412" s="12"/>
      <c r="K412" s="14">
        <f t="shared" si="88"/>
        <v>0</v>
      </c>
      <c r="L412" s="122"/>
      <c r="M412" s="14">
        <f t="shared" si="80"/>
        <v>0</v>
      </c>
      <c r="N412" s="14">
        <f t="shared" si="81"/>
        <v>0</v>
      </c>
      <c r="O412" s="122"/>
      <c r="P412" s="5">
        <f t="shared" si="82"/>
        <v>0</v>
      </c>
      <c r="Q412" s="5">
        <f t="shared" si="83"/>
        <v>0</v>
      </c>
      <c r="R412" s="122"/>
      <c r="S412" s="5">
        <f t="shared" si="84"/>
        <v>0</v>
      </c>
      <c r="T412" s="5">
        <f t="shared" si="85"/>
        <v>0</v>
      </c>
      <c r="U412" s="15"/>
      <c r="V412" s="13">
        <f t="shared" si="86"/>
        <v>0</v>
      </c>
      <c r="W412" s="5">
        <f t="shared" si="87"/>
        <v>0</v>
      </c>
      <c r="Y412" s="13">
        <f t="shared" si="79"/>
        <v>0</v>
      </c>
    </row>
    <row r="413" spans="1:25" x14ac:dyDescent="0.25">
      <c r="A413" s="16" t="s">
        <v>110</v>
      </c>
      <c r="B413" s="11"/>
      <c r="C413" s="11"/>
      <c r="D413" s="11"/>
      <c r="E413" s="25"/>
      <c r="F413" s="34" t="s">
        <v>114</v>
      </c>
      <c r="G413" s="11"/>
      <c r="H413" s="11"/>
      <c r="I413" s="34">
        <f t="shared" si="77"/>
        <v>0</v>
      </c>
      <c r="J413" s="12"/>
      <c r="K413" s="14">
        <f t="shared" si="88"/>
        <v>0</v>
      </c>
      <c r="L413" s="122"/>
      <c r="M413" s="14">
        <f t="shared" si="80"/>
        <v>0</v>
      </c>
      <c r="N413" s="14">
        <f t="shared" si="81"/>
        <v>0</v>
      </c>
      <c r="O413" s="122"/>
      <c r="P413" s="5">
        <f t="shared" si="82"/>
        <v>0</v>
      </c>
      <c r="Q413" s="5">
        <f t="shared" si="83"/>
        <v>0</v>
      </c>
      <c r="R413" s="122"/>
      <c r="S413" s="5">
        <f t="shared" si="84"/>
        <v>0</v>
      </c>
      <c r="T413" s="5">
        <f t="shared" si="85"/>
        <v>0</v>
      </c>
      <c r="U413" s="15"/>
      <c r="V413" s="13">
        <f t="shared" si="86"/>
        <v>0</v>
      </c>
      <c r="W413" s="5">
        <f t="shared" si="87"/>
        <v>0</v>
      </c>
      <c r="Y413" s="13">
        <f t="shared" si="79"/>
        <v>0</v>
      </c>
    </row>
    <row r="414" spans="1:25" x14ac:dyDescent="0.25">
      <c r="A414" s="16" t="s">
        <v>110</v>
      </c>
      <c r="B414" s="11"/>
      <c r="C414" s="11"/>
      <c r="D414" s="11"/>
      <c r="E414" s="25"/>
      <c r="F414" s="34" t="s">
        <v>114</v>
      </c>
      <c r="G414" s="11"/>
      <c r="H414" s="11"/>
      <c r="I414" s="34">
        <f t="shared" si="77"/>
        <v>0</v>
      </c>
      <c r="J414" s="12"/>
      <c r="K414" s="14">
        <f t="shared" si="88"/>
        <v>0</v>
      </c>
      <c r="L414" s="122"/>
      <c r="M414" s="14">
        <f t="shared" si="80"/>
        <v>0</v>
      </c>
      <c r="N414" s="14">
        <f t="shared" si="81"/>
        <v>0</v>
      </c>
      <c r="O414" s="122"/>
      <c r="P414" s="5">
        <f t="shared" si="82"/>
        <v>0</v>
      </c>
      <c r="Q414" s="5">
        <f t="shared" si="83"/>
        <v>0</v>
      </c>
      <c r="R414" s="122"/>
      <c r="S414" s="5">
        <f t="shared" si="84"/>
        <v>0</v>
      </c>
      <c r="T414" s="5">
        <f t="shared" si="85"/>
        <v>0</v>
      </c>
      <c r="U414" s="15"/>
      <c r="V414" s="13">
        <f t="shared" si="86"/>
        <v>0</v>
      </c>
      <c r="W414" s="5">
        <f t="shared" si="87"/>
        <v>0</v>
      </c>
      <c r="Y414" s="13">
        <f t="shared" si="79"/>
        <v>0</v>
      </c>
    </row>
    <row r="415" spans="1:25" x14ac:dyDescent="0.25">
      <c r="A415" s="16" t="s">
        <v>110</v>
      </c>
      <c r="B415" s="11"/>
      <c r="C415" s="11"/>
      <c r="D415" s="11"/>
      <c r="E415" s="25"/>
      <c r="F415" s="34" t="s">
        <v>114</v>
      </c>
      <c r="G415" s="11"/>
      <c r="H415" s="11"/>
      <c r="I415" s="34">
        <f t="shared" si="77"/>
        <v>0</v>
      </c>
      <c r="J415" s="12"/>
      <c r="K415" s="14">
        <f t="shared" si="88"/>
        <v>0</v>
      </c>
      <c r="L415" s="122"/>
      <c r="M415" s="14">
        <f t="shared" si="80"/>
        <v>0</v>
      </c>
      <c r="N415" s="14">
        <f t="shared" si="81"/>
        <v>0</v>
      </c>
      <c r="O415" s="122"/>
      <c r="P415" s="5">
        <f t="shared" si="82"/>
        <v>0</v>
      </c>
      <c r="Q415" s="5">
        <f t="shared" si="83"/>
        <v>0</v>
      </c>
      <c r="R415" s="122"/>
      <c r="S415" s="5">
        <f t="shared" si="84"/>
        <v>0</v>
      </c>
      <c r="T415" s="5">
        <f t="shared" si="85"/>
        <v>0</v>
      </c>
      <c r="U415" s="15"/>
      <c r="V415" s="13">
        <f t="shared" si="86"/>
        <v>0</v>
      </c>
      <c r="W415" s="5">
        <f t="shared" si="87"/>
        <v>0</v>
      </c>
      <c r="Y415" s="13">
        <f t="shared" si="79"/>
        <v>0</v>
      </c>
    </row>
    <row r="416" spans="1:25" x14ac:dyDescent="0.25">
      <c r="A416" s="16" t="s">
        <v>110</v>
      </c>
      <c r="B416" s="11"/>
      <c r="C416" s="11"/>
      <c r="D416" s="11"/>
      <c r="E416" s="25"/>
      <c r="F416" s="34" t="s">
        <v>114</v>
      </c>
      <c r="G416" s="11"/>
      <c r="H416" s="11"/>
      <c r="I416" s="34">
        <f t="shared" si="77"/>
        <v>0</v>
      </c>
      <c r="J416" s="12"/>
      <c r="K416" s="14">
        <f t="shared" si="88"/>
        <v>0</v>
      </c>
      <c r="L416" s="122"/>
      <c r="M416" s="14">
        <f t="shared" si="80"/>
        <v>0</v>
      </c>
      <c r="N416" s="14">
        <f t="shared" si="81"/>
        <v>0</v>
      </c>
      <c r="O416" s="122"/>
      <c r="P416" s="5">
        <f t="shared" si="82"/>
        <v>0</v>
      </c>
      <c r="Q416" s="5">
        <f t="shared" si="83"/>
        <v>0</v>
      </c>
      <c r="R416" s="122"/>
      <c r="S416" s="5">
        <f t="shared" si="84"/>
        <v>0</v>
      </c>
      <c r="T416" s="5">
        <f t="shared" si="85"/>
        <v>0</v>
      </c>
      <c r="U416" s="15"/>
      <c r="V416" s="13">
        <f t="shared" si="86"/>
        <v>0</v>
      </c>
      <c r="W416" s="5">
        <f t="shared" si="87"/>
        <v>0</v>
      </c>
      <c r="Y416" s="13">
        <f t="shared" si="79"/>
        <v>0</v>
      </c>
    </row>
    <row r="417" spans="1:25" x14ac:dyDescent="0.25">
      <c r="A417" s="16" t="s">
        <v>110</v>
      </c>
      <c r="B417" s="11"/>
      <c r="C417" s="11"/>
      <c r="D417" s="11"/>
      <c r="E417" s="25"/>
      <c r="F417" s="34" t="s">
        <v>114</v>
      </c>
      <c r="G417" s="11"/>
      <c r="H417" s="11"/>
      <c r="I417" s="34">
        <f t="shared" si="77"/>
        <v>0</v>
      </c>
      <c r="J417" s="12"/>
      <c r="K417" s="14">
        <f t="shared" si="88"/>
        <v>0</v>
      </c>
      <c r="L417" s="122"/>
      <c r="M417" s="14">
        <f t="shared" si="80"/>
        <v>0</v>
      </c>
      <c r="N417" s="14">
        <f t="shared" si="81"/>
        <v>0</v>
      </c>
      <c r="O417" s="122"/>
      <c r="P417" s="5">
        <f t="shared" si="82"/>
        <v>0</v>
      </c>
      <c r="Q417" s="5">
        <f t="shared" si="83"/>
        <v>0</v>
      </c>
      <c r="R417" s="122"/>
      <c r="S417" s="5">
        <f t="shared" si="84"/>
        <v>0</v>
      </c>
      <c r="T417" s="5">
        <f t="shared" si="85"/>
        <v>0</v>
      </c>
      <c r="U417" s="15"/>
      <c r="V417" s="13">
        <f t="shared" si="86"/>
        <v>0</v>
      </c>
      <c r="W417" s="5">
        <f t="shared" si="87"/>
        <v>0</v>
      </c>
      <c r="Y417" s="13">
        <f t="shared" si="79"/>
        <v>0</v>
      </c>
    </row>
    <row r="418" spans="1:25" x14ac:dyDescent="0.25">
      <c r="A418" s="16" t="s">
        <v>110</v>
      </c>
      <c r="B418" s="11"/>
      <c r="C418" s="11"/>
      <c r="D418" s="11"/>
      <c r="E418" s="25"/>
      <c r="F418" s="34" t="s">
        <v>114</v>
      </c>
      <c r="G418" s="11"/>
      <c r="H418" s="11"/>
      <c r="I418" s="34">
        <f t="shared" si="77"/>
        <v>0</v>
      </c>
      <c r="J418" s="12"/>
      <c r="K418" s="14">
        <f t="shared" si="88"/>
        <v>0</v>
      </c>
      <c r="L418" s="122"/>
      <c r="M418" s="14">
        <f t="shared" si="80"/>
        <v>0</v>
      </c>
      <c r="N418" s="14">
        <f t="shared" si="81"/>
        <v>0</v>
      </c>
      <c r="O418" s="122"/>
      <c r="P418" s="5">
        <f t="shared" si="82"/>
        <v>0</v>
      </c>
      <c r="Q418" s="5">
        <f t="shared" si="83"/>
        <v>0</v>
      </c>
      <c r="R418" s="122"/>
      <c r="S418" s="5">
        <f t="shared" si="84"/>
        <v>0</v>
      </c>
      <c r="T418" s="5">
        <f t="shared" si="85"/>
        <v>0</v>
      </c>
      <c r="U418" s="15"/>
      <c r="V418" s="13">
        <f t="shared" si="86"/>
        <v>0</v>
      </c>
      <c r="W418" s="5">
        <f t="shared" si="87"/>
        <v>0</v>
      </c>
      <c r="Y418" s="13">
        <f t="shared" si="79"/>
        <v>0</v>
      </c>
    </row>
    <row r="419" spans="1:25" x14ac:dyDescent="0.25">
      <c r="A419" s="16" t="s">
        <v>110</v>
      </c>
      <c r="B419" s="11"/>
      <c r="C419" s="11"/>
      <c r="D419" s="11"/>
      <c r="E419" s="25"/>
      <c r="F419" s="34" t="s">
        <v>114</v>
      </c>
      <c r="G419" s="11"/>
      <c r="H419" s="11"/>
      <c r="I419" s="34">
        <f t="shared" ref="I419:I450" si="89">H419*E419</f>
        <v>0</v>
      </c>
      <c r="J419" s="12"/>
      <c r="K419" s="14">
        <f t="shared" si="88"/>
        <v>0</v>
      </c>
      <c r="L419" s="122"/>
      <c r="M419" s="14">
        <f t="shared" si="80"/>
        <v>0</v>
      </c>
      <c r="N419" s="14">
        <f t="shared" si="81"/>
        <v>0</v>
      </c>
      <c r="O419" s="122"/>
      <c r="P419" s="5">
        <f t="shared" si="82"/>
        <v>0</v>
      </c>
      <c r="Q419" s="5">
        <f t="shared" si="83"/>
        <v>0</v>
      </c>
      <c r="R419" s="122"/>
      <c r="S419" s="5">
        <f t="shared" si="84"/>
        <v>0</v>
      </c>
      <c r="T419" s="5">
        <f t="shared" si="85"/>
        <v>0</v>
      </c>
      <c r="U419" s="15"/>
      <c r="V419" s="13">
        <f t="shared" si="86"/>
        <v>0</v>
      </c>
      <c r="W419" s="5">
        <f t="shared" si="87"/>
        <v>0</v>
      </c>
      <c r="Y419" s="13">
        <f t="shared" si="79"/>
        <v>0</v>
      </c>
    </row>
    <row r="420" spans="1:25" x14ac:dyDescent="0.25">
      <c r="A420" s="16" t="s">
        <v>110</v>
      </c>
      <c r="B420" s="11"/>
      <c r="C420" s="11"/>
      <c r="D420" s="11"/>
      <c r="E420" s="11"/>
      <c r="F420" s="34" t="s">
        <v>114</v>
      </c>
      <c r="G420" s="11"/>
      <c r="H420" s="11"/>
      <c r="I420" s="34">
        <f t="shared" si="89"/>
        <v>0</v>
      </c>
      <c r="J420" s="12"/>
      <c r="K420" s="14">
        <f t="shared" si="88"/>
        <v>0</v>
      </c>
      <c r="L420" s="122"/>
      <c r="M420" s="14">
        <f t="shared" si="80"/>
        <v>0</v>
      </c>
      <c r="N420" s="14">
        <f t="shared" si="81"/>
        <v>0</v>
      </c>
      <c r="O420" s="122"/>
      <c r="P420" s="5">
        <f t="shared" si="82"/>
        <v>0</v>
      </c>
      <c r="Q420" s="5">
        <f t="shared" si="83"/>
        <v>0</v>
      </c>
      <c r="R420" s="122"/>
      <c r="S420" s="5">
        <f t="shared" si="84"/>
        <v>0</v>
      </c>
      <c r="T420" s="5">
        <f t="shared" si="85"/>
        <v>0</v>
      </c>
      <c r="U420" s="15"/>
      <c r="V420" s="13">
        <f t="shared" si="86"/>
        <v>0</v>
      </c>
      <c r="W420" s="5">
        <f t="shared" si="87"/>
        <v>0</v>
      </c>
      <c r="Y420" s="13">
        <f t="shared" si="79"/>
        <v>0</v>
      </c>
    </row>
    <row r="421" spans="1:25" x14ac:dyDescent="0.25">
      <c r="A421" s="16" t="s">
        <v>110</v>
      </c>
      <c r="B421" s="11"/>
      <c r="C421" s="24"/>
      <c r="D421" s="11"/>
      <c r="E421" s="11"/>
      <c r="F421" s="34" t="s">
        <v>114</v>
      </c>
      <c r="G421" s="11"/>
      <c r="H421" s="11"/>
      <c r="I421" s="34">
        <f t="shared" si="89"/>
        <v>0</v>
      </c>
      <c r="J421" s="12"/>
      <c r="K421" s="14">
        <f t="shared" si="88"/>
        <v>0</v>
      </c>
      <c r="L421" s="122"/>
      <c r="M421" s="14">
        <f t="shared" si="80"/>
        <v>0</v>
      </c>
      <c r="N421" s="14">
        <f t="shared" si="81"/>
        <v>0</v>
      </c>
      <c r="O421" s="122"/>
      <c r="P421" s="5">
        <f t="shared" si="82"/>
        <v>0</v>
      </c>
      <c r="Q421" s="5">
        <f t="shared" si="83"/>
        <v>0</v>
      </c>
      <c r="R421" s="122"/>
      <c r="S421" s="5">
        <f t="shared" si="84"/>
        <v>0</v>
      </c>
      <c r="T421" s="5">
        <f t="shared" si="85"/>
        <v>0</v>
      </c>
      <c r="U421" s="15"/>
      <c r="V421" s="13">
        <f t="shared" si="86"/>
        <v>0</v>
      </c>
      <c r="W421" s="5">
        <f t="shared" si="87"/>
        <v>0</v>
      </c>
      <c r="Y421" s="13">
        <f t="shared" si="79"/>
        <v>0</v>
      </c>
    </row>
    <row r="422" spans="1:25" x14ac:dyDescent="0.25">
      <c r="A422" s="16" t="s">
        <v>110</v>
      </c>
      <c r="B422" s="11"/>
      <c r="C422" s="11"/>
      <c r="D422" s="11"/>
      <c r="E422" s="25"/>
      <c r="F422" s="34" t="s">
        <v>114</v>
      </c>
      <c r="G422" s="11"/>
      <c r="H422" s="11"/>
      <c r="I422" s="34">
        <f t="shared" si="89"/>
        <v>0</v>
      </c>
      <c r="J422" s="12"/>
      <c r="K422" s="14">
        <f t="shared" si="88"/>
        <v>0</v>
      </c>
      <c r="L422" s="122"/>
      <c r="M422" s="14">
        <f t="shared" si="80"/>
        <v>0</v>
      </c>
      <c r="N422" s="14">
        <f t="shared" si="81"/>
        <v>0</v>
      </c>
      <c r="O422" s="122"/>
      <c r="P422" s="5">
        <f t="shared" si="82"/>
        <v>0</v>
      </c>
      <c r="Q422" s="5">
        <f t="shared" si="83"/>
        <v>0</v>
      </c>
      <c r="R422" s="122"/>
      <c r="S422" s="5">
        <f t="shared" si="84"/>
        <v>0</v>
      </c>
      <c r="T422" s="5">
        <f t="shared" si="85"/>
        <v>0</v>
      </c>
      <c r="U422" s="15"/>
      <c r="V422" s="13">
        <f t="shared" si="86"/>
        <v>0</v>
      </c>
      <c r="W422" s="5">
        <f t="shared" si="87"/>
        <v>0</v>
      </c>
      <c r="Y422" s="13">
        <f t="shared" si="79"/>
        <v>0</v>
      </c>
    </row>
    <row r="423" spans="1:25" x14ac:dyDescent="0.25">
      <c r="A423" s="16" t="s">
        <v>110</v>
      </c>
      <c r="B423" s="11"/>
      <c r="C423" s="11"/>
      <c r="D423" s="11"/>
      <c r="E423" s="25"/>
      <c r="F423" s="34" t="s">
        <v>114</v>
      </c>
      <c r="G423" s="11"/>
      <c r="H423" s="11"/>
      <c r="I423" s="34">
        <f t="shared" si="89"/>
        <v>0</v>
      </c>
      <c r="J423" s="12"/>
      <c r="K423" s="14">
        <f t="shared" si="88"/>
        <v>0</v>
      </c>
      <c r="L423" s="122"/>
      <c r="M423" s="14">
        <f t="shared" si="80"/>
        <v>0</v>
      </c>
      <c r="N423" s="14">
        <f t="shared" si="81"/>
        <v>0</v>
      </c>
      <c r="O423" s="122"/>
      <c r="P423" s="5">
        <f t="shared" si="82"/>
        <v>0</v>
      </c>
      <c r="Q423" s="5">
        <f t="shared" si="83"/>
        <v>0</v>
      </c>
      <c r="R423" s="122"/>
      <c r="S423" s="5">
        <f t="shared" si="84"/>
        <v>0</v>
      </c>
      <c r="T423" s="5">
        <f t="shared" si="85"/>
        <v>0</v>
      </c>
      <c r="U423" s="15"/>
      <c r="V423" s="13">
        <f t="shared" si="86"/>
        <v>0</v>
      </c>
      <c r="W423" s="5">
        <f t="shared" si="87"/>
        <v>0</v>
      </c>
      <c r="Y423" s="13">
        <f t="shared" si="79"/>
        <v>0</v>
      </c>
    </row>
    <row r="424" spans="1:25" x14ac:dyDescent="0.25">
      <c r="A424" s="16" t="s">
        <v>110</v>
      </c>
      <c r="B424" s="11"/>
      <c r="C424" s="11"/>
      <c r="D424" s="11"/>
      <c r="E424" s="25"/>
      <c r="F424" s="34" t="s">
        <v>114</v>
      </c>
      <c r="G424" s="11"/>
      <c r="H424" s="11"/>
      <c r="I424" s="34">
        <f t="shared" si="89"/>
        <v>0</v>
      </c>
      <c r="J424" s="12"/>
      <c r="K424" s="14">
        <f t="shared" si="88"/>
        <v>0</v>
      </c>
      <c r="L424" s="122"/>
      <c r="M424" s="14">
        <f t="shared" si="80"/>
        <v>0</v>
      </c>
      <c r="N424" s="14">
        <f t="shared" si="81"/>
        <v>0</v>
      </c>
      <c r="O424" s="122"/>
      <c r="P424" s="5">
        <f t="shared" si="82"/>
        <v>0</v>
      </c>
      <c r="Q424" s="5">
        <f t="shared" si="83"/>
        <v>0</v>
      </c>
      <c r="R424" s="122"/>
      <c r="S424" s="5">
        <f t="shared" si="84"/>
        <v>0</v>
      </c>
      <c r="T424" s="5">
        <f t="shared" si="85"/>
        <v>0</v>
      </c>
      <c r="U424" s="15"/>
      <c r="V424" s="13">
        <f t="shared" si="86"/>
        <v>0</v>
      </c>
      <c r="W424" s="5">
        <f t="shared" si="87"/>
        <v>0</v>
      </c>
      <c r="Y424" s="13">
        <f t="shared" si="79"/>
        <v>0</v>
      </c>
    </row>
    <row r="425" spans="1:25" x14ac:dyDescent="0.25">
      <c r="A425" s="16" t="s">
        <v>110</v>
      </c>
      <c r="B425" s="11"/>
      <c r="C425" s="11"/>
      <c r="D425" s="11"/>
      <c r="E425" s="25"/>
      <c r="F425" s="34" t="s">
        <v>114</v>
      </c>
      <c r="G425" s="11"/>
      <c r="H425" s="11"/>
      <c r="I425" s="34">
        <f t="shared" si="89"/>
        <v>0</v>
      </c>
      <c r="J425" s="12"/>
      <c r="K425" s="14">
        <f t="shared" si="88"/>
        <v>0</v>
      </c>
      <c r="L425" s="122"/>
      <c r="M425" s="14">
        <f t="shared" si="80"/>
        <v>0</v>
      </c>
      <c r="N425" s="14">
        <f t="shared" si="81"/>
        <v>0</v>
      </c>
      <c r="O425" s="122"/>
      <c r="P425" s="5">
        <f t="shared" si="82"/>
        <v>0</v>
      </c>
      <c r="Q425" s="5">
        <f t="shared" si="83"/>
        <v>0</v>
      </c>
      <c r="R425" s="122"/>
      <c r="S425" s="5">
        <f t="shared" si="84"/>
        <v>0</v>
      </c>
      <c r="T425" s="5">
        <f t="shared" si="85"/>
        <v>0</v>
      </c>
      <c r="U425" s="15"/>
      <c r="V425" s="13">
        <f t="shared" si="86"/>
        <v>0</v>
      </c>
      <c r="W425" s="5">
        <f t="shared" si="87"/>
        <v>0</v>
      </c>
      <c r="Y425" s="13">
        <f t="shared" si="79"/>
        <v>0</v>
      </c>
    </row>
    <row r="426" spans="1:25" x14ac:dyDescent="0.25">
      <c r="A426" s="16" t="s">
        <v>110</v>
      </c>
      <c r="B426" s="11"/>
      <c r="C426" s="11"/>
      <c r="D426" s="11"/>
      <c r="E426" s="25"/>
      <c r="F426" s="34" t="s">
        <v>114</v>
      </c>
      <c r="G426" s="11"/>
      <c r="H426" s="11"/>
      <c r="I426" s="34">
        <f t="shared" si="89"/>
        <v>0</v>
      </c>
      <c r="J426" s="12"/>
      <c r="K426" s="14">
        <f t="shared" si="88"/>
        <v>0</v>
      </c>
      <c r="L426" s="122"/>
      <c r="M426" s="14">
        <f t="shared" si="80"/>
        <v>0</v>
      </c>
      <c r="N426" s="14">
        <f t="shared" si="81"/>
        <v>0</v>
      </c>
      <c r="O426" s="122"/>
      <c r="P426" s="5">
        <f t="shared" si="82"/>
        <v>0</v>
      </c>
      <c r="Q426" s="5">
        <f t="shared" si="83"/>
        <v>0</v>
      </c>
      <c r="R426" s="122"/>
      <c r="S426" s="5">
        <f t="shared" si="84"/>
        <v>0</v>
      </c>
      <c r="T426" s="5">
        <f t="shared" si="85"/>
        <v>0</v>
      </c>
      <c r="U426" s="15"/>
      <c r="V426" s="13">
        <f t="shared" si="86"/>
        <v>0</v>
      </c>
      <c r="W426" s="5">
        <f t="shared" si="87"/>
        <v>0</v>
      </c>
      <c r="Y426" s="13">
        <f t="shared" si="79"/>
        <v>0</v>
      </c>
    </row>
    <row r="427" spans="1:25" x14ac:dyDescent="0.25">
      <c r="A427" s="16" t="s">
        <v>110</v>
      </c>
      <c r="B427" s="11"/>
      <c r="C427" s="11"/>
      <c r="D427" s="11"/>
      <c r="E427" s="25"/>
      <c r="F427" s="34" t="s">
        <v>114</v>
      </c>
      <c r="G427" s="11"/>
      <c r="H427" s="11"/>
      <c r="I427" s="34">
        <f t="shared" si="89"/>
        <v>0</v>
      </c>
      <c r="J427" s="12"/>
      <c r="K427" s="14">
        <f t="shared" si="88"/>
        <v>0</v>
      </c>
      <c r="L427" s="122"/>
      <c r="M427" s="14">
        <f t="shared" si="80"/>
        <v>0</v>
      </c>
      <c r="N427" s="14">
        <f t="shared" si="81"/>
        <v>0</v>
      </c>
      <c r="O427" s="122"/>
      <c r="P427" s="5">
        <f t="shared" si="82"/>
        <v>0</v>
      </c>
      <c r="Q427" s="5">
        <f t="shared" si="83"/>
        <v>0</v>
      </c>
      <c r="R427" s="122"/>
      <c r="S427" s="5">
        <f t="shared" si="84"/>
        <v>0</v>
      </c>
      <c r="T427" s="5">
        <f t="shared" si="85"/>
        <v>0</v>
      </c>
      <c r="U427" s="15"/>
      <c r="V427" s="13">
        <f t="shared" si="86"/>
        <v>0</v>
      </c>
      <c r="W427" s="5">
        <f t="shared" si="87"/>
        <v>0</v>
      </c>
      <c r="Y427" s="13">
        <f t="shared" si="79"/>
        <v>0</v>
      </c>
    </row>
    <row r="428" spans="1:25" x14ac:dyDescent="0.25">
      <c r="A428" s="16" t="s">
        <v>110</v>
      </c>
      <c r="B428" s="11"/>
      <c r="C428" s="11"/>
      <c r="D428" s="11"/>
      <c r="E428" s="25"/>
      <c r="F428" s="34" t="s">
        <v>114</v>
      </c>
      <c r="G428" s="11"/>
      <c r="H428" s="11"/>
      <c r="I428" s="34">
        <f t="shared" si="89"/>
        <v>0</v>
      </c>
      <c r="J428" s="12"/>
      <c r="K428" s="14">
        <f t="shared" si="88"/>
        <v>0</v>
      </c>
      <c r="L428" s="122"/>
      <c r="M428" s="14">
        <f t="shared" si="80"/>
        <v>0</v>
      </c>
      <c r="N428" s="14">
        <f t="shared" si="81"/>
        <v>0</v>
      </c>
      <c r="O428" s="122"/>
      <c r="P428" s="5">
        <f t="shared" si="82"/>
        <v>0</v>
      </c>
      <c r="Q428" s="5">
        <f t="shared" si="83"/>
        <v>0</v>
      </c>
      <c r="R428" s="122"/>
      <c r="S428" s="5">
        <f t="shared" si="84"/>
        <v>0</v>
      </c>
      <c r="T428" s="5">
        <f t="shared" si="85"/>
        <v>0</v>
      </c>
      <c r="U428" s="15"/>
      <c r="V428" s="13">
        <f t="shared" si="86"/>
        <v>0</v>
      </c>
      <c r="W428" s="5">
        <f t="shared" si="87"/>
        <v>0</v>
      </c>
      <c r="Y428" s="13">
        <f t="shared" si="79"/>
        <v>0</v>
      </c>
    </row>
    <row r="429" spans="1:25" x14ac:dyDescent="0.25">
      <c r="A429" s="16" t="s">
        <v>110</v>
      </c>
      <c r="B429" s="11"/>
      <c r="C429" s="11"/>
      <c r="D429" s="11"/>
      <c r="E429" s="25"/>
      <c r="F429" s="34" t="s">
        <v>114</v>
      </c>
      <c r="G429" s="11"/>
      <c r="H429" s="11"/>
      <c r="I429" s="34">
        <f t="shared" si="89"/>
        <v>0</v>
      </c>
      <c r="J429" s="12"/>
      <c r="K429" s="14">
        <f t="shared" si="88"/>
        <v>0</v>
      </c>
      <c r="L429" s="122"/>
      <c r="M429" s="14">
        <f t="shared" si="80"/>
        <v>0</v>
      </c>
      <c r="N429" s="14">
        <f t="shared" si="81"/>
        <v>0</v>
      </c>
      <c r="O429" s="122"/>
      <c r="P429" s="5">
        <f t="shared" si="82"/>
        <v>0</v>
      </c>
      <c r="Q429" s="5">
        <f t="shared" si="83"/>
        <v>0</v>
      </c>
      <c r="R429" s="122"/>
      <c r="S429" s="5">
        <f t="shared" si="84"/>
        <v>0</v>
      </c>
      <c r="T429" s="5">
        <f t="shared" si="85"/>
        <v>0</v>
      </c>
      <c r="U429" s="15"/>
      <c r="V429" s="13">
        <f t="shared" si="86"/>
        <v>0</v>
      </c>
      <c r="W429" s="5">
        <f t="shared" si="87"/>
        <v>0</v>
      </c>
      <c r="Y429" s="13">
        <f t="shared" si="79"/>
        <v>0</v>
      </c>
    </row>
    <row r="430" spans="1:25" x14ac:dyDescent="0.25">
      <c r="A430" s="16" t="s">
        <v>110</v>
      </c>
      <c r="B430" s="11"/>
      <c r="C430" s="11"/>
      <c r="D430" s="11"/>
      <c r="E430" s="25"/>
      <c r="F430" s="34" t="s">
        <v>114</v>
      </c>
      <c r="G430" s="11"/>
      <c r="H430" s="11"/>
      <c r="I430" s="34">
        <f t="shared" si="89"/>
        <v>0</v>
      </c>
      <c r="J430" s="12"/>
      <c r="K430" s="14">
        <f t="shared" si="88"/>
        <v>0</v>
      </c>
      <c r="L430" s="122"/>
      <c r="M430" s="14">
        <f t="shared" si="80"/>
        <v>0</v>
      </c>
      <c r="N430" s="14">
        <f t="shared" si="81"/>
        <v>0</v>
      </c>
      <c r="O430" s="122"/>
      <c r="P430" s="5">
        <f t="shared" si="82"/>
        <v>0</v>
      </c>
      <c r="Q430" s="5">
        <f t="shared" si="83"/>
        <v>0</v>
      </c>
      <c r="R430" s="122"/>
      <c r="S430" s="5">
        <f t="shared" si="84"/>
        <v>0</v>
      </c>
      <c r="T430" s="5">
        <f t="shared" si="85"/>
        <v>0</v>
      </c>
      <c r="U430" s="15"/>
      <c r="V430" s="13">
        <f t="shared" si="86"/>
        <v>0</v>
      </c>
      <c r="W430" s="5">
        <f t="shared" si="87"/>
        <v>0</v>
      </c>
      <c r="Y430" s="13">
        <f t="shared" si="79"/>
        <v>0</v>
      </c>
    </row>
    <row r="431" spans="1:25" x14ac:dyDescent="0.25">
      <c r="A431" s="16" t="s">
        <v>110</v>
      </c>
      <c r="B431" s="11"/>
      <c r="C431" s="11"/>
      <c r="D431" s="11"/>
      <c r="E431" s="25"/>
      <c r="F431" s="34" t="s">
        <v>114</v>
      </c>
      <c r="G431" s="11"/>
      <c r="H431" s="11"/>
      <c r="I431" s="34">
        <f t="shared" si="89"/>
        <v>0</v>
      </c>
      <c r="J431" s="12"/>
      <c r="K431" s="14">
        <f t="shared" si="88"/>
        <v>0</v>
      </c>
      <c r="L431" s="122"/>
      <c r="M431" s="14">
        <f t="shared" si="80"/>
        <v>0</v>
      </c>
      <c r="N431" s="14">
        <f t="shared" si="81"/>
        <v>0</v>
      </c>
      <c r="O431" s="122"/>
      <c r="P431" s="5">
        <f t="shared" si="82"/>
        <v>0</v>
      </c>
      <c r="Q431" s="5">
        <f t="shared" si="83"/>
        <v>0</v>
      </c>
      <c r="R431" s="122"/>
      <c r="S431" s="5">
        <f t="shared" si="84"/>
        <v>0</v>
      </c>
      <c r="T431" s="5">
        <f t="shared" si="85"/>
        <v>0</v>
      </c>
      <c r="U431" s="15"/>
      <c r="V431" s="13">
        <f t="shared" si="86"/>
        <v>0</v>
      </c>
      <c r="W431" s="5">
        <f t="shared" si="87"/>
        <v>0</v>
      </c>
      <c r="Y431" s="13">
        <f t="shared" si="79"/>
        <v>0</v>
      </c>
    </row>
    <row r="432" spans="1:25" x14ac:dyDescent="0.25">
      <c r="A432" s="16" t="s">
        <v>110</v>
      </c>
      <c r="B432" s="11"/>
      <c r="C432" s="11"/>
      <c r="D432" s="11"/>
      <c r="E432" s="25"/>
      <c r="F432" s="34" t="s">
        <v>114</v>
      </c>
      <c r="G432" s="11"/>
      <c r="H432" s="11"/>
      <c r="I432" s="34">
        <f t="shared" si="89"/>
        <v>0</v>
      </c>
      <c r="J432" s="12"/>
      <c r="K432" s="14">
        <f t="shared" si="88"/>
        <v>0</v>
      </c>
      <c r="L432" s="122"/>
      <c r="M432" s="14">
        <f t="shared" si="80"/>
        <v>0</v>
      </c>
      <c r="N432" s="14">
        <f t="shared" si="81"/>
        <v>0</v>
      </c>
      <c r="O432" s="122"/>
      <c r="P432" s="5">
        <f t="shared" si="82"/>
        <v>0</v>
      </c>
      <c r="Q432" s="5">
        <f t="shared" si="83"/>
        <v>0</v>
      </c>
      <c r="R432" s="122"/>
      <c r="S432" s="5">
        <f t="shared" si="84"/>
        <v>0</v>
      </c>
      <c r="T432" s="5">
        <f t="shared" si="85"/>
        <v>0</v>
      </c>
      <c r="U432" s="15"/>
      <c r="V432" s="13">
        <f t="shared" si="86"/>
        <v>0</v>
      </c>
      <c r="W432" s="5">
        <f t="shared" si="87"/>
        <v>0</v>
      </c>
      <c r="Y432" s="13">
        <f t="shared" si="79"/>
        <v>0</v>
      </c>
    </row>
    <row r="433" spans="1:25" x14ac:dyDescent="0.25">
      <c r="A433" s="16" t="s">
        <v>110</v>
      </c>
      <c r="B433" s="11"/>
      <c r="C433" s="11"/>
      <c r="D433" s="11"/>
      <c r="E433" s="25"/>
      <c r="F433" s="34" t="s">
        <v>114</v>
      </c>
      <c r="G433" s="11"/>
      <c r="H433" s="11"/>
      <c r="I433" s="34">
        <f t="shared" si="89"/>
        <v>0</v>
      </c>
      <c r="J433" s="12"/>
      <c r="K433" s="14">
        <f t="shared" si="88"/>
        <v>0</v>
      </c>
      <c r="L433" s="122"/>
      <c r="M433" s="14">
        <f t="shared" si="80"/>
        <v>0</v>
      </c>
      <c r="N433" s="14">
        <f t="shared" si="81"/>
        <v>0</v>
      </c>
      <c r="O433" s="122"/>
      <c r="P433" s="5">
        <f t="shared" si="82"/>
        <v>0</v>
      </c>
      <c r="Q433" s="5">
        <f t="shared" si="83"/>
        <v>0</v>
      </c>
      <c r="R433" s="122"/>
      <c r="S433" s="5">
        <f t="shared" si="84"/>
        <v>0</v>
      </c>
      <c r="T433" s="5">
        <f t="shared" si="85"/>
        <v>0</v>
      </c>
      <c r="U433" s="15"/>
      <c r="V433" s="13">
        <f t="shared" si="86"/>
        <v>0</v>
      </c>
      <c r="W433" s="5">
        <f t="shared" si="87"/>
        <v>0</v>
      </c>
      <c r="Y433" s="13">
        <f t="shared" si="79"/>
        <v>0</v>
      </c>
    </row>
    <row r="434" spans="1:25" x14ac:dyDescent="0.25">
      <c r="A434" s="16" t="s">
        <v>110</v>
      </c>
      <c r="B434" s="11"/>
      <c r="C434" s="11"/>
      <c r="D434" s="11"/>
      <c r="E434" s="25"/>
      <c r="F434" s="34" t="s">
        <v>114</v>
      </c>
      <c r="G434" s="11"/>
      <c r="H434" s="11"/>
      <c r="I434" s="34">
        <f t="shared" si="89"/>
        <v>0</v>
      </c>
      <c r="J434" s="12"/>
      <c r="K434" s="14">
        <f t="shared" si="88"/>
        <v>0</v>
      </c>
      <c r="L434" s="122"/>
      <c r="M434" s="14">
        <f t="shared" si="80"/>
        <v>0</v>
      </c>
      <c r="N434" s="14">
        <f t="shared" si="81"/>
        <v>0</v>
      </c>
      <c r="O434" s="122"/>
      <c r="P434" s="5">
        <f t="shared" si="82"/>
        <v>0</v>
      </c>
      <c r="Q434" s="5">
        <f t="shared" si="83"/>
        <v>0</v>
      </c>
      <c r="R434" s="122"/>
      <c r="S434" s="5">
        <f t="shared" si="84"/>
        <v>0</v>
      </c>
      <c r="T434" s="5">
        <f t="shared" si="85"/>
        <v>0</v>
      </c>
      <c r="U434" s="15"/>
      <c r="V434" s="13">
        <f t="shared" si="86"/>
        <v>0</v>
      </c>
      <c r="W434" s="5">
        <f t="shared" si="87"/>
        <v>0</v>
      </c>
      <c r="Y434" s="13">
        <f t="shared" si="79"/>
        <v>0</v>
      </c>
    </row>
    <row r="435" spans="1:25" x14ac:dyDescent="0.25">
      <c r="A435" s="16" t="s">
        <v>110</v>
      </c>
      <c r="B435" s="11"/>
      <c r="C435" s="11"/>
      <c r="D435" s="11"/>
      <c r="E435" s="25"/>
      <c r="F435" s="34" t="s">
        <v>114</v>
      </c>
      <c r="G435" s="11"/>
      <c r="H435" s="11"/>
      <c r="I435" s="34">
        <f t="shared" si="89"/>
        <v>0</v>
      </c>
      <c r="J435" s="12"/>
      <c r="K435" s="14">
        <f t="shared" si="88"/>
        <v>0</v>
      </c>
      <c r="L435" s="122"/>
      <c r="M435" s="14">
        <f t="shared" si="80"/>
        <v>0</v>
      </c>
      <c r="N435" s="14">
        <f t="shared" si="81"/>
        <v>0</v>
      </c>
      <c r="O435" s="122"/>
      <c r="P435" s="5">
        <f t="shared" si="82"/>
        <v>0</v>
      </c>
      <c r="Q435" s="5">
        <f t="shared" si="83"/>
        <v>0</v>
      </c>
      <c r="R435" s="122"/>
      <c r="S435" s="5">
        <f t="shared" si="84"/>
        <v>0</v>
      </c>
      <c r="T435" s="5">
        <f t="shared" si="85"/>
        <v>0</v>
      </c>
      <c r="U435" s="15"/>
      <c r="V435" s="13">
        <f t="shared" si="86"/>
        <v>0</v>
      </c>
      <c r="W435" s="5">
        <f t="shared" si="87"/>
        <v>0</v>
      </c>
      <c r="Y435" s="13">
        <f t="shared" si="79"/>
        <v>0</v>
      </c>
    </row>
    <row r="436" spans="1:25" x14ac:dyDescent="0.25">
      <c r="A436" s="16" t="s">
        <v>110</v>
      </c>
      <c r="B436" s="11"/>
      <c r="C436" s="11"/>
      <c r="D436" s="11"/>
      <c r="E436" s="25"/>
      <c r="F436" s="34" t="s">
        <v>114</v>
      </c>
      <c r="G436" s="11"/>
      <c r="H436" s="11"/>
      <c r="I436" s="34">
        <f t="shared" si="89"/>
        <v>0</v>
      </c>
      <c r="J436" s="12"/>
      <c r="K436" s="14">
        <f t="shared" si="88"/>
        <v>0</v>
      </c>
      <c r="L436" s="122"/>
      <c r="M436" s="14">
        <f t="shared" si="80"/>
        <v>0</v>
      </c>
      <c r="N436" s="14">
        <f t="shared" si="81"/>
        <v>0</v>
      </c>
      <c r="O436" s="122"/>
      <c r="P436" s="5">
        <f t="shared" si="82"/>
        <v>0</v>
      </c>
      <c r="Q436" s="5">
        <f t="shared" si="83"/>
        <v>0</v>
      </c>
      <c r="R436" s="122"/>
      <c r="S436" s="5">
        <f t="shared" si="84"/>
        <v>0</v>
      </c>
      <c r="T436" s="5">
        <f t="shared" si="85"/>
        <v>0</v>
      </c>
      <c r="U436" s="15"/>
      <c r="V436" s="13">
        <f t="shared" si="86"/>
        <v>0</v>
      </c>
      <c r="W436" s="5">
        <f t="shared" si="87"/>
        <v>0</v>
      </c>
      <c r="Y436" s="13">
        <f t="shared" si="79"/>
        <v>0</v>
      </c>
    </row>
    <row r="437" spans="1:25" x14ac:dyDescent="0.25">
      <c r="A437" s="16" t="s">
        <v>110</v>
      </c>
      <c r="B437" s="11"/>
      <c r="C437" s="11"/>
      <c r="D437" s="11"/>
      <c r="E437" s="25"/>
      <c r="F437" s="34" t="s">
        <v>114</v>
      </c>
      <c r="G437" s="11"/>
      <c r="H437" s="11"/>
      <c r="I437" s="34">
        <f t="shared" si="89"/>
        <v>0</v>
      </c>
      <c r="J437" s="12"/>
      <c r="K437" s="14">
        <f t="shared" si="88"/>
        <v>0</v>
      </c>
      <c r="L437" s="122"/>
      <c r="M437" s="14">
        <f t="shared" si="80"/>
        <v>0</v>
      </c>
      <c r="N437" s="14">
        <f t="shared" si="81"/>
        <v>0</v>
      </c>
      <c r="O437" s="122"/>
      <c r="P437" s="5">
        <f t="shared" si="82"/>
        <v>0</v>
      </c>
      <c r="Q437" s="5">
        <f t="shared" si="83"/>
        <v>0</v>
      </c>
      <c r="R437" s="122"/>
      <c r="S437" s="5">
        <f t="shared" si="84"/>
        <v>0</v>
      </c>
      <c r="T437" s="5">
        <f t="shared" si="85"/>
        <v>0</v>
      </c>
      <c r="U437" s="15"/>
      <c r="V437" s="13">
        <f t="shared" si="86"/>
        <v>0</v>
      </c>
      <c r="W437" s="5">
        <f t="shared" si="87"/>
        <v>0</v>
      </c>
      <c r="Y437" s="13">
        <f t="shared" si="79"/>
        <v>0</v>
      </c>
    </row>
    <row r="438" spans="1:25" x14ac:dyDescent="0.25">
      <c r="A438" s="16" t="s">
        <v>110</v>
      </c>
      <c r="B438" s="11"/>
      <c r="C438" s="11"/>
      <c r="D438" s="11"/>
      <c r="E438" s="25"/>
      <c r="F438" s="34" t="s">
        <v>114</v>
      </c>
      <c r="G438" s="11"/>
      <c r="H438" s="11"/>
      <c r="I438" s="34">
        <f t="shared" si="89"/>
        <v>0</v>
      </c>
      <c r="J438" s="12"/>
      <c r="K438" s="14">
        <f t="shared" si="88"/>
        <v>0</v>
      </c>
      <c r="L438" s="122"/>
      <c r="M438" s="14">
        <f t="shared" si="80"/>
        <v>0</v>
      </c>
      <c r="N438" s="14">
        <f t="shared" si="81"/>
        <v>0</v>
      </c>
      <c r="O438" s="122"/>
      <c r="P438" s="5">
        <f t="shared" si="82"/>
        <v>0</v>
      </c>
      <c r="Q438" s="5">
        <f t="shared" si="83"/>
        <v>0</v>
      </c>
      <c r="R438" s="122"/>
      <c r="S438" s="5">
        <f t="shared" si="84"/>
        <v>0</v>
      </c>
      <c r="T438" s="5">
        <f t="shared" si="85"/>
        <v>0</v>
      </c>
      <c r="U438" s="15"/>
      <c r="V438" s="13">
        <f t="shared" si="86"/>
        <v>0</v>
      </c>
      <c r="W438" s="5">
        <f t="shared" si="87"/>
        <v>0</v>
      </c>
      <c r="Y438" s="13">
        <f t="shared" si="79"/>
        <v>0</v>
      </c>
    </row>
    <row r="439" spans="1:25" x14ac:dyDescent="0.25">
      <c r="A439" s="16" t="s">
        <v>110</v>
      </c>
      <c r="B439" s="11"/>
      <c r="C439" s="11"/>
      <c r="D439" s="11"/>
      <c r="E439" s="25"/>
      <c r="F439" s="34" t="s">
        <v>114</v>
      </c>
      <c r="G439" s="11"/>
      <c r="H439" s="11"/>
      <c r="I439" s="34">
        <f t="shared" si="89"/>
        <v>0</v>
      </c>
      <c r="J439" s="12"/>
      <c r="K439" s="14">
        <f t="shared" si="88"/>
        <v>0</v>
      </c>
      <c r="L439" s="122"/>
      <c r="M439" s="14">
        <f t="shared" si="80"/>
        <v>0</v>
      </c>
      <c r="N439" s="14">
        <f t="shared" si="81"/>
        <v>0</v>
      </c>
      <c r="O439" s="122"/>
      <c r="P439" s="5">
        <f t="shared" si="82"/>
        <v>0</v>
      </c>
      <c r="Q439" s="5">
        <f t="shared" si="83"/>
        <v>0</v>
      </c>
      <c r="R439" s="122"/>
      <c r="S439" s="5">
        <f t="shared" si="84"/>
        <v>0</v>
      </c>
      <c r="T439" s="5">
        <f t="shared" si="85"/>
        <v>0</v>
      </c>
      <c r="U439" s="15"/>
      <c r="V439" s="13">
        <f t="shared" si="86"/>
        <v>0</v>
      </c>
      <c r="W439" s="5">
        <f t="shared" si="87"/>
        <v>0</v>
      </c>
      <c r="Y439" s="13">
        <f t="shared" si="79"/>
        <v>0</v>
      </c>
    </row>
    <row r="440" spans="1:25" x14ac:dyDescent="0.25">
      <c r="A440" s="16" t="s">
        <v>110</v>
      </c>
      <c r="B440" s="11"/>
      <c r="C440" s="11"/>
      <c r="D440" s="11"/>
      <c r="E440" s="25"/>
      <c r="F440" s="34" t="s">
        <v>114</v>
      </c>
      <c r="G440" s="11"/>
      <c r="H440" s="11"/>
      <c r="I440" s="34">
        <f t="shared" si="89"/>
        <v>0</v>
      </c>
      <c r="J440" s="12"/>
      <c r="K440" s="14">
        <f t="shared" si="88"/>
        <v>0</v>
      </c>
      <c r="L440" s="122"/>
      <c r="M440" s="14">
        <f t="shared" si="80"/>
        <v>0</v>
      </c>
      <c r="N440" s="14">
        <f t="shared" si="81"/>
        <v>0</v>
      </c>
      <c r="O440" s="122"/>
      <c r="P440" s="5">
        <f t="shared" si="82"/>
        <v>0</v>
      </c>
      <c r="Q440" s="5">
        <f t="shared" si="83"/>
        <v>0</v>
      </c>
      <c r="R440" s="122"/>
      <c r="S440" s="5">
        <f t="shared" si="84"/>
        <v>0</v>
      </c>
      <c r="T440" s="5">
        <f t="shared" si="85"/>
        <v>0</v>
      </c>
      <c r="U440" s="15"/>
      <c r="V440" s="13">
        <f t="shared" si="86"/>
        <v>0</v>
      </c>
      <c r="W440" s="5">
        <f t="shared" si="87"/>
        <v>0</v>
      </c>
      <c r="Y440" s="13">
        <f t="shared" si="79"/>
        <v>0</v>
      </c>
    </row>
    <row r="441" spans="1:25" x14ac:dyDescent="0.25">
      <c r="A441" s="16" t="s">
        <v>110</v>
      </c>
      <c r="B441" s="11"/>
      <c r="C441" s="11"/>
      <c r="D441" s="11"/>
      <c r="E441" s="25"/>
      <c r="F441" s="34" t="s">
        <v>114</v>
      </c>
      <c r="G441" s="11"/>
      <c r="H441" s="11"/>
      <c r="I441" s="34">
        <f t="shared" si="89"/>
        <v>0</v>
      </c>
      <c r="J441" s="12"/>
      <c r="K441" s="14">
        <f t="shared" si="88"/>
        <v>0</v>
      </c>
      <c r="L441" s="122"/>
      <c r="M441" s="14">
        <f t="shared" si="80"/>
        <v>0</v>
      </c>
      <c r="N441" s="14">
        <f t="shared" si="81"/>
        <v>0</v>
      </c>
      <c r="O441" s="122"/>
      <c r="P441" s="5">
        <f t="shared" si="82"/>
        <v>0</v>
      </c>
      <c r="Q441" s="5">
        <f t="shared" si="83"/>
        <v>0</v>
      </c>
      <c r="R441" s="122"/>
      <c r="S441" s="5">
        <f t="shared" si="84"/>
        <v>0</v>
      </c>
      <c r="T441" s="5">
        <f t="shared" si="85"/>
        <v>0</v>
      </c>
      <c r="U441" s="15"/>
      <c r="V441" s="13">
        <f t="shared" si="86"/>
        <v>0</v>
      </c>
      <c r="W441" s="5">
        <f t="shared" si="87"/>
        <v>0</v>
      </c>
      <c r="Y441" s="13">
        <f t="shared" si="79"/>
        <v>0</v>
      </c>
    </row>
    <row r="442" spans="1:25" x14ac:dyDescent="0.25">
      <c r="A442" s="16" t="s">
        <v>110</v>
      </c>
      <c r="B442" s="11"/>
      <c r="C442" s="11"/>
      <c r="D442" s="11"/>
      <c r="E442" s="11"/>
      <c r="F442" s="34" t="s">
        <v>114</v>
      </c>
      <c r="G442" s="11"/>
      <c r="H442" s="11"/>
      <c r="I442" s="34">
        <f t="shared" si="89"/>
        <v>0</v>
      </c>
      <c r="J442" s="12"/>
      <c r="K442" s="14">
        <f t="shared" si="88"/>
        <v>0</v>
      </c>
      <c r="L442" s="122"/>
      <c r="M442" s="14">
        <f t="shared" si="80"/>
        <v>0</v>
      </c>
      <c r="N442" s="14">
        <f t="shared" si="81"/>
        <v>0</v>
      </c>
      <c r="O442" s="122"/>
      <c r="P442" s="5">
        <f t="shared" si="82"/>
        <v>0</v>
      </c>
      <c r="Q442" s="5">
        <f t="shared" si="83"/>
        <v>0</v>
      </c>
      <c r="R442" s="122"/>
      <c r="S442" s="5">
        <f t="shared" si="84"/>
        <v>0</v>
      </c>
      <c r="T442" s="5">
        <f t="shared" si="85"/>
        <v>0</v>
      </c>
      <c r="U442" s="15"/>
      <c r="V442" s="13">
        <f t="shared" si="86"/>
        <v>0</v>
      </c>
      <c r="W442" s="5">
        <f t="shared" si="87"/>
        <v>0</v>
      </c>
      <c r="Y442" s="13">
        <f t="shared" si="79"/>
        <v>0</v>
      </c>
    </row>
    <row r="443" spans="1:25" x14ac:dyDescent="0.25">
      <c r="A443" s="16" t="s">
        <v>110</v>
      </c>
      <c r="B443" s="11"/>
      <c r="C443" s="24"/>
      <c r="D443" s="11"/>
      <c r="E443" s="11"/>
      <c r="F443" s="34" t="s">
        <v>114</v>
      </c>
      <c r="G443" s="11"/>
      <c r="H443" s="11"/>
      <c r="I443" s="34">
        <f t="shared" si="89"/>
        <v>0</v>
      </c>
      <c r="J443" s="12"/>
      <c r="K443" s="14">
        <f t="shared" si="88"/>
        <v>0</v>
      </c>
      <c r="L443" s="122"/>
      <c r="M443" s="14">
        <f t="shared" si="80"/>
        <v>0</v>
      </c>
      <c r="N443" s="14">
        <f t="shared" si="81"/>
        <v>0</v>
      </c>
      <c r="O443" s="122"/>
      <c r="P443" s="5">
        <f t="shared" si="82"/>
        <v>0</v>
      </c>
      <c r="Q443" s="5">
        <f t="shared" si="83"/>
        <v>0</v>
      </c>
      <c r="R443" s="122"/>
      <c r="S443" s="5">
        <f t="shared" si="84"/>
        <v>0</v>
      </c>
      <c r="T443" s="5">
        <f t="shared" si="85"/>
        <v>0</v>
      </c>
      <c r="U443" s="15"/>
      <c r="V443" s="13">
        <f t="shared" si="86"/>
        <v>0</v>
      </c>
      <c r="W443" s="5">
        <f t="shared" si="87"/>
        <v>0</v>
      </c>
      <c r="Y443" s="13">
        <f t="shared" si="79"/>
        <v>0</v>
      </c>
    </row>
    <row r="444" spans="1:25" x14ac:dyDescent="0.25">
      <c r="A444" s="16" t="s">
        <v>110</v>
      </c>
      <c r="B444" s="11"/>
      <c r="C444" s="11"/>
      <c r="D444" s="11"/>
      <c r="E444" s="25"/>
      <c r="F444" s="34" t="s">
        <v>114</v>
      </c>
      <c r="G444" s="11"/>
      <c r="H444" s="11"/>
      <c r="I444" s="34">
        <f t="shared" si="89"/>
        <v>0</v>
      </c>
      <c r="J444" s="12"/>
      <c r="K444" s="14">
        <f t="shared" si="88"/>
        <v>0</v>
      </c>
      <c r="L444" s="122"/>
      <c r="M444" s="14">
        <f t="shared" si="80"/>
        <v>0</v>
      </c>
      <c r="N444" s="14">
        <f t="shared" si="81"/>
        <v>0</v>
      </c>
      <c r="O444" s="122"/>
      <c r="P444" s="5">
        <f t="shared" si="82"/>
        <v>0</v>
      </c>
      <c r="Q444" s="5">
        <f t="shared" si="83"/>
        <v>0</v>
      </c>
      <c r="R444" s="122"/>
      <c r="S444" s="5">
        <f t="shared" si="84"/>
        <v>0</v>
      </c>
      <c r="T444" s="5">
        <f t="shared" si="85"/>
        <v>0</v>
      </c>
      <c r="U444" s="15"/>
      <c r="V444" s="13">
        <f t="shared" si="86"/>
        <v>0</v>
      </c>
      <c r="W444" s="5">
        <f t="shared" si="87"/>
        <v>0</v>
      </c>
      <c r="Y444" s="13">
        <f t="shared" si="79"/>
        <v>0</v>
      </c>
    </row>
    <row r="445" spans="1:25" x14ac:dyDescent="0.25">
      <c r="A445" s="16" t="s">
        <v>110</v>
      </c>
      <c r="B445" s="11"/>
      <c r="C445" s="11"/>
      <c r="D445" s="11"/>
      <c r="E445" s="25"/>
      <c r="F445" s="34" t="s">
        <v>114</v>
      </c>
      <c r="G445" s="11"/>
      <c r="H445" s="11"/>
      <c r="I445" s="34">
        <f t="shared" si="89"/>
        <v>0</v>
      </c>
      <c r="J445" s="12"/>
      <c r="K445" s="14">
        <f t="shared" si="88"/>
        <v>0</v>
      </c>
      <c r="L445" s="122"/>
      <c r="M445" s="14">
        <f t="shared" si="80"/>
        <v>0</v>
      </c>
      <c r="N445" s="14">
        <f t="shared" si="81"/>
        <v>0</v>
      </c>
      <c r="O445" s="122"/>
      <c r="P445" s="5">
        <f t="shared" si="82"/>
        <v>0</v>
      </c>
      <c r="Q445" s="5">
        <f t="shared" si="83"/>
        <v>0</v>
      </c>
      <c r="R445" s="122"/>
      <c r="S445" s="5">
        <f t="shared" si="84"/>
        <v>0</v>
      </c>
      <c r="T445" s="5">
        <f t="shared" si="85"/>
        <v>0</v>
      </c>
      <c r="U445" s="15"/>
      <c r="V445" s="13">
        <f t="shared" si="86"/>
        <v>0</v>
      </c>
      <c r="W445" s="5">
        <f t="shared" si="87"/>
        <v>0</v>
      </c>
      <c r="Y445" s="13">
        <f t="shared" si="79"/>
        <v>0</v>
      </c>
    </row>
    <row r="446" spans="1:25" x14ac:dyDescent="0.25">
      <c r="A446" s="16" t="s">
        <v>110</v>
      </c>
      <c r="B446" s="11"/>
      <c r="C446" s="11"/>
      <c r="D446" s="11"/>
      <c r="E446" s="25"/>
      <c r="F446" s="34" t="s">
        <v>114</v>
      </c>
      <c r="G446" s="11"/>
      <c r="H446" s="11"/>
      <c r="I446" s="34">
        <f t="shared" si="89"/>
        <v>0</v>
      </c>
      <c r="J446" s="12"/>
      <c r="K446" s="14">
        <f t="shared" si="88"/>
        <v>0</v>
      </c>
      <c r="L446" s="122"/>
      <c r="M446" s="14">
        <f t="shared" si="80"/>
        <v>0</v>
      </c>
      <c r="N446" s="14">
        <f t="shared" si="81"/>
        <v>0</v>
      </c>
      <c r="O446" s="122"/>
      <c r="P446" s="5">
        <f t="shared" si="82"/>
        <v>0</v>
      </c>
      <c r="Q446" s="5">
        <f t="shared" si="83"/>
        <v>0</v>
      </c>
      <c r="R446" s="122"/>
      <c r="S446" s="5">
        <f t="shared" si="84"/>
        <v>0</v>
      </c>
      <c r="T446" s="5">
        <f t="shared" si="85"/>
        <v>0</v>
      </c>
      <c r="U446" s="15"/>
      <c r="V446" s="13">
        <f t="shared" si="86"/>
        <v>0</v>
      </c>
      <c r="W446" s="5">
        <f t="shared" si="87"/>
        <v>0</v>
      </c>
      <c r="Y446" s="13">
        <f t="shared" si="79"/>
        <v>0</v>
      </c>
    </row>
    <row r="447" spans="1:25" x14ac:dyDescent="0.25">
      <c r="A447" s="16" t="s">
        <v>110</v>
      </c>
      <c r="B447" s="11"/>
      <c r="C447" s="11"/>
      <c r="D447" s="11"/>
      <c r="E447" s="25"/>
      <c r="F447" s="34" t="s">
        <v>114</v>
      </c>
      <c r="G447" s="11"/>
      <c r="H447" s="11"/>
      <c r="I447" s="34">
        <f t="shared" si="89"/>
        <v>0</v>
      </c>
      <c r="J447" s="12"/>
      <c r="K447" s="14">
        <f t="shared" si="88"/>
        <v>0</v>
      </c>
      <c r="L447" s="122"/>
      <c r="M447" s="14">
        <f t="shared" si="80"/>
        <v>0</v>
      </c>
      <c r="N447" s="14">
        <f t="shared" si="81"/>
        <v>0</v>
      </c>
      <c r="O447" s="122"/>
      <c r="P447" s="5">
        <f t="shared" si="82"/>
        <v>0</v>
      </c>
      <c r="Q447" s="5">
        <f t="shared" si="83"/>
        <v>0</v>
      </c>
      <c r="R447" s="122"/>
      <c r="S447" s="5">
        <f t="shared" si="84"/>
        <v>0</v>
      </c>
      <c r="T447" s="5">
        <f t="shared" si="85"/>
        <v>0</v>
      </c>
      <c r="U447" s="15"/>
      <c r="V447" s="13">
        <f t="shared" si="86"/>
        <v>0</v>
      </c>
      <c r="W447" s="5">
        <f t="shared" si="87"/>
        <v>0</v>
      </c>
      <c r="Y447" s="13">
        <f t="shared" si="79"/>
        <v>0</v>
      </c>
    </row>
    <row r="448" spans="1:25" x14ac:dyDescent="0.25">
      <c r="A448" s="16" t="s">
        <v>110</v>
      </c>
      <c r="B448" s="11"/>
      <c r="C448" s="11"/>
      <c r="D448" s="11"/>
      <c r="E448" s="11"/>
      <c r="F448" s="34" t="s">
        <v>114</v>
      </c>
      <c r="G448" s="11"/>
      <c r="H448" s="11"/>
      <c r="I448" s="34">
        <f t="shared" si="89"/>
        <v>0</v>
      </c>
      <c r="J448" s="12"/>
      <c r="K448" s="14">
        <f t="shared" si="88"/>
        <v>0</v>
      </c>
      <c r="L448" s="122"/>
      <c r="M448" s="14">
        <f t="shared" si="80"/>
        <v>0</v>
      </c>
      <c r="N448" s="14">
        <f t="shared" si="81"/>
        <v>0</v>
      </c>
      <c r="O448" s="122"/>
      <c r="P448" s="5">
        <f t="shared" si="82"/>
        <v>0</v>
      </c>
      <c r="Q448" s="5">
        <f t="shared" si="83"/>
        <v>0</v>
      </c>
      <c r="R448" s="122"/>
      <c r="S448" s="5">
        <f t="shared" si="84"/>
        <v>0</v>
      </c>
      <c r="T448" s="5">
        <f t="shared" si="85"/>
        <v>0</v>
      </c>
      <c r="U448" s="15"/>
      <c r="V448" s="13">
        <f t="shared" si="86"/>
        <v>0</v>
      </c>
      <c r="W448" s="5">
        <f t="shared" si="87"/>
        <v>0</v>
      </c>
      <c r="Y448" s="13">
        <f t="shared" si="79"/>
        <v>0</v>
      </c>
    </row>
    <row r="449" spans="1:25" x14ac:dyDescent="0.25">
      <c r="A449" s="16" t="s">
        <v>110</v>
      </c>
      <c r="B449" s="11"/>
      <c r="C449" s="24"/>
      <c r="D449" s="11"/>
      <c r="E449" s="11"/>
      <c r="F449" s="34" t="s">
        <v>114</v>
      </c>
      <c r="G449" s="11"/>
      <c r="H449" s="11"/>
      <c r="I449" s="34">
        <f t="shared" si="89"/>
        <v>0</v>
      </c>
      <c r="J449" s="12"/>
      <c r="K449" s="14">
        <f t="shared" si="88"/>
        <v>0</v>
      </c>
      <c r="L449" s="122"/>
      <c r="M449" s="14">
        <f t="shared" si="80"/>
        <v>0</v>
      </c>
      <c r="N449" s="14">
        <f t="shared" si="81"/>
        <v>0</v>
      </c>
      <c r="O449" s="122"/>
      <c r="P449" s="5">
        <f t="shared" si="82"/>
        <v>0</v>
      </c>
      <c r="Q449" s="5">
        <f t="shared" si="83"/>
        <v>0</v>
      </c>
      <c r="R449" s="122"/>
      <c r="S449" s="5">
        <f t="shared" si="84"/>
        <v>0</v>
      </c>
      <c r="T449" s="5">
        <f t="shared" si="85"/>
        <v>0</v>
      </c>
      <c r="U449" s="15"/>
      <c r="V449" s="13">
        <f t="shared" si="86"/>
        <v>0</v>
      </c>
      <c r="W449" s="5">
        <f t="shared" si="87"/>
        <v>0</v>
      </c>
      <c r="Y449" s="13">
        <f t="shared" si="79"/>
        <v>0</v>
      </c>
    </row>
    <row r="450" spans="1:25" x14ac:dyDescent="0.25">
      <c r="A450" s="16" t="s">
        <v>110</v>
      </c>
      <c r="B450" s="11"/>
      <c r="C450" s="11"/>
      <c r="D450" s="11"/>
      <c r="E450" s="25"/>
      <c r="F450" s="34" t="s">
        <v>114</v>
      </c>
      <c r="G450" s="11"/>
      <c r="H450" s="11"/>
      <c r="I450" s="34">
        <f t="shared" si="89"/>
        <v>0</v>
      </c>
      <c r="J450" s="12"/>
      <c r="K450" s="14">
        <f t="shared" si="88"/>
        <v>0</v>
      </c>
      <c r="L450" s="122"/>
      <c r="M450" s="14">
        <f t="shared" si="80"/>
        <v>0</v>
      </c>
      <c r="N450" s="14">
        <f t="shared" si="81"/>
        <v>0</v>
      </c>
      <c r="O450" s="122"/>
      <c r="P450" s="5">
        <f t="shared" si="82"/>
        <v>0</v>
      </c>
      <c r="Q450" s="5">
        <f t="shared" si="83"/>
        <v>0</v>
      </c>
      <c r="R450" s="122"/>
      <c r="S450" s="5">
        <f t="shared" si="84"/>
        <v>0</v>
      </c>
      <c r="T450" s="5">
        <f t="shared" si="85"/>
        <v>0</v>
      </c>
      <c r="U450" s="15"/>
      <c r="V450" s="13">
        <f t="shared" si="86"/>
        <v>0</v>
      </c>
      <c r="W450" s="5">
        <f t="shared" si="87"/>
        <v>0</v>
      </c>
      <c r="Y450" s="13">
        <f t="shared" si="79"/>
        <v>0</v>
      </c>
    </row>
    <row r="451" spans="1:25" x14ac:dyDescent="0.25">
      <c r="A451" s="16" t="s">
        <v>110</v>
      </c>
      <c r="B451" s="11"/>
      <c r="C451" s="11"/>
      <c r="D451" s="11"/>
      <c r="E451" s="25"/>
      <c r="F451" s="34" t="s">
        <v>114</v>
      </c>
      <c r="G451" s="11"/>
      <c r="H451" s="11"/>
      <c r="I451" s="34">
        <f t="shared" ref="I451:I482" si="90">H451*E451</f>
        <v>0</v>
      </c>
      <c r="J451" s="12"/>
      <c r="K451" s="14">
        <f t="shared" si="88"/>
        <v>0</v>
      </c>
      <c r="L451" s="122"/>
      <c r="M451" s="14">
        <f t="shared" si="80"/>
        <v>0</v>
      </c>
      <c r="N451" s="14">
        <f t="shared" si="81"/>
        <v>0</v>
      </c>
      <c r="O451" s="122"/>
      <c r="P451" s="5">
        <f t="shared" si="82"/>
        <v>0</v>
      </c>
      <c r="Q451" s="5">
        <f t="shared" si="83"/>
        <v>0</v>
      </c>
      <c r="R451" s="122"/>
      <c r="S451" s="5">
        <f t="shared" si="84"/>
        <v>0</v>
      </c>
      <c r="T451" s="5">
        <f t="shared" si="85"/>
        <v>0</v>
      </c>
      <c r="U451" s="15"/>
      <c r="V451" s="13">
        <f t="shared" si="86"/>
        <v>0</v>
      </c>
      <c r="W451" s="5">
        <f t="shared" si="87"/>
        <v>0</v>
      </c>
      <c r="Y451" s="13">
        <f t="shared" ref="Y451:Y507" si="91">IFERROR(W451/I451,0)</f>
        <v>0</v>
      </c>
    </row>
    <row r="452" spans="1:25" x14ac:dyDescent="0.25">
      <c r="A452" s="16" t="s">
        <v>110</v>
      </c>
      <c r="B452" s="11"/>
      <c r="C452" s="11"/>
      <c r="D452" s="11"/>
      <c r="E452" s="25"/>
      <c r="F452" s="34" t="s">
        <v>114</v>
      </c>
      <c r="G452" s="11"/>
      <c r="H452" s="11"/>
      <c r="I452" s="34">
        <f t="shared" si="90"/>
        <v>0</v>
      </c>
      <c r="J452" s="12"/>
      <c r="K452" s="14">
        <f t="shared" si="88"/>
        <v>0</v>
      </c>
      <c r="L452" s="122"/>
      <c r="M452" s="14">
        <f t="shared" ref="M452:M507" si="92">K452*L452</f>
        <v>0</v>
      </c>
      <c r="N452" s="14">
        <f t="shared" ref="N452:N507" si="93">M452+K452</f>
        <v>0</v>
      </c>
      <c r="O452" s="122"/>
      <c r="P452" s="5">
        <f t="shared" ref="P452:P507" si="94">N452*O452</f>
        <v>0</v>
      </c>
      <c r="Q452" s="5">
        <f t="shared" ref="Q452:Q507" si="95">P452+N452</f>
        <v>0</v>
      </c>
      <c r="R452" s="122"/>
      <c r="S452" s="5">
        <f t="shared" ref="S452:S507" si="96">Q452*R452</f>
        <v>0</v>
      </c>
      <c r="T452" s="5">
        <f t="shared" ref="T452:T507" si="97">S452+Q452</f>
        <v>0</v>
      </c>
      <c r="U452" s="15"/>
      <c r="V452" s="13">
        <f t="shared" ref="V452:V507" si="98">U452*T452</f>
        <v>0</v>
      </c>
      <c r="W452" s="5">
        <f t="shared" ref="W452:W507" si="99">T452+V452</f>
        <v>0</v>
      </c>
      <c r="Y452" s="13">
        <f t="shared" si="91"/>
        <v>0</v>
      </c>
    </row>
    <row r="453" spans="1:25" x14ac:dyDescent="0.25">
      <c r="A453" s="16" t="s">
        <v>110</v>
      </c>
      <c r="B453" s="11"/>
      <c r="C453" s="11"/>
      <c r="D453" s="11"/>
      <c r="E453" s="25"/>
      <c r="F453" s="34" t="s">
        <v>114</v>
      </c>
      <c r="G453" s="11"/>
      <c r="H453" s="11"/>
      <c r="I453" s="34">
        <f t="shared" si="90"/>
        <v>0</v>
      </c>
      <c r="J453" s="12"/>
      <c r="K453" s="14">
        <f t="shared" si="88"/>
        <v>0</v>
      </c>
      <c r="L453" s="122"/>
      <c r="M453" s="14">
        <f t="shared" si="92"/>
        <v>0</v>
      </c>
      <c r="N453" s="14">
        <f t="shared" si="93"/>
        <v>0</v>
      </c>
      <c r="O453" s="122"/>
      <c r="P453" s="5">
        <f t="shared" si="94"/>
        <v>0</v>
      </c>
      <c r="Q453" s="5">
        <f t="shared" si="95"/>
        <v>0</v>
      </c>
      <c r="R453" s="122"/>
      <c r="S453" s="5">
        <f t="shared" si="96"/>
        <v>0</v>
      </c>
      <c r="T453" s="5">
        <f t="shared" si="97"/>
        <v>0</v>
      </c>
      <c r="U453" s="15"/>
      <c r="V453" s="13">
        <f t="shared" si="98"/>
        <v>0</v>
      </c>
      <c r="W453" s="5">
        <f t="shared" si="99"/>
        <v>0</v>
      </c>
      <c r="Y453" s="13">
        <f t="shared" si="91"/>
        <v>0</v>
      </c>
    </row>
    <row r="454" spans="1:25" x14ac:dyDescent="0.25">
      <c r="A454" s="16" t="s">
        <v>110</v>
      </c>
      <c r="B454" s="11"/>
      <c r="C454" s="11"/>
      <c r="D454" s="11"/>
      <c r="E454" s="25"/>
      <c r="F454" s="34" t="s">
        <v>114</v>
      </c>
      <c r="G454" s="11"/>
      <c r="H454" s="11"/>
      <c r="I454" s="34">
        <f t="shared" si="90"/>
        <v>0</v>
      </c>
      <c r="J454" s="12"/>
      <c r="K454" s="14">
        <f t="shared" si="88"/>
        <v>0</v>
      </c>
      <c r="L454" s="122"/>
      <c r="M454" s="14">
        <f t="shared" si="92"/>
        <v>0</v>
      </c>
      <c r="N454" s="14">
        <f t="shared" si="93"/>
        <v>0</v>
      </c>
      <c r="O454" s="122"/>
      <c r="P454" s="5">
        <f t="shared" si="94"/>
        <v>0</v>
      </c>
      <c r="Q454" s="5">
        <f t="shared" si="95"/>
        <v>0</v>
      </c>
      <c r="R454" s="122"/>
      <c r="S454" s="5">
        <f t="shared" si="96"/>
        <v>0</v>
      </c>
      <c r="T454" s="5">
        <f t="shared" si="97"/>
        <v>0</v>
      </c>
      <c r="U454" s="15"/>
      <c r="V454" s="13">
        <f t="shared" si="98"/>
        <v>0</v>
      </c>
      <c r="W454" s="5">
        <f t="shared" si="99"/>
        <v>0</v>
      </c>
      <c r="Y454" s="13">
        <f t="shared" si="91"/>
        <v>0</v>
      </c>
    </row>
    <row r="455" spans="1:25" x14ac:dyDescent="0.25">
      <c r="A455" s="16" t="s">
        <v>110</v>
      </c>
      <c r="B455" s="11"/>
      <c r="C455" s="11"/>
      <c r="D455" s="11"/>
      <c r="E455" s="25"/>
      <c r="F455" s="34" t="s">
        <v>114</v>
      </c>
      <c r="G455" s="11"/>
      <c r="H455" s="11"/>
      <c r="I455" s="34">
        <f t="shared" si="90"/>
        <v>0</v>
      </c>
      <c r="J455" s="12"/>
      <c r="K455" s="14">
        <f t="shared" si="88"/>
        <v>0</v>
      </c>
      <c r="L455" s="122"/>
      <c r="M455" s="14">
        <f t="shared" si="92"/>
        <v>0</v>
      </c>
      <c r="N455" s="14">
        <f t="shared" si="93"/>
        <v>0</v>
      </c>
      <c r="O455" s="122"/>
      <c r="P455" s="5">
        <f t="shared" si="94"/>
        <v>0</v>
      </c>
      <c r="Q455" s="5">
        <f t="shared" si="95"/>
        <v>0</v>
      </c>
      <c r="R455" s="122"/>
      <c r="S455" s="5">
        <f t="shared" si="96"/>
        <v>0</v>
      </c>
      <c r="T455" s="5">
        <f t="shared" si="97"/>
        <v>0</v>
      </c>
      <c r="U455" s="15"/>
      <c r="V455" s="13">
        <f t="shared" si="98"/>
        <v>0</v>
      </c>
      <c r="W455" s="5">
        <f t="shared" si="99"/>
        <v>0</v>
      </c>
      <c r="Y455" s="13">
        <f t="shared" si="91"/>
        <v>0</v>
      </c>
    </row>
    <row r="456" spans="1:25" x14ac:dyDescent="0.25">
      <c r="A456" s="16" t="s">
        <v>110</v>
      </c>
      <c r="B456" s="11"/>
      <c r="C456" s="11"/>
      <c r="D456" s="11"/>
      <c r="E456" s="25"/>
      <c r="F456" s="34" t="s">
        <v>114</v>
      </c>
      <c r="G456" s="11"/>
      <c r="H456" s="11"/>
      <c r="I456" s="34">
        <f t="shared" si="90"/>
        <v>0</v>
      </c>
      <c r="J456" s="12"/>
      <c r="K456" s="14">
        <f t="shared" si="88"/>
        <v>0</v>
      </c>
      <c r="L456" s="122"/>
      <c r="M456" s="14">
        <f t="shared" si="92"/>
        <v>0</v>
      </c>
      <c r="N456" s="14">
        <f t="shared" si="93"/>
        <v>0</v>
      </c>
      <c r="O456" s="122"/>
      <c r="P456" s="5">
        <f t="shared" si="94"/>
        <v>0</v>
      </c>
      <c r="Q456" s="5">
        <f t="shared" si="95"/>
        <v>0</v>
      </c>
      <c r="R456" s="122"/>
      <c r="S456" s="5">
        <f t="shared" si="96"/>
        <v>0</v>
      </c>
      <c r="T456" s="5">
        <f t="shared" si="97"/>
        <v>0</v>
      </c>
      <c r="U456" s="15"/>
      <c r="V456" s="13">
        <f t="shared" si="98"/>
        <v>0</v>
      </c>
      <c r="W456" s="5">
        <f t="shared" si="99"/>
        <v>0</v>
      </c>
      <c r="Y456" s="13">
        <f t="shared" si="91"/>
        <v>0</v>
      </c>
    </row>
    <row r="457" spans="1:25" x14ac:dyDescent="0.25">
      <c r="A457" s="16" t="s">
        <v>110</v>
      </c>
      <c r="B457" s="11"/>
      <c r="C457" s="11"/>
      <c r="D457" s="11"/>
      <c r="E457" s="25"/>
      <c r="F457" s="34" t="s">
        <v>114</v>
      </c>
      <c r="G457" s="11"/>
      <c r="H457" s="11"/>
      <c r="I457" s="34">
        <f t="shared" si="90"/>
        <v>0</v>
      </c>
      <c r="J457" s="12"/>
      <c r="K457" s="14">
        <f t="shared" ref="K457:K507" si="100">I457*J457</f>
        <v>0</v>
      </c>
      <c r="L457" s="122"/>
      <c r="M457" s="14">
        <f t="shared" si="92"/>
        <v>0</v>
      </c>
      <c r="N457" s="14">
        <f t="shared" si="93"/>
        <v>0</v>
      </c>
      <c r="O457" s="122"/>
      <c r="P457" s="5">
        <f t="shared" si="94"/>
        <v>0</v>
      </c>
      <c r="Q457" s="5">
        <f t="shared" si="95"/>
        <v>0</v>
      </c>
      <c r="R457" s="122"/>
      <c r="S457" s="5">
        <f t="shared" si="96"/>
        <v>0</v>
      </c>
      <c r="T457" s="5">
        <f t="shared" si="97"/>
        <v>0</v>
      </c>
      <c r="U457" s="15"/>
      <c r="V457" s="13">
        <f t="shared" si="98"/>
        <v>0</v>
      </c>
      <c r="W457" s="5">
        <f t="shared" si="99"/>
        <v>0</v>
      </c>
      <c r="Y457" s="13">
        <f t="shared" si="91"/>
        <v>0</v>
      </c>
    </row>
    <row r="458" spans="1:25" x14ac:dyDescent="0.25">
      <c r="A458" s="16" t="s">
        <v>110</v>
      </c>
      <c r="B458" s="11"/>
      <c r="C458" s="11"/>
      <c r="D458" s="11"/>
      <c r="E458" s="25"/>
      <c r="F458" s="34" t="s">
        <v>114</v>
      </c>
      <c r="G458" s="11"/>
      <c r="H458" s="11"/>
      <c r="I458" s="34">
        <f t="shared" si="90"/>
        <v>0</v>
      </c>
      <c r="J458" s="12"/>
      <c r="K458" s="14">
        <f t="shared" si="100"/>
        <v>0</v>
      </c>
      <c r="L458" s="122"/>
      <c r="M458" s="14">
        <f t="shared" si="92"/>
        <v>0</v>
      </c>
      <c r="N458" s="14">
        <f t="shared" si="93"/>
        <v>0</v>
      </c>
      <c r="O458" s="122"/>
      <c r="P458" s="5">
        <f t="shared" si="94"/>
        <v>0</v>
      </c>
      <c r="Q458" s="5">
        <f t="shared" si="95"/>
        <v>0</v>
      </c>
      <c r="R458" s="122"/>
      <c r="S458" s="5">
        <f t="shared" si="96"/>
        <v>0</v>
      </c>
      <c r="T458" s="5">
        <f t="shared" si="97"/>
        <v>0</v>
      </c>
      <c r="U458" s="15"/>
      <c r="V458" s="13">
        <f t="shared" si="98"/>
        <v>0</v>
      </c>
      <c r="W458" s="5">
        <f t="shared" si="99"/>
        <v>0</v>
      </c>
      <c r="Y458" s="13">
        <f t="shared" si="91"/>
        <v>0</v>
      </c>
    </row>
    <row r="459" spans="1:25" x14ac:dyDescent="0.25">
      <c r="A459" s="16" t="s">
        <v>110</v>
      </c>
      <c r="B459" s="11"/>
      <c r="C459" s="11"/>
      <c r="D459" s="11"/>
      <c r="E459" s="25"/>
      <c r="F459" s="34" t="s">
        <v>114</v>
      </c>
      <c r="G459" s="11"/>
      <c r="H459" s="11"/>
      <c r="I459" s="34">
        <f t="shared" si="90"/>
        <v>0</v>
      </c>
      <c r="J459" s="12"/>
      <c r="K459" s="14">
        <f t="shared" si="100"/>
        <v>0</v>
      </c>
      <c r="L459" s="122"/>
      <c r="M459" s="14">
        <f t="shared" si="92"/>
        <v>0</v>
      </c>
      <c r="N459" s="14">
        <f t="shared" si="93"/>
        <v>0</v>
      </c>
      <c r="O459" s="122"/>
      <c r="P459" s="5">
        <f t="shared" si="94"/>
        <v>0</v>
      </c>
      <c r="Q459" s="5">
        <f t="shared" si="95"/>
        <v>0</v>
      </c>
      <c r="R459" s="122"/>
      <c r="S459" s="5">
        <f t="shared" si="96"/>
        <v>0</v>
      </c>
      <c r="T459" s="5">
        <f t="shared" si="97"/>
        <v>0</v>
      </c>
      <c r="U459" s="15"/>
      <c r="V459" s="13">
        <f t="shared" si="98"/>
        <v>0</v>
      </c>
      <c r="W459" s="5">
        <f t="shared" si="99"/>
        <v>0</v>
      </c>
      <c r="Y459" s="13">
        <f t="shared" si="91"/>
        <v>0</v>
      </c>
    </row>
    <row r="460" spans="1:25" x14ac:dyDescent="0.25">
      <c r="A460" s="16" t="s">
        <v>110</v>
      </c>
      <c r="B460" s="11"/>
      <c r="C460" s="11"/>
      <c r="D460" s="11"/>
      <c r="E460" s="25"/>
      <c r="F460" s="34" t="s">
        <v>114</v>
      </c>
      <c r="G460" s="11"/>
      <c r="H460" s="11"/>
      <c r="I460" s="34">
        <f t="shared" si="90"/>
        <v>0</v>
      </c>
      <c r="J460" s="12"/>
      <c r="K460" s="14">
        <f t="shared" si="100"/>
        <v>0</v>
      </c>
      <c r="L460" s="122"/>
      <c r="M460" s="14">
        <f t="shared" si="92"/>
        <v>0</v>
      </c>
      <c r="N460" s="14">
        <f t="shared" si="93"/>
        <v>0</v>
      </c>
      <c r="O460" s="122"/>
      <c r="P460" s="5">
        <f t="shared" si="94"/>
        <v>0</v>
      </c>
      <c r="Q460" s="5">
        <f t="shared" si="95"/>
        <v>0</v>
      </c>
      <c r="R460" s="122"/>
      <c r="S460" s="5">
        <f t="shared" si="96"/>
        <v>0</v>
      </c>
      <c r="T460" s="5">
        <f t="shared" si="97"/>
        <v>0</v>
      </c>
      <c r="U460" s="15"/>
      <c r="V460" s="13">
        <f t="shared" si="98"/>
        <v>0</v>
      </c>
      <c r="W460" s="5">
        <f t="shared" si="99"/>
        <v>0</v>
      </c>
      <c r="Y460" s="13">
        <f t="shared" si="91"/>
        <v>0</v>
      </c>
    </row>
    <row r="461" spans="1:25" x14ac:dyDescent="0.25">
      <c r="A461" s="16" t="s">
        <v>110</v>
      </c>
      <c r="B461" s="11"/>
      <c r="C461" s="11"/>
      <c r="D461" s="11"/>
      <c r="E461" s="25"/>
      <c r="F461" s="34" t="s">
        <v>114</v>
      </c>
      <c r="G461" s="11"/>
      <c r="H461" s="11"/>
      <c r="I461" s="34">
        <f t="shared" si="90"/>
        <v>0</v>
      </c>
      <c r="J461" s="12"/>
      <c r="K461" s="14">
        <f t="shared" si="100"/>
        <v>0</v>
      </c>
      <c r="L461" s="122"/>
      <c r="M461" s="14">
        <f t="shared" si="92"/>
        <v>0</v>
      </c>
      <c r="N461" s="14">
        <f t="shared" si="93"/>
        <v>0</v>
      </c>
      <c r="O461" s="122"/>
      <c r="P461" s="5">
        <f t="shared" si="94"/>
        <v>0</v>
      </c>
      <c r="Q461" s="5">
        <f t="shared" si="95"/>
        <v>0</v>
      </c>
      <c r="R461" s="122"/>
      <c r="S461" s="5">
        <f t="shared" si="96"/>
        <v>0</v>
      </c>
      <c r="T461" s="5">
        <f t="shared" si="97"/>
        <v>0</v>
      </c>
      <c r="U461" s="15"/>
      <c r="V461" s="13">
        <f t="shared" si="98"/>
        <v>0</v>
      </c>
      <c r="W461" s="5">
        <f t="shared" si="99"/>
        <v>0</v>
      </c>
      <c r="Y461" s="13">
        <f t="shared" si="91"/>
        <v>0</v>
      </c>
    </row>
    <row r="462" spans="1:25" x14ac:dyDescent="0.25">
      <c r="A462" s="16" t="s">
        <v>110</v>
      </c>
      <c r="B462" s="11"/>
      <c r="C462" s="11"/>
      <c r="D462" s="11"/>
      <c r="E462" s="25"/>
      <c r="F462" s="34" t="s">
        <v>114</v>
      </c>
      <c r="G462" s="11"/>
      <c r="H462" s="11"/>
      <c r="I462" s="34">
        <f t="shared" si="90"/>
        <v>0</v>
      </c>
      <c r="J462" s="12"/>
      <c r="K462" s="14">
        <f t="shared" si="100"/>
        <v>0</v>
      </c>
      <c r="L462" s="122"/>
      <c r="M462" s="14">
        <f t="shared" si="92"/>
        <v>0</v>
      </c>
      <c r="N462" s="14">
        <f t="shared" si="93"/>
        <v>0</v>
      </c>
      <c r="O462" s="122"/>
      <c r="P462" s="5">
        <f t="shared" si="94"/>
        <v>0</v>
      </c>
      <c r="Q462" s="5">
        <f t="shared" si="95"/>
        <v>0</v>
      </c>
      <c r="R462" s="122"/>
      <c r="S462" s="5">
        <f t="shared" si="96"/>
        <v>0</v>
      </c>
      <c r="T462" s="5">
        <f t="shared" si="97"/>
        <v>0</v>
      </c>
      <c r="U462" s="15"/>
      <c r="V462" s="13">
        <f t="shared" si="98"/>
        <v>0</v>
      </c>
      <c r="W462" s="5">
        <f t="shared" si="99"/>
        <v>0</v>
      </c>
      <c r="Y462" s="13">
        <f t="shared" si="91"/>
        <v>0</v>
      </c>
    </row>
    <row r="463" spans="1:25" x14ac:dyDescent="0.25">
      <c r="A463" s="16" t="s">
        <v>110</v>
      </c>
      <c r="B463" s="11"/>
      <c r="C463" s="11"/>
      <c r="D463" s="11"/>
      <c r="E463" s="25"/>
      <c r="F463" s="34" t="s">
        <v>114</v>
      </c>
      <c r="G463" s="11"/>
      <c r="H463" s="11"/>
      <c r="I463" s="34">
        <f t="shared" si="90"/>
        <v>0</v>
      </c>
      <c r="J463" s="12"/>
      <c r="K463" s="14">
        <f t="shared" si="100"/>
        <v>0</v>
      </c>
      <c r="L463" s="122"/>
      <c r="M463" s="14">
        <f t="shared" si="92"/>
        <v>0</v>
      </c>
      <c r="N463" s="14">
        <f t="shared" si="93"/>
        <v>0</v>
      </c>
      <c r="O463" s="122"/>
      <c r="P463" s="5">
        <f t="shared" si="94"/>
        <v>0</v>
      </c>
      <c r="Q463" s="5">
        <f t="shared" si="95"/>
        <v>0</v>
      </c>
      <c r="R463" s="122"/>
      <c r="S463" s="5">
        <f t="shared" si="96"/>
        <v>0</v>
      </c>
      <c r="T463" s="5">
        <f t="shared" si="97"/>
        <v>0</v>
      </c>
      <c r="U463" s="15"/>
      <c r="V463" s="13">
        <f t="shared" si="98"/>
        <v>0</v>
      </c>
      <c r="W463" s="5">
        <f t="shared" si="99"/>
        <v>0</v>
      </c>
      <c r="Y463" s="13">
        <f t="shared" si="91"/>
        <v>0</v>
      </c>
    </row>
    <row r="464" spans="1:25" x14ac:dyDescent="0.25">
      <c r="A464" s="16" t="s">
        <v>110</v>
      </c>
      <c r="B464" s="11"/>
      <c r="C464" s="11"/>
      <c r="D464" s="11"/>
      <c r="E464" s="25"/>
      <c r="F464" s="34" t="s">
        <v>114</v>
      </c>
      <c r="G464" s="11"/>
      <c r="H464" s="11"/>
      <c r="I464" s="34">
        <f t="shared" si="90"/>
        <v>0</v>
      </c>
      <c r="J464" s="12"/>
      <c r="K464" s="14">
        <f t="shared" si="100"/>
        <v>0</v>
      </c>
      <c r="L464" s="122"/>
      <c r="M464" s="14">
        <f t="shared" si="92"/>
        <v>0</v>
      </c>
      <c r="N464" s="14">
        <f t="shared" si="93"/>
        <v>0</v>
      </c>
      <c r="O464" s="122"/>
      <c r="P464" s="5">
        <f t="shared" si="94"/>
        <v>0</v>
      </c>
      <c r="Q464" s="5">
        <f t="shared" si="95"/>
        <v>0</v>
      </c>
      <c r="R464" s="122"/>
      <c r="S464" s="5">
        <f t="shared" si="96"/>
        <v>0</v>
      </c>
      <c r="T464" s="5">
        <f t="shared" si="97"/>
        <v>0</v>
      </c>
      <c r="U464" s="15"/>
      <c r="V464" s="13">
        <f t="shared" si="98"/>
        <v>0</v>
      </c>
      <c r="W464" s="5">
        <f t="shared" si="99"/>
        <v>0</v>
      </c>
      <c r="Y464" s="13">
        <f t="shared" si="91"/>
        <v>0</v>
      </c>
    </row>
    <row r="465" spans="1:25" x14ac:dyDescent="0.25">
      <c r="A465" s="16" t="s">
        <v>110</v>
      </c>
      <c r="B465" s="11"/>
      <c r="C465" s="11"/>
      <c r="D465" s="11"/>
      <c r="E465" s="25"/>
      <c r="F465" s="34" t="s">
        <v>114</v>
      </c>
      <c r="G465" s="11"/>
      <c r="H465" s="11"/>
      <c r="I465" s="34">
        <f t="shared" si="90"/>
        <v>0</v>
      </c>
      <c r="J465" s="12"/>
      <c r="K465" s="14">
        <f t="shared" si="100"/>
        <v>0</v>
      </c>
      <c r="L465" s="122"/>
      <c r="M465" s="14">
        <f t="shared" si="92"/>
        <v>0</v>
      </c>
      <c r="N465" s="14">
        <f t="shared" si="93"/>
        <v>0</v>
      </c>
      <c r="O465" s="122"/>
      <c r="P465" s="5">
        <f t="shared" si="94"/>
        <v>0</v>
      </c>
      <c r="Q465" s="5">
        <f t="shared" si="95"/>
        <v>0</v>
      </c>
      <c r="R465" s="122"/>
      <c r="S465" s="5">
        <f t="shared" si="96"/>
        <v>0</v>
      </c>
      <c r="T465" s="5">
        <f t="shared" si="97"/>
        <v>0</v>
      </c>
      <c r="U465" s="15"/>
      <c r="V465" s="13">
        <f t="shared" si="98"/>
        <v>0</v>
      </c>
      <c r="W465" s="5">
        <f t="shared" si="99"/>
        <v>0</v>
      </c>
      <c r="Y465" s="13">
        <f t="shared" si="91"/>
        <v>0</v>
      </c>
    </row>
    <row r="466" spans="1:25" x14ac:dyDescent="0.25">
      <c r="A466" s="16" t="s">
        <v>110</v>
      </c>
      <c r="B466" s="11"/>
      <c r="C466" s="11"/>
      <c r="D466" s="11"/>
      <c r="E466" s="25"/>
      <c r="F466" s="34" t="s">
        <v>114</v>
      </c>
      <c r="G466" s="11"/>
      <c r="H466" s="11"/>
      <c r="I466" s="34">
        <f t="shared" si="90"/>
        <v>0</v>
      </c>
      <c r="J466" s="12"/>
      <c r="K466" s="14">
        <f t="shared" si="100"/>
        <v>0</v>
      </c>
      <c r="L466" s="122"/>
      <c r="M466" s="14">
        <f t="shared" si="92"/>
        <v>0</v>
      </c>
      <c r="N466" s="14">
        <f t="shared" si="93"/>
        <v>0</v>
      </c>
      <c r="O466" s="122"/>
      <c r="P466" s="5">
        <f t="shared" si="94"/>
        <v>0</v>
      </c>
      <c r="Q466" s="5">
        <f t="shared" si="95"/>
        <v>0</v>
      </c>
      <c r="R466" s="122"/>
      <c r="S466" s="5">
        <f t="shared" si="96"/>
        <v>0</v>
      </c>
      <c r="T466" s="5">
        <f t="shared" si="97"/>
        <v>0</v>
      </c>
      <c r="U466" s="15"/>
      <c r="V466" s="13">
        <f t="shared" si="98"/>
        <v>0</v>
      </c>
      <c r="W466" s="5">
        <f t="shared" si="99"/>
        <v>0</v>
      </c>
      <c r="Y466" s="13">
        <f t="shared" si="91"/>
        <v>0</v>
      </c>
    </row>
    <row r="467" spans="1:25" x14ac:dyDescent="0.25">
      <c r="A467" s="16" t="s">
        <v>110</v>
      </c>
      <c r="B467" s="11"/>
      <c r="C467" s="11"/>
      <c r="D467" s="11"/>
      <c r="E467" s="25"/>
      <c r="F467" s="34" t="s">
        <v>114</v>
      </c>
      <c r="G467" s="11"/>
      <c r="H467" s="11"/>
      <c r="I467" s="34">
        <f t="shared" si="90"/>
        <v>0</v>
      </c>
      <c r="J467" s="12"/>
      <c r="K467" s="14">
        <f t="shared" si="100"/>
        <v>0</v>
      </c>
      <c r="L467" s="122"/>
      <c r="M467" s="14">
        <f t="shared" si="92"/>
        <v>0</v>
      </c>
      <c r="N467" s="14">
        <f t="shared" si="93"/>
        <v>0</v>
      </c>
      <c r="O467" s="122"/>
      <c r="P467" s="5">
        <f t="shared" si="94"/>
        <v>0</v>
      </c>
      <c r="Q467" s="5">
        <f t="shared" si="95"/>
        <v>0</v>
      </c>
      <c r="R467" s="122"/>
      <c r="S467" s="5">
        <f t="shared" si="96"/>
        <v>0</v>
      </c>
      <c r="T467" s="5">
        <f t="shared" si="97"/>
        <v>0</v>
      </c>
      <c r="U467" s="15"/>
      <c r="V467" s="13">
        <f t="shared" si="98"/>
        <v>0</v>
      </c>
      <c r="W467" s="5">
        <f t="shared" si="99"/>
        <v>0</v>
      </c>
      <c r="Y467" s="13">
        <f t="shared" si="91"/>
        <v>0</v>
      </c>
    </row>
    <row r="468" spans="1:25" x14ac:dyDescent="0.25">
      <c r="A468" s="16" t="s">
        <v>110</v>
      </c>
      <c r="B468" s="11"/>
      <c r="C468" s="11"/>
      <c r="D468" s="11"/>
      <c r="E468" s="11"/>
      <c r="F468" s="34" t="s">
        <v>114</v>
      </c>
      <c r="G468" s="11"/>
      <c r="H468" s="11"/>
      <c r="I468" s="34">
        <f t="shared" si="90"/>
        <v>0</v>
      </c>
      <c r="J468" s="12"/>
      <c r="K468" s="14">
        <f t="shared" si="100"/>
        <v>0</v>
      </c>
      <c r="L468" s="122"/>
      <c r="M468" s="14">
        <f t="shared" si="92"/>
        <v>0</v>
      </c>
      <c r="N468" s="14">
        <f t="shared" si="93"/>
        <v>0</v>
      </c>
      <c r="O468" s="122"/>
      <c r="P468" s="5">
        <f t="shared" si="94"/>
        <v>0</v>
      </c>
      <c r="Q468" s="5">
        <f t="shared" si="95"/>
        <v>0</v>
      </c>
      <c r="R468" s="122"/>
      <c r="S468" s="5">
        <f t="shared" si="96"/>
        <v>0</v>
      </c>
      <c r="T468" s="5">
        <f t="shared" si="97"/>
        <v>0</v>
      </c>
      <c r="U468" s="15"/>
      <c r="V468" s="13">
        <f t="shared" si="98"/>
        <v>0</v>
      </c>
      <c r="W468" s="5">
        <f t="shared" si="99"/>
        <v>0</v>
      </c>
      <c r="Y468" s="13">
        <f t="shared" si="91"/>
        <v>0</v>
      </c>
    </row>
    <row r="469" spans="1:25" x14ac:dyDescent="0.25">
      <c r="A469" s="16" t="s">
        <v>110</v>
      </c>
      <c r="B469" s="11"/>
      <c r="C469" s="24"/>
      <c r="D469" s="11"/>
      <c r="E469" s="11"/>
      <c r="F469" s="34" t="s">
        <v>114</v>
      </c>
      <c r="G469" s="11"/>
      <c r="H469" s="11"/>
      <c r="I469" s="34">
        <f t="shared" si="90"/>
        <v>0</v>
      </c>
      <c r="J469" s="12"/>
      <c r="K469" s="14">
        <f t="shared" si="100"/>
        <v>0</v>
      </c>
      <c r="L469" s="122"/>
      <c r="M469" s="14">
        <f t="shared" si="92"/>
        <v>0</v>
      </c>
      <c r="N469" s="14">
        <f t="shared" si="93"/>
        <v>0</v>
      </c>
      <c r="O469" s="122"/>
      <c r="P469" s="5">
        <f t="shared" si="94"/>
        <v>0</v>
      </c>
      <c r="Q469" s="5">
        <f t="shared" si="95"/>
        <v>0</v>
      </c>
      <c r="R469" s="122"/>
      <c r="S469" s="5">
        <f t="shared" si="96"/>
        <v>0</v>
      </c>
      <c r="T469" s="5">
        <f t="shared" si="97"/>
        <v>0</v>
      </c>
      <c r="U469" s="15"/>
      <c r="V469" s="13">
        <f t="shared" si="98"/>
        <v>0</v>
      </c>
      <c r="W469" s="5">
        <f t="shared" si="99"/>
        <v>0</v>
      </c>
      <c r="Y469" s="13">
        <f t="shared" si="91"/>
        <v>0</v>
      </c>
    </row>
    <row r="470" spans="1:25" x14ac:dyDescent="0.25">
      <c r="A470" s="16" t="s">
        <v>110</v>
      </c>
      <c r="B470" s="11"/>
      <c r="C470" s="11"/>
      <c r="D470" s="11"/>
      <c r="E470" s="25"/>
      <c r="F470" s="34" t="s">
        <v>114</v>
      </c>
      <c r="G470" s="11"/>
      <c r="H470" s="11"/>
      <c r="I470" s="34">
        <f t="shared" si="90"/>
        <v>0</v>
      </c>
      <c r="J470" s="12"/>
      <c r="K470" s="14">
        <f t="shared" si="100"/>
        <v>0</v>
      </c>
      <c r="L470" s="122"/>
      <c r="M470" s="14">
        <f t="shared" si="92"/>
        <v>0</v>
      </c>
      <c r="N470" s="14">
        <f t="shared" si="93"/>
        <v>0</v>
      </c>
      <c r="O470" s="122"/>
      <c r="P470" s="5">
        <f t="shared" si="94"/>
        <v>0</v>
      </c>
      <c r="Q470" s="5">
        <f t="shared" si="95"/>
        <v>0</v>
      </c>
      <c r="R470" s="122"/>
      <c r="S470" s="5">
        <f t="shared" si="96"/>
        <v>0</v>
      </c>
      <c r="T470" s="5">
        <f t="shared" si="97"/>
        <v>0</v>
      </c>
      <c r="U470" s="15"/>
      <c r="V470" s="13">
        <f t="shared" si="98"/>
        <v>0</v>
      </c>
      <c r="W470" s="5">
        <f t="shared" si="99"/>
        <v>0</v>
      </c>
      <c r="Y470" s="13">
        <f t="shared" si="91"/>
        <v>0</v>
      </c>
    </row>
    <row r="471" spans="1:25" x14ac:dyDescent="0.25">
      <c r="A471" s="16" t="s">
        <v>110</v>
      </c>
      <c r="B471" s="11"/>
      <c r="C471" s="11"/>
      <c r="D471" s="11"/>
      <c r="E471" s="25"/>
      <c r="F471" s="34" t="s">
        <v>114</v>
      </c>
      <c r="G471" s="11"/>
      <c r="H471" s="11"/>
      <c r="I471" s="34">
        <f t="shared" si="90"/>
        <v>0</v>
      </c>
      <c r="J471" s="12"/>
      <c r="K471" s="14">
        <f t="shared" si="100"/>
        <v>0</v>
      </c>
      <c r="L471" s="122"/>
      <c r="M471" s="14">
        <f t="shared" si="92"/>
        <v>0</v>
      </c>
      <c r="N471" s="14">
        <f t="shared" si="93"/>
        <v>0</v>
      </c>
      <c r="O471" s="122"/>
      <c r="P471" s="5">
        <f t="shared" si="94"/>
        <v>0</v>
      </c>
      <c r="Q471" s="5">
        <f t="shared" si="95"/>
        <v>0</v>
      </c>
      <c r="R471" s="122"/>
      <c r="S471" s="5">
        <f t="shared" si="96"/>
        <v>0</v>
      </c>
      <c r="T471" s="5">
        <f t="shared" si="97"/>
        <v>0</v>
      </c>
      <c r="U471" s="15"/>
      <c r="V471" s="13">
        <f t="shared" si="98"/>
        <v>0</v>
      </c>
      <c r="W471" s="5">
        <f t="shared" si="99"/>
        <v>0</v>
      </c>
      <c r="Y471" s="13">
        <f t="shared" si="91"/>
        <v>0</v>
      </c>
    </row>
    <row r="472" spans="1:25" x14ac:dyDescent="0.25">
      <c r="A472" s="16" t="s">
        <v>110</v>
      </c>
      <c r="B472" s="11"/>
      <c r="C472" s="11"/>
      <c r="D472" s="11"/>
      <c r="E472" s="25"/>
      <c r="F472" s="34" t="s">
        <v>114</v>
      </c>
      <c r="G472" s="11"/>
      <c r="H472" s="11"/>
      <c r="I472" s="34">
        <f t="shared" si="90"/>
        <v>0</v>
      </c>
      <c r="J472" s="12"/>
      <c r="K472" s="14">
        <f t="shared" si="100"/>
        <v>0</v>
      </c>
      <c r="L472" s="122"/>
      <c r="M472" s="14">
        <f t="shared" si="92"/>
        <v>0</v>
      </c>
      <c r="N472" s="14">
        <f t="shared" si="93"/>
        <v>0</v>
      </c>
      <c r="O472" s="122"/>
      <c r="P472" s="5">
        <f t="shared" si="94"/>
        <v>0</v>
      </c>
      <c r="Q472" s="5">
        <f t="shared" si="95"/>
        <v>0</v>
      </c>
      <c r="R472" s="122"/>
      <c r="S472" s="5">
        <f t="shared" si="96"/>
        <v>0</v>
      </c>
      <c r="T472" s="5">
        <f t="shared" si="97"/>
        <v>0</v>
      </c>
      <c r="U472" s="15"/>
      <c r="V472" s="13">
        <f t="shared" si="98"/>
        <v>0</v>
      </c>
      <c r="W472" s="5">
        <f t="shared" si="99"/>
        <v>0</v>
      </c>
      <c r="Y472" s="13">
        <f t="shared" si="91"/>
        <v>0</v>
      </c>
    </row>
    <row r="473" spans="1:25" x14ac:dyDescent="0.25">
      <c r="A473" s="16" t="s">
        <v>110</v>
      </c>
      <c r="B473" s="11"/>
      <c r="C473" s="11"/>
      <c r="D473" s="11"/>
      <c r="E473" s="25"/>
      <c r="F473" s="34" t="s">
        <v>114</v>
      </c>
      <c r="G473" s="11"/>
      <c r="H473" s="11"/>
      <c r="I473" s="34">
        <f t="shared" si="90"/>
        <v>0</v>
      </c>
      <c r="J473" s="12"/>
      <c r="K473" s="14">
        <f t="shared" si="100"/>
        <v>0</v>
      </c>
      <c r="L473" s="122"/>
      <c r="M473" s="14">
        <f t="shared" si="92"/>
        <v>0</v>
      </c>
      <c r="N473" s="14">
        <f t="shared" si="93"/>
        <v>0</v>
      </c>
      <c r="O473" s="122"/>
      <c r="P473" s="5">
        <f t="shared" si="94"/>
        <v>0</v>
      </c>
      <c r="Q473" s="5">
        <f t="shared" si="95"/>
        <v>0</v>
      </c>
      <c r="R473" s="122"/>
      <c r="S473" s="5">
        <f t="shared" si="96"/>
        <v>0</v>
      </c>
      <c r="T473" s="5">
        <f t="shared" si="97"/>
        <v>0</v>
      </c>
      <c r="U473" s="15"/>
      <c r="V473" s="13">
        <f t="shared" si="98"/>
        <v>0</v>
      </c>
      <c r="W473" s="5">
        <f t="shared" si="99"/>
        <v>0</v>
      </c>
      <c r="Y473" s="13">
        <f t="shared" si="91"/>
        <v>0</v>
      </c>
    </row>
    <row r="474" spans="1:25" x14ac:dyDescent="0.25">
      <c r="A474" s="16" t="s">
        <v>110</v>
      </c>
      <c r="B474" s="11"/>
      <c r="C474" s="11"/>
      <c r="D474" s="11"/>
      <c r="E474" s="25"/>
      <c r="F474" s="34" t="s">
        <v>114</v>
      </c>
      <c r="G474" s="11"/>
      <c r="H474" s="11"/>
      <c r="I474" s="34">
        <f t="shared" si="90"/>
        <v>0</v>
      </c>
      <c r="J474" s="12"/>
      <c r="K474" s="14">
        <f t="shared" si="100"/>
        <v>0</v>
      </c>
      <c r="L474" s="122"/>
      <c r="M474" s="14">
        <f t="shared" si="92"/>
        <v>0</v>
      </c>
      <c r="N474" s="14">
        <f t="shared" si="93"/>
        <v>0</v>
      </c>
      <c r="O474" s="122"/>
      <c r="P474" s="5">
        <f t="shared" si="94"/>
        <v>0</v>
      </c>
      <c r="Q474" s="5">
        <f t="shared" si="95"/>
        <v>0</v>
      </c>
      <c r="R474" s="122"/>
      <c r="S474" s="5">
        <f t="shared" si="96"/>
        <v>0</v>
      </c>
      <c r="T474" s="5">
        <f t="shared" si="97"/>
        <v>0</v>
      </c>
      <c r="U474" s="15"/>
      <c r="V474" s="13">
        <f t="shared" si="98"/>
        <v>0</v>
      </c>
      <c r="W474" s="5">
        <f t="shared" si="99"/>
        <v>0</v>
      </c>
      <c r="Y474" s="13">
        <f t="shared" si="91"/>
        <v>0</v>
      </c>
    </row>
    <row r="475" spans="1:25" x14ac:dyDescent="0.25">
      <c r="A475" s="16" t="s">
        <v>110</v>
      </c>
      <c r="B475" s="11"/>
      <c r="C475" s="11"/>
      <c r="D475" s="11"/>
      <c r="E475" s="25"/>
      <c r="F475" s="34" t="s">
        <v>114</v>
      </c>
      <c r="G475" s="11"/>
      <c r="H475" s="11"/>
      <c r="I475" s="34">
        <f t="shared" si="90"/>
        <v>0</v>
      </c>
      <c r="J475" s="12"/>
      <c r="K475" s="14">
        <f t="shared" si="100"/>
        <v>0</v>
      </c>
      <c r="L475" s="122"/>
      <c r="M475" s="14">
        <f t="shared" si="92"/>
        <v>0</v>
      </c>
      <c r="N475" s="14">
        <f t="shared" si="93"/>
        <v>0</v>
      </c>
      <c r="O475" s="122"/>
      <c r="P475" s="5">
        <f t="shared" si="94"/>
        <v>0</v>
      </c>
      <c r="Q475" s="5">
        <f t="shared" si="95"/>
        <v>0</v>
      </c>
      <c r="R475" s="122"/>
      <c r="S475" s="5">
        <f t="shared" si="96"/>
        <v>0</v>
      </c>
      <c r="T475" s="5">
        <f t="shared" si="97"/>
        <v>0</v>
      </c>
      <c r="U475" s="15"/>
      <c r="V475" s="13">
        <f t="shared" si="98"/>
        <v>0</v>
      </c>
      <c r="W475" s="5">
        <f t="shared" si="99"/>
        <v>0</v>
      </c>
      <c r="Y475" s="13">
        <f t="shared" si="91"/>
        <v>0</v>
      </c>
    </row>
    <row r="476" spans="1:25" x14ac:dyDescent="0.25">
      <c r="A476" s="16" t="s">
        <v>110</v>
      </c>
      <c r="B476" s="11"/>
      <c r="C476" s="11"/>
      <c r="D476" s="11"/>
      <c r="E476" s="25"/>
      <c r="F476" s="34" t="s">
        <v>114</v>
      </c>
      <c r="G476" s="11"/>
      <c r="H476" s="11"/>
      <c r="I476" s="34">
        <f t="shared" si="90"/>
        <v>0</v>
      </c>
      <c r="J476" s="12"/>
      <c r="K476" s="14">
        <f t="shared" si="100"/>
        <v>0</v>
      </c>
      <c r="L476" s="122"/>
      <c r="M476" s="14">
        <f t="shared" si="92"/>
        <v>0</v>
      </c>
      <c r="N476" s="14">
        <f t="shared" si="93"/>
        <v>0</v>
      </c>
      <c r="O476" s="122"/>
      <c r="P476" s="5">
        <f t="shared" si="94"/>
        <v>0</v>
      </c>
      <c r="Q476" s="5">
        <f t="shared" si="95"/>
        <v>0</v>
      </c>
      <c r="R476" s="122"/>
      <c r="S476" s="5">
        <f t="shared" si="96"/>
        <v>0</v>
      </c>
      <c r="T476" s="5">
        <f t="shared" si="97"/>
        <v>0</v>
      </c>
      <c r="U476" s="15"/>
      <c r="V476" s="13">
        <f t="shared" si="98"/>
        <v>0</v>
      </c>
      <c r="W476" s="5">
        <f t="shared" si="99"/>
        <v>0</v>
      </c>
      <c r="Y476" s="13">
        <f t="shared" si="91"/>
        <v>0</v>
      </c>
    </row>
    <row r="477" spans="1:25" x14ac:dyDescent="0.25">
      <c r="A477" s="16" t="s">
        <v>110</v>
      </c>
      <c r="B477" s="11"/>
      <c r="C477" s="11"/>
      <c r="D477" s="11"/>
      <c r="E477" s="25"/>
      <c r="F477" s="34" t="s">
        <v>114</v>
      </c>
      <c r="G477" s="11"/>
      <c r="H477" s="11"/>
      <c r="I477" s="34">
        <f t="shared" si="90"/>
        <v>0</v>
      </c>
      <c r="J477" s="12"/>
      <c r="K477" s="14">
        <f t="shared" si="100"/>
        <v>0</v>
      </c>
      <c r="L477" s="122"/>
      <c r="M477" s="14">
        <f t="shared" si="92"/>
        <v>0</v>
      </c>
      <c r="N477" s="14">
        <f t="shared" si="93"/>
        <v>0</v>
      </c>
      <c r="O477" s="122"/>
      <c r="P477" s="5">
        <f t="shared" si="94"/>
        <v>0</v>
      </c>
      <c r="Q477" s="5">
        <f t="shared" si="95"/>
        <v>0</v>
      </c>
      <c r="R477" s="122"/>
      <c r="S477" s="5">
        <f t="shared" si="96"/>
        <v>0</v>
      </c>
      <c r="T477" s="5">
        <f t="shared" si="97"/>
        <v>0</v>
      </c>
      <c r="U477" s="15"/>
      <c r="V477" s="13">
        <f t="shared" si="98"/>
        <v>0</v>
      </c>
      <c r="W477" s="5">
        <f t="shared" si="99"/>
        <v>0</v>
      </c>
      <c r="Y477" s="13">
        <f t="shared" si="91"/>
        <v>0</v>
      </c>
    </row>
    <row r="478" spans="1:25" x14ac:dyDescent="0.25">
      <c r="A478" s="16" t="s">
        <v>110</v>
      </c>
      <c r="B478" s="11"/>
      <c r="C478" s="11"/>
      <c r="D478" s="11"/>
      <c r="E478" s="25"/>
      <c r="F478" s="34" t="s">
        <v>114</v>
      </c>
      <c r="G478" s="11"/>
      <c r="H478" s="11"/>
      <c r="I478" s="34">
        <f t="shared" si="90"/>
        <v>0</v>
      </c>
      <c r="J478" s="12"/>
      <c r="K478" s="14">
        <f t="shared" si="100"/>
        <v>0</v>
      </c>
      <c r="L478" s="122"/>
      <c r="M478" s="14">
        <f t="shared" si="92"/>
        <v>0</v>
      </c>
      <c r="N478" s="14">
        <f t="shared" si="93"/>
        <v>0</v>
      </c>
      <c r="O478" s="122"/>
      <c r="P478" s="5">
        <f t="shared" si="94"/>
        <v>0</v>
      </c>
      <c r="Q478" s="5">
        <f t="shared" si="95"/>
        <v>0</v>
      </c>
      <c r="R478" s="122"/>
      <c r="S478" s="5">
        <f t="shared" si="96"/>
        <v>0</v>
      </c>
      <c r="T478" s="5">
        <f t="shared" si="97"/>
        <v>0</v>
      </c>
      <c r="U478" s="15"/>
      <c r="V478" s="13">
        <f t="shared" si="98"/>
        <v>0</v>
      </c>
      <c r="W478" s="5">
        <f t="shared" si="99"/>
        <v>0</v>
      </c>
      <c r="Y478" s="13">
        <f t="shared" si="91"/>
        <v>0</v>
      </c>
    </row>
    <row r="479" spans="1:25" x14ac:dyDescent="0.25">
      <c r="A479" s="16" t="s">
        <v>110</v>
      </c>
      <c r="B479" s="11"/>
      <c r="C479" s="11"/>
      <c r="D479" s="11"/>
      <c r="E479" s="25"/>
      <c r="F479" s="34" t="s">
        <v>114</v>
      </c>
      <c r="G479" s="11"/>
      <c r="H479" s="11"/>
      <c r="I479" s="34">
        <f t="shared" si="90"/>
        <v>0</v>
      </c>
      <c r="J479" s="12"/>
      <c r="K479" s="14">
        <f t="shared" si="100"/>
        <v>0</v>
      </c>
      <c r="L479" s="122"/>
      <c r="M479" s="14">
        <f t="shared" si="92"/>
        <v>0</v>
      </c>
      <c r="N479" s="14">
        <f t="shared" si="93"/>
        <v>0</v>
      </c>
      <c r="O479" s="122"/>
      <c r="P479" s="5">
        <f t="shared" si="94"/>
        <v>0</v>
      </c>
      <c r="Q479" s="5">
        <f t="shared" si="95"/>
        <v>0</v>
      </c>
      <c r="R479" s="122"/>
      <c r="S479" s="5">
        <f t="shared" si="96"/>
        <v>0</v>
      </c>
      <c r="T479" s="5">
        <f t="shared" si="97"/>
        <v>0</v>
      </c>
      <c r="U479" s="15"/>
      <c r="V479" s="13">
        <f t="shared" si="98"/>
        <v>0</v>
      </c>
      <c r="W479" s="5">
        <f t="shared" si="99"/>
        <v>0</v>
      </c>
      <c r="Y479" s="13">
        <f t="shared" si="91"/>
        <v>0</v>
      </c>
    </row>
    <row r="480" spans="1:25" x14ac:dyDescent="0.25">
      <c r="A480" s="16" t="s">
        <v>110</v>
      </c>
      <c r="B480" s="11"/>
      <c r="C480" s="11"/>
      <c r="D480" s="11"/>
      <c r="E480" s="11"/>
      <c r="F480" s="34" t="s">
        <v>114</v>
      </c>
      <c r="G480" s="11"/>
      <c r="H480" s="11"/>
      <c r="I480" s="34">
        <f t="shared" si="90"/>
        <v>0</v>
      </c>
      <c r="J480" s="12"/>
      <c r="K480" s="14">
        <f t="shared" si="100"/>
        <v>0</v>
      </c>
      <c r="L480" s="122"/>
      <c r="M480" s="14">
        <f t="shared" si="92"/>
        <v>0</v>
      </c>
      <c r="N480" s="14">
        <f t="shared" si="93"/>
        <v>0</v>
      </c>
      <c r="O480" s="122"/>
      <c r="P480" s="5">
        <f t="shared" si="94"/>
        <v>0</v>
      </c>
      <c r="Q480" s="5">
        <f t="shared" si="95"/>
        <v>0</v>
      </c>
      <c r="R480" s="122"/>
      <c r="S480" s="5">
        <f t="shared" si="96"/>
        <v>0</v>
      </c>
      <c r="T480" s="5">
        <f t="shared" si="97"/>
        <v>0</v>
      </c>
      <c r="U480" s="15"/>
      <c r="V480" s="13">
        <f t="shared" si="98"/>
        <v>0</v>
      </c>
      <c r="W480" s="5">
        <f t="shared" si="99"/>
        <v>0</v>
      </c>
      <c r="Y480" s="13">
        <f t="shared" si="91"/>
        <v>0</v>
      </c>
    </row>
    <row r="481" spans="1:25" x14ac:dyDescent="0.25">
      <c r="A481" s="16" t="s">
        <v>110</v>
      </c>
      <c r="B481" s="11"/>
      <c r="C481" s="24"/>
      <c r="D481" s="11"/>
      <c r="E481" s="11"/>
      <c r="F481" s="34" t="s">
        <v>114</v>
      </c>
      <c r="G481" s="11"/>
      <c r="H481" s="11"/>
      <c r="I481" s="34">
        <f t="shared" si="90"/>
        <v>0</v>
      </c>
      <c r="J481" s="12"/>
      <c r="K481" s="14">
        <f t="shared" si="100"/>
        <v>0</v>
      </c>
      <c r="L481" s="122"/>
      <c r="M481" s="14">
        <f t="shared" si="92"/>
        <v>0</v>
      </c>
      <c r="N481" s="14">
        <f t="shared" si="93"/>
        <v>0</v>
      </c>
      <c r="O481" s="122"/>
      <c r="P481" s="5">
        <f t="shared" si="94"/>
        <v>0</v>
      </c>
      <c r="Q481" s="5">
        <f t="shared" si="95"/>
        <v>0</v>
      </c>
      <c r="R481" s="122"/>
      <c r="S481" s="5">
        <f t="shared" si="96"/>
        <v>0</v>
      </c>
      <c r="T481" s="5">
        <f t="shared" si="97"/>
        <v>0</v>
      </c>
      <c r="U481" s="15"/>
      <c r="V481" s="13">
        <f t="shared" si="98"/>
        <v>0</v>
      </c>
      <c r="W481" s="5">
        <f t="shared" si="99"/>
        <v>0</v>
      </c>
      <c r="Y481" s="13">
        <f t="shared" si="91"/>
        <v>0</v>
      </c>
    </row>
    <row r="482" spans="1:25" x14ac:dyDescent="0.25">
      <c r="A482" s="16" t="s">
        <v>110</v>
      </c>
      <c r="B482" s="11"/>
      <c r="C482" s="11"/>
      <c r="D482" s="11"/>
      <c r="E482" s="25"/>
      <c r="F482" s="34" t="s">
        <v>114</v>
      </c>
      <c r="G482" s="11"/>
      <c r="H482" s="11"/>
      <c r="I482" s="34">
        <f t="shared" si="90"/>
        <v>0</v>
      </c>
      <c r="J482" s="12"/>
      <c r="K482" s="14">
        <f t="shared" si="100"/>
        <v>0</v>
      </c>
      <c r="L482" s="122"/>
      <c r="M482" s="14">
        <f t="shared" si="92"/>
        <v>0</v>
      </c>
      <c r="N482" s="14">
        <f t="shared" si="93"/>
        <v>0</v>
      </c>
      <c r="O482" s="122"/>
      <c r="P482" s="5">
        <f t="shared" si="94"/>
        <v>0</v>
      </c>
      <c r="Q482" s="5">
        <f t="shared" si="95"/>
        <v>0</v>
      </c>
      <c r="R482" s="122"/>
      <c r="S482" s="5">
        <f t="shared" si="96"/>
        <v>0</v>
      </c>
      <c r="T482" s="5">
        <f t="shared" si="97"/>
        <v>0</v>
      </c>
      <c r="U482" s="15"/>
      <c r="V482" s="13">
        <f t="shared" si="98"/>
        <v>0</v>
      </c>
      <c r="W482" s="5">
        <f t="shared" si="99"/>
        <v>0</v>
      </c>
      <c r="Y482" s="13">
        <f t="shared" si="91"/>
        <v>0</v>
      </c>
    </row>
    <row r="483" spans="1:25" x14ac:dyDescent="0.25">
      <c r="A483" s="16" t="s">
        <v>110</v>
      </c>
      <c r="B483" s="11"/>
      <c r="C483" s="11"/>
      <c r="D483" s="11"/>
      <c r="E483" s="25"/>
      <c r="F483" s="34" t="s">
        <v>114</v>
      </c>
      <c r="G483" s="11"/>
      <c r="H483" s="11"/>
      <c r="I483" s="34">
        <f t="shared" ref="I483:I507" si="101">H483*E483</f>
        <v>0</v>
      </c>
      <c r="J483" s="12"/>
      <c r="K483" s="14">
        <f t="shared" si="100"/>
        <v>0</v>
      </c>
      <c r="L483" s="122"/>
      <c r="M483" s="14">
        <f t="shared" si="92"/>
        <v>0</v>
      </c>
      <c r="N483" s="14">
        <f t="shared" si="93"/>
        <v>0</v>
      </c>
      <c r="O483" s="122"/>
      <c r="P483" s="5">
        <f t="shared" si="94"/>
        <v>0</v>
      </c>
      <c r="Q483" s="5">
        <f t="shared" si="95"/>
        <v>0</v>
      </c>
      <c r="R483" s="122"/>
      <c r="S483" s="5">
        <f t="shared" si="96"/>
        <v>0</v>
      </c>
      <c r="T483" s="5">
        <f t="shared" si="97"/>
        <v>0</v>
      </c>
      <c r="U483" s="15"/>
      <c r="V483" s="13">
        <f t="shared" si="98"/>
        <v>0</v>
      </c>
      <c r="W483" s="5">
        <f t="shared" si="99"/>
        <v>0</v>
      </c>
      <c r="Y483" s="13">
        <f t="shared" si="91"/>
        <v>0</v>
      </c>
    </row>
    <row r="484" spans="1:25" x14ac:dyDescent="0.25">
      <c r="A484" s="16" t="s">
        <v>110</v>
      </c>
      <c r="B484" s="11"/>
      <c r="C484" s="11"/>
      <c r="D484" s="11"/>
      <c r="E484" s="25"/>
      <c r="F484" s="34" t="s">
        <v>114</v>
      </c>
      <c r="G484" s="11"/>
      <c r="H484" s="11"/>
      <c r="I484" s="34">
        <f t="shared" si="101"/>
        <v>0</v>
      </c>
      <c r="J484" s="12"/>
      <c r="K484" s="14">
        <f t="shared" si="100"/>
        <v>0</v>
      </c>
      <c r="L484" s="122"/>
      <c r="M484" s="14">
        <f t="shared" si="92"/>
        <v>0</v>
      </c>
      <c r="N484" s="14">
        <f t="shared" si="93"/>
        <v>0</v>
      </c>
      <c r="O484" s="122"/>
      <c r="P484" s="5">
        <f t="shared" si="94"/>
        <v>0</v>
      </c>
      <c r="Q484" s="5">
        <f t="shared" si="95"/>
        <v>0</v>
      </c>
      <c r="R484" s="122"/>
      <c r="S484" s="5">
        <f t="shared" si="96"/>
        <v>0</v>
      </c>
      <c r="T484" s="5">
        <f t="shared" si="97"/>
        <v>0</v>
      </c>
      <c r="U484" s="15"/>
      <c r="V484" s="13">
        <f t="shared" si="98"/>
        <v>0</v>
      </c>
      <c r="W484" s="5">
        <f t="shared" si="99"/>
        <v>0</v>
      </c>
      <c r="Y484" s="13">
        <f t="shared" si="91"/>
        <v>0</v>
      </c>
    </row>
    <row r="485" spans="1:25" x14ac:dyDescent="0.25">
      <c r="A485" s="16" t="s">
        <v>110</v>
      </c>
      <c r="B485" s="11"/>
      <c r="C485" s="11"/>
      <c r="D485" s="11"/>
      <c r="E485" s="25"/>
      <c r="F485" s="34" t="s">
        <v>114</v>
      </c>
      <c r="G485" s="11"/>
      <c r="H485" s="11"/>
      <c r="I485" s="34">
        <f t="shared" si="101"/>
        <v>0</v>
      </c>
      <c r="J485" s="12"/>
      <c r="K485" s="14">
        <f t="shared" si="100"/>
        <v>0</v>
      </c>
      <c r="L485" s="122"/>
      <c r="M485" s="14">
        <f t="shared" si="92"/>
        <v>0</v>
      </c>
      <c r="N485" s="14">
        <f t="shared" si="93"/>
        <v>0</v>
      </c>
      <c r="O485" s="122"/>
      <c r="P485" s="5">
        <f t="shared" si="94"/>
        <v>0</v>
      </c>
      <c r="Q485" s="5">
        <f t="shared" si="95"/>
        <v>0</v>
      </c>
      <c r="R485" s="122"/>
      <c r="S485" s="5">
        <f t="shared" si="96"/>
        <v>0</v>
      </c>
      <c r="T485" s="5">
        <f t="shared" si="97"/>
        <v>0</v>
      </c>
      <c r="U485" s="15"/>
      <c r="V485" s="13">
        <f t="shared" si="98"/>
        <v>0</v>
      </c>
      <c r="W485" s="5">
        <f t="shared" si="99"/>
        <v>0</v>
      </c>
      <c r="Y485" s="13">
        <f t="shared" si="91"/>
        <v>0</v>
      </c>
    </row>
    <row r="486" spans="1:25" x14ac:dyDescent="0.25">
      <c r="A486" s="16" t="s">
        <v>110</v>
      </c>
      <c r="B486" s="11"/>
      <c r="C486" s="11"/>
      <c r="D486" s="11"/>
      <c r="E486" s="25"/>
      <c r="F486" s="34" t="s">
        <v>114</v>
      </c>
      <c r="G486" s="11"/>
      <c r="H486" s="11"/>
      <c r="I486" s="34">
        <f t="shared" si="101"/>
        <v>0</v>
      </c>
      <c r="J486" s="12"/>
      <c r="K486" s="14">
        <f t="shared" si="100"/>
        <v>0</v>
      </c>
      <c r="L486" s="122"/>
      <c r="M486" s="14">
        <f t="shared" si="92"/>
        <v>0</v>
      </c>
      <c r="N486" s="14">
        <f t="shared" si="93"/>
        <v>0</v>
      </c>
      <c r="O486" s="122"/>
      <c r="P486" s="5">
        <f t="shared" si="94"/>
        <v>0</v>
      </c>
      <c r="Q486" s="5">
        <f t="shared" si="95"/>
        <v>0</v>
      </c>
      <c r="R486" s="122"/>
      <c r="S486" s="5">
        <f t="shared" si="96"/>
        <v>0</v>
      </c>
      <c r="T486" s="5">
        <f t="shared" si="97"/>
        <v>0</v>
      </c>
      <c r="U486" s="15"/>
      <c r="V486" s="13">
        <f t="shared" si="98"/>
        <v>0</v>
      </c>
      <c r="W486" s="5">
        <f t="shared" si="99"/>
        <v>0</v>
      </c>
      <c r="Y486" s="13">
        <f t="shared" si="91"/>
        <v>0</v>
      </c>
    </row>
    <row r="487" spans="1:25" x14ac:dyDescent="0.25">
      <c r="A487" s="16" t="s">
        <v>110</v>
      </c>
      <c r="B487" s="11"/>
      <c r="C487" s="11"/>
      <c r="D487" s="11"/>
      <c r="E487" s="11"/>
      <c r="F487" s="34" t="s">
        <v>114</v>
      </c>
      <c r="G487" s="11"/>
      <c r="H487" s="11"/>
      <c r="I487" s="34">
        <f t="shared" si="101"/>
        <v>0</v>
      </c>
      <c r="J487" s="12"/>
      <c r="K487" s="14">
        <f t="shared" si="100"/>
        <v>0</v>
      </c>
      <c r="L487" s="122"/>
      <c r="M487" s="14">
        <f t="shared" si="92"/>
        <v>0</v>
      </c>
      <c r="N487" s="14">
        <f t="shared" si="93"/>
        <v>0</v>
      </c>
      <c r="O487" s="122"/>
      <c r="P487" s="5">
        <f t="shared" si="94"/>
        <v>0</v>
      </c>
      <c r="Q487" s="5">
        <f t="shared" si="95"/>
        <v>0</v>
      </c>
      <c r="R487" s="122"/>
      <c r="S487" s="5">
        <f t="shared" si="96"/>
        <v>0</v>
      </c>
      <c r="T487" s="5">
        <f t="shared" si="97"/>
        <v>0</v>
      </c>
      <c r="U487" s="15"/>
      <c r="V487" s="13">
        <f t="shared" si="98"/>
        <v>0</v>
      </c>
      <c r="W487" s="5">
        <f t="shared" si="99"/>
        <v>0</v>
      </c>
      <c r="Y487" s="13">
        <f t="shared" si="91"/>
        <v>0</v>
      </c>
    </row>
    <row r="488" spans="1:25" x14ac:dyDescent="0.25">
      <c r="A488" s="16" t="s">
        <v>110</v>
      </c>
      <c r="B488" s="11"/>
      <c r="C488" s="24"/>
      <c r="D488" s="11"/>
      <c r="E488" s="11"/>
      <c r="F488" s="34" t="s">
        <v>114</v>
      </c>
      <c r="G488" s="11"/>
      <c r="H488" s="11"/>
      <c r="I488" s="34">
        <f t="shared" si="101"/>
        <v>0</v>
      </c>
      <c r="J488" s="12"/>
      <c r="K488" s="14">
        <f t="shared" si="100"/>
        <v>0</v>
      </c>
      <c r="L488" s="122"/>
      <c r="M488" s="14">
        <f t="shared" si="92"/>
        <v>0</v>
      </c>
      <c r="N488" s="14">
        <f t="shared" si="93"/>
        <v>0</v>
      </c>
      <c r="O488" s="122"/>
      <c r="P488" s="5">
        <f t="shared" si="94"/>
        <v>0</v>
      </c>
      <c r="Q488" s="5">
        <f t="shared" si="95"/>
        <v>0</v>
      </c>
      <c r="R488" s="122"/>
      <c r="S488" s="5">
        <f t="shared" si="96"/>
        <v>0</v>
      </c>
      <c r="T488" s="5">
        <f t="shared" si="97"/>
        <v>0</v>
      </c>
      <c r="U488" s="15"/>
      <c r="V488" s="13">
        <f t="shared" si="98"/>
        <v>0</v>
      </c>
      <c r="W488" s="5">
        <f t="shared" si="99"/>
        <v>0</v>
      </c>
      <c r="Y488" s="13">
        <f t="shared" si="91"/>
        <v>0</v>
      </c>
    </row>
    <row r="489" spans="1:25" x14ac:dyDescent="0.25">
      <c r="A489" s="16" t="s">
        <v>110</v>
      </c>
      <c r="B489" s="11"/>
      <c r="C489" s="11"/>
      <c r="D489" s="11"/>
      <c r="E489" s="25"/>
      <c r="F489" s="34" t="s">
        <v>114</v>
      </c>
      <c r="G489" s="11"/>
      <c r="H489" s="11"/>
      <c r="I489" s="34">
        <f t="shared" si="101"/>
        <v>0</v>
      </c>
      <c r="J489" s="12"/>
      <c r="K489" s="14">
        <f t="shared" si="100"/>
        <v>0</v>
      </c>
      <c r="L489" s="122"/>
      <c r="M489" s="14">
        <f t="shared" si="92"/>
        <v>0</v>
      </c>
      <c r="N489" s="14">
        <f t="shared" si="93"/>
        <v>0</v>
      </c>
      <c r="O489" s="122"/>
      <c r="P489" s="5">
        <f t="shared" si="94"/>
        <v>0</v>
      </c>
      <c r="Q489" s="5">
        <f t="shared" si="95"/>
        <v>0</v>
      </c>
      <c r="R489" s="122"/>
      <c r="S489" s="5">
        <f t="shared" si="96"/>
        <v>0</v>
      </c>
      <c r="T489" s="5">
        <f t="shared" si="97"/>
        <v>0</v>
      </c>
      <c r="U489" s="15"/>
      <c r="V489" s="13">
        <f t="shared" si="98"/>
        <v>0</v>
      </c>
      <c r="W489" s="5">
        <f t="shared" si="99"/>
        <v>0</v>
      </c>
      <c r="Y489" s="13">
        <f t="shared" si="91"/>
        <v>0</v>
      </c>
    </row>
    <row r="490" spans="1:25" x14ac:dyDescent="0.25">
      <c r="A490" s="16" t="s">
        <v>110</v>
      </c>
      <c r="B490" s="11"/>
      <c r="C490" s="11"/>
      <c r="D490" s="11"/>
      <c r="E490" s="25"/>
      <c r="F490" s="34" t="s">
        <v>114</v>
      </c>
      <c r="G490" s="11"/>
      <c r="H490" s="11"/>
      <c r="I490" s="34">
        <f t="shared" si="101"/>
        <v>0</v>
      </c>
      <c r="J490" s="12"/>
      <c r="K490" s="14">
        <f t="shared" si="100"/>
        <v>0</v>
      </c>
      <c r="L490" s="122"/>
      <c r="M490" s="14">
        <f t="shared" si="92"/>
        <v>0</v>
      </c>
      <c r="N490" s="14">
        <f t="shared" si="93"/>
        <v>0</v>
      </c>
      <c r="O490" s="122"/>
      <c r="P490" s="5">
        <f t="shared" si="94"/>
        <v>0</v>
      </c>
      <c r="Q490" s="5">
        <f t="shared" si="95"/>
        <v>0</v>
      </c>
      <c r="R490" s="122"/>
      <c r="S490" s="5">
        <f t="shared" si="96"/>
        <v>0</v>
      </c>
      <c r="T490" s="5">
        <f t="shared" si="97"/>
        <v>0</v>
      </c>
      <c r="U490" s="15"/>
      <c r="V490" s="13">
        <f t="shared" si="98"/>
        <v>0</v>
      </c>
      <c r="W490" s="5">
        <f t="shared" si="99"/>
        <v>0</v>
      </c>
      <c r="Y490" s="13">
        <f t="shared" si="91"/>
        <v>0</v>
      </c>
    </row>
    <row r="491" spans="1:25" x14ac:dyDescent="0.25">
      <c r="A491" s="16" t="s">
        <v>110</v>
      </c>
      <c r="B491" s="11"/>
      <c r="C491" s="11"/>
      <c r="D491" s="11"/>
      <c r="E491" s="25"/>
      <c r="F491" s="34" t="s">
        <v>114</v>
      </c>
      <c r="G491" s="11"/>
      <c r="H491" s="11"/>
      <c r="I491" s="34">
        <f t="shared" si="101"/>
        <v>0</v>
      </c>
      <c r="J491" s="12"/>
      <c r="K491" s="14">
        <f t="shared" si="100"/>
        <v>0</v>
      </c>
      <c r="L491" s="122"/>
      <c r="M491" s="14">
        <f t="shared" si="92"/>
        <v>0</v>
      </c>
      <c r="N491" s="14">
        <f t="shared" si="93"/>
        <v>0</v>
      </c>
      <c r="O491" s="122"/>
      <c r="P491" s="5">
        <f t="shared" si="94"/>
        <v>0</v>
      </c>
      <c r="Q491" s="5">
        <f t="shared" si="95"/>
        <v>0</v>
      </c>
      <c r="R491" s="122"/>
      <c r="S491" s="5">
        <f t="shared" si="96"/>
        <v>0</v>
      </c>
      <c r="T491" s="5">
        <f t="shared" si="97"/>
        <v>0</v>
      </c>
      <c r="U491" s="15"/>
      <c r="V491" s="13">
        <f t="shared" si="98"/>
        <v>0</v>
      </c>
      <c r="W491" s="5">
        <f t="shared" si="99"/>
        <v>0</v>
      </c>
      <c r="Y491" s="13">
        <f t="shared" si="91"/>
        <v>0</v>
      </c>
    </row>
    <row r="492" spans="1:25" x14ac:dyDescent="0.25">
      <c r="A492" s="16" t="s">
        <v>110</v>
      </c>
      <c r="B492" s="11"/>
      <c r="C492" s="11"/>
      <c r="D492" s="11"/>
      <c r="E492" s="25"/>
      <c r="F492" s="34" t="s">
        <v>114</v>
      </c>
      <c r="G492" s="11"/>
      <c r="H492" s="11"/>
      <c r="I492" s="34">
        <f t="shared" si="101"/>
        <v>0</v>
      </c>
      <c r="J492" s="12"/>
      <c r="K492" s="14">
        <f t="shared" si="100"/>
        <v>0</v>
      </c>
      <c r="L492" s="122"/>
      <c r="M492" s="14">
        <f t="shared" si="92"/>
        <v>0</v>
      </c>
      <c r="N492" s="14">
        <f t="shared" si="93"/>
        <v>0</v>
      </c>
      <c r="O492" s="122"/>
      <c r="P492" s="5">
        <f t="shared" si="94"/>
        <v>0</v>
      </c>
      <c r="Q492" s="5">
        <f t="shared" si="95"/>
        <v>0</v>
      </c>
      <c r="R492" s="122"/>
      <c r="S492" s="5">
        <f t="shared" si="96"/>
        <v>0</v>
      </c>
      <c r="T492" s="5">
        <f t="shared" si="97"/>
        <v>0</v>
      </c>
      <c r="U492" s="15"/>
      <c r="V492" s="13">
        <f t="shared" si="98"/>
        <v>0</v>
      </c>
      <c r="W492" s="5">
        <f t="shared" si="99"/>
        <v>0</v>
      </c>
      <c r="Y492" s="13">
        <f t="shared" si="91"/>
        <v>0</v>
      </c>
    </row>
    <row r="493" spans="1:25" x14ac:dyDescent="0.25">
      <c r="A493" s="16" t="s">
        <v>110</v>
      </c>
      <c r="B493" s="11"/>
      <c r="C493" s="11"/>
      <c r="D493" s="11"/>
      <c r="E493" s="25"/>
      <c r="F493" s="34" t="s">
        <v>114</v>
      </c>
      <c r="G493" s="11"/>
      <c r="H493" s="11"/>
      <c r="I493" s="34">
        <f t="shared" si="101"/>
        <v>0</v>
      </c>
      <c r="J493" s="12"/>
      <c r="K493" s="14">
        <f t="shared" si="100"/>
        <v>0</v>
      </c>
      <c r="L493" s="122"/>
      <c r="M493" s="14">
        <f t="shared" si="92"/>
        <v>0</v>
      </c>
      <c r="N493" s="14">
        <f t="shared" si="93"/>
        <v>0</v>
      </c>
      <c r="O493" s="122"/>
      <c r="P493" s="5">
        <f t="shared" si="94"/>
        <v>0</v>
      </c>
      <c r="Q493" s="5">
        <f t="shared" si="95"/>
        <v>0</v>
      </c>
      <c r="R493" s="122"/>
      <c r="S493" s="5">
        <f t="shared" si="96"/>
        <v>0</v>
      </c>
      <c r="T493" s="5">
        <f t="shared" si="97"/>
        <v>0</v>
      </c>
      <c r="U493" s="15"/>
      <c r="V493" s="13">
        <f t="shared" si="98"/>
        <v>0</v>
      </c>
      <c r="W493" s="5">
        <f t="shared" si="99"/>
        <v>0</v>
      </c>
      <c r="Y493" s="13">
        <f t="shared" si="91"/>
        <v>0</v>
      </c>
    </row>
    <row r="494" spans="1:25" x14ac:dyDescent="0.25">
      <c r="A494" s="16" t="s">
        <v>110</v>
      </c>
      <c r="B494" s="11"/>
      <c r="C494" s="11"/>
      <c r="D494" s="11"/>
      <c r="E494" s="25"/>
      <c r="F494" s="34" t="s">
        <v>114</v>
      </c>
      <c r="G494" s="11"/>
      <c r="H494" s="11"/>
      <c r="I494" s="34">
        <f t="shared" si="101"/>
        <v>0</v>
      </c>
      <c r="J494" s="12"/>
      <c r="K494" s="14">
        <f t="shared" si="100"/>
        <v>0</v>
      </c>
      <c r="L494" s="122"/>
      <c r="M494" s="14">
        <f t="shared" si="92"/>
        <v>0</v>
      </c>
      <c r="N494" s="14">
        <f t="shared" si="93"/>
        <v>0</v>
      </c>
      <c r="O494" s="122"/>
      <c r="P494" s="5">
        <f t="shared" si="94"/>
        <v>0</v>
      </c>
      <c r="Q494" s="5">
        <f t="shared" si="95"/>
        <v>0</v>
      </c>
      <c r="R494" s="122"/>
      <c r="S494" s="5">
        <f t="shared" si="96"/>
        <v>0</v>
      </c>
      <c r="T494" s="5">
        <f t="shared" si="97"/>
        <v>0</v>
      </c>
      <c r="U494" s="15"/>
      <c r="V494" s="13">
        <f t="shared" si="98"/>
        <v>0</v>
      </c>
      <c r="W494" s="5">
        <f t="shared" si="99"/>
        <v>0</v>
      </c>
      <c r="Y494" s="13">
        <f t="shared" si="91"/>
        <v>0</v>
      </c>
    </row>
    <row r="495" spans="1:25" x14ac:dyDescent="0.25">
      <c r="A495" s="16" t="s">
        <v>110</v>
      </c>
      <c r="B495" s="11"/>
      <c r="C495" s="11"/>
      <c r="D495" s="11"/>
      <c r="E495" s="25"/>
      <c r="F495" s="34" t="s">
        <v>114</v>
      </c>
      <c r="G495" s="11"/>
      <c r="H495" s="11"/>
      <c r="I495" s="34">
        <f t="shared" si="101"/>
        <v>0</v>
      </c>
      <c r="J495" s="12"/>
      <c r="K495" s="14">
        <f t="shared" si="100"/>
        <v>0</v>
      </c>
      <c r="L495" s="122"/>
      <c r="M495" s="14">
        <f t="shared" si="92"/>
        <v>0</v>
      </c>
      <c r="N495" s="14">
        <f t="shared" si="93"/>
        <v>0</v>
      </c>
      <c r="O495" s="122"/>
      <c r="P495" s="5">
        <f t="shared" si="94"/>
        <v>0</v>
      </c>
      <c r="Q495" s="5">
        <f t="shared" si="95"/>
        <v>0</v>
      </c>
      <c r="R495" s="122"/>
      <c r="S495" s="5">
        <f t="shared" si="96"/>
        <v>0</v>
      </c>
      <c r="T495" s="5">
        <f t="shared" si="97"/>
        <v>0</v>
      </c>
      <c r="U495" s="15"/>
      <c r="V495" s="13">
        <f t="shared" si="98"/>
        <v>0</v>
      </c>
      <c r="W495" s="5">
        <f t="shared" si="99"/>
        <v>0</v>
      </c>
      <c r="Y495" s="13">
        <f t="shared" si="91"/>
        <v>0</v>
      </c>
    </row>
    <row r="496" spans="1:25" x14ac:dyDescent="0.25">
      <c r="A496" s="16" t="s">
        <v>110</v>
      </c>
      <c r="B496" s="11"/>
      <c r="C496" s="11"/>
      <c r="D496" s="11"/>
      <c r="E496" s="11"/>
      <c r="F496" s="34" t="s">
        <v>114</v>
      </c>
      <c r="G496" s="11"/>
      <c r="H496" s="11"/>
      <c r="I496" s="34">
        <f t="shared" si="101"/>
        <v>0</v>
      </c>
      <c r="J496" s="12"/>
      <c r="K496" s="14">
        <f t="shared" si="100"/>
        <v>0</v>
      </c>
      <c r="L496" s="122"/>
      <c r="M496" s="14">
        <f t="shared" si="92"/>
        <v>0</v>
      </c>
      <c r="N496" s="14">
        <f t="shared" si="93"/>
        <v>0</v>
      </c>
      <c r="O496" s="122"/>
      <c r="P496" s="5">
        <f t="shared" si="94"/>
        <v>0</v>
      </c>
      <c r="Q496" s="5">
        <f t="shared" si="95"/>
        <v>0</v>
      </c>
      <c r="R496" s="122"/>
      <c r="S496" s="5">
        <f t="shared" si="96"/>
        <v>0</v>
      </c>
      <c r="T496" s="5">
        <f t="shared" si="97"/>
        <v>0</v>
      </c>
      <c r="U496" s="15"/>
      <c r="V496" s="13">
        <f t="shared" si="98"/>
        <v>0</v>
      </c>
      <c r="W496" s="5">
        <f t="shared" si="99"/>
        <v>0</v>
      </c>
      <c r="Y496" s="13">
        <f t="shared" si="91"/>
        <v>0</v>
      </c>
    </row>
    <row r="497" spans="1:25" x14ac:dyDescent="0.25">
      <c r="A497" s="16" t="s">
        <v>110</v>
      </c>
      <c r="B497" s="11"/>
      <c r="C497" s="24"/>
      <c r="D497" s="11"/>
      <c r="E497" s="11"/>
      <c r="F497" s="34" t="s">
        <v>114</v>
      </c>
      <c r="G497" s="11"/>
      <c r="H497" s="11"/>
      <c r="I497" s="34">
        <f t="shared" si="101"/>
        <v>0</v>
      </c>
      <c r="J497" s="12"/>
      <c r="K497" s="14">
        <f t="shared" si="100"/>
        <v>0</v>
      </c>
      <c r="L497" s="122"/>
      <c r="M497" s="14">
        <f t="shared" si="92"/>
        <v>0</v>
      </c>
      <c r="N497" s="14">
        <f t="shared" si="93"/>
        <v>0</v>
      </c>
      <c r="O497" s="122"/>
      <c r="P497" s="5">
        <f t="shared" si="94"/>
        <v>0</v>
      </c>
      <c r="Q497" s="5">
        <f t="shared" si="95"/>
        <v>0</v>
      </c>
      <c r="R497" s="122"/>
      <c r="S497" s="5">
        <f t="shared" si="96"/>
        <v>0</v>
      </c>
      <c r="T497" s="5">
        <f t="shared" si="97"/>
        <v>0</v>
      </c>
      <c r="U497" s="15"/>
      <c r="V497" s="13">
        <f t="shared" si="98"/>
        <v>0</v>
      </c>
      <c r="W497" s="5">
        <f t="shared" si="99"/>
        <v>0</v>
      </c>
      <c r="Y497" s="13">
        <f t="shared" si="91"/>
        <v>0</v>
      </c>
    </row>
    <row r="498" spans="1:25" x14ac:dyDescent="0.25">
      <c r="A498" s="16" t="s">
        <v>110</v>
      </c>
      <c r="B498" s="11"/>
      <c r="C498" s="11"/>
      <c r="D498" s="11"/>
      <c r="E498" s="11"/>
      <c r="F498" s="34" t="s">
        <v>114</v>
      </c>
      <c r="G498" s="11"/>
      <c r="H498" s="11"/>
      <c r="I498" s="34">
        <f t="shared" si="101"/>
        <v>0</v>
      </c>
      <c r="J498" s="12"/>
      <c r="K498" s="14">
        <f t="shared" si="100"/>
        <v>0</v>
      </c>
      <c r="L498" s="122"/>
      <c r="M498" s="14">
        <f t="shared" si="92"/>
        <v>0</v>
      </c>
      <c r="N498" s="14">
        <f t="shared" si="93"/>
        <v>0</v>
      </c>
      <c r="O498" s="122"/>
      <c r="P498" s="5">
        <f t="shared" si="94"/>
        <v>0</v>
      </c>
      <c r="Q498" s="5">
        <f t="shared" si="95"/>
        <v>0</v>
      </c>
      <c r="R498" s="122"/>
      <c r="S498" s="5">
        <f t="shared" si="96"/>
        <v>0</v>
      </c>
      <c r="T498" s="5">
        <f t="shared" si="97"/>
        <v>0</v>
      </c>
      <c r="U498" s="15"/>
      <c r="V498" s="13">
        <f t="shared" si="98"/>
        <v>0</v>
      </c>
      <c r="W498" s="5">
        <f t="shared" si="99"/>
        <v>0</v>
      </c>
      <c r="Y498" s="13">
        <f t="shared" si="91"/>
        <v>0</v>
      </c>
    </row>
    <row r="499" spans="1:25" x14ac:dyDescent="0.25">
      <c r="A499" s="16" t="s">
        <v>110</v>
      </c>
      <c r="B499" s="11"/>
      <c r="C499" s="11"/>
      <c r="D499" s="11"/>
      <c r="E499" s="11"/>
      <c r="F499" s="34" t="s">
        <v>114</v>
      </c>
      <c r="G499" s="11"/>
      <c r="H499" s="11"/>
      <c r="I499" s="34">
        <f t="shared" si="101"/>
        <v>0</v>
      </c>
      <c r="J499" s="12"/>
      <c r="K499" s="14">
        <f t="shared" si="100"/>
        <v>0</v>
      </c>
      <c r="L499" s="122"/>
      <c r="M499" s="14">
        <f t="shared" si="92"/>
        <v>0</v>
      </c>
      <c r="N499" s="14">
        <f t="shared" si="93"/>
        <v>0</v>
      </c>
      <c r="O499" s="122"/>
      <c r="P499" s="5">
        <f t="shared" si="94"/>
        <v>0</v>
      </c>
      <c r="Q499" s="5">
        <f t="shared" si="95"/>
        <v>0</v>
      </c>
      <c r="R499" s="122"/>
      <c r="S499" s="5">
        <f t="shared" si="96"/>
        <v>0</v>
      </c>
      <c r="T499" s="5">
        <f t="shared" si="97"/>
        <v>0</v>
      </c>
      <c r="U499" s="15"/>
      <c r="V499" s="13">
        <f t="shared" si="98"/>
        <v>0</v>
      </c>
      <c r="W499" s="5">
        <f t="shared" si="99"/>
        <v>0</v>
      </c>
      <c r="Y499" s="13">
        <f t="shared" si="91"/>
        <v>0</v>
      </c>
    </row>
    <row r="500" spans="1:25" x14ac:dyDescent="0.25">
      <c r="A500" s="16" t="s">
        <v>110</v>
      </c>
      <c r="B500" s="11"/>
      <c r="C500" s="11"/>
      <c r="D500" s="11"/>
      <c r="E500" s="11"/>
      <c r="F500" s="34" t="s">
        <v>114</v>
      </c>
      <c r="G500" s="11"/>
      <c r="H500" s="11"/>
      <c r="I500" s="34">
        <f t="shared" si="101"/>
        <v>0</v>
      </c>
      <c r="J500" s="12"/>
      <c r="K500" s="14">
        <f t="shared" si="100"/>
        <v>0</v>
      </c>
      <c r="L500" s="122"/>
      <c r="M500" s="14">
        <f t="shared" si="92"/>
        <v>0</v>
      </c>
      <c r="N500" s="14">
        <f t="shared" si="93"/>
        <v>0</v>
      </c>
      <c r="O500" s="122"/>
      <c r="P500" s="5">
        <f t="shared" si="94"/>
        <v>0</v>
      </c>
      <c r="Q500" s="5">
        <f t="shared" si="95"/>
        <v>0</v>
      </c>
      <c r="R500" s="122"/>
      <c r="S500" s="5">
        <f t="shared" si="96"/>
        <v>0</v>
      </c>
      <c r="T500" s="5">
        <f t="shared" si="97"/>
        <v>0</v>
      </c>
      <c r="U500" s="15"/>
      <c r="V500" s="13">
        <f t="shared" si="98"/>
        <v>0</v>
      </c>
      <c r="W500" s="5">
        <f t="shared" si="99"/>
        <v>0</v>
      </c>
      <c r="Y500" s="13">
        <f t="shared" si="91"/>
        <v>0</v>
      </c>
    </row>
    <row r="501" spans="1:25" x14ac:dyDescent="0.25">
      <c r="A501" s="16" t="s">
        <v>110</v>
      </c>
      <c r="B501" s="11"/>
      <c r="C501" s="11"/>
      <c r="D501" s="11"/>
      <c r="E501" s="11"/>
      <c r="F501" s="34" t="s">
        <v>114</v>
      </c>
      <c r="G501" s="11"/>
      <c r="H501" s="11"/>
      <c r="I501" s="34">
        <f t="shared" si="101"/>
        <v>0</v>
      </c>
      <c r="J501" s="12"/>
      <c r="K501" s="14">
        <f t="shared" si="100"/>
        <v>0</v>
      </c>
      <c r="L501" s="122"/>
      <c r="M501" s="14">
        <f t="shared" si="92"/>
        <v>0</v>
      </c>
      <c r="N501" s="14">
        <f t="shared" si="93"/>
        <v>0</v>
      </c>
      <c r="O501" s="122"/>
      <c r="P501" s="5">
        <f t="shared" si="94"/>
        <v>0</v>
      </c>
      <c r="Q501" s="5">
        <f t="shared" si="95"/>
        <v>0</v>
      </c>
      <c r="R501" s="122"/>
      <c r="S501" s="5">
        <f t="shared" si="96"/>
        <v>0</v>
      </c>
      <c r="T501" s="5">
        <f t="shared" si="97"/>
        <v>0</v>
      </c>
      <c r="U501" s="15"/>
      <c r="V501" s="13">
        <f t="shared" si="98"/>
        <v>0</v>
      </c>
      <c r="W501" s="5">
        <f t="shared" si="99"/>
        <v>0</v>
      </c>
      <c r="Y501" s="13">
        <f t="shared" si="91"/>
        <v>0</v>
      </c>
    </row>
    <row r="502" spans="1:25" x14ac:dyDescent="0.25">
      <c r="A502" s="16" t="s">
        <v>110</v>
      </c>
      <c r="B502" s="11"/>
      <c r="C502" s="11"/>
      <c r="D502" s="11"/>
      <c r="E502" s="11"/>
      <c r="F502" s="34" t="s">
        <v>114</v>
      </c>
      <c r="G502" s="11"/>
      <c r="H502" s="11"/>
      <c r="I502" s="34">
        <f t="shared" si="101"/>
        <v>0</v>
      </c>
      <c r="J502" s="12"/>
      <c r="K502" s="14">
        <f t="shared" si="100"/>
        <v>0</v>
      </c>
      <c r="L502" s="122"/>
      <c r="M502" s="14">
        <f t="shared" si="92"/>
        <v>0</v>
      </c>
      <c r="N502" s="14">
        <f t="shared" si="93"/>
        <v>0</v>
      </c>
      <c r="O502" s="122"/>
      <c r="P502" s="5">
        <f t="shared" si="94"/>
        <v>0</v>
      </c>
      <c r="Q502" s="5">
        <f t="shared" si="95"/>
        <v>0</v>
      </c>
      <c r="R502" s="122"/>
      <c r="S502" s="5">
        <f t="shared" si="96"/>
        <v>0</v>
      </c>
      <c r="T502" s="5">
        <f t="shared" si="97"/>
        <v>0</v>
      </c>
      <c r="U502" s="15"/>
      <c r="V502" s="13">
        <f t="shared" si="98"/>
        <v>0</v>
      </c>
      <c r="W502" s="5">
        <f t="shared" si="99"/>
        <v>0</v>
      </c>
      <c r="Y502" s="13">
        <f t="shared" si="91"/>
        <v>0</v>
      </c>
    </row>
    <row r="503" spans="1:25" x14ac:dyDescent="0.25">
      <c r="A503" s="16" t="s">
        <v>110</v>
      </c>
      <c r="B503" s="11"/>
      <c r="C503" s="11"/>
      <c r="D503" s="11"/>
      <c r="E503" s="11"/>
      <c r="F503" s="34" t="s">
        <v>114</v>
      </c>
      <c r="G503" s="11"/>
      <c r="H503" s="11"/>
      <c r="I503" s="34">
        <f t="shared" si="101"/>
        <v>0</v>
      </c>
      <c r="J503" s="12"/>
      <c r="K503" s="14">
        <f t="shared" si="100"/>
        <v>0</v>
      </c>
      <c r="L503" s="122"/>
      <c r="M503" s="14">
        <f t="shared" si="92"/>
        <v>0</v>
      </c>
      <c r="N503" s="14">
        <f t="shared" si="93"/>
        <v>0</v>
      </c>
      <c r="O503" s="122"/>
      <c r="P503" s="5">
        <f t="shared" si="94"/>
        <v>0</v>
      </c>
      <c r="Q503" s="5">
        <f t="shared" si="95"/>
        <v>0</v>
      </c>
      <c r="R503" s="122"/>
      <c r="S503" s="5">
        <f t="shared" si="96"/>
        <v>0</v>
      </c>
      <c r="T503" s="5">
        <f t="shared" si="97"/>
        <v>0</v>
      </c>
      <c r="U503" s="15"/>
      <c r="V503" s="13">
        <f t="shared" si="98"/>
        <v>0</v>
      </c>
      <c r="W503" s="5">
        <f t="shared" si="99"/>
        <v>0</v>
      </c>
      <c r="Y503" s="13">
        <f t="shared" si="91"/>
        <v>0</v>
      </c>
    </row>
    <row r="504" spans="1:25" x14ac:dyDescent="0.25">
      <c r="A504" s="16" t="s">
        <v>110</v>
      </c>
      <c r="B504" s="11"/>
      <c r="C504" s="11"/>
      <c r="D504" s="11"/>
      <c r="E504" s="11"/>
      <c r="F504" s="34" t="s">
        <v>114</v>
      </c>
      <c r="G504" s="11"/>
      <c r="H504" s="11"/>
      <c r="I504" s="34">
        <f t="shared" si="101"/>
        <v>0</v>
      </c>
      <c r="J504" s="12"/>
      <c r="K504" s="14">
        <f t="shared" si="100"/>
        <v>0</v>
      </c>
      <c r="L504" s="122"/>
      <c r="M504" s="14">
        <f t="shared" si="92"/>
        <v>0</v>
      </c>
      <c r="N504" s="14">
        <f t="shared" si="93"/>
        <v>0</v>
      </c>
      <c r="O504" s="122"/>
      <c r="P504" s="5">
        <f t="shared" si="94"/>
        <v>0</v>
      </c>
      <c r="Q504" s="5">
        <f t="shared" si="95"/>
        <v>0</v>
      </c>
      <c r="R504" s="122"/>
      <c r="S504" s="5">
        <f t="shared" si="96"/>
        <v>0</v>
      </c>
      <c r="T504" s="5">
        <f t="shared" si="97"/>
        <v>0</v>
      </c>
      <c r="U504" s="15"/>
      <c r="V504" s="13">
        <f t="shared" si="98"/>
        <v>0</v>
      </c>
      <c r="W504" s="5">
        <f t="shared" si="99"/>
        <v>0</v>
      </c>
      <c r="Y504" s="13">
        <f t="shared" si="91"/>
        <v>0</v>
      </c>
    </row>
    <row r="505" spans="1:25" x14ac:dyDescent="0.25">
      <c r="A505" s="16" t="s">
        <v>110</v>
      </c>
      <c r="B505" s="11"/>
      <c r="C505" s="11"/>
      <c r="D505" s="11"/>
      <c r="E505" s="11"/>
      <c r="F505" s="34" t="s">
        <v>114</v>
      </c>
      <c r="G505" s="11"/>
      <c r="H505" s="11"/>
      <c r="I505" s="34">
        <f t="shared" si="101"/>
        <v>0</v>
      </c>
      <c r="J505" s="12"/>
      <c r="K505" s="14">
        <f t="shared" si="100"/>
        <v>0</v>
      </c>
      <c r="L505" s="122"/>
      <c r="M505" s="14">
        <f t="shared" si="92"/>
        <v>0</v>
      </c>
      <c r="N505" s="14">
        <f t="shared" si="93"/>
        <v>0</v>
      </c>
      <c r="O505" s="122"/>
      <c r="P505" s="5">
        <f t="shared" si="94"/>
        <v>0</v>
      </c>
      <c r="Q505" s="5">
        <f t="shared" si="95"/>
        <v>0</v>
      </c>
      <c r="R505" s="122"/>
      <c r="S505" s="5">
        <f t="shared" si="96"/>
        <v>0</v>
      </c>
      <c r="T505" s="5">
        <f t="shared" si="97"/>
        <v>0</v>
      </c>
      <c r="U505" s="15"/>
      <c r="V505" s="13">
        <f t="shared" si="98"/>
        <v>0</v>
      </c>
      <c r="W505" s="5">
        <f t="shared" si="99"/>
        <v>0</v>
      </c>
      <c r="Y505" s="13">
        <f t="shared" si="91"/>
        <v>0</v>
      </c>
    </row>
    <row r="506" spans="1:25" x14ac:dyDescent="0.25">
      <c r="A506" s="16" t="s">
        <v>110</v>
      </c>
      <c r="B506" s="11"/>
      <c r="C506" s="11"/>
      <c r="D506" s="11"/>
      <c r="E506" s="11"/>
      <c r="F506" s="34" t="s">
        <v>114</v>
      </c>
      <c r="G506" s="11"/>
      <c r="H506" s="11"/>
      <c r="I506" s="34">
        <f t="shared" si="101"/>
        <v>0</v>
      </c>
      <c r="J506" s="12"/>
      <c r="K506" s="14">
        <f t="shared" si="100"/>
        <v>0</v>
      </c>
      <c r="L506" s="122"/>
      <c r="M506" s="14">
        <f t="shared" si="92"/>
        <v>0</v>
      </c>
      <c r="N506" s="14">
        <f t="shared" si="93"/>
        <v>0</v>
      </c>
      <c r="O506" s="122"/>
      <c r="P506" s="5">
        <f t="shared" si="94"/>
        <v>0</v>
      </c>
      <c r="Q506" s="5">
        <f t="shared" si="95"/>
        <v>0</v>
      </c>
      <c r="R506" s="122"/>
      <c r="S506" s="5">
        <f t="shared" si="96"/>
        <v>0</v>
      </c>
      <c r="T506" s="5">
        <f t="shared" si="97"/>
        <v>0</v>
      </c>
      <c r="U506" s="15"/>
      <c r="V506" s="13">
        <f t="shared" si="98"/>
        <v>0</v>
      </c>
      <c r="W506" s="5">
        <f t="shared" si="99"/>
        <v>0</v>
      </c>
      <c r="Y506" s="13">
        <f t="shared" si="91"/>
        <v>0</v>
      </c>
    </row>
    <row r="507" spans="1:25" x14ac:dyDescent="0.25">
      <c r="A507" s="16" t="s">
        <v>110</v>
      </c>
      <c r="B507" s="11"/>
      <c r="C507" s="11"/>
      <c r="D507" s="11"/>
      <c r="E507" s="11"/>
      <c r="F507" s="34" t="s">
        <v>114</v>
      </c>
      <c r="G507" s="11"/>
      <c r="H507" s="11"/>
      <c r="I507" s="34">
        <f t="shared" si="101"/>
        <v>0</v>
      </c>
      <c r="J507" s="12"/>
      <c r="K507" s="14">
        <f t="shared" si="100"/>
        <v>0</v>
      </c>
      <c r="L507" s="122"/>
      <c r="M507" s="14">
        <f t="shared" si="92"/>
        <v>0</v>
      </c>
      <c r="N507" s="14">
        <f t="shared" si="93"/>
        <v>0</v>
      </c>
      <c r="O507" s="122"/>
      <c r="P507" s="5">
        <f t="shared" si="94"/>
        <v>0</v>
      </c>
      <c r="Q507" s="5">
        <f t="shared" si="95"/>
        <v>0</v>
      </c>
      <c r="R507" s="122"/>
      <c r="S507" s="5">
        <f t="shared" si="96"/>
        <v>0</v>
      </c>
      <c r="T507" s="5">
        <f t="shared" si="97"/>
        <v>0</v>
      </c>
      <c r="U507" s="15"/>
      <c r="V507" s="13">
        <f t="shared" si="98"/>
        <v>0</v>
      </c>
      <c r="W507" s="5">
        <f t="shared" si="99"/>
        <v>0</v>
      </c>
      <c r="Y507" s="13">
        <f t="shared" si="91"/>
        <v>0</v>
      </c>
    </row>
    <row r="508" spans="1:25" x14ac:dyDescent="0.25">
      <c r="V508" s="1" t="s">
        <v>147</v>
      </c>
      <c r="W508" s="46">
        <f>SUM(W387:W507)</f>
        <v>0</v>
      </c>
      <c r="Y508" s="27"/>
    </row>
    <row r="509" spans="1:25" x14ac:dyDescent="0.25">
      <c r="A509" s="32" t="s">
        <v>129</v>
      </c>
      <c r="B509" s="33"/>
    </row>
    <row r="510" spans="1:25" ht="30" x14ac:dyDescent="0.25">
      <c r="A510" s="2" t="s">
        <v>21</v>
      </c>
      <c r="B510" s="2" t="s">
        <v>85</v>
      </c>
      <c r="C510" s="2" t="s">
        <v>86</v>
      </c>
      <c r="D510" s="2" t="s">
        <v>87</v>
      </c>
      <c r="E510" s="2" t="s">
        <v>88</v>
      </c>
      <c r="F510" s="2" t="s">
        <v>89</v>
      </c>
      <c r="G510" s="2" t="s">
        <v>90</v>
      </c>
      <c r="H510" s="2" t="s">
        <v>142</v>
      </c>
      <c r="I510" s="2" t="s">
        <v>143</v>
      </c>
      <c r="J510" s="76" t="s">
        <v>144</v>
      </c>
      <c r="K510" s="2" t="s">
        <v>145</v>
      </c>
      <c r="L510" s="132" t="s">
        <v>95</v>
      </c>
      <c r="M510" s="2" t="s">
        <v>96</v>
      </c>
      <c r="N510" s="2" t="s">
        <v>97</v>
      </c>
      <c r="O510" s="132" t="s">
        <v>98</v>
      </c>
      <c r="P510" s="2" t="s">
        <v>99</v>
      </c>
      <c r="Q510" s="2" t="s">
        <v>100</v>
      </c>
      <c r="R510" s="132" t="s">
        <v>101</v>
      </c>
      <c r="S510" s="2" t="s">
        <v>102</v>
      </c>
      <c r="T510" s="2" t="s">
        <v>103</v>
      </c>
      <c r="U510" s="2" t="s">
        <v>104</v>
      </c>
      <c r="V510" s="2" t="s">
        <v>105</v>
      </c>
      <c r="W510" s="2" t="s">
        <v>106</v>
      </c>
      <c r="X510" s="1"/>
      <c r="Y510" s="76" t="s">
        <v>146</v>
      </c>
    </row>
    <row r="511" spans="1:25" x14ac:dyDescent="0.25">
      <c r="A511" s="16" t="s">
        <v>110</v>
      </c>
      <c r="B511" s="11"/>
      <c r="C511" s="11"/>
      <c r="D511" s="11"/>
      <c r="E511" s="31"/>
      <c r="F511" s="34" t="s">
        <v>114</v>
      </c>
      <c r="G511" s="11"/>
      <c r="H511" s="11"/>
      <c r="I511" s="34">
        <f t="shared" ref="I511:I542" si="102">H511*E511</f>
        <v>0</v>
      </c>
      <c r="J511" s="12"/>
      <c r="K511" s="14">
        <f t="shared" ref="K511:K516" si="103">I511*J511</f>
        <v>0</v>
      </c>
      <c r="L511" s="122"/>
      <c r="M511" s="14">
        <f>K511*L511</f>
        <v>0</v>
      </c>
      <c r="N511" s="14">
        <f>M511+K511</f>
        <v>0</v>
      </c>
      <c r="O511" s="122"/>
      <c r="P511" s="5">
        <f>N511*O511</f>
        <v>0</v>
      </c>
      <c r="Q511" s="5">
        <f>P511+N511</f>
        <v>0</v>
      </c>
      <c r="R511" s="122"/>
      <c r="S511" s="5">
        <f>Q511*R511</f>
        <v>0</v>
      </c>
      <c r="T511" s="5">
        <f>S511+Q511</f>
        <v>0</v>
      </c>
      <c r="U511" s="15"/>
      <c r="V511" s="13">
        <f>U511*T511</f>
        <v>0</v>
      </c>
      <c r="W511" s="5">
        <f>T511+V511</f>
        <v>0</v>
      </c>
      <c r="Y511" s="13">
        <f t="shared" ref="Y511:Y574" si="104">IFERROR(W511/I511,0)</f>
        <v>0</v>
      </c>
    </row>
    <row r="512" spans="1:25" x14ac:dyDescent="0.25">
      <c r="A512" s="16" t="s">
        <v>110</v>
      </c>
      <c r="B512" s="11"/>
      <c r="C512" s="40"/>
      <c r="D512" s="11"/>
      <c r="E512" s="41"/>
      <c r="F512" s="34" t="s">
        <v>114</v>
      </c>
      <c r="G512" s="11"/>
      <c r="H512" s="11"/>
      <c r="I512" s="34">
        <f t="shared" si="102"/>
        <v>0</v>
      </c>
      <c r="J512" s="12"/>
      <c r="K512" s="14">
        <f t="shared" si="103"/>
        <v>0</v>
      </c>
      <c r="L512" s="122"/>
      <c r="M512" s="14">
        <f t="shared" ref="M512:M575" si="105">K512*L512</f>
        <v>0</v>
      </c>
      <c r="N512" s="14">
        <f t="shared" ref="N512:N575" si="106">M512+K512</f>
        <v>0</v>
      </c>
      <c r="O512" s="122"/>
      <c r="P512" s="5">
        <f t="shared" ref="P512:P575" si="107">N512*O512</f>
        <v>0</v>
      </c>
      <c r="Q512" s="5">
        <f t="shared" ref="Q512:Q575" si="108">P512+N512</f>
        <v>0</v>
      </c>
      <c r="R512" s="122"/>
      <c r="S512" s="5">
        <f t="shared" ref="S512:S575" si="109">Q512*R512</f>
        <v>0</v>
      </c>
      <c r="T512" s="5">
        <f t="shared" ref="T512:T575" si="110">S512+Q512</f>
        <v>0</v>
      </c>
      <c r="U512" s="15"/>
      <c r="V512" s="13">
        <f t="shared" ref="V512:V575" si="111">U512*T512</f>
        <v>0</v>
      </c>
      <c r="W512" s="5">
        <f t="shared" ref="W512:W575" si="112">T512+V512</f>
        <v>0</v>
      </c>
      <c r="Y512" s="13">
        <f t="shared" si="104"/>
        <v>0</v>
      </c>
    </row>
    <row r="513" spans="1:25" x14ac:dyDescent="0.25">
      <c r="A513" s="16" t="s">
        <v>110</v>
      </c>
      <c r="B513" s="11"/>
      <c r="C513" s="11"/>
      <c r="D513" s="11"/>
      <c r="E513" s="37"/>
      <c r="F513" s="34" t="s">
        <v>114</v>
      </c>
      <c r="G513" s="11"/>
      <c r="H513" s="11"/>
      <c r="I513" s="34">
        <f t="shared" si="102"/>
        <v>0</v>
      </c>
      <c r="J513" s="12"/>
      <c r="K513" s="14">
        <f t="shared" si="103"/>
        <v>0</v>
      </c>
      <c r="L513" s="122"/>
      <c r="M513" s="14">
        <f t="shared" si="105"/>
        <v>0</v>
      </c>
      <c r="N513" s="14">
        <f t="shared" si="106"/>
        <v>0</v>
      </c>
      <c r="O513" s="122"/>
      <c r="P513" s="5">
        <f t="shared" si="107"/>
        <v>0</v>
      </c>
      <c r="Q513" s="5">
        <f t="shared" si="108"/>
        <v>0</v>
      </c>
      <c r="R513" s="122"/>
      <c r="S513" s="5">
        <f t="shared" si="109"/>
        <v>0</v>
      </c>
      <c r="T513" s="5">
        <f t="shared" si="110"/>
        <v>0</v>
      </c>
      <c r="U513" s="15"/>
      <c r="V513" s="13">
        <f t="shared" si="111"/>
        <v>0</v>
      </c>
      <c r="W513" s="5">
        <f t="shared" si="112"/>
        <v>0</v>
      </c>
      <c r="Y513" s="13">
        <f t="shared" si="104"/>
        <v>0</v>
      </c>
    </row>
    <row r="514" spans="1:25" x14ac:dyDescent="0.25">
      <c r="A514" s="16" t="s">
        <v>110</v>
      </c>
      <c r="B514" s="11"/>
      <c r="C514" s="11"/>
      <c r="D514" s="11"/>
      <c r="E514" s="37"/>
      <c r="F514" s="34" t="s">
        <v>114</v>
      </c>
      <c r="G514" s="11"/>
      <c r="H514" s="11"/>
      <c r="I514" s="34">
        <f t="shared" si="102"/>
        <v>0</v>
      </c>
      <c r="J514" s="12"/>
      <c r="K514" s="14">
        <f t="shared" si="103"/>
        <v>0</v>
      </c>
      <c r="L514" s="122"/>
      <c r="M514" s="14">
        <f t="shared" si="105"/>
        <v>0</v>
      </c>
      <c r="N514" s="14">
        <f t="shared" si="106"/>
        <v>0</v>
      </c>
      <c r="O514" s="122"/>
      <c r="P514" s="5">
        <f t="shared" si="107"/>
        <v>0</v>
      </c>
      <c r="Q514" s="5">
        <f t="shared" si="108"/>
        <v>0</v>
      </c>
      <c r="R514" s="122"/>
      <c r="S514" s="5">
        <f t="shared" si="109"/>
        <v>0</v>
      </c>
      <c r="T514" s="5">
        <f t="shared" si="110"/>
        <v>0</v>
      </c>
      <c r="U514" s="15"/>
      <c r="V514" s="13">
        <f t="shared" si="111"/>
        <v>0</v>
      </c>
      <c r="W514" s="5">
        <f t="shared" si="112"/>
        <v>0</v>
      </c>
      <c r="Y514" s="13">
        <f t="shared" si="104"/>
        <v>0</v>
      </c>
    </row>
    <row r="515" spans="1:25" x14ac:dyDescent="0.25">
      <c r="A515" s="16" t="s">
        <v>110</v>
      </c>
      <c r="B515" s="11"/>
      <c r="C515" s="11"/>
      <c r="D515" s="11"/>
      <c r="E515" s="37"/>
      <c r="F515" s="34" t="s">
        <v>114</v>
      </c>
      <c r="G515" s="11"/>
      <c r="H515" s="11"/>
      <c r="I515" s="34">
        <f t="shared" si="102"/>
        <v>0</v>
      </c>
      <c r="J515" s="12"/>
      <c r="K515" s="14">
        <f t="shared" si="103"/>
        <v>0</v>
      </c>
      <c r="L515" s="122"/>
      <c r="M515" s="14">
        <f t="shared" si="105"/>
        <v>0</v>
      </c>
      <c r="N515" s="14">
        <f t="shared" si="106"/>
        <v>0</v>
      </c>
      <c r="O515" s="122"/>
      <c r="P515" s="5">
        <f t="shared" si="107"/>
        <v>0</v>
      </c>
      <c r="Q515" s="5">
        <f t="shared" si="108"/>
        <v>0</v>
      </c>
      <c r="R515" s="122"/>
      <c r="S515" s="5">
        <f t="shared" si="109"/>
        <v>0</v>
      </c>
      <c r="T515" s="5">
        <f t="shared" si="110"/>
        <v>0</v>
      </c>
      <c r="U515" s="15"/>
      <c r="V515" s="13">
        <f t="shared" si="111"/>
        <v>0</v>
      </c>
      <c r="W515" s="5">
        <f t="shared" si="112"/>
        <v>0</v>
      </c>
      <c r="Y515" s="13">
        <f t="shared" si="104"/>
        <v>0</v>
      </c>
    </row>
    <row r="516" spans="1:25" x14ac:dyDescent="0.25">
      <c r="A516" s="16" t="s">
        <v>110</v>
      </c>
      <c r="B516" s="11"/>
      <c r="C516" s="11"/>
      <c r="D516" s="11"/>
      <c r="E516" s="25"/>
      <c r="F516" s="34" t="s">
        <v>114</v>
      </c>
      <c r="G516" s="11"/>
      <c r="H516" s="11"/>
      <c r="I516" s="34">
        <f t="shared" si="102"/>
        <v>0</v>
      </c>
      <c r="J516" s="12"/>
      <c r="K516" s="14">
        <f t="shared" si="103"/>
        <v>0</v>
      </c>
      <c r="L516" s="122"/>
      <c r="M516" s="14">
        <f t="shared" si="105"/>
        <v>0</v>
      </c>
      <c r="N516" s="14">
        <f t="shared" si="106"/>
        <v>0</v>
      </c>
      <c r="O516" s="122"/>
      <c r="P516" s="5">
        <f t="shared" si="107"/>
        <v>0</v>
      </c>
      <c r="Q516" s="5">
        <f t="shared" si="108"/>
        <v>0</v>
      </c>
      <c r="R516" s="122"/>
      <c r="S516" s="5">
        <f t="shared" si="109"/>
        <v>0</v>
      </c>
      <c r="T516" s="5">
        <f t="shared" si="110"/>
        <v>0</v>
      </c>
      <c r="U516" s="15"/>
      <c r="V516" s="13">
        <f t="shared" si="111"/>
        <v>0</v>
      </c>
      <c r="W516" s="5">
        <f t="shared" si="112"/>
        <v>0</v>
      </c>
      <c r="Y516" s="13">
        <f t="shared" si="104"/>
        <v>0</v>
      </c>
    </row>
    <row r="517" spans="1:25" x14ac:dyDescent="0.25">
      <c r="A517" s="16" t="s">
        <v>110</v>
      </c>
      <c r="B517" s="11"/>
      <c r="C517" s="11"/>
      <c r="D517" s="11"/>
      <c r="E517" s="25"/>
      <c r="F517" s="34" t="s">
        <v>114</v>
      </c>
      <c r="G517" s="11"/>
      <c r="H517" s="11"/>
      <c r="I517" s="34">
        <f t="shared" si="102"/>
        <v>0</v>
      </c>
      <c r="J517" s="12"/>
      <c r="K517" s="14">
        <f t="shared" ref="K517:K580" si="113">I517*J517</f>
        <v>0</v>
      </c>
      <c r="L517" s="122"/>
      <c r="M517" s="14">
        <f t="shared" si="105"/>
        <v>0</v>
      </c>
      <c r="N517" s="14">
        <f t="shared" si="106"/>
        <v>0</v>
      </c>
      <c r="O517" s="122"/>
      <c r="P517" s="5">
        <f t="shared" si="107"/>
        <v>0</v>
      </c>
      <c r="Q517" s="5">
        <f t="shared" si="108"/>
        <v>0</v>
      </c>
      <c r="R517" s="122"/>
      <c r="S517" s="5">
        <f t="shared" si="109"/>
        <v>0</v>
      </c>
      <c r="T517" s="5">
        <f t="shared" si="110"/>
        <v>0</v>
      </c>
      <c r="U517" s="15"/>
      <c r="V517" s="13">
        <f t="shared" si="111"/>
        <v>0</v>
      </c>
      <c r="W517" s="5">
        <f t="shared" si="112"/>
        <v>0</v>
      </c>
      <c r="Y517" s="13">
        <f t="shared" si="104"/>
        <v>0</v>
      </c>
    </row>
    <row r="518" spans="1:25" x14ac:dyDescent="0.25">
      <c r="A518" s="16" t="s">
        <v>110</v>
      </c>
      <c r="B518" s="11"/>
      <c r="C518" s="11"/>
      <c r="D518" s="11"/>
      <c r="E518" s="25"/>
      <c r="F518" s="34" t="s">
        <v>114</v>
      </c>
      <c r="G518" s="11"/>
      <c r="H518" s="11"/>
      <c r="I518" s="34">
        <f t="shared" si="102"/>
        <v>0</v>
      </c>
      <c r="J518" s="12"/>
      <c r="K518" s="14">
        <f t="shared" si="113"/>
        <v>0</v>
      </c>
      <c r="L518" s="122"/>
      <c r="M518" s="14">
        <f t="shared" si="105"/>
        <v>0</v>
      </c>
      <c r="N518" s="14">
        <f t="shared" si="106"/>
        <v>0</v>
      </c>
      <c r="O518" s="122"/>
      <c r="P518" s="5">
        <f t="shared" si="107"/>
        <v>0</v>
      </c>
      <c r="Q518" s="5">
        <f t="shared" si="108"/>
        <v>0</v>
      </c>
      <c r="R518" s="122"/>
      <c r="S518" s="5">
        <f t="shared" si="109"/>
        <v>0</v>
      </c>
      <c r="T518" s="5">
        <f t="shared" si="110"/>
        <v>0</v>
      </c>
      <c r="U518" s="15"/>
      <c r="V518" s="13">
        <f t="shared" si="111"/>
        <v>0</v>
      </c>
      <c r="W518" s="5">
        <f t="shared" si="112"/>
        <v>0</v>
      </c>
      <c r="Y518" s="13">
        <f t="shared" si="104"/>
        <v>0</v>
      </c>
    </row>
    <row r="519" spans="1:25" x14ac:dyDescent="0.25">
      <c r="A519" s="16" t="s">
        <v>110</v>
      </c>
      <c r="B519" s="11"/>
      <c r="C519" s="11"/>
      <c r="D519" s="11"/>
      <c r="E519" s="25"/>
      <c r="F519" s="34" t="s">
        <v>114</v>
      </c>
      <c r="G519" s="11"/>
      <c r="H519" s="11"/>
      <c r="I519" s="34">
        <f t="shared" si="102"/>
        <v>0</v>
      </c>
      <c r="J519" s="12"/>
      <c r="K519" s="14">
        <f t="shared" si="113"/>
        <v>0</v>
      </c>
      <c r="L519" s="122"/>
      <c r="M519" s="14">
        <f t="shared" si="105"/>
        <v>0</v>
      </c>
      <c r="N519" s="14">
        <f t="shared" si="106"/>
        <v>0</v>
      </c>
      <c r="O519" s="122"/>
      <c r="P519" s="5">
        <f t="shared" si="107"/>
        <v>0</v>
      </c>
      <c r="Q519" s="5">
        <f t="shared" si="108"/>
        <v>0</v>
      </c>
      <c r="R519" s="122"/>
      <c r="S519" s="5">
        <f t="shared" si="109"/>
        <v>0</v>
      </c>
      <c r="T519" s="5">
        <f t="shared" si="110"/>
        <v>0</v>
      </c>
      <c r="U519" s="15"/>
      <c r="V519" s="13">
        <f t="shared" si="111"/>
        <v>0</v>
      </c>
      <c r="W519" s="5">
        <f t="shared" si="112"/>
        <v>0</v>
      </c>
      <c r="Y519" s="13">
        <f t="shared" si="104"/>
        <v>0</v>
      </c>
    </row>
    <row r="520" spans="1:25" x14ac:dyDescent="0.25">
      <c r="A520" s="16" t="s">
        <v>110</v>
      </c>
      <c r="B520" s="11"/>
      <c r="C520" s="11"/>
      <c r="D520" s="11"/>
      <c r="E520" s="25"/>
      <c r="F520" s="34" t="s">
        <v>114</v>
      </c>
      <c r="G520" s="11"/>
      <c r="H520" s="11"/>
      <c r="I520" s="34">
        <f t="shared" si="102"/>
        <v>0</v>
      </c>
      <c r="J520" s="12"/>
      <c r="K520" s="14">
        <f t="shared" si="113"/>
        <v>0</v>
      </c>
      <c r="L520" s="122"/>
      <c r="M520" s="14">
        <f t="shared" si="105"/>
        <v>0</v>
      </c>
      <c r="N520" s="14">
        <f t="shared" si="106"/>
        <v>0</v>
      </c>
      <c r="O520" s="122"/>
      <c r="P520" s="5">
        <f t="shared" si="107"/>
        <v>0</v>
      </c>
      <c r="Q520" s="5">
        <f t="shared" si="108"/>
        <v>0</v>
      </c>
      <c r="R520" s="122"/>
      <c r="S520" s="5">
        <f t="shared" si="109"/>
        <v>0</v>
      </c>
      <c r="T520" s="5">
        <f t="shared" si="110"/>
        <v>0</v>
      </c>
      <c r="U520" s="15"/>
      <c r="V520" s="13">
        <f t="shared" si="111"/>
        <v>0</v>
      </c>
      <c r="W520" s="5">
        <f t="shared" si="112"/>
        <v>0</v>
      </c>
      <c r="Y520" s="13">
        <f t="shared" si="104"/>
        <v>0</v>
      </c>
    </row>
    <row r="521" spans="1:25" x14ac:dyDescent="0.25">
      <c r="A521" s="16" t="s">
        <v>110</v>
      </c>
      <c r="B521" s="11"/>
      <c r="C521" s="11"/>
      <c r="D521" s="11"/>
      <c r="E521" s="25"/>
      <c r="F521" s="34" t="s">
        <v>114</v>
      </c>
      <c r="G521" s="11"/>
      <c r="H521" s="11"/>
      <c r="I521" s="34">
        <f t="shared" si="102"/>
        <v>0</v>
      </c>
      <c r="J521" s="12"/>
      <c r="K521" s="14">
        <f t="shared" si="113"/>
        <v>0</v>
      </c>
      <c r="L521" s="122"/>
      <c r="M521" s="14">
        <f t="shared" si="105"/>
        <v>0</v>
      </c>
      <c r="N521" s="14">
        <f t="shared" si="106"/>
        <v>0</v>
      </c>
      <c r="O521" s="122"/>
      <c r="P521" s="5">
        <f t="shared" si="107"/>
        <v>0</v>
      </c>
      <c r="Q521" s="5">
        <f t="shared" si="108"/>
        <v>0</v>
      </c>
      <c r="R521" s="122"/>
      <c r="S521" s="5">
        <f t="shared" si="109"/>
        <v>0</v>
      </c>
      <c r="T521" s="5">
        <f t="shared" si="110"/>
        <v>0</v>
      </c>
      <c r="U521" s="15"/>
      <c r="V521" s="13">
        <f t="shared" si="111"/>
        <v>0</v>
      </c>
      <c r="W521" s="5">
        <f t="shared" si="112"/>
        <v>0</v>
      </c>
      <c r="Y521" s="13">
        <f t="shared" si="104"/>
        <v>0</v>
      </c>
    </row>
    <row r="522" spans="1:25" x14ac:dyDescent="0.25">
      <c r="A522" s="16" t="s">
        <v>110</v>
      </c>
      <c r="B522" s="11"/>
      <c r="C522" s="11"/>
      <c r="D522" s="11"/>
      <c r="E522" s="25"/>
      <c r="F522" s="34" t="s">
        <v>114</v>
      </c>
      <c r="G522" s="11"/>
      <c r="H522" s="11"/>
      <c r="I522" s="34">
        <f t="shared" si="102"/>
        <v>0</v>
      </c>
      <c r="J522" s="12"/>
      <c r="K522" s="14">
        <f t="shared" si="113"/>
        <v>0</v>
      </c>
      <c r="L522" s="122"/>
      <c r="M522" s="14">
        <f t="shared" si="105"/>
        <v>0</v>
      </c>
      <c r="N522" s="14">
        <f t="shared" si="106"/>
        <v>0</v>
      </c>
      <c r="O522" s="122"/>
      <c r="P522" s="5">
        <f t="shared" si="107"/>
        <v>0</v>
      </c>
      <c r="Q522" s="5">
        <f t="shared" si="108"/>
        <v>0</v>
      </c>
      <c r="R522" s="122"/>
      <c r="S522" s="5">
        <f t="shared" si="109"/>
        <v>0</v>
      </c>
      <c r="T522" s="5">
        <f t="shared" si="110"/>
        <v>0</v>
      </c>
      <c r="U522" s="15"/>
      <c r="V522" s="13">
        <f t="shared" si="111"/>
        <v>0</v>
      </c>
      <c r="W522" s="5">
        <f t="shared" si="112"/>
        <v>0</v>
      </c>
      <c r="Y522" s="13">
        <f t="shared" si="104"/>
        <v>0</v>
      </c>
    </row>
    <row r="523" spans="1:25" x14ac:dyDescent="0.25">
      <c r="A523" s="16" t="s">
        <v>110</v>
      </c>
      <c r="B523" s="11"/>
      <c r="C523" s="11"/>
      <c r="D523" s="11"/>
      <c r="E523" s="25"/>
      <c r="F523" s="34" t="s">
        <v>114</v>
      </c>
      <c r="G523" s="11"/>
      <c r="H523" s="11"/>
      <c r="I523" s="34">
        <f t="shared" si="102"/>
        <v>0</v>
      </c>
      <c r="J523" s="12"/>
      <c r="K523" s="14">
        <f t="shared" si="113"/>
        <v>0</v>
      </c>
      <c r="L523" s="122"/>
      <c r="M523" s="14">
        <f t="shared" si="105"/>
        <v>0</v>
      </c>
      <c r="N523" s="14">
        <f t="shared" si="106"/>
        <v>0</v>
      </c>
      <c r="O523" s="122"/>
      <c r="P523" s="5">
        <f t="shared" si="107"/>
        <v>0</v>
      </c>
      <c r="Q523" s="5">
        <f t="shared" si="108"/>
        <v>0</v>
      </c>
      <c r="R523" s="122"/>
      <c r="S523" s="5">
        <f t="shared" si="109"/>
        <v>0</v>
      </c>
      <c r="T523" s="5">
        <f t="shared" si="110"/>
        <v>0</v>
      </c>
      <c r="U523" s="15"/>
      <c r="V523" s="13">
        <f t="shared" si="111"/>
        <v>0</v>
      </c>
      <c r="W523" s="5">
        <f t="shared" si="112"/>
        <v>0</v>
      </c>
      <c r="Y523" s="13">
        <f t="shared" si="104"/>
        <v>0</v>
      </c>
    </row>
    <row r="524" spans="1:25" x14ac:dyDescent="0.25">
      <c r="A524" s="16" t="s">
        <v>110</v>
      </c>
      <c r="B524" s="11"/>
      <c r="C524" s="11"/>
      <c r="D524" s="11"/>
      <c r="E524" s="25"/>
      <c r="F524" s="34" t="s">
        <v>114</v>
      </c>
      <c r="G524" s="11"/>
      <c r="H524" s="11"/>
      <c r="I524" s="34">
        <f t="shared" si="102"/>
        <v>0</v>
      </c>
      <c r="J524" s="12"/>
      <c r="K524" s="14">
        <f t="shared" si="113"/>
        <v>0</v>
      </c>
      <c r="L524" s="122"/>
      <c r="M524" s="14">
        <f t="shared" si="105"/>
        <v>0</v>
      </c>
      <c r="N524" s="14">
        <f t="shared" si="106"/>
        <v>0</v>
      </c>
      <c r="O524" s="122"/>
      <c r="P524" s="5">
        <f t="shared" si="107"/>
        <v>0</v>
      </c>
      <c r="Q524" s="5">
        <f t="shared" si="108"/>
        <v>0</v>
      </c>
      <c r="R524" s="122"/>
      <c r="S524" s="5">
        <f t="shared" si="109"/>
        <v>0</v>
      </c>
      <c r="T524" s="5">
        <f t="shared" si="110"/>
        <v>0</v>
      </c>
      <c r="U524" s="15"/>
      <c r="V524" s="13">
        <f t="shared" si="111"/>
        <v>0</v>
      </c>
      <c r="W524" s="5">
        <f t="shared" si="112"/>
        <v>0</v>
      </c>
      <c r="Y524" s="13">
        <f t="shared" si="104"/>
        <v>0</v>
      </c>
    </row>
    <row r="525" spans="1:25" x14ac:dyDescent="0.25">
      <c r="A525" s="16" t="s">
        <v>110</v>
      </c>
      <c r="B525" s="11"/>
      <c r="C525" s="11"/>
      <c r="D525" s="11"/>
      <c r="E525" s="25"/>
      <c r="F525" s="34" t="s">
        <v>114</v>
      </c>
      <c r="G525" s="11"/>
      <c r="H525" s="11"/>
      <c r="I525" s="34">
        <f t="shared" si="102"/>
        <v>0</v>
      </c>
      <c r="J525" s="12"/>
      <c r="K525" s="14">
        <f t="shared" si="113"/>
        <v>0</v>
      </c>
      <c r="L525" s="122"/>
      <c r="M525" s="14">
        <f t="shared" si="105"/>
        <v>0</v>
      </c>
      <c r="N525" s="14">
        <f t="shared" si="106"/>
        <v>0</v>
      </c>
      <c r="O525" s="122"/>
      <c r="P525" s="5">
        <f t="shared" si="107"/>
        <v>0</v>
      </c>
      <c r="Q525" s="5">
        <f t="shared" si="108"/>
        <v>0</v>
      </c>
      <c r="R525" s="122"/>
      <c r="S525" s="5">
        <f t="shared" si="109"/>
        <v>0</v>
      </c>
      <c r="T525" s="5">
        <f t="shared" si="110"/>
        <v>0</v>
      </c>
      <c r="U525" s="15"/>
      <c r="V525" s="13">
        <f t="shared" si="111"/>
        <v>0</v>
      </c>
      <c r="W525" s="5">
        <f t="shared" si="112"/>
        <v>0</v>
      </c>
      <c r="Y525" s="13">
        <f t="shared" si="104"/>
        <v>0</v>
      </c>
    </row>
    <row r="526" spans="1:25" x14ac:dyDescent="0.25">
      <c r="A526" s="16" t="s">
        <v>110</v>
      </c>
      <c r="B526" s="11"/>
      <c r="C526" s="11"/>
      <c r="D526" s="11"/>
      <c r="E526" s="25"/>
      <c r="F526" s="34" t="s">
        <v>114</v>
      </c>
      <c r="G526" s="11"/>
      <c r="H526" s="11"/>
      <c r="I526" s="34">
        <f t="shared" si="102"/>
        <v>0</v>
      </c>
      <c r="J526" s="12"/>
      <c r="K526" s="14">
        <f t="shared" si="113"/>
        <v>0</v>
      </c>
      <c r="L526" s="122"/>
      <c r="M526" s="14">
        <f t="shared" si="105"/>
        <v>0</v>
      </c>
      <c r="N526" s="14">
        <f t="shared" si="106"/>
        <v>0</v>
      </c>
      <c r="O526" s="122"/>
      <c r="P526" s="5">
        <f t="shared" si="107"/>
        <v>0</v>
      </c>
      <c r="Q526" s="5">
        <f t="shared" si="108"/>
        <v>0</v>
      </c>
      <c r="R526" s="122"/>
      <c r="S526" s="5">
        <f t="shared" si="109"/>
        <v>0</v>
      </c>
      <c r="T526" s="5">
        <f t="shared" si="110"/>
        <v>0</v>
      </c>
      <c r="U526" s="15"/>
      <c r="V526" s="13">
        <f t="shared" si="111"/>
        <v>0</v>
      </c>
      <c r="W526" s="5">
        <f t="shared" si="112"/>
        <v>0</v>
      </c>
      <c r="Y526" s="13">
        <f t="shared" si="104"/>
        <v>0</v>
      </c>
    </row>
    <row r="527" spans="1:25" x14ac:dyDescent="0.25">
      <c r="A527" s="16" t="s">
        <v>110</v>
      </c>
      <c r="B527" s="11"/>
      <c r="C527" s="11"/>
      <c r="D527" s="11"/>
      <c r="E527" s="25"/>
      <c r="F527" s="34" t="s">
        <v>114</v>
      </c>
      <c r="G527" s="11"/>
      <c r="H527" s="11"/>
      <c r="I527" s="34">
        <f t="shared" si="102"/>
        <v>0</v>
      </c>
      <c r="J527" s="12"/>
      <c r="K527" s="14">
        <f t="shared" si="113"/>
        <v>0</v>
      </c>
      <c r="L527" s="122"/>
      <c r="M527" s="14">
        <f t="shared" si="105"/>
        <v>0</v>
      </c>
      <c r="N527" s="14">
        <f t="shared" si="106"/>
        <v>0</v>
      </c>
      <c r="O527" s="122"/>
      <c r="P527" s="5">
        <f t="shared" si="107"/>
        <v>0</v>
      </c>
      <c r="Q527" s="5">
        <f t="shared" si="108"/>
        <v>0</v>
      </c>
      <c r="R527" s="122"/>
      <c r="S527" s="5">
        <f t="shared" si="109"/>
        <v>0</v>
      </c>
      <c r="T527" s="5">
        <f t="shared" si="110"/>
        <v>0</v>
      </c>
      <c r="U527" s="15"/>
      <c r="V527" s="13">
        <f t="shared" si="111"/>
        <v>0</v>
      </c>
      <c r="W527" s="5">
        <f t="shared" si="112"/>
        <v>0</v>
      </c>
      <c r="Y527" s="13">
        <f t="shared" si="104"/>
        <v>0</v>
      </c>
    </row>
    <row r="528" spans="1:25" x14ac:dyDescent="0.25">
      <c r="A528" s="16" t="s">
        <v>110</v>
      </c>
      <c r="B528" s="11"/>
      <c r="C528" s="11"/>
      <c r="D528" s="11"/>
      <c r="E528" s="25"/>
      <c r="F528" s="34" t="s">
        <v>114</v>
      </c>
      <c r="G528" s="11"/>
      <c r="H528" s="11"/>
      <c r="I528" s="34">
        <f t="shared" si="102"/>
        <v>0</v>
      </c>
      <c r="J528" s="12"/>
      <c r="K528" s="14">
        <f t="shared" si="113"/>
        <v>0</v>
      </c>
      <c r="L528" s="122"/>
      <c r="M528" s="14">
        <f t="shared" si="105"/>
        <v>0</v>
      </c>
      <c r="N528" s="14">
        <f t="shared" si="106"/>
        <v>0</v>
      </c>
      <c r="O528" s="122"/>
      <c r="P528" s="5">
        <f t="shared" si="107"/>
        <v>0</v>
      </c>
      <c r="Q528" s="5">
        <f t="shared" si="108"/>
        <v>0</v>
      </c>
      <c r="R528" s="122"/>
      <c r="S528" s="5">
        <f t="shared" si="109"/>
        <v>0</v>
      </c>
      <c r="T528" s="5">
        <f t="shared" si="110"/>
        <v>0</v>
      </c>
      <c r="U528" s="15"/>
      <c r="V528" s="13">
        <f t="shared" si="111"/>
        <v>0</v>
      </c>
      <c r="W528" s="5">
        <f t="shared" si="112"/>
        <v>0</v>
      </c>
      <c r="Y528" s="13">
        <f t="shared" si="104"/>
        <v>0</v>
      </c>
    </row>
    <row r="529" spans="1:25" x14ac:dyDescent="0.25">
      <c r="A529" s="16" t="s">
        <v>110</v>
      </c>
      <c r="B529" s="11"/>
      <c r="C529" s="11"/>
      <c r="D529" s="11"/>
      <c r="E529" s="25"/>
      <c r="F529" s="34" t="s">
        <v>114</v>
      </c>
      <c r="G529" s="11"/>
      <c r="H529" s="11"/>
      <c r="I529" s="34">
        <f t="shared" si="102"/>
        <v>0</v>
      </c>
      <c r="J529" s="12"/>
      <c r="K529" s="14">
        <f t="shared" si="113"/>
        <v>0</v>
      </c>
      <c r="L529" s="122"/>
      <c r="M529" s="14">
        <f t="shared" si="105"/>
        <v>0</v>
      </c>
      <c r="N529" s="14">
        <f t="shared" si="106"/>
        <v>0</v>
      </c>
      <c r="O529" s="122"/>
      <c r="P529" s="5">
        <f t="shared" si="107"/>
        <v>0</v>
      </c>
      <c r="Q529" s="5">
        <f t="shared" si="108"/>
        <v>0</v>
      </c>
      <c r="R529" s="122"/>
      <c r="S529" s="5">
        <f t="shared" si="109"/>
        <v>0</v>
      </c>
      <c r="T529" s="5">
        <f t="shared" si="110"/>
        <v>0</v>
      </c>
      <c r="U529" s="15"/>
      <c r="V529" s="13">
        <f t="shared" si="111"/>
        <v>0</v>
      </c>
      <c r="W529" s="5">
        <f t="shared" si="112"/>
        <v>0</v>
      </c>
      <c r="Y529" s="13">
        <f t="shared" si="104"/>
        <v>0</v>
      </c>
    </row>
    <row r="530" spans="1:25" x14ac:dyDescent="0.25">
      <c r="A530" s="16" t="s">
        <v>110</v>
      </c>
      <c r="B530" s="11"/>
      <c r="C530" s="11"/>
      <c r="D530" s="11"/>
      <c r="E530" s="25"/>
      <c r="F530" s="34" t="s">
        <v>114</v>
      </c>
      <c r="G530" s="11"/>
      <c r="H530" s="11"/>
      <c r="I530" s="34">
        <f t="shared" si="102"/>
        <v>0</v>
      </c>
      <c r="J530" s="12"/>
      <c r="K530" s="14">
        <f t="shared" si="113"/>
        <v>0</v>
      </c>
      <c r="L530" s="122"/>
      <c r="M530" s="14">
        <f t="shared" si="105"/>
        <v>0</v>
      </c>
      <c r="N530" s="14">
        <f t="shared" si="106"/>
        <v>0</v>
      </c>
      <c r="O530" s="122"/>
      <c r="P530" s="5">
        <f t="shared" si="107"/>
        <v>0</v>
      </c>
      <c r="Q530" s="5">
        <f t="shared" si="108"/>
        <v>0</v>
      </c>
      <c r="R530" s="122"/>
      <c r="S530" s="5">
        <f t="shared" si="109"/>
        <v>0</v>
      </c>
      <c r="T530" s="5">
        <f t="shared" si="110"/>
        <v>0</v>
      </c>
      <c r="U530" s="15"/>
      <c r="V530" s="13">
        <f t="shared" si="111"/>
        <v>0</v>
      </c>
      <c r="W530" s="5">
        <f t="shared" si="112"/>
        <v>0</v>
      </c>
      <c r="Y530" s="13">
        <f t="shared" si="104"/>
        <v>0</v>
      </c>
    </row>
    <row r="531" spans="1:25" x14ac:dyDescent="0.25">
      <c r="A531" s="16" t="s">
        <v>110</v>
      </c>
      <c r="B531" s="11"/>
      <c r="C531" s="11"/>
      <c r="D531" s="11"/>
      <c r="E531" s="25"/>
      <c r="F531" s="34" t="s">
        <v>114</v>
      </c>
      <c r="G531" s="11"/>
      <c r="H531" s="11"/>
      <c r="I531" s="34">
        <f t="shared" si="102"/>
        <v>0</v>
      </c>
      <c r="J531" s="12"/>
      <c r="K531" s="14">
        <f t="shared" si="113"/>
        <v>0</v>
      </c>
      <c r="L531" s="122"/>
      <c r="M531" s="14">
        <f t="shared" si="105"/>
        <v>0</v>
      </c>
      <c r="N531" s="14">
        <f t="shared" si="106"/>
        <v>0</v>
      </c>
      <c r="O531" s="122"/>
      <c r="P531" s="5">
        <f t="shared" si="107"/>
        <v>0</v>
      </c>
      <c r="Q531" s="5">
        <f t="shared" si="108"/>
        <v>0</v>
      </c>
      <c r="R531" s="122"/>
      <c r="S531" s="5">
        <f t="shared" si="109"/>
        <v>0</v>
      </c>
      <c r="T531" s="5">
        <f t="shared" si="110"/>
        <v>0</v>
      </c>
      <c r="U531" s="15"/>
      <c r="V531" s="13">
        <f t="shared" si="111"/>
        <v>0</v>
      </c>
      <c r="W531" s="5">
        <f t="shared" si="112"/>
        <v>0</v>
      </c>
      <c r="Y531" s="13">
        <f t="shared" si="104"/>
        <v>0</v>
      </c>
    </row>
    <row r="532" spans="1:25" x14ac:dyDescent="0.25">
      <c r="A532" s="16" t="s">
        <v>110</v>
      </c>
      <c r="B532" s="11"/>
      <c r="C532" s="11"/>
      <c r="D532" s="11"/>
      <c r="E532" s="25"/>
      <c r="F532" s="34" t="s">
        <v>114</v>
      </c>
      <c r="G532" s="11"/>
      <c r="H532" s="11"/>
      <c r="I532" s="34">
        <f t="shared" si="102"/>
        <v>0</v>
      </c>
      <c r="J532" s="12"/>
      <c r="K532" s="14">
        <f t="shared" si="113"/>
        <v>0</v>
      </c>
      <c r="L532" s="122"/>
      <c r="M532" s="14">
        <f t="shared" si="105"/>
        <v>0</v>
      </c>
      <c r="N532" s="14">
        <f t="shared" si="106"/>
        <v>0</v>
      </c>
      <c r="O532" s="122"/>
      <c r="P532" s="5">
        <f t="shared" si="107"/>
        <v>0</v>
      </c>
      <c r="Q532" s="5">
        <f t="shared" si="108"/>
        <v>0</v>
      </c>
      <c r="R532" s="122"/>
      <c r="S532" s="5">
        <f t="shared" si="109"/>
        <v>0</v>
      </c>
      <c r="T532" s="5">
        <f t="shared" si="110"/>
        <v>0</v>
      </c>
      <c r="U532" s="15"/>
      <c r="V532" s="13">
        <f t="shared" si="111"/>
        <v>0</v>
      </c>
      <c r="W532" s="5">
        <f t="shared" si="112"/>
        <v>0</v>
      </c>
      <c r="Y532" s="13">
        <f t="shared" si="104"/>
        <v>0</v>
      </c>
    </row>
    <row r="533" spans="1:25" x14ac:dyDescent="0.25">
      <c r="A533" s="16" t="s">
        <v>110</v>
      </c>
      <c r="B533" s="11"/>
      <c r="C533" s="11"/>
      <c r="D533" s="11"/>
      <c r="E533" s="25"/>
      <c r="F533" s="34" t="s">
        <v>114</v>
      </c>
      <c r="G533" s="11"/>
      <c r="H533" s="11"/>
      <c r="I533" s="34">
        <f t="shared" si="102"/>
        <v>0</v>
      </c>
      <c r="J533" s="12"/>
      <c r="K533" s="14">
        <f t="shared" si="113"/>
        <v>0</v>
      </c>
      <c r="L533" s="122"/>
      <c r="M533" s="14">
        <f t="shared" si="105"/>
        <v>0</v>
      </c>
      <c r="N533" s="14">
        <f t="shared" si="106"/>
        <v>0</v>
      </c>
      <c r="O533" s="122"/>
      <c r="P533" s="5">
        <f t="shared" si="107"/>
        <v>0</v>
      </c>
      <c r="Q533" s="5">
        <f t="shared" si="108"/>
        <v>0</v>
      </c>
      <c r="R533" s="122"/>
      <c r="S533" s="5">
        <f t="shared" si="109"/>
        <v>0</v>
      </c>
      <c r="T533" s="5">
        <f t="shared" si="110"/>
        <v>0</v>
      </c>
      <c r="U533" s="15"/>
      <c r="V533" s="13">
        <f t="shared" si="111"/>
        <v>0</v>
      </c>
      <c r="W533" s="5">
        <f t="shared" si="112"/>
        <v>0</v>
      </c>
      <c r="Y533" s="13">
        <f t="shared" si="104"/>
        <v>0</v>
      </c>
    </row>
    <row r="534" spans="1:25" x14ac:dyDescent="0.25">
      <c r="A534" s="16" t="s">
        <v>110</v>
      </c>
      <c r="B534" s="11"/>
      <c r="C534" s="11"/>
      <c r="D534" s="11"/>
      <c r="E534" s="25"/>
      <c r="F534" s="34" t="s">
        <v>114</v>
      </c>
      <c r="G534" s="11"/>
      <c r="H534" s="11"/>
      <c r="I534" s="34">
        <f t="shared" si="102"/>
        <v>0</v>
      </c>
      <c r="J534" s="12"/>
      <c r="K534" s="14">
        <f t="shared" si="113"/>
        <v>0</v>
      </c>
      <c r="L534" s="122"/>
      <c r="M534" s="14">
        <f t="shared" si="105"/>
        <v>0</v>
      </c>
      <c r="N534" s="14">
        <f t="shared" si="106"/>
        <v>0</v>
      </c>
      <c r="O534" s="122"/>
      <c r="P534" s="5">
        <f t="shared" si="107"/>
        <v>0</v>
      </c>
      <c r="Q534" s="5">
        <f t="shared" si="108"/>
        <v>0</v>
      </c>
      <c r="R534" s="122"/>
      <c r="S534" s="5">
        <f t="shared" si="109"/>
        <v>0</v>
      </c>
      <c r="T534" s="5">
        <f t="shared" si="110"/>
        <v>0</v>
      </c>
      <c r="U534" s="15"/>
      <c r="V534" s="13">
        <f t="shared" si="111"/>
        <v>0</v>
      </c>
      <c r="W534" s="5">
        <f t="shared" si="112"/>
        <v>0</v>
      </c>
      <c r="Y534" s="13">
        <f t="shared" si="104"/>
        <v>0</v>
      </c>
    </row>
    <row r="535" spans="1:25" x14ac:dyDescent="0.25">
      <c r="A535" s="16" t="s">
        <v>110</v>
      </c>
      <c r="B535" s="11"/>
      <c r="C535" s="11"/>
      <c r="D535" s="11"/>
      <c r="E535" s="25"/>
      <c r="F535" s="34" t="s">
        <v>114</v>
      </c>
      <c r="G535" s="11"/>
      <c r="H535" s="11"/>
      <c r="I535" s="34">
        <f t="shared" si="102"/>
        <v>0</v>
      </c>
      <c r="J535" s="12"/>
      <c r="K535" s="14">
        <f t="shared" si="113"/>
        <v>0</v>
      </c>
      <c r="L535" s="122"/>
      <c r="M535" s="14">
        <f t="shared" si="105"/>
        <v>0</v>
      </c>
      <c r="N535" s="14">
        <f t="shared" si="106"/>
        <v>0</v>
      </c>
      <c r="O535" s="122"/>
      <c r="P535" s="5">
        <f t="shared" si="107"/>
        <v>0</v>
      </c>
      <c r="Q535" s="5">
        <f t="shared" si="108"/>
        <v>0</v>
      </c>
      <c r="R535" s="122"/>
      <c r="S535" s="5">
        <f t="shared" si="109"/>
        <v>0</v>
      </c>
      <c r="T535" s="5">
        <f t="shared" si="110"/>
        <v>0</v>
      </c>
      <c r="U535" s="15"/>
      <c r="V535" s="13">
        <f t="shared" si="111"/>
        <v>0</v>
      </c>
      <c r="W535" s="5">
        <f t="shared" si="112"/>
        <v>0</v>
      </c>
      <c r="Y535" s="13">
        <f t="shared" si="104"/>
        <v>0</v>
      </c>
    </row>
    <row r="536" spans="1:25" x14ac:dyDescent="0.25">
      <c r="A536" s="16" t="s">
        <v>110</v>
      </c>
      <c r="B536" s="11"/>
      <c r="C536" s="11"/>
      <c r="D536" s="11"/>
      <c r="E536" s="25"/>
      <c r="F536" s="34" t="s">
        <v>114</v>
      </c>
      <c r="G536" s="11"/>
      <c r="H536" s="11"/>
      <c r="I536" s="34">
        <f t="shared" si="102"/>
        <v>0</v>
      </c>
      <c r="J536" s="12"/>
      <c r="K536" s="14">
        <f t="shared" si="113"/>
        <v>0</v>
      </c>
      <c r="L536" s="122"/>
      <c r="M536" s="14">
        <f t="shared" si="105"/>
        <v>0</v>
      </c>
      <c r="N536" s="14">
        <f t="shared" si="106"/>
        <v>0</v>
      </c>
      <c r="O536" s="122"/>
      <c r="P536" s="5">
        <f t="shared" si="107"/>
        <v>0</v>
      </c>
      <c r="Q536" s="5">
        <f t="shared" si="108"/>
        <v>0</v>
      </c>
      <c r="R536" s="122"/>
      <c r="S536" s="5">
        <f t="shared" si="109"/>
        <v>0</v>
      </c>
      <c r="T536" s="5">
        <f t="shared" si="110"/>
        <v>0</v>
      </c>
      <c r="U536" s="15"/>
      <c r="V536" s="13">
        <f t="shared" si="111"/>
        <v>0</v>
      </c>
      <c r="W536" s="5">
        <f t="shared" si="112"/>
        <v>0</v>
      </c>
      <c r="Y536" s="13">
        <f t="shared" si="104"/>
        <v>0</v>
      </c>
    </row>
    <row r="537" spans="1:25" x14ac:dyDescent="0.25">
      <c r="A537" s="16" t="s">
        <v>110</v>
      </c>
      <c r="B537" s="11"/>
      <c r="C537" s="11"/>
      <c r="D537" s="11"/>
      <c r="E537" s="25"/>
      <c r="F537" s="34" t="s">
        <v>114</v>
      </c>
      <c r="G537" s="11"/>
      <c r="H537" s="11"/>
      <c r="I537" s="34">
        <f t="shared" si="102"/>
        <v>0</v>
      </c>
      <c r="J537" s="12"/>
      <c r="K537" s="14">
        <f t="shared" si="113"/>
        <v>0</v>
      </c>
      <c r="L537" s="122"/>
      <c r="M537" s="14">
        <f t="shared" si="105"/>
        <v>0</v>
      </c>
      <c r="N537" s="14">
        <f t="shared" si="106"/>
        <v>0</v>
      </c>
      <c r="O537" s="122"/>
      <c r="P537" s="5">
        <f t="shared" si="107"/>
        <v>0</v>
      </c>
      <c r="Q537" s="5">
        <f t="shared" si="108"/>
        <v>0</v>
      </c>
      <c r="R537" s="122"/>
      <c r="S537" s="5">
        <f t="shared" si="109"/>
        <v>0</v>
      </c>
      <c r="T537" s="5">
        <f t="shared" si="110"/>
        <v>0</v>
      </c>
      <c r="U537" s="15"/>
      <c r="V537" s="13">
        <f t="shared" si="111"/>
        <v>0</v>
      </c>
      <c r="W537" s="5">
        <f t="shared" si="112"/>
        <v>0</v>
      </c>
      <c r="Y537" s="13">
        <f t="shared" si="104"/>
        <v>0</v>
      </c>
    </row>
    <row r="538" spans="1:25" x14ac:dyDescent="0.25">
      <c r="A538" s="16" t="s">
        <v>110</v>
      </c>
      <c r="B538" s="11"/>
      <c r="C538" s="11"/>
      <c r="D538" s="11"/>
      <c r="E538" s="25"/>
      <c r="F538" s="34" t="s">
        <v>114</v>
      </c>
      <c r="G538" s="11"/>
      <c r="H538" s="11"/>
      <c r="I538" s="34">
        <f t="shared" si="102"/>
        <v>0</v>
      </c>
      <c r="J538" s="12"/>
      <c r="K538" s="14">
        <f t="shared" si="113"/>
        <v>0</v>
      </c>
      <c r="L538" s="122"/>
      <c r="M538" s="14">
        <f t="shared" si="105"/>
        <v>0</v>
      </c>
      <c r="N538" s="14">
        <f t="shared" si="106"/>
        <v>0</v>
      </c>
      <c r="O538" s="122"/>
      <c r="P538" s="5">
        <f t="shared" si="107"/>
        <v>0</v>
      </c>
      <c r="Q538" s="5">
        <f t="shared" si="108"/>
        <v>0</v>
      </c>
      <c r="R538" s="122"/>
      <c r="S538" s="5">
        <f t="shared" si="109"/>
        <v>0</v>
      </c>
      <c r="T538" s="5">
        <f t="shared" si="110"/>
        <v>0</v>
      </c>
      <c r="U538" s="15"/>
      <c r="V538" s="13">
        <f t="shared" si="111"/>
        <v>0</v>
      </c>
      <c r="W538" s="5">
        <f t="shared" si="112"/>
        <v>0</v>
      </c>
      <c r="Y538" s="13">
        <f t="shared" si="104"/>
        <v>0</v>
      </c>
    </row>
    <row r="539" spans="1:25" x14ac:dyDescent="0.25">
      <c r="A539" s="16" t="s">
        <v>110</v>
      </c>
      <c r="B539" s="11"/>
      <c r="C539" s="11"/>
      <c r="D539" s="11"/>
      <c r="E539" s="25"/>
      <c r="F539" s="34" t="s">
        <v>114</v>
      </c>
      <c r="G539" s="11"/>
      <c r="H539" s="11"/>
      <c r="I539" s="34">
        <f t="shared" si="102"/>
        <v>0</v>
      </c>
      <c r="J539" s="12"/>
      <c r="K539" s="14">
        <f t="shared" si="113"/>
        <v>0</v>
      </c>
      <c r="L539" s="122"/>
      <c r="M539" s="14">
        <f t="shared" si="105"/>
        <v>0</v>
      </c>
      <c r="N539" s="14">
        <f t="shared" si="106"/>
        <v>0</v>
      </c>
      <c r="O539" s="122"/>
      <c r="P539" s="5">
        <f t="shared" si="107"/>
        <v>0</v>
      </c>
      <c r="Q539" s="5">
        <f t="shared" si="108"/>
        <v>0</v>
      </c>
      <c r="R539" s="122"/>
      <c r="S539" s="5">
        <f t="shared" si="109"/>
        <v>0</v>
      </c>
      <c r="T539" s="5">
        <f t="shared" si="110"/>
        <v>0</v>
      </c>
      <c r="U539" s="15"/>
      <c r="V539" s="13">
        <f t="shared" si="111"/>
        <v>0</v>
      </c>
      <c r="W539" s="5">
        <f t="shared" si="112"/>
        <v>0</v>
      </c>
      <c r="Y539" s="13">
        <f t="shared" si="104"/>
        <v>0</v>
      </c>
    </row>
    <row r="540" spans="1:25" x14ac:dyDescent="0.25">
      <c r="A540" s="16" t="s">
        <v>110</v>
      </c>
      <c r="B540" s="11"/>
      <c r="C540" s="11"/>
      <c r="D540" s="11"/>
      <c r="E540" s="25"/>
      <c r="F540" s="34" t="s">
        <v>114</v>
      </c>
      <c r="G540" s="11"/>
      <c r="H540" s="11"/>
      <c r="I540" s="34">
        <f t="shared" si="102"/>
        <v>0</v>
      </c>
      <c r="J540" s="12"/>
      <c r="K540" s="14">
        <f t="shared" si="113"/>
        <v>0</v>
      </c>
      <c r="L540" s="122"/>
      <c r="M540" s="14">
        <f t="shared" si="105"/>
        <v>0</v>
      </c>
      <c r="N540" s="14">
        <f t="shared" si="106"/>
        <v>0</v>
      </c>
      <c r="O540" s="122"/>
      <c r="P540" s="5">
        <f t="shared" si="107"/>
        <v>0</v>
      </c>
      <c r="Q540" s="5">
        <f t="shared" si="108"/>
        <v>0</v>
      </c>
      <c r="R540" s="122"/>
      <c r="S540" s="5">
        <f t="shared" si="109"/>
        <v>0</v>
      </c>
      <c r="T540" s="5">
        <f t="shared" si="110"/>
        <v>0</v>
      </c>
      <c r="U540" s="15"/>
      <c r="V540" s="13">
        <f t="shared" si="111"/>
        <v>0</v>
      </c>
      <c r="W540" s="5">
        <f t="shared" si="112"/>
        <v>0</v>
      </c>
      <c r="Y540" s="13">
        <f t="shared" si="104"/>
        <v>0</v>
      </c>
    </row>
    <row r="541" spans="1:25" x14ac:dyDescent="0.25">
      <c r="A541" s="16" t="s">
        <v>110</v>
      </c>
      <c r="B541" s="11"/>
      <c r="C541" s="11"/>
      <c r="D541" s="11"/>
      <c r="E541" s="25"/>
      <c r="F541" s="34" t="s">
        <v>114</v>
      </c>
      <c r="G541" s="11"/>
      <c r="H541" s="11"/>
      <c r="I541" s="34">
        <f t="shared" si="102"/>
        <v>0</v>
      </c>
      <c r="J541" s="12"/>
      <c r="K541" s="14">
        <f t="shared" si="113"/>
        <v>0</v>
      </c>
      <c r="L541" s="122"/>
      <c r="M541" s="14">
        <f t="shared" si="105"/>
        <v>0</v>
      </c>
      <c r="N541" s="14">
        <f t="shared" si="106"/>
        <v>0</v>
      </c>
      <c r="O541" s="122"/>
      <c r="P541" s="5">
        <f t="shared" si="107"/>
        <v>0</v>
      </c>
      <c r="Q541" s="5">
        <f t="shared" si="108"/>
        <v>0</v>
      </c>
      <c r="R541" s="122"/>
      <c r="S541" s="5">
        <f t="shared" si="109"/>
        <v>0</v>
      </c>
      <c r="T541" s="5">
        <f t="shared" si="110"/>
        <v>0</v>
      </c>
      <c r="U541" s="15"/>
      <c r="V541" s="13">
        <f t="shared" si="111"/>
        <v>0</v>
      </c>
      <c r="W541" s="5">
        <f t="shared" si="112"/>
        <v>0</v>
      </c>
      <c r="Y541" s="13">
        <f t="shared" si="104"/>
        <v>0</v>
      </c>
    </row>
    <row r="542" spans="1:25" x14ac:dyDescent="0.25">
      <c r="A542" s="16" t="s">
        <v>110</v>
      </c>
      <c r="B542" s="11"/>
      <c r="C542" s="11"/>
      <c r="D542" s="11"/>
      <c r="E542" s="25"/>
      <c r="F542" s="34" t="s">
        <v>114</v>
      </c>
      <c r="G542" s="11"/>
      <c r="H542" s="11"/>
      <c r="I542" s="34">
        <f t="shared" si="102"/>
        <v>0</v>
      </c>
      <c r="J542" s="12"/>
      <c r="K542" s="14">
        <f t="shared" si="113"/>
        <v>0</v>
      </c>
      <c r="L542" s="122"/>
      <c r="M542" s="14">
        <f t="shared" si="105"/>
        <v>0</v>
      </c>
      <c r="N542" s="14">
        <f t="shared" si="106"/>
        <v>0</v>
      </c>
      <c r="O542" s="122"/>
      <c r="P542" s="5">
        <f t="shared" si="107"/>
        <v>0</v>
      </c>
      <c r="Q542" s="5">
        <f t="shared" si="108"/>
        <v>0</v>
      </c>
      <c r="R542" s="122"/>
      <c r="S542" s="5">
        <f t="shared" si="109"/>
        <v>0</v>
      </c>
      <c r="T542" s="5">
        <f t="shared" si="110"/>
        <v>0</v>
      </c>
      <c r="U542" s="15"/>
      <c r="V542" s="13">
        <f t="shared" si="111"/>
        <v>0</v>
      </c>
      <c r="W542" s="5">
        <f t="shared" si="112"/>
        <v>0</v>
      </c>
      <c r="Y542" s="13">
        <f t="shared" si="104"/>
        <v>0</v>
      </c>
    </row>
    <row r="543" spans="1:25" x14ac:dyDescent="0.25">
      <c r="A543" s="16" t="s">
        <v>110</v>
      </c>
      <c r="B543" s="11"/>
      <c r="C543" s="11"/>
      <c r="D543" s="11"/>
      <c r="E543" s="25"/>
      <c r="F543" s="34" t="s">
        <v>114</v>
      </c>
      <c r="G543" s="11"/>
      <c r="H543" s="11"/>
      <c r="I543" s="34">
        <f t="shared" ref="I543:I574" si="114">H543*E543</f>
        <v>0</v>
      </c>
      <c r="J543" s="12"/>
      <c r="K543" s="14">
        <f t="shared" si="113"/>
        <v>0</v>
      </c>
      <c r="L543" s="122"/>
      <c r="M543" s="14">
        <f t="shared" si="105"/>
        <v>0</v>
      </c>
      <c r="N543" s="14">
        <f t="shared" si="106"/>
        <v>0</v>
      </c>
      <c r="O543" s="122"/>
      <c r="P543" s="5">
        <f t="shared" si="107"/>
        <v>0</v>
      </c>
      <c r="Q543" s="5">
        <f t="shared" si="108"/>
        <v>0</v>
      </c>
      <c r="R543" s="122"/>
      <c r="S543" s="5">
        <f t="shared" si="109"/>
        <v>0</v>
      </c>
      <c r="T543" s="5">
        <f t="shared" si="110"/>
        <v>0</v>
      </c>
      <c r="U543" s="15"/>
      <c r="V543" s="13">
        <f t="shared" si="111"/>
        <v>0</v>
      </c>
      <c r="W543" s="5">
        <f t="shared" si="112"/>
        <v>0</v>
      </c>
      <c r="Y543" s="13">
        <f t="shared" si="104"/>
        <v>0</v>
      </c>
    </row>
    <row r="544" spans="1:25" x14ac:dyDescent="0.25">
      <c r="A544" s="16" t="s">
        <v>110</v>
      </c>
      <c r="B544" s="11"/>
      <c r="C544" s="11"/>
      <c r="D544" s="11"/>
      <c r="E544" s="11"/>
      <c r="F544" s="34" t="s">
        <v>114</v>
      </c>
      <c r="G544" s="11"/>
      <c r="H544" s="11"/>
      <c r="I544" s="34">
        <f t="shared" si="114"/>
        <v>0</v>
      </c>
      <c r="J544" s="12"/>
      <c r="K544" s="14">
        <f t="shared" si="113"/>
        <v>0</v>
      </c>
      <c r="L544" s="122"/>
      <c r="M544" s="14">
        <f t="shared" si="105"/>
        <v>0</v>
      </c>
      <c r="N544" s="14">
        <f t="shared" si="106"/>
        <v>0</v>
      </c>
      <c r="O544" s="122"/>
      <c r="P544" s="5">
        <f t="shared" si="107"/>
        <v>0</v>
      </c>
      <c r="Q544" s="5">
        <f t="shared" si="108"/>
        <v>0</v>
      </c>
      <c r="R544" s="122"/>
      <c r="S544" s="5">
        <f t="shared" si="109"/>
        <v>0</v>
      </c>
      <c r="T544" s="5">
        <f t="shared" si="110"/>
        <v>0</v>
      </c>
      <c r="U544" s="15"/>
      <c r="V544" s="13">
        <f t="shared" si="111"/>
        <v>0</v>
      </c>
      <c r="W544" s="5">
        <f t="shared" si="112"/>
        <v>0</v>
      </c>
      <c r="Y544" s="13">
        <f t="shared" si="104"/>
        <v>0</v>
      </c>
    </row>
    <row r="545" spans="1:25" x14ac:dyDescent="0.25">
      <c r="A545" s="16" t="s">
        <v>110</v>
      </c>
      <c r="B545" s="11"/>
      <c r="C545" s="24"/>
      <c r="D545" s="11"/>
      <c r="E545" s="11"/>
      <c r="F545" s="34" t="s">
        <v>114</v>
      </c>
      <c r="G545" s="11"/>
      <c r="H545" s="11"/>
      <c r="I545" s="34">
        <f t="shared" si="114"/>
        <v>0</v>
      </c>
      <c r="J545" s="12"/>
      <c r="K545" s="14">
        <f t="shared" si="113"/>
        <v>0</v>
      </c>
      <c r="L545" s="122"/>
      <c r="M545" s="14">
        <f t="shared" si="105"/>
        <v>0</v>
      </c>
      <c r="N545" s="14">
        <f t="shared" si="106"/>
        <v>0</v>
      </c>
      <c r="O545" s="122"/>
      <c r="P545" s="5">
        <f t="shared" si="107"/>
        <v>0</v>
      </c>
      <c r="Q545" s="5">
        <f t="shared" si="108"/>
        <v>0</v>
      </c>
      <c r="R545" s="122"/>
      <c r="S545" s="5">
        <f t="shared" si="109"/>
        <v>0</v>
      </c>
      <c r="T545" s="5">
        <f t="shared" si="110"/>
        <v>0</v>
      </c>
      <c r="U545" s="15"/>
      <c r="V545" s="13">
        <f t="shared" si="111"/>
        <v>0</v>
      </c>
      <c r="W545" s="5">
        <f t="shared" si="112"/>
        <v>0</v>
      </c>
      <c r="Y545" s="13">
        <f t="shared" si="104"/>
        <v>0</v>
      </c>
    </row>
    <row r="546" spans="1:25" x14ac:dyDescent="0.25">
      <c r="A546" s="16" t="s">
        <v>110</v>
      </c>
      <c r="B546" s="11"/>
      <c r="C546" s="11"/>
      <c r="D546" s="11"/>
      <c r="E546" s="25"/>
      <c r="F546" s="34" t="s">
        <v>114</v>
      </c>
      <c r="G546" s="11"/>
      <c r="H546" s="11"/>
      <c r="I546" s="34">
        <f t="shared" si="114"/>
        <v>0</v>
      </c>
      <c r="J546" s="12"/>
      <c r="K546" s="14">
        <f t="shared" si="113"/>
        <v>0</v>
      </c>
      <c r="L546" s="122"/>
      <c r="M546" s="14">
        <f t="shared" si="105"/>
        <v>0</v>
      </c>
      <c r="N546" s="14">
        <f t="shared" si="106"/>
        <v>0</v>
      </c>
      <c r="O546" s="122"/>
      <c r="P546" s="5">
        <f t="shared" si="107"/>
        <v>0</v>
      </c>
      <c r="Q546" s="5">
        <f t="shared" si="108"/>
        <v>0</v>
      </c>
      <c r="R546" s="122"/>
      <c r="S546" s="5">
        <f t="shared" si="109"/>
        <v>0</v>
      </c>
      <c r="T546" s="5">
        <f t="shared" si="110"/>
        <v>0</v>
      </c>
      <c r="U546" s="15"/>
      <c r="V546" s="13">
        <f t="shared" si="111"/>
        <v>0</v>
      </c>
      <c r="W546" s="5">
        <f t="shared" si="112"/>
        <v>0</v>
      </c>
      <c r="Y546" s="13">
        <f t="shared" si="104"/>
        <v>0</v>
      </c>
    </row>
    <row r="547" spans="1:25" x14ac:dyDescent="0.25">
      <c r="A547" s="16" t="s">
        <v>110</v>
      </c>
      <c r="B547" s="11"/>
      <c r="C547" s="11"/>
      <c r="D547" s="11"/>
      <c r="E547" s="25"/>
      <c r="F547" s="34" t="s">
        <v>114</v>
      </c>
      <c r="G547" s="11"/>
      <c r="H547" s="11"/>
      <c r="I547" s="34">
        <f t="shared" si="114"/>
        <v>0</v>
      </c>
      <c r="J547" s="12"/>
      <c r="K547" s="14">
        <f t="shared" si="113"/>
        <v>0</v>
      </c>
      <c r="L547" s="122"/>
      <c r="M547" s="14">
        <f t="shared" si="105"/>
        <v>0</v>
      </c>
      <c r="N547" s="14">
        <f t="shared" si="106"/>
        <v>0</v>
      </c>
      <c r="O547" s="122"/>
      <c r="P547" s="5">
        <f t="shared" si="107"/>
        <v>0</v>
      </c>
      <c r="Q547" s="5">
        <f t="shared" si="108"/>
        <v>0</v>
      </c>
      <c r="R547" s="122"/>
      <c r="S547" s="5">
        <f t="shared" si="109"/>
        <v>0</v>
      </c>
      <c r="T547" s="5">
        <f t="shared" si="110"/>
        <v>0</v>
      </c>
      <c r="U547" s="15"/>
      <c r="V547" s="13">
        <f t="shared" si="111"/>
        <v>0</v>
      </c>
      <c r="W547" s="5">
        <f t="shared" si="112"/>
        <v>0</v>
      </c>
      <c r="Y547" s="13">
        <f t="shared" si="104"/>
        <v>0</v>
      </c>
    </row>
    <row r="548" spans="1:25" x14ac:dyDescent="0.25">
      <c r="A548" s="16" t="s">
        <v>110</v>
      </c>
      <c r="B548" s="11"/>
      <c r="C548" s="11"/>
      <c r="D548" s="11"/>
      <c r="E548" s="25"/>
      <c r="F548" s="34" t="s">
        <v>114</v>
      </c>
      <c r="G548" s="11"/>
      <c r="H548" s="11"/>
      <c r="I548" s="34">
        <f t="shared" si="114"/>
        <v>0</v>
      </c>
      <c r="J548" s="12"/>
      <c r="K548" s="14">
        <f t="shared" si="113"/>
        <v>0</v>
      </c>
      <c r="L548" s="122"/>
      <c r="M548" s="14">
        <f t="shared" si="105"/>
        <v>0</v>
      </c>
      <c r="N548" s="14">
        <f t="shared" si="106"/>
        <v>0</v>
      </c>
      <c r="O548" s="122"/>
      <c r="P548" s="5">
        <f t="shared" si="107"/>
        <v>0</v>
      </c>
      <c r="Q548" s="5">
        <f t="shared" si="108"/>
        <v>0</v>
      </c>
      <c r="R548" s="122"/>
      <c r="S548" s="5">
        <f t="shared" si="109"/>
        <v>0</v>
      </c>
      <c r="T548" s="5">
        <f t="shared" si="110"/>
        <v>0</v>
      </c>
      <c r="U548" s="15"/>
      <c r="V548" s="13">
        <f t="shared" si="111"/>
        <v>0</v>
      </c>
      <c r="W548" s="5">
        <f t="shared" si="112"/>
        <v>0</v>
      </c>
      <c r="Y548" s="13">
        <f t="shared" si="104"/>
        <v>0</v>
      </c>
    </row>
    <row r="549" spans="1:25" x14ac:dyDescent="0.25">
      <c r="A549" s="16" t="s">
        <v>110</v>
      </c>
      <c r="B549" s="11"/>
      <c r="C549" s="11"/>
      <c r="D549" s="11"/>
      <c r="E549" s="25"/>
      <c r="F549" s="34" t="s">
        <v>114</v>
      </c>
      <c r="G549" s="11"/>
      <c r="H549" s="11"/>
      <c r="I549" s="34">
        <f t="shared" si="114"/>
        <v>0</v>
      </c>
      <c r="J549" s="12"/>
      <c r="K549" s="14">
        <f t="shared" si="113"/>
        <v>0</v>
      </c>
      <c r="L549" s="122"/>
      <c r="M549" s="14">
        <f t="shared" si="105"/>
        <v>0</v>
      </c>
      <c r="N549" s="14">
        <f t="shared" si="106"/>
        <v>0</v>
      </c>
      <c r="O549" s="122"/>
      <c r="P549" s="5">
        <f t="shared" si="107"/>
        <v>0</v>
      </c>
      <c r="Q549" s="5">
        <f t="shared" si="108"/>
        <v>0</v>
      </c>
      <c r="R549" s="122"/>
      <c r="S549" s="5">
        <f t="shared" si="109"/>
        <v>0</v>
      </c>
      <c r="T549" s="5">
        <f t="shared" si="110"/>
        <v>0</v>
      </c>
      <c r="U549" s="15"/>
      <c r="V549" s="13">
        <f t="shared" si="111"/>
        <v>0</v>
      </c>
      <c r="W549" s="5">
        <f t="shared" si="112"/>
        <v>0</v>
      </c>
      <c r="Y549" s="13">
        <f t="shared" si="104"/>
        <v>0</v>
      </c>
    </row>
    <row r="550" spans="1:25" x14ac:dyDescent="0.25">
      <c r="A550" s="16" t="s">
        <v>110</v>
      </c>
      <c r="B550" s="11"/>
      <c r="C550" s="11"/>
      <c r="D550" s="11"/>
      <c r="E550" s="25"/>
      <c r="F550" s="34" t="s">
        <v>114</v>
      </c>
      <c r="G550" s="11"/>
      <c r="H550" s="11"/>
      <c r="I550" s="34">
        <f t="shared" si="114"/>
        <v>0</v>
      </c>
      <c r="J550" s="12"/>
      <c r="K550" s="14">
        <f t="shared" si="113"/>
        <v>0</v>
      </c>
      <c r="L550" s="122"/>
      <c r="M550" s="14">
        <f t="shared" si="105"/>
        <v>0</v>
      </c>
      <c r="N550" s="14">
        <f t="shared" si="106"/>
        <v>0</v>
      </c>
      <c r="O550" s="122"/>
      <c r="P550" s="5">
        <f t="shared" si="107"/>
        <v>0</v>
      </c>
      <c r="Q550" s="5">
        <f t="shared" si="108"/>
        <v>0</v>
      </c>
      <c r="R550" s="122"/>
      <c r="S550" s="5">
        <f t="shared" si="109"/>
        <v>0</v>
      </c>
      <c r="T550" s="5">
        <f t="shared" si="110"/>
        <v>0</v>
      </c>
      <c r="U550" s="15"/>
      <c r="V550" s="13">
        <f t="shared" si="111"/>
        <v>0</v>
      </c>
      <c r="W550" s="5">
        <f t="shared" si="112"/>
        <v>0</v>
      </c>
      <c r="Y550" s="13">
        <f t="shared" si="104"/>
        <v>0</v>
      </c>
    </row>
    <row r="551" spans="1:25" x14ac:dyDescent="0.25">
      <c r="A551" s="16" t="s">
        <v>110</v>
      </c>
      <c r="B551" s="11"/>
      <c r="C551" s="11"/>
      <c r="D551" s="11"/>
      <c r="E551" s="25"/>
      <c r="F551" s="34" t="s">
        <v>114</v>
      </c>
      <c r="G551" s="11"/>
      <c r="H551" s="11"/>
      <c r="I551" s="34">
        <f t="shared" si="114"/>
        <v>0</v>
      </c>
      <c r="J551" s="12"/>
      <c r="K551" s="14">
        <f t="shared" si="113"/>
        <v>0</v>
      </c>
      <c r="L551" s="122"/>
      <c r="M551" s="14">
        <f t="shared" si="105"/>
        <v>0</v>
      </c>
      <c r="N551" s="14">
        <f t="shared" si="106"/>
        <v>0</v>
      </c>
      <c r="O551" s="122"/>
      <c r="P551" s="5">
        <f t="shared" si="107"/>
        <v>0</v>
      </c>
      <c r="Q551" s="5">
        <f t="shared" si="108"/>
        <v>0</v>
      </c>
      <c r="R551" s="122"/>
      <c r="S551" s="5">
        <f t="shared" si="109"/>
        <v>0</v>
      </c>
      <c r="T551" s="5">
        <f t="shared" si="110"/>
        <v>0</v>
      </c>
      <c r="U551" s="15"/>
      <c r="V551" s="13">
        <f t="shared" si="111"/>
        <v>0</v>
      </c>
      <c r="W551" s="5">
        <f t="shared" si="112"/>
        <v>0</v>
      </c>
      <c r="Y551" s="13">
        <f t="shared" si="104"/>
        <v>0</v>
      </c>
    </row>
    <row r="552" spans="1:25" x14ac:dyDescent="0.25">
      <c r="A552" s="16" t="s">
        <v>110</v>
      </c>
      <c r="B552" s="11"/>
      <c r="C552" s="11"/>
      <c r="D552" s="11"/>
      <c r="E552" s="25"/>
      <c r="F552" s="34" t="s">
        <v>114</v>
      </c>
      <c r="G552" s="11"/>
      <c r="H552" s="11"/>
      <c r="I552" s="34">
        <f t="shared" si="114"/>
        <v>0</v>
      </c>
      <c r="J552" s="12"/>
      <c r="K552" s="14">
        <f t="shared" si="113"/>
        <v>0</v>
      </c>
      <c r="L552" s="122"/>
      <c r="M552" s="14">
        <f t="shared" si="105"/>
        <v>0</v>
      </c>
      <c r="N552" s="14">
        <f t="shared" si="106"/>
        <v>0</v>
      </c>
      <c r="O552" s="122"/>
      <c r="P552" s="5">
        <f t="shared" si="107"/>
        <v>0</v>
      </c>
      <c r="Q552" s="5">
        <f t="shared" si="108"/>
        <v>0</v>
      </c>
      <c r="R552" s="122"/>
      <c r="S552" s="5">
        <f t="shared" si="109"/>
        <v>0</v>
      </c>
      <c r="T552" s="5">
        <f t="shared" si="110"/>
        <v>0</v>
      </c>
      <c r="U552" s="15"/>
      <c r="V552" s="13">
        <f t="shared" si="111"/>
        <v>0</v>
      </c>
      <c r="W552" s="5">
        <f t="shared" si="112"/>
        <v>0</v>
      </c>
      <c r="Y552" s="13">
        <f t="shared" si="104"/>
        <v>0</v>
      </c>
    </row>
    <row r="553" spans="1:25" x14ac:dyDescent="0.25">
      <c r="A553" s="16" t="s">
        <v>110</v>
      </c>
      <c r="B553" s="11"/>
      <c r="C553" s="11"/>
      <c r="D553" s="11"/>
      <c r="E553" s="25"/>
      <c r="F553" s="34" t="s">
        <v>114</v>
      </c>
      <c r="G553" s="11"/>
      <c r="H553" s="11"/>
      <c r="I553" s="34">
        <f t="shared" si="114"/>
        <v>0</v>
      </c>
      <c r="J553" s="12"/>
      <c r="K553" s="14">
        <f t="shared" si="113"/>
        <v>0</v>
      </c>
      <c r="L553" s="122"/>
      <c r="M553" s="14">
        <f t="shared" si="105"/>
        <v>0</v>
      </c>
      <c r="N553" s="14">
        <f t="shared" si="106"/>
        <v>0</v>
      </c>
      <c r="O553" s="122"/>
      <c r="P553" s="5">
        <f t="shared" si="107"/>
        <v>0</v>
      </c>
      <c r="Q553" s="5">
        <f t="shared" si="108"/>
        <v>0</v>
      </c>
      <c r="R553" s="122"/>
      <c r="S553" s="5">
        <f t="shared" si="109"/>
        <v>0</v>
      </c>
      <c r="T553" s="5">
        <f t="shared" si="110"/>
        <v>0</v>
      </c>
      <c r="U553" s="15"/>
      <c r="V553" s="13">
        <f t="shared" si="111"/>
        <v>0</v>
      </c>
      <c r="W553" s="5">
        <f t="shared" si="112"/>
        <v>0</v>
      </c>
      <c r="Y553" s="13">
        <f t="shared" si="104"/>
        <v>0</v>
      </c>
    </row>
    <row r="554" spans="1:25" x14ac:dyDescent="0.25">
      <c r="A554" s="16" t="s">
        <v>110</v>
      </c>
      <c r="B554" s="11"/>
      <c r="C554" s="11"/>
      <c r="D554" s="11"/>
      <c r="E554" s="25"/>
      <c r="F554" s="34" t="s">
        <v>114</v>
      </c>
      <c r="G554" s="11"/>
      <c r="H554" s="11"/>
      <c r="I554" s="34">
        <f t="shared" si="114"/>
        <v>0</v>
      </c>
      <c r="J554" s="12"/>
      <c r="K554" s="14">
        <f t="shared" si="113"/>
        <v>0</v>
      </c>
      <c r="L554" s="122"/>
      <c r="M554" s="14">
        <f t="shared" si="105"/>
        <v>0</v>
      </c>
      <c r="N554" s="14">
        <f t="shared" si="106"/>
        <v>0</v>
      </c>
      <c r="O554" s="122"/>
      <c r="P554" s="5">
        <f t="shared" si="107"/>
        <v>0</v>
      </c>
      <c r="Q554" s="5">
        <f t="shared" si="108"/>
        <v>0</v>
      </c>
      <c r="R554" s="122"/>
      <c r="S554" s="5">
        <f t="shared" si="109"/>
        <v>0</v>
      </c>
      <c r="T554" s="5">
        <f t="shared" si="110"/>
        <v>0</v>
      </c>
      <c r="U554" s="15"/>
      <c r="V554" s="13">
        <f t="shared" si="111"/>
        <v>0</v>
      </c>
      <c r="W554" s="5">
        <f t="shared" si="112"/>
        <v>0</v>
      </c>
      <c r="Y554" s="13">
        <f t="shared" si="104"/>
        <v>0</v>
      </c>
    </row>
    <row r="555" spans="1:25" x14ac:dyDescent="0.25">
      <c r="A555" s="16" t="s">
        <v>110</v>
      </c>
      <c r="B555" s="11"/>
      <c r="C555" s="11"/>
      <c r="D555" s="11"/>
      <c r="E555" s="25"/>
      <c r="F555" s="34" t="s">
        <v>114</v>
      </c>
      <c r="G555" s="11"/>
      <c r="H555" s="11"/>
      <c r="I555" s="34">
        <f t="shared" si="114"/>
        <v>0</v>
      </c>
      <c r="J555" s="12"/>
      <c r="K555" s="14">
        <f t="shared" si="113"/>
        <v>0</v>
      </c>
      <c r="L555" s="122"/>
      <c r="M555" s="14">
        <f t="shared" si="105"/>
        <v>0</v>
      </c>
      <c r="N555" s="14">
        <f t="shared" si="106"/>
        <v>0</v>
      </c>
      <c r="O555" s="122"/>
      <c r="P555" s="5">
        <f t="shared" si="107"/>
        <v>0</v>
      </c>
      <c r="Q555" s="5">
        <f t="shared" si="108"/>
        <v>0</v>
      </c>
      <c r="R555" s="122"/>
      <c r="S555" s="5">
        <f t="shared" si="109"/>
        <v>0</v>
      </c>
      <c r="T555" s="5">
        <f t="shared" si="110"/>
        <v>0</v>
      </c>
      <c r="U555" s="15"/>
      <c r="V555" s="13">
        <f t="shared" si="111"/>
        <v>0</v>
      </c>
      <c r="W555" s="5">
        <f t="shared" si="112"/>
        <v>0</v>
      </c>
      <c r="Y555" s="13">
        <f t="shared" si="104"/>
        <v>0</v>
      </c>
    </row>
    <row r="556" spans="1:25" x14ac:dyDescent="0.25">
      <c r="A556" s="16" t="s">
        <v>110</v>
      </c>
      <c r="B556" s="11"/>
      <c r="C556" s="11"/>
      <c r="D556" s="11"/>
      <c r="E556" s="25"/>
      <c r="F556" s="34" t="s">
        <v>114</v>
      </c>
      <c r="G556" s="11"/>
      <c r="H556" s="11"/>
      <c r="I556" s="34">
        <f t="shared" si="114"/>
        <v>0</v>
      </c>
      <c r="J556" s="12"/>
      <c r="K556" s="14">
        <f t="shared" si="113"/>
        <v>0</v>
      </c>
      <c r="L556" s="122"/>
      <c r="M556" s="14">
        <f t="shared" si="105"/>
        <v>0</v>
      </c>
      <c r="N556" s="14">
        <f t="shared" si="106"/>
        <v>0</v>
      </c>
      <c r="O556" s="122"/>
      <c r="P556" s="5">
        <f t="shared" si="107"/>
        <v>0</v>
      </c>
      <c r="Q556" s="5">
        <f t="shared" si="108"/>
        <v>0</v>
      </c>
      <c r="R556" s="122"/>
      <c r="S556" s="5">
        <f t="shared" si="109"/>
        <v>0</v>
      </c>
      <c r="T556" s="5">
        <f t="shared" si="110"/>
        <v>0</v>
      </c>
      <c r="U556" s="15"/>
      <c r="V556" s="13">
        <f t="shared" si="111"/>
        <v>0</v>
      </c>
      <c r="W556" s="5">
        <f t="shared" si="112"/>
        <v>0</v>
      </c>
      <c r="Y556" s="13">
        <f t="shared" si="104"/>
        <v>0</v>
      </c>
    </row>
    <row r="557" spans="1:25" x14ac:dyDescent="0.25">
      <c r="A557" s="16" t="s">
        <v>110</v>
      </c>
      <c r="B557" s="11"/>
      <c r="C557" s="11"/>
      <c r="D557" s="11"/>
      <c r="E557" s="25"/>
      <c r="F557" s="34" t="s">
        <v>114</v>
      </c>
      <c r="G557" s="11"/>
      <c r="H557" s="11"/>
      <c r="I557" s="34">
        <f t="shared" si="114"/>
        <v>0</v>
      </c>
      <c r="J557" s="12"/>
      <c r="K557" s="14">
        <f t="shared" si="113"/>
        <v>0</v>
      </c>
      <c r="L557" s="122"/>
      <c r="M557" s="14">
        <f t="shared" si="105"/>
        <v>0</v>
      </c>
      <c r="N557" s="14">
        <f t="shared" si="106"/>
        <v>0</v>
      </c>
      <c r="O557" s="122"/>
      <c r="P557" s="5">
        <f t="shared" si="107"/>
        <v>0</v>
      </c>
      <c r="Q557" s="5">
        <f t="shared" si="108"/>
        <v>0</v>
      </c>
      <c r="R557" s="122"/>
      <c r="S557" s="5">
        <f t="shared" si="109"/>
        <v>0</v>
      </c>
      <c r="T557" s="5">
        <f t="shared" si="110"/>
        <v>0</v>
      </c>
      <c r="U557" s="15"/>
      <c r="V557" s="13">
        <f t="shared" si="111"/>
        <v>0</v>
      </c>
      <c r="W557" s="5">
        <f t="shared" si="112"/>
        <v>0</v>
      </c>
      <c r="Y557" s="13">
        <f t="shared" si="104"/>
        <v>0</v>
      </c>
    </row>
    <row r="558" spans="1:25" x14ac:dyDescent="0.25">
      <c r="A558" s="16" t="s">
        <v>110</v>
      </c>
      <c r="B558" s="11"/>
      <c r="C558" s="11"/>
      <c r="D558" s="11"/>
      <c r="E558" s="25"/>
      <c r="F558" s="34" t="s">
        <v>114</v>
      </c>
      <c r="G558" s="11"/>
      <c r="H558" s="11"/>
      <c r="I558" s="34">
        <f t="shared" si="114"/>
        <v>0</v>
      </c>
      <c r="J558" s="12"/>
      <c r="K558" s="14">
        <f t="shared" si="113"/>
        <v>0</v>
      </c>
      <c r="L558" s="122"/>
      <c r="M558" s="14">
        <f t="shared" si="105"/>
        <v>0</v>
      </c>
      <c r="N558" s="14">
        <f t="shared" si="106"/>
        <v>0</v>
      </c>
      <c r="O558" s="122"/>
      <c r="P558" s="5">
        <f t="shared" si="107"/>
        <v>0</v>
      </c>
      <c r="Q558" s="5">
        <f t="shared" si="108"/>
        <v>0</v>
      </c>
      <c r="R558" s="122"/>
      <c r="S558" s="5">
        <f t="shared" si="109"/>
        <v>0</v>
      </c>
      <c r="T558" s="5">
        <f t="shared" si="110"/>
        <v>0</v>
      </c>
      <c r="U558" s="15"/>
      <c r="V558" s="13">
        <f t="shared" si="111"/>
        <v>0</v>
      </c>
      <c r="W558" s="5">
        <f t="shared" si="112"/>
        <v>0</v>
      </c>
      <c r="Y558" s="13">
        <f t="shared" si="104"/>
        <v>0</v>
      </c>
    </row>
    <row r="559" spans="1:25" x14ac:dyDescent="0.25">
      <c r="A559" s="16" t="s">
        <v>110</v>
      </c>
      <c r="B559" s="11"/>
      <c r="C559" s="11"/>
      <c r="D559" s="11"/>
      <c r="E559" s="25"/>
      <c r="F559" s="34" t="s">
        <v>114</v>
      </c>
      <c r="G559" s="11"/>
      <c r="H559" s="11"/>
      <c r="I559" s="34">
        <f t="shared" si="114"/>
        <v>0</v>
      </c>
      <c r="J559" s="12"/>
      <c r="K559" s="14">
        <f t="shared" si="113"/>
        <v>0</v>
      </c>
      <c r="L559" s="122"/>
      <c r="M559" s="14">
        <f t="shared" si="105"/>
        <v>0</v>
      </c>
      <c r="N559" s="14">
        <f t="shared" si="106"/>
        <v>0</v>
      </c>
      <c r="O559" s="122"/>
      <c r="P559" s="5">
        <f t="shared" si="107"/>
        <v>0</v>
      </c>
      <c r="Q559" s="5">
        <f t="shared" si="108"/>
        <v>0</v>
      </c>
      <c r="R559" s="122"/>
      <c r="S559" s="5">
        <f t="shared" si="109"/>
        <v>0</v>
      </c>
      <c r="T559" s="5">
        <f t="shared" si="110"/>
        <v>0</v>
      </c>
      <c r="U559" s="15"/>
      <c r="V559" s="13">
        <f t="shared" si="111"/>
        <v>0</v>
      </c>
      <c r="W559" s="5">
        <f t="shared" si="112"/>
        <v>0</v>
      </c>
      <c r="Y559" s="13">
        <f t="shared" si="104"/>
        <v>0</v>
      </c>
    </row>
    <row r="560" spans="1:25" x14ac:dyDescent="0.25">
      <c r="A560" s="16" t="s">
        <v>110</v>
      </c>
      <c r="B560" s="11"/>
      <c r="C560" s="11"/>
      <c r="D560" s="11"/>
      <c r="E560" s="25"/>
      <c r="F560" s="34" t="s">
        <v>114</v>
      </c>
      <c r="G560" s="11"/>
      <c r="H560" s="11"/>
      <c r="I560" s="34">
        <f t="shared" si="114"/>
        <v>0</v>
      </c>
      <c r="J560" s="12"/>
      <c r="K560" s="14">
        <f t="shared" si="113"/>
        <v>0</v>
      </c>
      <c r="L560" s="122"/>
      <c r="M560" s="14">
        <f t="shared" si="105"/>
        <v>0</v>
      </c>
      <c r="N560" s="14">
        <f t="shared" si="106"/>
        <v>0</v>
      </c>
      <c r="O560" s="122"/>
      <c r="P560" s="5">
        <f t="shared" si="107"/>
        <v>0</v>
      </c>
      <c r="Q560" s="5">
        <f t="shared" si="108"/>
        <v>0</v>
      </c>
      <c r="R560" s="122"/>
      <c r="S560" s="5">
        <f t="shared" si="109"/>
        <v>0</v>
      </c>
      <c r="T560" s="5">
        <f t="shared" si="110"/>
        <v>0</v>
      </c>
      <c r="U560" s="15"/>
      <c r="V560" s="13">
        <f t="shared" si="111"/>
        <v>0</v>
      </c>
      <c r="W560" s="5">
        <f t="shared" si="112"/>
        <v>0</v>
      </c>
      <c r="Y560" s="13">
        <f t="shared" si="104"/>
        <v>0</v>
      </c>
    </row>
    <row r="561" spans="1:25" x14ac:dyDescent="0.25">
      <c r="A561" s="16" t="s">
        <v>110</v>
      </c>
      <c r="B561" s="11"/>
      <c r="C561" s="11"/>
      <c r="D561" s="11"/>
      <c r="E561" s="25"/>
      <c r="F561" s="34" t="s">
        <v>114</v>
      </c>
      <c r="G561" s="11"/>
      <c r="H561" s="11"/>
      <c r="I561" s="34">
        <f t="shared" si="114"/>
        <v>0</v>
      </c>
      <c r="J561" s="12"/>
      <c r="K561" s="14">
        <f t="shared" si="113"/>
        <v>0</v>
      </c>
      <c r="L561" s="122"/>
      <c r="M561" s="14">
        <f t="shared" si="105"/>
        <v>0</v>
      </c>
      <c r="N561" s="14">
        <f t="shared" si="106"/>
        <v>0</v>
      </c>
      <c r="O561" s="122"/>
      <c r="P561" s="5">
        <f t="shared" si="107"/>
        <v>0</v>
      </c>
      <c r="Q561" s="5">
        <f t="shared" si="108"/>
        <v>0</v>
      </c>
      <c r="R561" s="122"/>
      <c r="S561" s="5">
        <f t="shared" si="109"/>
        <v>0</v>
      </c>
      <c r="T561" s="5">
        <f t="shared" si="110"/>
        <v>0</v>
      </c>
      <c r="U561" s="15"/>
      <c r="V561" s="13">
        <f t="shared" si="111"/>
        <v>0</v>
      </c>
      <c r="W561" s="5">
        <f t="shared" si="112"/>
        <v>0</v>
      </c>
      <c r="Y561" s="13">
        <f t="shared" si="104"/>
        <v>0</v>
      </c>
    </row>
    <row r="562" spans="1:25" x14ac:dyDescent="0.25">
      <c r="A562" s="16" t="s">
        <v>110</v>
      </c>
      <c r="B562" s="11"/>
      <c r="C562" s="11"/>
      <c r="D562" s="11"/>
      <c r="E562" s="25"/>
      <c r="F562" s="34" t="s">
        <v>114</v>
      </c>
      <c r="G562" s="11"/>
      <c r="H562" s="11"/>
      <c r="I562" s="34">
        <f t="shared" si="114"/>
        <v>0</v>
      </c>
      <c r="J562" s="12"/>
      <c r="K562" s="14">
        <f t="shared" si="113"/>
        <v>0</v>
      </c>
      <c r="L562" s="122"/>
      <c r="M562" s="14">
        <f t="shared" si="105"/>
        <v>0</v>
      </c>
      <c r="N562" s="14">
        <f t="shared" si="106"/>
        <v>0</v>
      </c>
      <c r="O562" s="122"/>
      <c r="P562" s="5">
        <f t="shared" si="107"/>
        <v>0</v>
      </c>
      <c r="Q562" s="5">
        <f t="shared" si="108"/>
        <v>0</v>
      </c>
      <c r="R562" s="122"/>
      <c r="S562" s="5">
        <f t="shared" si="109"/>
        <v>0</v>
      </c>
      <c r="T562" s="5">
        <f t="shared" si="110"/>
        <v>0</v>
      </c>
      <c r="U562" s="15"/>
      <c r="V562" s="13">
        <f t="shared" si="111"/>
        <v>0</v>
      </c>
      <c r="W562" s="5">
        <f t="shared" si="112"/>
        <v>0</v>
      </c>
      <c r="Y562" s="13">
        <f t="shared" si="104"/>
        <v>0</v>
      </c>
    </row>
    <row r="563" spans="1:25" x14ac:dyDescent="0.25">
      <c r="A563" s="16" t="s">
        <v>110</v>
      </c>
      <c r="B563" s="11"/>
      <c r="C563" s="11"/>
      <c r="D563" s="11"/>
      <c r="E563" s="25"/>
      <c r="F563" s="34" t="s">
        <v>114</v>
      </c>
      <c r="G563" s="11"/>
      <c r="H563" s="11"/>
      <c r="I563" s="34">
        <f t="shared" si="114"/>
        <v>0</v>
      </c>
      <c r="J563" s="12"/>
      <c r="K563" s="14">
        <f t="shared" si="113"/>
        <v>0</v>
      </c>
      <c r="L563" s="122"/>
      <c r="M563" s="14">
        <f t="shared" si="105"/>
        <v>0</v>
      </c>
      <c r="N563" s="14">
        <f t="shared" si="106"/>
        <v>0</v>
      </c>
      <c r="O563" s="122"/>
      <c r="P563" s="5">
        <f t="shared" si="107"/>
        <v>0</v>
      </c>
      <c r="Q563" s="5">
        <f t="shared" si="108"/>
        <v>0</v>
      </c>
      <c r="R563" s="122"/>
      <c r="S563" s="5">
        <f t="shared" si="109"/>
        <v>0</v>
      </c>
      <c r="T563" s="5">
        <f t="shared" si="110"/>
        <v>0</v>
      </c>
      <c r="U563" s="15"/>
      <c r="V563" s="13">
        <f t="shared" si="111"/>
        <v>0</v>
      </c>
      <c r="W563" s="5">
        <f t="shared" si="112"/>
        <v>0</v>
      </c>
      <c r="Y563" s="13">
        <f t="shared" si="104"/>
        <v>0</v>
      </c>
    </row>
    <row r="564" spans="1:25" x14ac:dyDescent="0.25">
      <c r="A564" s="16" t="s">
        <v>110</v>
      </c>
      <c r="B564" s="11"/>
      <c r="C564" s="11"/>
      <c r="D564" s="11"/>
      <c r="E564" s="25"/>
      <c r="F564" s="34" t="s">
        <v>114</v>
      </c>
      <c r="G564" s="11"/>
      <c r="H564" s="11"/>
      <c r="I564" s="34">
        <f t="shared" si="114"/>
        <v>0</v>
      </c>
      <c r="J564" s="12"/>
      <c r="K564" s="14">
        <f t="shared" si="113"/>
        <v>0</v>
      </c>
      <c r="L564" s="122"/>
      <c r="M564" s="14">
        <f t="shared" si="105"/>
        <v>0</v>
      </c>
      <c r="N564" s="14">
        <f t="shared" si="106"/>
        <v>0</v>
      </c>
      <c r="O564" s="122"/>
      <c r="P564" s="5">
        <f t="shared" si="107"/>
        <v>0</v>
      </c>
      <c r="Q564" s="5">
        <f t="shared" si="108"/>
        <v>0</v>
      </c>
      <c r="R564" s="122"/>
      <c r="S564" s="5">
        <f t="shared" si="109"/>
        <v>0</v>
      </c>
      <c r="T564" s="5">
        <f t="shared" si="110"/>
        <v>0</v>
      </c>
      <c r="U564" s="15"/>
      <c r="V564" s="13">
        <f t="shared" si="111"/>
        <v>0</v>
      </c>
      <c r="W564" s="5">
        <f t="shared" si="112"/>
        <v>0</v>
      </c>
      <c r="Y564" s="13">
        <f t="shared" si="104"/>
        <v>0</v>
      </c>
    </row>
    <row r="565" spans="1:25" x14ac:dyDescent="0.25">
      <c r="A565" s="16" t="s">
        <v>110</v>
      </c>
      <c r="B565" s="11"/>
      <c r="C565" s="11"/>
      <c r="D565" s="11"/>
      <c r="E565" s="25"/>
      <c r="F565" s="34" t="s">
        <v>114</v>
      </c>
      <c r="G565" s="11"/>
      <c r="H565" s="11"/>
      <c r="I565" s="34">
        <f t="shared" si="114"/>
        <v>0</v>
      </c>
      <c r="J565" s="12"/>
      <c r="K565" s="14">
        <f t="shared" si="113"/>
        <v>0</v>
      </c>
      <c r="L565" s="122"/>
      <c r="M565" s="14">
        <f t="shared" si="105"/>
        <v>0</v>
      </c>
      <c r="N565" s="14">
        <f t="shared" si="106"/>
        <v>0</v>
      </c>
      <c r="O565" s="122"/>
      <c r="P565" s="5">
        <f t="shared" si="107"/>
        <v>0</v>
      </c>
      <c r="Q565" s="5">
        <f t="shared" si="108"/>
        <v>0</v>
      </c>
      <c r="R565" s="122"/>
      <c r="S565" s="5">
        <f t="shared" si="109"/>
        <v>0</v>
      </c>
      <c r="T565" s="5">
        <f t="shared" si="110"/>
        <v>0</v>
      </c>
      <c r="U565" s="15"/>
      <c r="V565" s="13">
        <f t="shared" si="111"/>
        <v>0</v>
      </c>
      <c r="W565" s="5">
        <f t="shared" si="112"/>
        <v>0</v>
      </c>
      <c r="Y565" s="13">
        <f t="shared" si="104"/>
        <v>0</v>
      </c>
    </row>
    <row r="566" spans="1:25" x14ac:dyDescent="0.25">
      <c r="A566" s="16" t="s">
        <v>110</v>
      </c>
      <c r="B566" s="11"/>
      <c r="C566" s="11"/>
      <c r="D566" s="11"/>
      <c r="E566" s="11"/>
      <c r="F566" s="34" t="s">
        <v>114</v>
      </c>
      <c r="G566" s="11"/>
      <c r="H566" s="11"/>
      <c r="I566" s="34">
        <f t="shared" si="114"/>
        <v>0</v>
      </c>
      <c r="J566" s="12"/>
      <c r="K566" s="14">
        <f t="shared" si="113"/>
        <v>0</v>
      </c>
      <c r="L566" s="122"/>
      <c r="M566" s="14">
        <f t="shared" si="105"/>
        <v>0</v>
      </c>
      <c r="N566" s="14">
        <f t="shared" si="106"/>
        <v>0</v>
      </c>
      <c r="O566" s="122"/>
      <c r="P566" s="5">
        <f t="shared" si="107"/>
        <v>0</v>
      </c>
      <c r="Q566" s="5">
        <f t="shared" si="108"/>
        <v>0</v>
      </c>
      <c r="R566" s="122"/>
      <c r="S566" s="5">
        <f t="shared" si="109"/>
        <v>0</v>
      </c>
      <c r="T566" s="5">
        <f t="shared" si="110"/>
        <v>0</v>
      </c>
      <c r="U566" s="15"/>
      <c r="V566" s="13">
        <f t="shared" si="111"/>
        <v>0</v>
      </c>
      <c r="W566" s="5">
        <f t="shared" si="112"/>
        <v>0</v>
      </c>
      <c r="Y566" s="13">
        <f t="shared" si="104"/>
        <v>0</v>
      </c>
    </row>
    <row r="567" spans="1:25" x14ac:dyDescent="0.25">
      <c r="A567" s="16" t="s">
        <v>110</v>
      </c>
      <c r="B567" s="11"/>
      <c r="C567" s="24"/>
      <c r="D567" s="11"/>
      <c r="E567" s="11"/>
      <c r="F567" s="34" t="s">
        <v>114</v>
      </c>
      <c r="G567" s="11"/>
      <c r="H567" s="11"/>
      <c r="I567" s="34">
        <f t="shared" si="114"/>
        <v>0</v>
      </c>
      <c r="J567" s="12"/>
      <c r="K567" s="14">
        <f t="shared" si="113"/>
        <v>0</v>
      </c>
      <c r="L567" s="122"/>
      <c r="M567" s="14">
        <f t="shared" si="105"/>
        <v>0</v>
      </c>
      <c r="N567" s="14">
        <f t="shared" si="106"/>
        <v>0</v>
      </c>
      <c r="O567" s="122"/>
      <c r="P567" s="5">
        <f t="shared" si="107"/>
        <v>0</v>
      </c>
      <c r="Q567" s="5">
        <f t="shared" si="108"/>
        <v>0</v>
      </c>
      <c r="R567" s="122"/>
      <c r="S567" s="5">
        <f t="shared" si="109"/>
        <v>0</v>
      </c>
      <c r="T567" s="5">
        <f t="shared" si="110"/>
        <v>0</v>
      </c>
      <c r="U567" s="15"/>
      <c r="V567" s="13">
        <f t="shared" si="111"/>
        <v>0</v>
      </c>
      <c r="W567" s="5">
        <f t="shared" si="112"/>
        <v>0</v>
      </c>
      <c r="Y567" s="13">
        <f t="shared" si="104"/>
        <v>0</v>
      </c>
    </row>
    <row r="568" spans="1:25" x14ac:dyDescent="0.25">
      <c r="A568" s="16" t="s">
        <v>110</v>
      </c>
      <c r="B568" s="11"/>
      <c r="C568" s="11"/>
      <c r="D568" s="11"/>
      <c r="E568" s="25"/>
      <c r="F568" s="34" t="s">
        <v>114</v>
      </c>
      <c r="G568" s="11"/>
      <c r="H568" s="11"/>
      <c r="I568" s="34">
        <f t="shared" si="114"/>
        <v>0</v>
      </c>
      <c r="J568" s="12"/>
      <c r="K568" s="14">
        <f t="shared" si="113"/>
        <v>0</v>
      </c>
      <c r="L568" s="122"/>
      <c r="M568" s="14">
        <f t="shared" si="105"/>
        <v>0</v>
      </c>
      <c r="N568" s="14">
        <f t="shared" si="106"/>
        <v>0</v>
      </c>
      <c r="O568" s="122"/>
      <c r="P568" s="5">
        <f t="shared" si="107"/>
        <v>0</v>
      </c>
      <c r="Q568" s="5">
        <f t="shared" si="108"/>
        <v>0</v>
      </c>
      <c r="R568" s="122"/>
      <c r="S568" s="5">
        <f t="shared" si="109"/>
        <v>0</v>
      </c>
      <c r="T568" s="5">
        <f t="shared" si="110"/>
        <v>0</v>
      </c>
      <c r="U568" s="15"/>
      <c r="V568" s="13">
        <f t="shared" si="111"/>
        <v>0</v>
      </c>
      <c r="W568" s="5">
        <f t="shared" si="112"/>
        <v>0</v>
      </c>
      <c r="Y568" s="13">
        <f t="shared" si="104"/>
        <v>0</v>
      </c>
    </row>
    <row r="569" spans="1:25" x14ac:dyDescent="0.25">
      <c r="A569" s="16" t="s">
        <v>110</v>
      </c>
      <c r="B569" s="11"/>
      <c r="C569" s="11"/>
      <c r="D569" s="11"/>
      <c r="E569" s="25"/>
      <c r="F569" s="34" t="s">
        <v>114</v>
      </c>
      <c r="G569" s="11"/>
      <c r="H569" s="11"/>
      <c r="I569" s="34">
        <f t="shared" si="114"/>
        <v>0</v>
      </c>
      <c r="J569" s="12"/>
      <c r="K569" s="14">
        <f t="shared" si="113"/>
        <v>0</v>
      </c>
      <c r="L569" s="122"/>
      <c r="M569" s="14">
        <f t="shared" si="105"/>
        <v>0</v>
      </c>
      <c r="N569" s="14">
        <f t="shared" si="106"/>
        <v>0</v>
      </c>
      <c r="O569" s="122"/>
      <c r="P569" s="5">
        <f t="shared" si="107"/>
        <v>0</v>
      </c>
      <c r="Q569" s="5">
        <f t="shared" si="108"/>
        <v>0</v>
      </c>
      <c r="R569" s="122"/>
      <c r="S569" s="5">
        <f t="shared" si="109"/>
        <v>0</v>
      </c>
      <c r="T569" s="5">
        <f t="shared" si="110"/>
        <v>0</v>
      </c>
      <c r="U569" s="15"/>
      <c r="V569" s="13">
        <f t="shared" si="111"/>
        <v>0</v>
      </c>
      <c r="W569" s="5">
        <f t="shared" si="112"/>
        <v>0</v>
      </c>
      <c r="Y569" s="13">
        <f t="shared" si="104"/>
        <v>0</v>
      </c>
    </row>
    <row r="570" spans="1:25" x14ac:dyDescent="0.25">
      <c r="A570" s="16" t="s">
        <v>110</v>
      </c>
      <c r="B570" s="11"/>
      <c r="C570" s="11"/>
      <c r="D570" s="11"/>
      <c r="E570" s="25"/>
      <c r="F570" s="34" t="s">
        <v>114</v>
      </c>
      <c r="G570" s="11"/>
      <c r="H570" s="11"/>
      <c r="I570" s="34">
        <f t="shared" si="114"/>
        <v>0</v>
      </c>
      <c r="J570" s="12"/>
      <c r="K570" s="14">
        <f t="shared" si="113"/>
        <v>0</v>
      </c>
      <c r="L570" s="122"/>
      <c r="M570" s="14">
        <f t="shared" si="105"/>
        <v>0</v>
      </c>
      <c r="N570" s="14">
        <f t="shared" si="106"/>
        <v>0</v>
      </c>
      <c r="O570" s="122"/>
      <c r="P570" s="5">
        <f t="shared" si="107"/>
        <v>0</v>
      </c>
      <c r="Q570" s="5">
        <f t="shared" si="108"/>
        <v>0</v>
      </c>
      <c r="R570" s="122"/>
      <c r="S570" s="5">
        <f t="shared" si="109"/>
        <v>0</v>
      </c>
      <c r="T570" s="5">
        <f t="shared" si="110"/>
        <v>0</v>
      </c>
      <c r="U570" s="15"/>
      <c r="V570" s="13">
        <f t="shared" si="111"/>
        <v>0</v>
      </c>
      <c r="W570" s="5">
        <f t="shared" si="112"/>
        <v>0</v>
      </c>
      <c r="Y570" s="13">
        <f t="shared" si="104"/>
        <v>0</v>
      </c>
    </row>
    <row r="571" spans="1:25" x14ac:dyDescent="0.25">
      <c r="A571" s="16" t="s">
        <v>110</v>
      </c>
      <c r="B571" s="11"/>
      <c r="C571" s="11"/>
      <c r="D571" s="11"/>
      <c r="E571" s="25"/>
      <c r="F571" s="34" t="s">
        <v>114</v>
      </c>
      <c r="G571" s="11"/>
      <c r="H571" s="11"/>
      <c r="I571" s="34">
        <f t="shared" si="114"/>
        <v>0</v>
      </c>
      <c r="J571" s="12"/>
      <c r="K571" s="14">
        <f t="shared" si="113"/>
        <v>0</v>
      </c>
      <c r="L571" s="122"/>
      <c r="M571" s="14">
        <f t="shared" si="105"/>
        <v>0</v>
      </c>
      <c r="N571" s="14">
        <f t="shared" si="106"/>
        <v>0</v>
      </c>
      <c r="O571" s="122"/>
      <c r="P571" s="5">
        <f t="shared" si="107"/>
        <v>0</v>
      </c>
      <c r="Q571" s="5">
        <f t="shared" si="108"/>
        <v>0</v>
      </c>
      <c r="R571" s="122"/>
      <c r="S571" s="5">
        <f t="shared" si="109"/>
        <v>0</v>
      </c>
      <c r="T571" s="5">
        <f t="shared" si="110"/>
        <v>0</v>
      </c>
      <c r="U571" s="15"/>
      <c r="V571" s="13">
        <f t="shared" si="111"/>
        <v>0</v>
      </c>
      <c r="W571" s="5">
        <f t="shared" si="112"/>
        <v>0</v>
      </c>
      <c r="Y571" s="13">
        <f t="shared" si="104"/>
        <v>0</v>
      </c>
    </row>
    <row r="572" spans="1:25" x14ac:dyDescent="0.25">
      <c r="A572" s="16" t="s">
        <v>110</v>
      </c>
      <c r="B572" s="11"/>
      <c r="C572" s="11"/>
      <c r="D572" s="11"/>
      <c r="E572" s="11"/>
      <c r="F572" s="34" t="s">
        <v>114</v>
      </c>
      <c r="G572" s="11"/>
      <c r="H572" s="11"/>
      <c r="I572" s="34">
        <f t="shared" si="114"/>
        <v>0</v>
      </c>
      <c r="J572" s="12"/>
      <c r="K572" s="14">
        <f t="shared" si="113"/>
        <v>0</v>
      </c>
      <c r="L572" s="122"/>
      <c r="M572" s="14">
        <f t="shared" si="105"/>
        <v>0</v>
      </c>
      <c r="N572" s="14">
        <f t="shared" si="106"/>
        <v>0</v>
      </c>
      <c r="O572" s="122"/>
      <c r="P572" s="5">
        <f t="shared" si="107"/>
        <v>0</v>
      </c>
      <c r="Q572" s="5">
        <f t="shared" si="108"/>
        <v>0</v>
      </c>
      <c r="R572" s="122"/>
      <c r="S572" s="5">
        <f t="shared" si="109"/>
        <v>0</v>
      </c>
      <c r="T572" s="5">
        <f t="shared" si="110"/>
        <v>0</v>
      </c>
      <c r="U572" s="15"/>
      <c r="V572" s="13">
        <f t="shared" si="111"/>
        <v>0</v>
      </c>
      <c r="W572" s="5">
        <f t="shared" si="112"/>
        <v>0</v>
      </c>
      <c r="Y572" s="13">
        <f t="shared" si="104"/>
        <v>0</v>
      </c>
    </row>
    <row r="573" spans="1:25" x14ac:dyDescent="0.25">
      <c r="A573" s="16" t="s">
        <v>110</v>
      </c>
      <c r="B573" s="11"/>
      <c r="C573" s="24"/>
      <c r="D573" s="11"/>
      <c r="E573" s="11"/>
      <c r="F573" s="34" t="s">
        <v>114</v>
      </c>
      <c r="G573" s="11"/>
      <c r="H573" s="11"/>
      <c r="I573" s="34">
        <f t="shared" si="114"/>
        <v>0</v>
      </c>
      <c r="J573" s="12"/>
      <c r="K573" s="14">
        <f t="shared" si="113"/>
        <v>0</v>
      </c>
      <c r="L573" s="122"/>
      <c r="M573" s="14">
        <f t="shared" si="105"/>
        <v>0</v>
      </c>
      <c r="N573" s="14">
        <f t="shared" si="106"/>
        <v>0</v>
      </c>
      <c r="O573" s="122"/>
      <c r="P573" s="5">
        <f t="shared" si="107"/>
        <v>0</v>
      </c>
      <c r="Q573" s="5">
        <f t="shared" si="108"/>
        <v>0</v>
      </c>
      <c r="R573" s="122"/>
      <c r="S573" s="5">
        <f t="shared" si="109"/>
        <v>0</v>
      </c>
      <c r="T573" s="5">
        <f t="shared" si="110"/>
        <v>0</v>
      </c>
      <c r="U573" s="15"/>
      <c r="V573" s="13">
        <f t="shared" si="111"/>
        <v>0</v>
      </c>
      <c r="W573" s="5">
        <f t="shared" si="112"/>
        <v>0</v>
      </c>
      <c r="Y573" s="13">
        <f t="shared" si="104"/>
        <v>0</v>
      </c>
    </row>
    <row r="574" spans="1:25" x14ac:dyDescent="0.25">
      <c r="A574" s="16" t="s">
        <v>110</v>
      </c>
      <c r="B574" s="11"/>
      <c r="C574" s="11"/>
      <c r="D574" s="11"/>
      <c r="E574" s="25"/>
      <c r="F574" s="34" t="s">
        <v>114</v>
      </c>
      <c r="G574" s="11"/>
      <c r="H574" s="11"/>
      <c r="I574" s="34">
        <f t="shared" si="114"/>
        <v>0</v>
      </c>
      <c r="J574" s="12"/>
      <c r="K574" s="14">
        <f t="shared" si="113"/>
        <v>0</v>
      </c>
      <c r="L574" s="122"/>
      <c r="M574" s="14">
        <f t="shared" si="105"/>
        <v>0</v>
      </c>
      <c r="N574" s="14">
        <f t="shared" si="106"/>
        <v>0</v>
      </c>
      <c r="O574" s="122"/>
      <c r="P574" s="5">
        <f t="shared" si="107"/>
        <v>0</v>
      </c>
      <c r="Q574" s="5">
        <f t="shared" si="108"/>
        <v>0</v>
      </c>
      <c r="R574" s="122"/>
      <c r="S574" s="5">
        <f t="shared" si="109"/>
        <v>0</v>
      </c>
      <c r="T574" s="5">
        <f t="shared" si="110"/>
        <v>0</v>
      </c>
      <c r="U574" s="15"/>
      <c r="V574" s="13">
        <f t="shared" si="111"/>
        <v>0</v>
      </c>
      <c r="W574" s="5">
        <f t="shared" si="112"/>
        <v>0</v>
      </c>
      <c r="Y574" s="13">
        <f t="shared" si="104"/>
        <v>0</v>
      </c>
    </row>
    <row r="575" spans="1:25" x14ac:dyDescent="0.25">
      <c r="A575" s="16" t="s">
        <v>110</v>
      </c>
      <c r="B575" s="11"/>
      <c r="C575" s="11"/>
      <c r="D575" s="11"/>
      <c r="E575" s="25"/>
      <c r="F575" s="34" t="s">
        <v>114</v>
      </c>
      <c r="G575" s="11"/>
      <c r="H575" s="11"/>
      <c r="I575" s="34">
        <f t="shared" ref="I575:I606" si="115">H575*E575</f>
        <v>0</v>
      </c>
      <c r="J575" s="12"/>
      <c r="K575" s="14">
        <f t="shared" si="113"/>
        <v>0</v>
      </c>
      <c r="L575" s="122"/>
      <c r="M575" s="14">
        <f t="shared" si="105"/>
        <v>0</v>
      </c>
      <c r="N575" s="14">
        <f t="shared" si="106"/>
        <v>0</v>
      </c>
      <c r="O575" s="122"/>
      <c r="P575" s="5">
        <f t="shared" si="107"/>
        <v>0</v>
      </c>
      <c r="Q575" s="5">
        <f t="shared" si="108"/>
        <v>0</v>
      </c>
      <c r="R575" s="122"/>
      <c r="S575" s="5">
        <f t="shared" si="109"/>
        <v>0</v>
      </c>
      <c r="T575" s="5">
        <f t="shared" si="110"/>
        <v>0</v>
      </c>
      <c r="U575" s="15"/>
      <c r="V575" s="13">
        <f t="shared" si="111"/>
        <v>0</v>
      </c>
      <c r="W575" s="5">
        <f t="shared" si="112"/>
        <v>0</v>
      </c>
      <c r="Y575" s="13">
        <f t="shared" ref="Y575:Y631" si="116">IFERROR(W575/I575,0)</f>
        <v>0</v>
      </c>
    </row>
    <row r="576" spans="1:25" x14ac:dyDescent="0.25">
      <c r="A576" s="16" t="s">
        <v>110</v>
      </c>
      <c r="B576" s="11"/>
      <c r="C576" s="11"/>
      <c r="D576" s="11"/>
      <c r="E576" s="25"/>
      <c r="F576" s="34" t="s">
        <v>114</v>
      </c>
      <c r="G576" s="11"/>
      <c r="H576" s="11"/>
      <c r="I576" s="34">
        <f t="shared" si="115"/>
        <v>0</v>
      </c>
      <c r="J576" s="12"/>
      <c r="K576" s="14">
        <f t="shared" si="113"/>
        <v>0</v>
      </c>
      <c r="L576" s="122"/>
      <c r="M576" s="14">
        <f t="shared" ref="M576:M631" si="117">K576*L576</f>
        <v>0</v>
      </c>
      <c r="N576" s="14">
        <f t="shared" ref="N576:N631" si="118">M576+K576</f>
        <v>0</v>
      </c>
      <c r="O576" s="122"/>
      <c r="P576" s="5">
        <f t="shared" ref="P576:P631" si="119">N576*O576</f>
        <v>0</v>
      </c>
      <c r="Q576" s="5">
        <f t="shared" ref="Q576:Q631" si="120">P576+N576</f>
        <v>0</v>
      </c>
      <c r="R576" s="122"/>
      <c r="S576" s="5">
        <f t="shared" ref="S576:S631" si="121">Q576*R576</f>
        <v>0</v>
      </c>
      <c r="T576" s="5">
        <f t="shared" ref="T576:T631" si="122">S576+Q576</f>
        <v>0</v>
      </c>
      <c r="U576" s="15"/>
      <c r="V576" s="13">
        <f t="shared" ref="V576:V631" si="123">U576*T576</f>
        <v>0</v>
      </c>
      <c r="W576" s="5">
        <f t="shared" ref="W576:W631" si="124">T576+V576</f>
        <v>0</v>
      </c>
      <c r="Y576" s="13">
        <f t="shared" si="116"/>
        <v>0</v>
      </c>
    </row>
    <row r="577" spans="1:25" x14ac:dyDescent="0.25">
      <c r="A577" s="16" t="s">
        <v>110</v>
      </c>
      <c r="B577" s="11"/>
      <c r="C577" s="11"/>
      <c r="D577" s="11"/>
      <c r="E577" s="25"/>
      <c r="F577" s="34" t="s">
        <v>114</v>
      </c>
      <c r="G577" s="11"/>
      <c r="H577" s="11"/>
      <c r="I577" s="34">
        <f t="shared" si="115"/>
        <v>0</v>
      </c>
      <c r="J577" s="12"/>
      <c r="K577" s="14">
        <f t="shared" si="113"/>
        <v>0</v>
      </c>
      <c r="L577" s="122"/>
      <c r="M577" s="14">
        <f t="shared" si="117"/>
        <v>0</v>
      </c>
      <c r="N577" s="14">
        <f t="shared" si="118"/>
        <v>0</v>
      </c>
      <c r="O577" s="122"/>
      <c r="P577" s="5">
        <f t="shared" si="119"/>
        <v>0</v>
      </c>
      <c r="Q577" s="5">
        <f t="shared" si="120"/>
        <v>0</v>
      </c>
      <c r="R577" s="122"/>
      <c r="S577" s="5">
        <f t="shared" si="121"/>
        <v>0</v>
      </c>
      <c r="T577" s="5">
        <f t="shared" si="122"/>
        <v>0</v>
      </c>
      <c r="U577" s="15"/>
      <c r="V577" s="13">
        <f t="shared" si="123"/>
        <v>0</v>
      </c>
      <c r="W577" s="5">
        <f t="shared" si="124"/>
        <v>0</v>
      </c>
      <c r="Y577" s="13">
        <f t="shared" si="116"/>
        <v>0</v>
      </c>
    </row>
    <row r="578" spans="1:25" x14ac:dyDescent="0.25">
      <c r="A578" s="16" t="s">
        <v>110</v>
      </c>
      <c r="B578" s="11"/>
      <c r="C578" s="11"/>
      <c r="D578" s="11"/>
      <c r="E578" s="25"/>
      <c r="F578" s="34" t="s">
        <v>114</v>
      </c>
      <c r="G578" s="11"/>
      <c r="H578" s="11"/>
      <c r="I578" s="34">
        <f t="shared" si="115"/>
        <v>0</v>
      </c>
      <c r="J578" s="12"/>
      <c r="K578" s="14">
        <f t="shared" si="113"/>
        <v>0</v>
      </c>
      <c r="L578" s="122"/>
      <c r="M578" s="14">
        <f t="shared" si="117"/>
        <v>0</v>
      </c>
      <c r="N578" s="14">
        <f t="shared" si="118"/>
        <v>0</v>
      </c>
      <c r="O578" s="122"/>
      <c r="P578" s="5">
        <f t="shared" si="119"/>
        <v>0</v>
      </c>
      <c r="Q578" s="5">
        <f t="shared" si="120"/>
        <v>0</v>
      </c>
      <c r="R578" s="122"/>
      <c r="S578" s="5">
        <f t="shared" si="121"/>
        <v>0</v>
      </c>
      <c r="T578" s="5">
        <f t="shared" si="122"/>
        <v>0</v>
      </c>
      <c r="U578" s="15"/>
      <c r="V578" s="13">
        <f t="shared" si="123"/>
        <v>0</v>
      </c>
      <c r="W578" s="5">
        <f t="shared" si="124"/>
        <v>0</v>
      </c>
      <c r="Y578" s="13">
        <f t="shared" si="116"/>
        <v>0</v>
      </c>
    </row>
    <row r="579" spans="1:25" x14ac:dyDescent="0.25">
      <c r="A579" s="16" t="s">
        <v>110</v>
      </c>
      <c r="B579" s="11"/>
      <c r="C579" s="11"/>
      <c r="D579" s="11"/>
      <c r="E579" s="25"/>
      <c r="F579" s="34" t="s">
        <v>114</v>
      </c>
      <c r="G579" s="11"/>
      <c r="H579" s="11"/>
      <c r="I579" s="34">
        <f t="shared" si="115"/>
        <v>0</v>
      </c>
      <c r="J579" s="12"/>
      <c r="K579" s="14">
        <f t="shared" si="113"/>
        <v>0</v>
      </c>
      <c r="L579" s="122"/>
      <c r="M579" s="14">
        <f t="shared" si="117"/>
        <v>0</v>
      </c>
      <c r="N579" s="14">
        <f t="shared" si="118"/>
        <v>0</v>
      </c>
      <c r="O579" s="122"/>
      <c r="P579" s="5">
        <f t="shared" si="119"/>
        <v>0</v>
      </c>
      <c r="Q579" s="5">
        <f t="shared" si="120"/>
        <v>0</v>
      </c>
      <c r="R579" s="122"/>
      <c r="S579" s="5">
        <f t="shared" si="121"/>
        <v>0</v>
      </c>
      <c r="T579" s="5">
        <f t="shared" si="122"/>
        <v>0</v>
      </c>
      <c r="U579" s="15"/>
      <c r="V579" s="13">
        <f t="shared" si="123"/>
        <v>0</v>
      </c>
      <c r="W579" s="5">
        <f t="shared" si="124"/>
        <v>0</v>
      </c>
      <c r="Y579" s="13">
        <f t="shared" si="116"/>
        <v>0</v>
      </c>
    </row>
    <row r="580" spans="1:25" x14ac:dyDescent="0.25">
      <c r="A580" s="16" t="s">
        <v>110</v>
      </c>
      <c r="B580" s="11"/>
      <c r="C580" s="11"/>
      <c r="D580" s="11"/>
      <c r="E580" s="25"/>
      <c r="F580" s="34" t="s">
        <v>114</v>
      </c>
      <c r="G580" s="11"/>
      <c r="H580" s="11"/>
      <c r="I580" s="34">
        <f t="shared" si="115"/>
        <v>0</v>
      </c>
      <c r="J580" s="12"/>
      <c r="K580" s="14">
        <f t="shared" si="113"/>
        <v>0</v>
      </c>
      <c r="L580" s="122"/>
      <c r="M580" s="14">
        <f t="shared" si="117"/>
        <v>0</v>
      </c>
      <c r="N580" s="14">
        <f t="shared" si="118"/>
        <v>0</v>
      </c>
      <c r="O580" s="122"/>
      <c r="P580" s="5">
        <f t="shared" si="119"/>
        <v>0</v>
      </c>
      <c r="Q580" s="5">
        <f t="shared" si="120"/>
        <v>0</v>
      </c>
      <c r="R580" s="122"/>
      <c r="S580" s="5">
        <f t="shared" si="121"/>
        <v>0</v>
      </c>
      <c r="T580" s="5">
        <f t="shared" si="122"/>
        <v>0</v>
      </c>
      <c r="U580" s="15"/>
      <c r="V580" s="13">
        <f t="shared" si="123"/>
        <v>0</v>
      </c>
      <c r="W580" s="5">
        <f t="shared" si="124"/>
        <v>0</v>
      </c>
      <c r="Y580" s="13">
        <f t="shared" si="116"/>
        <v>0</v>
      </c>
    </row>
    <row r="581" spans="1:25" x14ac:dyDescent="0.25">
      <c r="A581" s="16" t="s">
        <v>110</v>
      </c>
      <c r="B581" s="11"/>
      <c r="C581" s="11"/>
      <c r="D581" s="11"/>
      <c r="E581" s="25"/>
      <c r="F581" s="34" t="s">
        <v>114</v>
      </c>
      <c r="G581" s="11"/>
      <c r="H581" s="11"/>
      <c r="I581" s="34">
        <f t="shared" si="115"/>
        <v>0</v>
      </c>
      <c r="J581" s="12"/>
      <c r="K581" s="14">
        <f t="shared" ref="K581:K631" si="125">I581*J581</f>
        <v>0</v>
      </c>
      <c r="L581" s="122"/>
      <c r="M581" s="14">
        <f t="shared" si="117"/>
        <v>0</v>
      </c>
      <c r="N581" s="14">
        <f t="shared" si="118"/>
        <v>0</v>
      </c>
      <c r="O581" s="122"/>
      <c r="P581" s="5">
        <f t="shared" si="119"/>
        <v>0</v>
      </c>
      <c r="Q581" s="5">
        <f t="shared" si="120"/>
        <v>0</v>
      </c>
      <c r="R581" s="122"/>
      <c r="S581" s="5">
        <f t="shared" si="121"/>
        <v>0</v>
      </c>
      <c r="T581" s="5">
        <f t="shared" si="122"/>
        <v>0</v>
      </c>
      <c r="U581" s="15"/>
      <c r="V581" s="13">
        <f t="shared" si="123"/>
        <v>0</v>
      </c>
      <c r="W581" s="5">
        <f t="shared" si="124"/>
        <v>0</v>
      </c>
      <c r="Y581" s="13">
        <f t="shared" si="116"/>
        <v>0</v>
      </c>
    </row>
    <row r="582" spans="1:25" x14ac:dyDescent="0.25">
      <c r="A582" s="16" t="s">
        <v>110</v>
      </c>
      <c r="B582" s="11"/>
      <c r="C582" s="11"/>
      <c r="D582" s="11"/>
      <c r="E582" s="25"/>
      <c r="F582" s="34" t="s">
        <v>114</v>
      </c>
      <c r="G582" s="11"/>
      <c r="H582" s="11"/>
      <c r="I582" s="34">
        <f t="shared" si="115"/>
        <v>0</v>
      </c>
      <c r="J582" s="12"/>
      <c r="K582" s="14">
        <f t="shared" si="125"/>
        <v>0</v>
      </c>
      <c r="L582" s="122"/>
      <c r="M582" s="14">
        <f t="shared" si="117"/>
        <v>0</v>
      </c>
      <c r="N582" s="14">
        <f t="shared" si="118"/>
        <v>0</v>
      </c>
      <c r="O582" s="122"/>
      <c r="P582" s="5">
        <f t="shared" si="119"/>
        <v>0</v>
      </c>
      <c r="Q582" s="5">
        <f t="shared" si="120"/>
        <v>0</v>
      </c>
      <c r="R582" s="122"/>
      <c r="S582" s="5">
        <f t="shared" si="121"/>
        <v>0</v>
      </c>
      <c r="T582" s="5">
        <f t="shared" si="122"/>
        <v>0</v>
      </c>
      <c r="U582" s="15"/>
      <c r="V582" s="13">
        <f t="shared" si="123"/>
        <v>0</v>
      </c>
      <c r="W582" s="5">
        <f t="shared" si="124"/>
        <v>0</v>
      </c>
      <c r="Y582" s="13">
        <f t="shared" si="116"/>
        <v>0</v>
      </c>
    </row>
    <row r="583" spans="1:25" x14ac:dyDescent="0.25">
      <c r="A583" s="16" t="s">
        <v>110</v>
      </c>
      <c r="B583" s="11"/>
      <c r="C583" s="11"/>
      <c r="D583" s="11"/>
      <c r="E583" s="25"/>
      <c r="F583" s="34" t="s">
        <v>114</v>
      </c>
      <c r="G583" s="11"/>
      <c r="H583" s="11"/>
      <c r="I583" s="34">
        <f t="shared" si="115"/>
        <v>0</v>
      </c>
      <c r="J583" s="12"/>
      <c r="K583" s="14">
        <f t="shared" si="125"/>
        <v>0</v>
      </c>
      <c r="L583" s="122"/>
      <c r="M583" s="14">
        <f t="shared" si="117"/>
        <v>0</v>
      </c>
      <c r="N583" s="14">
        <f t="shared" si="118"/>
        <v>0</v>
      </c>
      <c r="O583" s="122"/>
      <c r="P583" s="5">
        <f t="shared" si="119"/>
        <v>0</v>
      </c>
      <c r="Q583" s="5">
        <f t="shared" si="120"/>
        <v>0</v>
      </c>
      <c r="R583" s="122"/>
      <c r="S583" s="5">
        <f t="shared" si="121"/>
        <v>0</v>
      </c>
      <c r="T583" s="5">
        <f t="shared" si="122"/>
        <v>0</v>
      </c>
      <c r="U583" s="15"/>
      <c r="V583" s="13">
        <f t="shared" si="123"/>
        <v>0</v>
      </c>
      <c r="W583" s="5">
        <f t="shared" si="124"/>
        <v>0</v>
      </c>
      <c r="Y583" s="13">
        <f t="shared" si="116"/>
        <v>0</v>
      </c>
    </row>
    <row r="584" spans="1:25" x14ac:dyDescent="0.25">
      <c r="A584" s="16" t="s">
        <v>110</v>
      </c>
      <c r="B584" s="11"/>
      <c r="C584" s="11"/>
      <c r="D584" s="11"/>
      <c r="E584" s="25"/>
      <c r="F584" s="34" t="s">
        <v>114</v>
      </c>
      <c r="G584" s="11"/>
      <c r="H584" s="11"/>
      <c r="I584" s="34">
        <f t="shared" si="115"/>
        <v>0</v>
      </c>
      <c r="J584" s="12"/>
      <c r="K584" s="14">
        <f t="shared" si="125"/>
        <v>0</v>
      </c>
      <c r="L584" s="122"/>
      <c r="M584" s="14">
        <f t="shared" si="117"/>
        <v>0</v>
      </c>
      <c r="N584" s="14">
        <f t="shared" si="118"/>
        <v>0</v>
      </c>
      <c r="O584" s="122"/>
      <c r="P584" s="5">
        <f t="shared" si="119"/>
        <v>0</v>
      </c>
      <c r="Q584" s="5">
        <f t="shared" si="120"/>
        <v>0</v>
      </c>
      <c r="R584" s="122"/>
      <c r="S584" s="5">
        <f t="shared" si="121"/>
        <v>0</v>
      </c>
      <c r="T584" s="5">
        <f t="shared" si="122"/>
        <v>0</v>
      </c>
      <c r="U584" s="15"/>
      <c r="V584" s="13">
        <f t="shared" si="123"/>
        <v>0</v>
      </c>
      <c r="W584" s="5">
        <f t="shared" si="124"/>
        <v>0</v>
      </c>
      <c r="Y584" s="13">
        <f t="shared" si="116"/>
        <v>0</v>
      </c>
    </row>
    <row r="585" spans="1:25" x14ac:dyDescent="0.25">
      <c r="A585" s="16" t="s">
        <v>110</v>
      </c>
      <c r="B585" s="11"/>
      <c r="C585" s="11"/>
      <c r="D585" s="11"/>
      <c r="E585" s="25"/>
      <c r="F585" s="34" t="s">
        <v>114</v>
      </c>
      <c r="G585" s="11"/>
      <c r="H585" s="11"/>
      <c r="I585" s="34">
        <f t="shared" si="115"/>
        <v>0</v>
      </c>
      <c r="J585" s="12"/>
      <c r="K585" s="14">
        <f t="shared" si="125"/>
        <v>0</v>
      </c>
      <c r="L585" s="122"/>
      <c r="M585" s="14">
        <f t="shared" si="117"/>
        <v>0</v>
      </c>
      <c r="N585" s="14">
        <f t="shared" si="118"/>
        <v>0</v>
      </c>
      <c r="O585" s="122"/>
      <c r="P585" s="5">
        <f t="shared" si="119"/>
        <v>0</v>
      </c>
      <c r="Q585" s="5">
        <f t="shared" si="120"/>
        <v>0</v>
      </c>
      <c r="R585" s="122"/>
      <c r="S585" s="5">
        <f t="shared" si="121"/>
        <v>0</v>
      </c>
      <c r="T585" s="5">
        <f t="shared" si="122"/>
        <v>0</v>
      </c>
      <c r="U585" s="15"/>
      <c r="V585" s="13">
        <f t="shared" si="123"/>
        <v>0</v>
      </c>
      <c r="W585" s="5">
        <f t="shared" si="124"/>
        <v>0</v>
      </c>
      <c r="Y585" s="13">
        <f t="shared" si="116"/>
        <v>0</v>
      </c>
    </row>
    <row r="586" spans="1:25" x14ac:dyDescent="0.25">
      <c r="A586" s="16" t="s">
        <v>110</v>
      </c>
      <c r="B586" s="11"/>
      <c r="C586" s="11"/>
      <c r="D586" s="11"/>
      <c r="E586" s="25"/>
      <c r="F586" s="34" t="s">
        <v>114</v>
      </c>
      <c r="G586" s="11"/>
      <c r="H586" s="11"/>
      <c r="I586" s="34">
        <f t="shared" si="115"/>
        <v>0</v>
      </c>
      <c r="J586" s="12"/>
      <c r="K586" s="14">
        <f t="shared" si="125"/>
        <v>0</v>
      </c>
      <c r="L586" s="122"/>
      <c r="M586" s="14">
        <f t="shared" si="117"/>
        <v>0</v>
      </c>
      <c r="N586" s="14">
        <f t="shared" si="118"/>
        <v>0</v>
      </c>
      <c r="O586" s="122"/>
      <c r="P586" s="5">
        <f t="shared" si="119"/>
        <v>0</v>
      </c>
      <c r="Q586" s="5">
        <f t="shared" si="120"/>
        <v>0</v>
      </c>
      <c r="R586" s="122"/>
      <c r="S586" s="5">
        <f t="shared" si="121"/>
        <v>0</v>
      </c>
      <c r="T586" s="5">
        <f t="shared" si="122"/>
        <v>0</v>
      </c>
      <c r="U586" s="15"/>
      <c r="V586" s="13">
        <f t="shared" si="123"/>
        <v>0</v>
      </c>
      <c r="W586" s="5">
        <f t="shared" si="124"/>
        <v>0</v>
      </c>
      <c r="Y586" s="13">
        <f t="shared" si="116"/>
        <v>0</v>
      </c>
    </row>
    <row r="587" spans="1:25" x14ac:dyDescent="0.25">
      <c r="A587" s="16" t="s">
        <v>110</v>
      </c>
      <c r="B587" s="11"/>
      <c r="C587" s="11"/>
      <c r="D587" s="11"/>
      <c r="E587" s="25"/>
      <c r="F587" s="34" t="s">
        <v>114</v>
      </c>
      <c r="G587" s="11"/>
      <c r="H587" s="11"/>
      <c r="I587" s="34">
        <f t="shared" si="115"/>
        <v>0</v>
      </c>
      <c r="J587" s="12"/>
      <c r="K587" s="14">
        <f t="shared" si="125"/>
        <v>0</v>
      </c>
      <c r="L587" s="122"/>
      <c r="M587" s="14">
        <f t="shared" si="117"/>
        <v>0</v>
      </c>
      <c r="N587" s="14">
        <f t="shared" si="118"/>
        <v>0</v>
      </c>
      <c r="O587" s="122"/>
      <c r="P587" s="5">
        <f t="shared" si="119"/>
        <v>0</v>
      </c>
      <c r="Q587" s="5">
        <f t="shared" si="120"/>
        <v>0</v>
      </c>
      <c r="R587" s="122"/>
      <c r="S587" s="5">
        <f t="shared" si="121"/>
        <v>0</v>
      </c>
      <c r="T587" s="5">
        <f t="shared" si="122"/>
        <v>0</v>
      </c>
      <c r="U587" s="15"/>
      <c r="V587" s="13">
        <f t="shared" si="123"/>
        <v>0</v>
      </c>
      <c r="W587" s="5">
        <f t="shared" si="124"/>
        <v>0</v>
      </c>
      <c r="Y587" s="13">
        <f t="shared" si="116"/>
        <v>0</v>
      </c>
    </row>
    <row r="588" spans="1:25" x14ac:dyDescent="0.25">
      <c r="A588" s="16" t="s">
        <v>110</v>
      </c>
      <c r="B588" s="11"/>
      <c r="C588" s="11"/>
      <c r="D588" s="11"/>
      <c r="E588" s="25"/>
      <c r="F588" s="34" t="s">
        <v>114</v>
      </c>
      <c r="G588" s="11"/>
      <c r="H588" s="11"/>
      <c r="I588" s="34">
        <f t="shared" si="115"/>
        <v>0</v>
      </c>
      <c r="J588" s="12"/>
      <c r="K588" s="14">
        <f t="shared" si="125"/>
        <v>0</v>
      </c>
      <c r="L588" s="122"/>
      <c r="M588" s="14">
        <f t="shared" si="117"/>
        <v>0</v>
      </c>
      <c r="N588" s="14">
        <f t="shared" si="118"/>
        <v>0</v>
      </c>
      <c r="O588" s="122"/>
      <c r="P588" s="5">
        <f t="shared" si="119"/>
        <v>0</v>
      </c>
      <c r="Q588" s="5">
        <f t="shared" si="120"/>
        <v>0</v>
      </c>
      <c r="R588" s="122"/>
      <c r="S588" s="5">
        <f t="shared" si="121"/>
        <v>0</v>
      </c>
      <c r="T588" s="5">
        <f t="shared" si="122"/>
        <v>0</v>
      </c>
      <c r="U588" s="15"/>
      <c r="V588" s="13">
        <f t="shared" si="123"/>
        <v>0</v>
      </c>
      <c r="W588" s="5">
        <f t="shared" si="124"/>
        <v>0</v>
      </c>
      <c r="Y588" s="13">
        <f t="shared" si="116"/>
        <v>0</v>
      </c>
    </row>
    <row r="589" spans="1:25" x14ac:dyDescent="0.25">
      <c r="A589" s="16" t="s">
        <v>110</v>
      </c>
      <c r="B589" s="11"/>
      <c r="C589" s="11"/>
      <c r="D589" s="11"/>
      <c r="E589" s="25"/>
      <c r="F589" s="34" t="s">
        <v>114</v>
      </c>
      <c r="G589" s="11"/>
      <c r="H589" s="11"/>
      <c r="I589" s="34">
        <f t="shared" si="115"/>
        <v>0</v>
      </c>
      <c r="J589" s="12"/>
      <c r="K589" s="14">
        <f t="shared" si="125"/>
        <v>0</v>
      </c>
      <c r="L589" s="122"/>
      <c r="M589" s="14">
        <f t="shared" si="117"/>
        <v>0</v>
      </c>
      <c r="N589" s="14">
        <f t="shared" si="118"/>
        <v>0</v>
      </c>
      <c r="O589" s="122"/>
      <c r="P589" s="5">
        <f t="shared" si="119"/>
        <v>0</v>
      </c>
      <c r="Q589" s="5">
        <f t="shared" si="120"/>
        <v>0</v>
      </c>
      <c r="R589" s="122"/>
      <c r="S589" s="5">
        <f t="shared" si="121"/>
        <v>0</v>
      </c>
      <c r="T589" s="5">
        <f t="shared" si="122"/>
        <v>0</v>
      </c>
      <c r="U589" s="15"/>
      <c r="V589" s="13">
        <f t="shared" si="123"/>
        <v>0</v>
      </c>
      <c r="W589" s="5">
        <f t="shared" si="124"/>
        <v>0</v>
      </c>
      <c r="Y589" s="13">
        <f t="shared" si="116"/>
        <v>0</v>
      </c>
    </row>
    <row r="590" spans="1:25" x14ac:dyDescent="0.25">
      <c r="A590" s="16" t="s">
        <v>110</v>
      </c>
      <c r="B590" s="11"/>
      <c r="C590" s="11"/>
      <c r="D590" s="11"/>
      <c r="E590" s="25"/>
      <c r="F590" s="34" t="s">
        <v>114</v>
      </c>
      <c r="G590" s="11"/>
      <c r="H590" s="11"/>
      <c r="I590" s="34">
        <f t="shared" si="115"/>
        <v>0</v>
      </c>
      <c r="J590" s="12"/>
      <c r="K590" s="14">
        <f t="shared" si="125"/>
        <v>0</v>
      </c>
      <c r="L590" s="122"/>
      <c r="M590" s="14">
        <f t="shared" si="117"/>
        <v>0</v>
      </c>
      <c r="N590" s="14">
        <f t="shared" si="118"/>
        <v>0</v>
      </c>
      <c r="O590" s="122"/>
      <c r="P590" s="5">
        <f t="shared" si="119"/>
        <v>0</v>
      </c>
      <c r="Q590" s="5">
        <f t="shared" si="120"/>
        <v>0</v>
      </c>
      <c r="R590" s="122"/>
      <c r="S590" s="5">
        <f t="shared" si="121"/>
        <v>0</v>
      </c>
      <c r="T590" s="5">
        <f t="shared" si="122"/>
        <v>0</v>
      </c>
      <c r="U590" s="15"/>
      <c r="V590" s="13">
        <f t="shared" si="123"/>
        <v>0</v>
      </c>
      <c r="W590" s="5">
        <f t="shared" si="124"/>
        <v>0</v>
      </c>
      <c r="Y590" s="13">
        <f t="shared" si="116"/>
        <v>0</v>
      </c>
    </row>
    <row r="591" spans="1:25" x14ac:dyDescent="0.25">
      <c r="A591" s="16" t="s">
        <v>110</v>
      </c>
      <c r="B591" s="11"/>
      <c r="C591" s="11"/>
      <c r="D591" s="11"/>
      <c r="E591" s="25"/>
      <c r="F591" s="34" t="s">
        <v>114</v>
      </c>
      <c r="G591" s="11"/>
      <c r="H591" s="11"/>
      <c r="I591" s="34">
        <f t="shared" si="115"/>
        <v>0</v>
      </c>
      <c r="J591" s="12"/>
      <c r="K591" s="14">
        <f t="shared" si="125"/>
        <v>0</v>
      </c>
      <c r="L591" s="122"/>
      <c r="M591" s="14">
        <f t="shared" si="117"/>
        <v>0</v>
      </c>
      <c r="N591" s="14">
        <f t="shared" si="118"/>
        <v>0</v>
      </c>
      <c r="O591" s="122"/>
      <c r="P591" s="5">
        <f t="shared" si="119"/>
        <v>0</v>
      </c>
      <c r="Q591" s="5">
        <f t="shared" si="120"/>
        <v>0</v>
      </c>
      <c r="R591" s="122"/>
      <c r="S591" s="5">
        <f t="shared" si="121"/>
        <v>0</v>
      </c>
      <c r="T591" s="5">
        <f t="shared" si="122"/>
        <v>0</v>
      </c>
      <c r="U591" s="15"/>
      <c r="V591" s="13">
        <f t="shared" si="123"/>
        <v>0</v>
      </c>
      <c r="W591" s="5">
        <f t="shared" si="124"/>
        <v>0</v>
      </c>
      <c r="Y591" s="13">
        <f t="shared" si="116"/>
        <v>0</v>
      </c>
    </row>
    <row r="592" spans="1:25" x14ac:dyDescent="0.25">
      <c r="A592" s="16" t="s">
        <v>110</v>
      </c>
      <c r="B592" s="11"/>
      <c r="C592" s="11"/>
      <c r="D592" s="11"/>
      <c r="E592" s="11"/>
      <c r="F592" s="34" t="s">
        <v>114</v>
      </c>
      <c r="G592" s="11"/>
      <c r="H592" s="11"/>
      <c r="I592" s="34">
        <f t="shared" si="115"/>
        <v>0</v>
      </c>
      <c r="J592" s="12"/>
      <c r="K592" s="14">
        <f t="shared" si="125"/>
        <v>0</v>
      </c>
      <c r="L592" s="122"/>
      <c r="M592" s="14">
        <f t="shared" si="117"/>
        <v>0</v>
      </c>
      <c r="N592" s="14">
        <f t="shared" si="118"/>
        <v>0</v>
      </c>
      <c r="O592" s="122"/>
      <c r="P592" s="5">
        <f t="shared" si="119"/>
        <v>0</v>
      </c>
      <c r="Q592" s="5">
        <f t="shared" si="120"/>
        <v>0</v>
      </c>
      <c r="R592" s="122"/>
      <c r="S592" s="5">
        <f t="shared" si="121"/>
        <v>0</v>
      </c>
      <c r="T592" s="5">
        <f t="shared" si="122"/>
        <v>0</v>
      </c>
      <c r="U592" s="15"/>
      <c r="V592" s="13">
        <f t="shared" si="123"/>
        <v>0</v>
      </c>
      <c r="W592" s="5">
        <f t="shared" si="124"/>
        <v>0</v>
      </c>
      <c r="Y592" s="13">
        <f t="shared" si="116"/>
        <v>0</v>
      </c>
    </row>
    <row r="593" spans="1:25" x14ac:dyDescent="0.25">
      <c r="A593" s="16" t="s">
        <v>110</v>
      </c>
      <c r="B593" s="11"/>
      <c r="C593" s="24"/>
      <c r="D593" s="11"/>
      <c r="E593" s="11"/>
      <c r="F593" s="34" t="s">
        <v>114</v>
      </c>
      <c r="G593" s="11"/>
      <c r="H593" s="11"/>
      <c r="I593" s="34">
        <f t="shared" si="115"/>
        <v>0</v>
      </c>
      <c r="J593" s="12"/>
      <c r="K593" s="14">
        <f t="shared" si="125"/>
        <v>0</v>
      </c>
      <c r="L593" s="122"/>
      <c r="M593" s="14">
        <f t="shared" si="117"/>
        <v>0</v>
      </c>
      <c r="N593" s="14">
        <f t="shared" si="118"/>
        <v>0</v>
      </c>
      <c r="O593" s="122"/>
      <c r="P593" s="5">
        <f t="shared" si="119"/>
        <v>0</v>
      </c>
      <c r="Q593" s="5">
        <f t="shared" si="120"/>
        <v>0</v>
      </c>
      <c r="R593" s="122"/>
      <c r="S593" s="5">
        <f t="shared" si="121"/>
        <v>0</v>
      </c>
      <c r="T593" s="5">
        <f t="shared" si="122"/>
        <v>0</v>
      </c>
      <c r="U593" s="15"/>
      <c r="V593" s="13">
        <f t="shared" si="123"/>
        <v>0</v>
      </c>
      <c r="W593" s="5">
        <f t="shared" si="124"/>
        <v>0</v>
      </c>
      <c r="Y593" s="13">
        <f t="shared" si="116"/>
        <v>0</v>
      </c>
    </row>
    <row r="594" spans="1:25" x14ac:dyDescent="0.25">
      <c r="A594" s="16" t="s">
        <v>110</v>
      </c>
      <c r="B594" s="11"/>
      <c r="C594" s="11"/>
      <c r="D594" s="11"/>
      <c r="E594" s="25"/>
      <c r="F594" s="34" t="s">
        <v>114</v>
      </c>
      <c r="G594" s="11"/>
      <c r="H594" s="11"/>
      <c r="I594" s="34">
        <f t="shared" si="115"/>
        <v>0</v>
      </c>
      <c r="J594" s="12"/>
      <c r="K594" s="14">
        <f t="shared" si="125"/>
        <v>0</v>
      </c>
      <c r="L594" s="122"/>
      <c r="M594" s="14">
        <f t="shared" si="117"/>
        <v>0</v>
      </c>
      <c r="N594" s="14">
        <f t="shared" si="118"/>
        <v>0</v>
      </c>
      <c r="O594" s="122"/>
      <c r="P594" s="5">
        <f t="shared" si="119"/>
        <v>0</v>
      </c>
      <c r="Q594" s="5">
        <f t="shared" si="120"/>
        <v>0</v>
      </c>
      <c r="R594" s="122"/>
      <c r="S594" s="5">
        <f t="shared" si="121"/>
        <v>0</v>
      </c>
      <c r="T594" s="5">
        <f t="shared" si="122"/>
        <v>0</v>
      </c>
      <c r="U594" s="15"/>
      <c r="V594" s="13">
        <f t="shared" si="123"/>
        <v>0</v>
      </c>
      <c r="W594" s="5">
        <f t="shared" si="124"/>
        <v>0</v>
      </c>
      <c r="Y594" s="13">
        <f t="shared" si="116"/>
        <v>0</v>
      </c>
    </row>
    <row r="595" spans="1:25" x14ac:dyDescent="0.25">
      <c r="A595" s="16" t="s">
        <v>110</v>
      </c>
      <c r="B595" s="11"/>
      <c r="C595" s="11"/>
      <c r="D595" s="11"/>
      <c r="E595" s="25"/>
      <c r="F595" s="34" t="s">
        <v>114</v>
      </c>
      <c r="G595" s="11"/>
      <c r="H595" s="11"/>
      <c r="I595" s="34">
        <f t="shared" si="115"/>
        <v>0</v>
      </c>
      <c r="J595" s="12"/>
      <c r="K595" s="14">
        <f t="shared" si="125"/>
        <v>0</v>
      </c>
      <c r="L595" s="122"/>
      <c r="M595" s="14">
        <f t="shared" si="117"/>
        <v>0</v>
      </c>
      <c r="N595" s="14">
        <f t="shared" si="118"/>
        <v>0</v>
      </c>
      <c r="O595" s="122"/>
      <c r="P595" s="5">
        <f t="shared" si="119"/>
        <v>0</v>
      </c>
      <c r="Q595" s="5">
        <f t="shared" si="120"/>
        <v>0</v>
      </c>
      <c r="R595" s="122"/>
      <c r="S595" s="5">
        <f t="shared" si="121"/>
        <v>0</v>
      </c>
      <c r="T595" s="5">
        <f t="shared" si="122"/>
        <v>0</v>
      </c>
      <c r="U595" s="15"/>
      <c r="V595" s="13">
        <f t="shared" si="123"/>
        <v>0</v>
      </c>
      <c r="W595" s="5">
        <f t="shared" si="124"/>
        <v>0</v>
      </c>
      <c r="Y595" s="13">
        <f t="shared" si="116"/>
        <v>0</v>
      </c>
    </row>
    <row r="596" spans="1:25" x14ac:dyDescent="0.25">
      <c r="A596" s="16" t="s">
        <v>110</v>
      </c>
      <c r="B596" s="11"/>
      <c r="C596" s="11"/>
      <c r="D596" s="11"/>
      <c r="E596" s="25"/>
      <c r="F596" s="34" t="s">
        <v>114</v>
      </c>
      <c r="G596" s="11"/>
      <c r="H596" s="11"/>
      <c r="I596" s="34">
        <f t="shared" si="115"/>
        <v>0</v>
      </c>
      <c r="J596" s="12"/>
      <c r="K596" s="14">
        <f t="shared" si="125"/>
        <v>0</v>
      </c>
      <c r="L596" s="122"/>
      <c r="M596" s="14">
        <f t="shared" si="117"/>
        <v>0</v>
      </c>
      <c r="N596" s="14">
        <f t="shared" si="118"/>
        <v>0</v>
      </c>
      <c r="O596" s="122"/>
      <c r="P596" s="5">
        <f t="shared" si="119"/>
        <v>0</v>
      </c>
      <c r="Q596" s="5">
        <f t="shared" si="120"/>
        <v>0</v>
      </c>
      <c r="R596" s="122"/>
      <c r="S596" s="5">
        <f t="shared" si="121"/>
        <v>0</v>
      </c>
      <c r="T596" s="5">
        <f t="shared" si="122"/>
        <v>0</v>
      </c>
      <c r="U596" s="15"/>
      <c r="V596" s="13">
        <f t="shared" si="123"/>
        <v>0</v>
      </c>
      <c r="W596" s="5">
        <f t="shared" si="124"/>
        <v>0</v>
      </c>
      <c r="Y596" s="13">
        <f t="shared" si="116"/>
        <v>0</v>
      </c>
    </row>
    <row r="597" spans="1:25" x14ac:dyDescent="0.25">
      <c r="A597" s="16" t="s">
        <v>110</v>
      </c>
      <c r="B597" s="11"/>
      <c r="C597" s="11"/>
      <c r="D597" s="11"/>
      <c r="E597" s="25"/>
      <c r="F597" s="34" t="s">
        <v>114</v>
      </c>
      <c r="G597" s="11"/>
      <c r="H597" s="11"/>
      <c r="I597" s="34">
        <f t="shared" si="115"/>
        <v>0</v>
      </c>
      <c r="J597" s="12"/>
      <c r="K597" s="14">
        <f t="shared" si="125"/>
        <v>0</v>
      </c>
      <c r="L597" s="122"/>
      <c r="M597" s="14">
        <f t="shared" si="117"/>
        <v>0</v>
      </c>
      <c r="N597" s="14">
        <f t="shared" si="118"/>
        <v>0</v>
      </c>
      <c r="O597" s="122"/>
      <c r="P597" s="5">
        <f t="shared" si="119"/>
        <v>0</v>
      </c>
      <c r="Q597" s="5">
        <f t="shared" si="120"/>
        <v>0</v>
      </c>
      <c r="R597" s="122"/>
      <c r="S597" s="5">
        <f t="shared" si="121"/>
        <v>0</v>
      </c>
      <c r="T597" s="5">
        <f t="shared" si="122"/>
        <v>0</v>
      </c>
      <c r="U597" s="15"/>
      <c r="V597" s="13">
        <f t="shared" si="123"/>
        <v>0</v>
      </c>
      <c r="W597" s="5">
        <f t="shared" si="124"/>
        <v>0</v>
      </c>
      <c r="Y597" s="13">
        <f t="shared" si="116"/>
        <v>0</v>
      </c>
    </row>
    <row r="598" spans="1:25" x14ac:dyDescent="0.25">
      <c r="A598" s="16" t="s">
        <v>110</v>
      </c>
      <c r="B598" s="11"/>
      <c r="C598" s="11"/>
      <c r="D598" s="11"/>
      <c r="E598" s="25"/>
      <c r="F598" s="34" t="s">
        <v>114</v>
      </c>
      <c r="G598" s="11"/>
      <c r="H598" s="11"/>
      <c r="I598" s="34">
        <f t="shared" si="115"/>
        <v>0</v>
      </c>
      <c r="J598" s="12"/>
      <c r="K598" s="14">
        <f t="shared" si="125"/>
        <v>0</v>
      </c>
      <c r="L598" s="122"/>
      <c r="M598" s="14">
        <f t="shared" si="117"/>
        <v>0</v>
      </c>
      <c r="N598" s="14">
        <f t="shared" si="118"/>
        <v>0</v>
      </c>
      <c r="O598" s="122"/>
      <c r="P598" s="5">
        <f t="shared" si="119"/>
        <v>0</v>
      </c>
      <c r="Q598" s="5">
        <f t="shared" si="120"/>
        <v>0</v>
      </c>
      <c r="R598" s="122"/>
      <c r="S598" s="5">
        <f t="shared" si="121"/>
        <v>0</v>
      </c>
      <c r="T598" s="5">
        <f t="shared" si="122"/>
        <v>0</v>
      </c>
      <c r="U598" s="15"/>
      <c r="V598" s="13">
        <f t="shared" si="123"/>
        <v>0</v>
      </c>
      <c r="W598" s="5">
        <f t="shared" si="124"/>
        <v>0</v>
      </c>
      <c r="Y598" s="13">
        <f t="shared" si="116"/>
        <v>0</v>
      </c>
    </row>
    <row r="599" spans="1:25" x14ac:dyDescent="0.25">
      <c r="A599" s="16" t="s">
        <v>110</v>
      </c>
      <c r="B599" s="11"/>
      <c r="C599" s="11"/>
      <c r="D599" s="11"/>
      <c r="E599" s="25"/>
      <c r="F599" s="34" t="s">
        <v>114</v>
      </c>
      <c r="G599" s="11"/>
      <c r="H599" s="11"/>
      <c r="I599" s="34">
        <f t="shared" si="115"/>
        <v>0</v>
      </c>
      <c r="J599" s="12"/>
      <c r="K599" s="14">
        <f t="shared" si="125"/>
        <v>0</v>
      </c>
      <c r="L599" s="122"/>
      <c r="M599" s="14">
        <f t="shared" si="117"/>
        <v>0</v>
      </c>
      <c r="N599" s="14">
        <f t="shared" si="118"/>
        <v>0</v>
      </c>
      <c r="O599" s="122"/>
      <c r="P599" s="5">
        <f t="shared" si="119"/>
        <v>0</v>
      </c>
      <c r="Q599" s="5">
        <f t="shared" si="120"/>
        <v>0</v>
      </c>
      <c r="R599" s="122"/>
      <c r="S599" s="5">
        <f t="shared" si="121"/>
        <v>0</v>
      </c>
      <c r="T599" s="5">
        <f t="shared" si="122"/>
        <v>0</v>
      </c>
      <c r="U599" s="15"/>
      <c r="V599" s="13">
        <f t="shared" si="123"/>
        <v>0</v>
      </c>
      <c r="W599" s="5">
        <f t="shared" si="124"/>
        <v>0</v>
      </c>
      <c r="Y599" s="13">
        <f t="shared" si="116"/>
        <v>0</v>
      </c>
    </row>
    <row r="600" spans="1:25" x14ac:dyDescent="0.25">
      <c r="A600" s="16" t="s">
        <v>110</v>
      </c>
      <c r="B600" s="11"/>
      <c r="C600" s="11"/>
      <c r="D600" s="11"/>
      <c r="E600" s="25"/>
      <c r="F600" s="34" t="s">
        <v>114</v>
      </c>
      <c r="G600" s="11"/>
      <c r="H600" s="11"/>
      <c r="I600" s="34">
        <f t="shared" si="115"/>
        <v>0</v>
      </c>
      <c r="J600" s="12"/>
      <c r="K600" s="14">
        <f t="shared" si="125"/>
        <v>0</v>
      </c>
      <c r="L600" s="122"/>
      <c r="M600" s="14">
        <f t="shared" si="117"/>
        <v>0</v>
      </c>
      <c r="N600" s="14">
        <f t="shared" si="118"/>
        <v>0</v>
      </c>
      <c r="O600" s="122"/>
      <c r="P600" s="5">
        <f t="shared" si="119"/>
        <v>0</v>
      </c>
      <c r="Q600" s="5">
        <f t="shared" si="120"/>
        <v>0</v>
      </c>
      <c r="R600" s="122"/>
      <c r="S600" s="5">
        <f t="shared" si="121"/>
        <v>0</v>
      </c>
      <c r="T600" s="5">
        <f t="shared" si="122"/>
        <v>0</v>
      </c>
      <c r="U600" s="15"/>
      <c r="V600" s="13">
        <f t="shared" si="123"/>
        <v>0</v>
      </c>
      <c r="W600" s="5">
        <f t="shared" si="124"/>
        <v>0</v>
      </c>
      <c r="Y600" s="13">
        <f t="shared" si="116"/>
        <v>0</v>
      </c>
    </row>
    <row r="601" spans="1:25" x14ac:dyDescent="0.25">
      <c r="A601" s="16" t="s">
        <v>110</v>
      </c>
      <c r="B601" s="11"/>
      <c r="C601" s="11"/>
      <c r="D601" s="11"/>
      <c r="E601" s="25"/>
      <c r="F601" s="34" t="s">
        <v>114</v>
      </c>
      <c r="G601" s="11"/>
      <c r="H601" s="11"/>
      <c r="I601" s="34">
        <f t="shared" si="115"/>
        <v>0</v>
      </c>
      <c r="J601" s="12"/>
      <c r="K601" s="14">
        <f t="shared" si="125"/>
        <v>0</v>
      </c>
      <c r="L601" s="122"/>
      <c r="M601" s="14">
        <f t="shared" si="117"/>
        <v>0</v>
      </c>
      <c r="N601" s="14">
        <f t="shared" si="118"/>
        <v>0</v>
      </c>
      <c r="O601" s="122"/>
      <c r="P601" s="5">
        <f t="shared" si="119"/>
        <v>0</v>
      </c>
      <c r="Q601" s="5">
        <f t="shared" si="120"/>
        <v>0</v>
      </c>
      <c r="R601" s="122"/>
      <c r="S601" s="5">
        <f t="shared" si="121"/>
        <v>0</v>
      </c>
      <c r="T601" s="5">
        <f t="shared" si="122"/>
        <v>0</v>
      </c>
      <c r="U601" s="15"/>
      <c r="V601" s="13">
        <f t="shared" si="123"/>
        <v>0</v>
      </c>
      <c r="W601" s="5">
        <f t="shared" si="124"/>
        <v>0</v>
      </c>
      <c r="Y601" s="13">
        <f t="shared" si="116"/>
        <v>0</v>
      </c>
    </row>
    <row r="602" spans="1:25" x14ac:dyDescent="0.25">
      <c r="A602" s="16" t="s">
        <v>110</v>
      </c>
      <c r="B602" s="11"/>
      <c r="C602" s="11"/>
      <c r="D602" s="11"/>
      <c r="E602" s="25"/>
      <c r="F602" s="34" t="s">
        <v>114</v>
      </c>
      <c r="G602" s="11"/>
      <c r="H602" s="11"/>
      <c r="I602" s="34">
        <f t="shared" si="115"/>
        <v>0</v>
      </c>
      <c r="J602" s="12"/>
      <c r="K602" s="14">
        <f t="shared" si="125"/>
        <v>0</v>
      </c>
      <c r="L602" s="122"/>
      <c r="M602" s="14">
        <f t="shared" si="117"/>
        <v>0</v>
      </c>
      <c r="N602" s="14">
        <f t="shared" si="118"/>
        <v>0</v>
      </c>
      <c r="O602" s="122"/>
      <c r="P602" s="5">
        <f t="shared" si="119"/>
        <v>0</v>
      </c>
      <c r="Q602" s="5">
        <f t="shared" si="120"/>
        <v>0</v>
      </c>
      <c r="R602" s="122"/>
      <c r="S602" s="5">
        <f t="shared" si="121"/>
        <v>0</v>
      </c>
      <c r="T602" s="5">
        <f t="shared" si="122"/>
        <v>0</v>
      </c>
      <c r="U602" s="15"/>
      <c r="V602" s="13">
        <f t="shared" si="123"/>
        <v>0</v>
      </c>
      <c r="W602" s="5">
        <f t="shared" si="124"/>
        <v>0</v>
      </c>
      <c r="Y602" s="13">
        <f t="shared" si="116"/>
        <v>0</v>
      </c>
    </row>
    <row r="603" spans="1:25" x14ac:dyDescent="0.25">
      <c r="A603" s="16" t="s">
        <v>110</v>
      </c>
      <c r="B603" s="11"/>
      <c r="C603" s="11"/>
      <c r="D603" s="11"/>
      <c r="E603" s="25"/>
      <c r="F603" s="34" t="s">
        <v>114</v>
      </c>
      <c r="G603" s="11"/>
      <c r="H603" s="11"/>
      <c r="I603" s="34">
        <f t="shared" si="115"/>
        <v>0</v>
      </c>
      <c r="J603" s="12"/>
      <c r="K603" s="14">
        <f t="shared" si="125"/>
        <v>0</v>
      </c>
      <c r="L603" s="122"/>
      <c r="M603" s="14">
        <f t="shared" si="117"/>
        <v>0</v>
      </c>
      <c r="N603" s="14">
        <f t="shared" si="118"/>
        <v>0</v>
      </c>
      <c r="O603" s="122"/>
      <c r="P603" s="5">
        <f t="shared" si="119"/>
        <v>0</v>
      </c>
      <c r="Q603" s="5">
        <f t="shared" si="120"/>
        <v>0</v>
      </c>
      <c r="R603" s="122"/>
      <c r="S603" s="5">
        <f t="shared" si="121"/>
        <v>0</v>
      </c>
      <c r="T603" s="5">
        <f t="shared" si="122"/>
        <v>0</v>
      </c>
      <c r="U603" s="15"/>
      <c r="V603" s="13">
        <f t="shared" si="123"/>
        <v>0</v>
      </c>
      <c r="W603" s="5">
        <f t="shared" si="124"/>
        <v>0</v>
      </c>
      <c r="Y603" s="13">
        <f t="shared" si="116"/>
        <v>0</v>
      </c>
    </row>
    <row r="604" spans="1:25" x14ac:dyDescent="0.25">
      <c r="A604" s="16" t="s">
        <v>110</v>
      </c>
      <c r="B604" s="11"/>
      <c r="C604" s="11"/>
      <c r="D604" s="11"/>
      <c r="E604" s="11"/>
      <c r="F604" s="34" t="s">
        <v>114</v>
      </c>
      <c r="G604" s="11"/>
      <c r="H604" s="11"/>
      <c r="I604" s="34">
        <f t="shared" si="115"/>
        <v>0</v>
      </c>
      <c r="J604" s="12"/>
      <c r="K604" s="14">
        <f t="shared" si="125"/>
        <v>0</v>
      </c>
      <c r="L604" s="122"/>
      <c r="M604" s="14">
        <f t="shared" si="117"/>
        <v>0</v>
      </c>
      <c r="N604" s="14">
        <f t="shared" si="118"/>
        <v>0</v>
      </c>
      <c r="O604" s="122"/>
      <c r="P604" s="5">
        <f t="shared" si="119"/>
        <v>0</v>
      </c>
      <c r="Q604" s="5">
        <f t="shared" si="120"/>
        <v>0</v>
      </c>
      <c r="R604" s="122"/>
      <c r="S604" s="5">
        <f t="shared" si="121"/>
        <v>0</v>
      </c>
      <c r="T604" s="5">
        <f t="shared" si="122"/>
        <v>0</v>
      </c>
      <c r="U604" s="15"/>
      <c r="V604" s="13">
        <f t="shared" si="123"/>
        <v>0</v>
      </c>
      <c r="W604" s="5">
        <f t="shared" si="124"/>
        <v>0</v>
      </c>
      <c r="Y604" s="13">
        <f t="shared" si="116"/>
        <v>0</v>
      </c>
    </row>
    <row r="605" spans="1:25" x14ac:dyDescent="0.25">
      <c r="A605" s="16" t="s">
        <v>110</v>
      </c>
      <c r="B605" s="11"/>
      <c r="C605" s="24"/>
      <c r="D605" s="11"/>
      <c r="E605" s="11"/>
      <c r="F605" s="34" t="s">
        <v>114</v>
      </c>
      <c r="G605" s="11"/>
      <c r="H605" s="11"/>
      <c r="I605" s="34">
        <f t="shared" si="115"/>
        <v>0</v>
      </c>
      <c r="J605" s="12"/>
      <c r="K605" s="14">
        <f t="shared" si="125"/>
        <v>0</v>
      </c>
      <c r="L605" s="122"/>
      <c r="M605" s="14">
        <f t="shared" si="117"/>
        <v>0</v>
      </c>
      <c r="N605" s="14">
        <f t="shared" si="118"/>
        <v>0</v>
      </c>
      <c r="O605" s="122"/>
      <c r="P605" s="5">
        <f t="shared" si="119"/>
        <v>0</v>
      </c>
      <c r="Q605" s="5">
        <f t="shared" si="120"/>
        <v>0</v>
      </c>
      <c r="R605" s="122"/>
      <c r="S605" s="5">
        <f t="shared" si="121"/>
        <v>0</v>
      </c>
      <c r="T605" s="5">
        <f t="shared" si="122"/>
        <v>0</v>
      </c>
      <c r="U605" s="15"/>
      <c r="V605" s="13">
        <f t="shared" si="123"/>
        <v>0</v>
      </c>
      <c r="W605" s="5">
        <f t="shared" si="124"/>
        <v>0</v>
      </c>
      <c r="Y605" s="13">
        <f t="shared" si="116"/>
        <v>0</v>
      </c>
    </row>
    <row r="606" spans="1:25" x14ac:dyDescent="0.25">
      <c r="A606" s="16" t="s">
        <v>110</v>
      </c>
      <c r="B606" s="11"/>
      <c r="C606" s="11"/>
      <c r="D606" s="11"/>
      <c r="E606" s="25"/>
      <c r="F606" s="34" t="s">
        <v>114</v>
      </c>
      <c r="G606" s="11"/>
      <c r="H606" s="11"/>
      <c r="I606" s="34">
        <f t="shared" si="115"/>
        <v>0</v>
      </c>
      <c r="J606" s="12"/>
      <c r="K606" s="14">
        <f t="shared" si="125"/>
        <v>0</v>
      </c>
      <c r="L606" s="122"/>
      <c r="M606" s="14">
        <f t="shared" si="117"/>
        <v>0</v>
      </c>
      <c r="N606" s="14">
        <f t="shared" si="118"/>
        <v>0</v>
      </c>
      <c r="O606" s="122"/>
      <c r="P606" s="5">
        <f t="shared" si="119"/>
        <v>0</v>
      </c>
      <c r="Q606" s="5">
        <f t="shared" si="120"/>
        <v>0</v>
      </c>
      <c r="R606" s="122"/>
      <c r="S606" s="5">
        <f t="shared" si="121"/>
        <v>0</v>
      </c>
      <c r="T606" s="5">
        <f t="shared" si="122"/>
        <v>0</v>
      </c>
      <c r="U606" s="15"/>
      <c r="V606" s="13">
        <f t="shared" si="123"/>
        <v>0</v>
      </c>
      <c r="W606" s="5">
        <f t="shared" si="124"/>
        <v>0</v>
      </c>
      <c r="Y606" s="13">
        <f t="shared" si="116"/>
        <v>0</v>
      </c>
    </row>
    <row r="607" spans="1:25" x14ac:dyDescent="0.25">
      <c r="A607" s="16" t="s">
        <v>110</v>
      </c>
      <c r="B607" s="11"/>
      <c r="C607" s="11"/>
      <c r="D607" s="11"/>
      <c r="E607" s="25"/>
      <c r="F607" s="34" t="s">
        <v>114</v>
      </c>
      <c r="G607" s="11"/>
      <c r="H607" s="11"/>
      <c r="I607" s="34">
        <f t="shared" ref="I607:I631" si="126">H607*E607</f>
        <v>0</v>
      </c>
      <c r="J607" s="12"/>
      <c r="K607" s="14">
        <f t="shared" si="125"/>
        <v>0</v>
      </c>
      <c r="L607" s="122"/>
      <c r="M607" s="14">
        <f t="shared" si="117"/>
        <v>0</v>
      </c>
      <c r="N607" s="14">
        <f t="shared" si="118"/>
        <v>0</v>
      </c>
      <c r="O607" s="122"/>
      <c r="P607" s="5">
        <f t="shared" si="119"/>
        <v>0</v>
      </c>
      <c r="Q607" s="5">
        <f t="shared" si="120"/>
        <v>0</v>
      </c>
      <c r="R607" s="122"/>
      <c r="S607" s="5">
        <f t="shared" si="121"/>
        <v>0</v>
      </c>
      <c r="T607" s="5">
        <f t="shared" si="122"/>
        <v>0</v>
      </c>
      <c r="U607" s="15"/>
      <c r="V607" s="13">
        <f t="shared" si="123"/>
        <v>0</v>
      </c>
      <c r="W607" s="5">
        <f t="shared" si="124"/>
        <v>0</v>
      </c>
      <c r="Y607" s="13">
        <f t="shared" si="116"/>
        <v>0</v>
      </c>
    </row>
    <row r="608" spans="1:25" x14ac:dyDescent="0.25">
      <c r="A608" s="16" t="s">
        <v>110</v>
      </c>
      <c r="B608" s="11"/>
      <c r="C608" s="11"/>
      <c r="D608" s="11"/>
      <c r="E608" s="25"/>
      <c r="F608" s="34" t="s">
        <v>114</v>
      </c>
      <c r="G608" s="11"/>
      <c r="H608" s="11"/>
      <c r="I608" s="34">
        <f t="shared" si="126"/>
        <v>0</v>
      </c>
      <c r="J608" s="12"/>
      <c r="K608" s="14">
        <f t="shared" si="125"/>
        <v>0</v>
      </c>
      <c r="L608" s="122"/>
      <c r="M608" s="14">
        <f t="shared" si="117"/>
        <v>0</v>
      </c>
      <c r="N608" s="14">
        <f t="shared" si="118"/>
        <v>0</v>
      </c>
      <c r="O608" s="122"/>
      <c r="P608" s="5">
        <f t="shared" si="119"/>
        <v>0</v>
      </c>
      <c r="Q608" s="5">
        <f t="shared" si="120"/>
        <v>0</v>
      </c>
      <c r="R608" s="122"/>
      <c r="S608" s="5">
        <f t="shared" si="121"/>
        <v>0</v>
      </c>
      <c r="T608" s="5">
        <f t="shared" si="122"/>
        <v>0</v>
      </c>
      <c r="U608" s="15"/>
      <c r="V608" s="13">
        <f t="shared" si="123"/>
        <v>0</v>
      </c>
      <c r="W608" s="5">
        <f t="shared" si="124"/>
        <v>0</v>
      </c>
      <c r="Y608" s="13">
        <f t="shared" si="116"/>
        <v>0</v>
      </c>
    </row>
    <row r="609" spans="1:25" x14ac:dyDescent="0.25">
      <c r="A609" s="16" t="s">
        <v>110</v>
      </c>
      <c r="B609" s="11"/>
      <c r="C609" s="11"/>
      <c r="D609" s="11"/>
      <c r="E609" s="25"/>
      <c r="F609" s="34" t="s">
        <v>114</v>
      </c>
      <c r="G609" s="11"/>
      <c r="H609" s="11"/>
      <c r="I609" s="34">
        <f t="shared" si="126"/>
        <v>0</v>
      </c>
      <c r="J609" s="12"/>
      <c r="K609" s="14">
        <f t="shared" si="125"/>
        <v>0</v>
      </c>
      <c r="L609" s="122"/>
      <c r="M609" s="14">
        <f t="shared" si="117"/>
        <v>0</v>
      </c>
      <c r="N609" s="14">
        <f t="shared" si="118"/>
        <v>0</v>
      </c>
      <c r="O609" s="122"/>
      <c r="P609" s="5">
        <f t="shared" si="119"/>
        <v>0</v>
      </c>
      <c r="Q609" s="5">
        <f t="shared" si="120"/>
        <v>0</v>
      </c>
      <c r="R609" s="122"/>
      <c r="S609" s="5">
        <f t="shared" si="121"/>
        <v>0</v>
      </c>
      <c r="T609" s="5">
        <f t="shared" si="122"/>
        <v>0</v>
      </c>
      <c r="U609" s="15"/>
      <c r="V609" s="13">
        <f t="shared" si="123"/>
        <v>0</v>
      </c>
      <c r="W609" s="5">
        <f t="shared" si="124"/>
        <v>0</v>
      </c>
      <c r="Y609" s="13">
        <f t="shared" si="116"/>
        <v>0</v>
      </c>
    </row>
    <row r="610" spans="1:25" x14ac:dyDescent="0.25">
      <c r="A610" s="16" t="s">
        <v>110</v>
      </c>
      <c r="B610" s="11"/>
      <c r="C610" s="11"/>
      <c r="D610" s="11"/>
      <c r="E610" s="25"/>
      <c r="F610" s="34" t="s">
        <v>114</v>
      </c>
      <c r="G610" s="11"/>
      <c r="H610" s="11"/>
      <c r="I610" s="34">
        <f t="shared" si="126"/>
        <v>0</v>
      </c>
      <c r="J610" s="12"/>
      <c r="K610" s="14">
        <f t="shared" si="125"/>
        <v>0</v>
      </c>
      <c r="L610" s="122"/>
      <c r="M610" s="14">
        <f t="shared" si="117"/>
        <v>0</v>
      </c>
      <c r="N610" s="14">
        <f t="shared" si="118"/>
        <v>0</v>
      </c>
      <c r="O610" s="122"/>
      <c r="P610" s="5">
        <f t="shared" si="119"/>
        <v>0</v>
      </c>
      <c r="Q610" s="5">
        <f t="shared" si="120"/>
        <v>0</v>
      </c>
      <c r="R610" s="122"/>
      <c r="S610" s="5">
        <f t="shared" si="121"/>
        <v>0</v>
      </c>
      <c r="T610" s="5">
        <f t="shared" si="122"/>
        <v>0</v>
      </c>
      <c r="U610" s="15"/>
      <c r="V610" s="13">
        <f t="shared" si="123"/>
        <v>0</v>
      </c>
      <c r="W610" s="5">
        <f t="shared" si="124"/>
        <v>0</v>
      </c>
      <c r="Y610" s="13">
        <f t="shared" si="116"/>
        <v>0</v>
      </c>
    </row>
    <row r="611" spans="1:25" x14ac:dyDescent="0.25">
      <c r="A611" s="16" t="s">
        <v>110</v>
      </c>
      <c r="B611" s="11"/>
      <c r="C611" s="11"/>
      <c r="D611" s="11"/>
      <c r="E611" s="11"/>
      <c r="F611" s="34" t="s">
        <v>114</v>
      </c>
      <c r="G611" s="11"/>
      <c r="H611" s="11"/>
      <c r="I611" s="34">
        <f t="shared" si="126"/>
        <v>0</v>
      </c>
      <c r="J611" s="12"/>
      <c r="K611" s="14">
        <f t="shared" si="125"/>
        <v>0</v>
      </c>
      <c r="L611" s="122"/>
      <c r="M611" s="14">
        <f t="shared" si="117"/>
        <v>0</v>
      </c>
      <c r="N611" s="14">
        <f t="shared" si="118"/>
        <v>0</v>
      </c>
      <c r="O611" s="122"/>
      <c r="P611" s="5">
        <f t="shared" si="119"/>
        <v>0</v>
      </c>
      <c r="Q611" s="5">
        <f t="shared" si="120"/>
        <v>0</v>
      </c>
      <c r="R611" s="122"/>
      <c r="S611" s="5">
        <f t="shared" si="121"/>
        <v>0</v>
      </c>
      <c r="T611" s="5">
        <f t="shared" si="122"/>
        <v>0</v>
      </c>
      <c r="U611" s="15"/>
      <c r="V611" s="13">
        <f t="shared" si="123"/>
        <v>0</v>
      </c>
      <c r="W611" s="5">
        <f t="shared" si="124"/>
        <v>0</v>
      </c>
      <c r="Y611" s="13">
        <f t="shared" si="116"/>
        <v>0</v>
      </c>
    </row>
    <row r="612" spans="1:25" x14ac:dyDescent="0.25">
      <c r="A612" s="16" t="s">
        <v>110</v>
      </c>
      <c r="B612" s="11"/>
      <c r="C612" s="24"/>
      <c r="D612" s="11"/>
      <c r="E612" s="11"/>
      <c r="F612" s="34" t="s">
        <v>114</v>
      </c>
      <c r="G612" s="11"/>
      <c r="H612" s="11"/>
      <c r="I612" s="34">
        <f t="shared" si="126"/>
        <v>0</v>
      </c>
      <c r="J612" s="12"/>
      <c r="K612" s="14">
        <f t="shared" si="125"/>
        <v>0</v>
      </c>
      <c r="L612" s="122"/>
      <c r="M612" s="14">
        <f t="shared" si="117"/>
        <v>0</v>
      </c>
      <c r="N612" s="14">
        <f t="shared" si="118"/>
        <v>0</v>
      </c>
      <c r="O612" s="122"/>
      <c r="P612" s="5">
        <f t="shared" si="119"/>
        <v>0</v>
      </c>
      <c r="Q612" s="5">
        <f t="shared" si="120"/>
        <v>0</v>
      </c>
      <c r="R612" s="122"/>
      <c r="S612" s="5">
        <f t="shared" si="121"/>
        <v>0</v>
      </c>
      <c r="T612" s="5">
        <f t="shared" si="122"/>
        <v>0</v>
      </c>
      <c r="U612" s="15"/>
      <c r="V612" s="13">
        <f t="shared" si="123"/>
        <v>0</v>
      </c>
      <c r="W612" s="5">
        <f t="shared" si="124"/>
        <v>0</v>
      </c>
      <c r="Y612" s="13">
        <f t="shared" si="116"/>
        <v>0</v>
      </c>
    </row>
    <row r="613" spans="1:25" x14ac:dyDescent="0.25">
      <c r="A613" s="16" t="s">
        <v>110</v>
      </c>
      <c r="B613" s="11"/>
      <c r="C613" s="11"/>
      <c r="D613" s="11"/>
      <c r="E613" s="25"/>
      <c r="F613" s="34" t="s">
        <v>114</v>
      </c>
      <c r="G613" s="11"/>
      <c r="H613" s="11"/>
      <c r="I613" s="34">
        <f t="shared" si="126"/>
        <v>0</v>
      </c>
      <c r="J613" s="12"/>
      <c r="K613" s="14">
        <f t="shared" si="125"/>
        <v>0</v>
      </c>
      <c r="L613" s="122"/>
      <c r="M613" s="14">
        <f t="shared" si="117"/>
        <v>0</v>
      </c>
      <c r="N613" s="14">
        <f t="shared" si="118"/>
        <v>0</v>
      </c>
      <c r="O613" s="122"/>
      <c r="P613" s="5">
        <f t="shared" si="119"/>
        <v>0</v>
      </c>
      <c r="Q613" s="5">
        <f t="shared" si="120"/>
        <v>0</v>
      </c>
      <c r="R613" s="122"/>
      <c r="S613" s="5">
        <f t="shared" si="121"/>
        <v>0</v>
      </c>
      <c r="T613" s="5">
        <f t="shared" si="122"/>
        <v>0</v>
      </c>
      <c r="U613" s="15"/>
      <c r="V613" s="13">
        <f t="shared" si="123"/>
        <v>0</v>
      </c>
      <c r="W613" s="5">
        <f t="shared" si="124"/>
        <v>0</v>
      </c>
      <c r="Y613" s="13">
        <f t="shared" si="116"/>
        <v>0</v>
      </c>
    </row>
    <row r="614" spans="1:25" x14ac:dyDescent="0.25">
      <c r="A614" s="16" t="s">
        <v>110</v>
      </c>
      <c r="B614" s="11"/>
      <c r="C614" s="11"/>
      <c r="D614" s="11"/>
      <c r="E614" s="25"/>
      <c r="F614" s="34" t="s">
        <v>114</v>
      </c>
      <c r="G614" s="11"/>
      <c r="H614" s="11"/>
      <c r="I614" s="34">
        <f t="shared" si="126"/>
        <v>0</v>
      </c>
      <c r="J614" s="12"/>
      <c r="K614" s="14">
        <f t="shared" si="125"/>
        <v>0</v>
      </c>
      <c r="L614" s="122"/>
      <c r="M614" s="14">
        <f t="shared" si="117"/>
        <v>0</v>
      </c>
      <c r="N614" s="14">
        <f t="shared" si="118"/>
        <v>0</v>
      </c>
      <c r="O614" s="122"/>
      <c r="P614" s="5">
        <f t="shared" si="119"/>
        <v>0</v>
      </c>
      <c r="Q614" s="5">
        <f t="shared" si="120"/>
        <v>0</v>
      </c>
      <c r="R614" s="122"/>
      <c r="S614" s="5">
        <f t="shared" si="121"/>
        <v>0</v>
      </c>
      <c r="T614" s="5">
        <f t="shared" si="122"/>
        <v>0</v>
      </c>
      <c r="U614" s="15"/>
      <c r="V614" s="13">
        <f t="shared" si="123"/>
        <v>0</v>
      </c>
      <c r="W614" s="5">
        <f t="shared" si="124"/>
        <v>0</v>
      </c>
      <c r="Y614" s="13">
        <f t="shared" si="116"/>
        <v>0</v>
      </c>
    </row>
    <row r="615" spans="1:25" x14ac:dyDescent="0.25">
      <c r="A615" s="16" t="s">
        <v>110</v>
      </c>
      <c r="B615" s="11"/>
      <c r="C615" s="11"/>
      <c r="D615" s="11"/>
      <c r="E615" s="25"/>
      <c r="F615" s="34" t="s">
        <v>114</v>
      </c>
      <c r="G615" s="11"/>
      <c r="H615" s="11"/>
      <c r="I615" s="34">
        <f t="shared" si="126"/>
        <v>0</v>
      </c>
      <c r="J615" s="12"/>
      <c r="K615" s="14">
        <f t="shared" si="125"/>
        <v>0</v>
      </c>
      <c r="L615" s="122"/>
      <c r="M615" s="14">
        <f t="shared" si="117"/>
        <v>0</v>
      </c>
      <c r="N615" s="14">
        <f t="shared" si="118"/>
        <v>0</v>
      </c>
      <c r="O615" s="122"/>
      <c r="P615" s="5">
        <f t="shared" si="119"/>
        <v>0</v>
      </c>
      <c r="Q615" s="5">
        <f t="shared" si="120"/>
        <v>0</v>
      </c>
      <c r="R615" s="122"/>
      <c r="S615" s="5">
        <f t="shared" si="121"/>
        <v>0</v>
      </c>
      <c r="T615" s="5">
        <f t="shared" si="122"/>
        <v>0</v>
      </c>
      <c r="U615" s="15"/>
      <c r="V615" s="13">
        <f t="shared" si="123"/>
        <v>0</v>
      </c>
      <c r="W615" s="5">
        <f t="shared" si="124"/>
        <v>0</v>
      </c>
      <c r="Y615" s="13">
        <f t="shared" si="116"/>
        <v>0</v>
      </c>
    </row>
    <row r="616" spans="1:25" x14ac:dyDescent="0.25">
      <c r="A616" s="16" t="s">
        <v>110</v>
      </c>
      <c r="B616" s="11"/>
      <c r="C616" s="11"/>
      <c r="D616" s="11"/>
      <c r="E616" s="25"/>
      <c r="F616" s="34" t="s">
        <v>114</v>
      </c>
      <c r="G616" s="11"/>
      <c r="H616" s="11"/>
      <c r="I616" s="34">
        <f t="shared" si="126"/>
        <v>0</v>
      </c>
      <c r="J616" s="12"/>
      <c r="K616" s="14">
        <f t="shared" si="125"/>
        <v>0</v>
      </c>
      <c r="L616" s="122"/>
      <c r="M616" s="14">
        <f t="shared" si="117"/>
        <v>0</v>
      </c>
      <c r="N616" s="14">
        <f t="shared" si="118"/>
        <v>0</v>
      </c>
      <c r="O616" s="122"/>
      <c r="P616" s="5">
        <f t="shared" si="119"/>
        <v>0</v>
      </c>
      <c r="Q616" s="5">
        <f t="shared" si="120"/>
        <v>0</v>
      </c>
      <c r="R616" s="122"/>
      <c r="S616" s="5">
        <f t="shared" si="121"/>
        <v>0</v>
      </c>
      <c r="T616" s="5">
        <f t="shared" si="122"/>
        <v>0</v>
      </c>
      <c r="U616" s="15"/>
      <c r="V616" s="13">
        <f t="shared" si="123"/>
        <v>0</v>
      </c>
      <c r="W616" s="5">
        <f t="shared" si="124"/>
        <v>0</v>
      </c>
      <c r="Y616" s="13">
        <f t="shared" si="116"/>
        <v>0</v>
      </c>
    </row>
    <row r="617" spans="1:25" x14ac:dyDescent="0.25">
      <c r="A617" s="16" t="s">
        <v>110</v>
      </c>
      <c r="B617" s="11"/>
      <c r="C617" s="11"/>
      <c r="D617" s="11"/>
      <c r="E617" s="25"/>
      <c r="F617" s="34" t="s">
        <v>114</v>
      </c>
      <c r="G617" s="11"/>
      <c r="H617" s="11"/>
      <c r="I617" s="34">
        <f t="shared" si="126"/>
        <v>0</v>
      </c>
      <c r="J617" s="12"/>
      <c r="K617" s="14">
        <f t="shared" si="125"/>
        <v>0</v>
      </c>
      <c r="L617" s="122"/>
      <c r="M617" s="14">
        <f t="shared" si="117"/>
        <v>0</v>
      </c>
      <c r="N617" s="14">
        <f t="shared" si="118"/>
        <v>0</v>
      </c>
      <c r="O617" s="122"/>
      <c r="P617" s="5">
        <f t="shared" si="119"/>
        <v>0</v>
      </c>
      <c r="Q617" s="5">
        <f t="shared" si="120"/>
        <v>0</v>
      </c>
      <c r="R617" s="122"/>
      <c r="S617" s="5">
        <f t="shared" si="121"/>
        <v>0</v>
      </c>
      <c r="T617" s="5">
        <f t="shared" si="122"/>
        <v>0</v>
      </c>
      <c r="U617" s="15"/>
      <c r="V617" s="13">
        <f t="shared" si="123"/>
        <v>0</v>
      </c>
      <c r="W617" s="5">
        <f t="shared" si="124"/>
        <v>0</v>
      </c>
      <c r="Y617" s="13">
        <f t="shared" si="116"/>
        <v>0</v>
      </c>
    </row>
    <row r="618" spans="1:25" x14ac:dyDescent="0.25">
      <c r="A618" s="16" t="s">
        <v>110</v>
      </c>
      <c r="B618" s="11"/>
      <c r="C618" s="11"/>
      <c r="D618" s="11"/>
      <c r="E618" s="25"/>
      <c r="F618" s="34" t="s">
        <v>114</v>
      </c>
      <c r="G618" s="11"/>
      <c r="H618" s="11"/>
      <c r="I618" s="34">
        <f t="shared" si="126"/>
        <v>0</v>
      </c>
      <c r="J618" s="12"/>
      <c r="K618" s="14">
        <f t="shared" si="125"/>
        <v>0</v>
      </c>
      <c r="L618" s="122"/>
      <c r="M618" s="14">
        <f t="shared" si="117"/>
        <v>0</v>
      </c>
      <c r="N618" s="14">
        <f t="shared" si="118"/>
        <v>0</v>
      </c>
      <c r="O618" s="122"/>
      <c r="P618" s="5">
        <f t="shared" si="119"/>
        <v>0</v>
      </c>
      <c r="Q618" s="5">
        <f t="shared" si="120"/>
        <v>0</v>
      </c>
      <c r="R618" s="122"/>
      <c r="S618" s="5">
        <f t="shared" si="121"/>
        <v>0</v>
      </c>
      <c r="T618" s="5">
        <f t="shared" si="122"/>
        <v>0</v>
      </c>
      <c r="U618" s="15"/>
      <c r="V618" s="13">
        <f t="shared" si="123"/>
        <v>0</v>
      </c>
      <c r="W618" s="5">
        <f t="shared" si="124"/>
        <v>0</v>
      </c>
      <c r="Y618" s="13">
        <f t="shared" si="116"/>
        <v>0</v>
      </c>
    </row>
    <row r="619" spans="1:25" x14ac:dyDescent="0.25">
      <c r="A619" s="16" t="s">
        <v>110</v>
      </c>
      <c r="B619" s="11"/>
      <c r="C619" s="11"/>
      <c r="D619" s="11"/>
      <c r="E619" s="25"/>
      <c r="F619" s="34" t="s">
        <v>114</v>
      </c>
      <c r="G619" s="11"/>
      <c r="H619" s="11"/>
      <c r="I619" s="34">
        <f t="shared" si="126"/>
        <v>0</v>
      </c>
      <c r="J619" s="12"/>
      <c r="K619" s="14">
        <f t="shared" si="125"/>
        <v>0</v>
      </c>
      <c r="L619" s="122"/>
      <c r="M619" s="14">
        <f t="shared" si="117"/>
        <v>0</v>
      </c>
      <c r="N619" s="14">
        <f t="shared" si="118"/>
        <v>0</v>
      </c>
      <c r="O619" s="122"/>
      <c r="P619" s="5">
        <f t="shared" si="119"/>
        <v>0</v>
      </c>
      <c r="Q619" s="5">
        <f t="shared" si="120"/>
        <v>0</v>
      </c>
      <c r="R619" s="122"/>
      <c r="S619" s="5">
        <f t="shared" si="121"/>
        <v>0</v>
      </c>
      <c r="T619" s="5">
        <f t="shared" si="122"/>
        <v>0</v>
      </c>
      <c r="U619" s="15"/>
      <c r="V619" s="13">
        <f t="shared" si="123"/>
        <v>0</v>
      </c>
      <c r="W619" s="5">
        <f t="shared" si="124"/>
        <v>0</v>
      </c>
      <c r="Y619" s="13">
        <f t="shared" si="116"/>
        <v>0</v>
      </c>
    </row>
    <row r="620" spans="1:25" x14ac:dyDescent="0.25">
      <c r="A620" s="16" t="s">
        <v>110</v>
      </c>
      <c r="B620" s="11"/>
      <c r="C620" s="11"/>
      <c r="D620" s="11"/>
      <c r="E620" s="11"/>
      <c r="F620" s="34" t="s">
        <v>114</v>
      </c>
      <c r="G620" s="11"/>
      <c r="H620" s="11"/>
      <c r="I620" s="34">
        <f t="shared" si="126"/>
        <v>0</v>
      </c>
      <c r="J620" s="12"/>
      <c r="K620" s="14">
        <f t="shared" si="125"/>
        <v>0</v>
      </c>
      <c r="L620" s="122"/>
      <c r="M620" s="14">
        <f t="shared" si="117"/>
        <v>0</v>
      </c>
      <c r="N620" s="14">
        <f t="shared" si="118"/>
        <v>0</v>
      </c>
      <c r="O620" s="122"/>
      <c r="P620" s="5">
        <f t="shared" si="119"/>
        <v>0</v>
      </c>
      <c r="Q620" s="5">
        <f t="shared" si="120"/>
        <v>0</v>
      </c>
      <c r="R620" s="122"/>
      <c r="S620" s="5">
        <f t="shared" si="121"/>
        <v>0</v>
      </c>
      <c r="T620" s="5">
        <f t="shared" si="122"/>
        <v>0</v>
      </c>
      <c r="U620" s="15"/>
      <c r="V620" s="13">
        <f t="shared" si="123"/>
        <v>0</v>
      </c>
      <c r="W620" s="5">
        <f t="shared" si="124"/>
        <v>0</v>
      </c>
      <c r="Y620" s="13">
        <f t="shared" si="116"/>
        <v>0</v>
      </c>
    </row>
    <row r="621" spans="1:25" x14ac:dyDescent="0.25">
      <c r="A621" s="16" t="s">
        <v>110</v>
      </c>
      <c r="B621" s="11"/>
      <c r="C621" s="24"/>
      <c r="D621" s="11"/>
      <c r="E621" s="11"/>
      <c r="F621" s="34" t="s">
        <v>114</v>
      </c>
      <c r="G621" s="11"/>
      <c r="H621" s="11"/>
      <c r="I621" s="34">
        <f t="shared" si="126"/>
        <v>0</v>
      </c>
      <c r="J621" s="12"/>
      <c r="K621" s="14">
        <f t="shared" si="125"/>
        <v>0</v>
      </c>
      <c r="L621" s="122"/>
      <c r="M621" s="14">
        <f t="shared" si="117"/>
        <v>0</v>
      </c>
      <c r="N621" s="14">
        <f t="shared" si="118"/>
        <v>0</v>
      </c>
      <c r="O621" s="122"/>
      <c r="P621" s="5">
        <f t="shared" si="119"/>
        <v>0</v>
      </c>
      <c r="Q621" s="5">
        <f t="shared" si="120"/>
        <v>0</v>
      </c>
      <c r="R621" s="122"/>
      <c r="S621" s="5">
        <f t="shared" si="121"/>
        <v>0</v>
      </c>
      <c r="T621" s="5">
        <f t="shared" si="122"/>
        <v>0</v>
      </c>
      <c r="U621" s="15"/>
      <c r="V621" s="13">
        <f t="shared" si="123"/>
        <v>0</v>
      </c>
      <c r="W621" s="5">
        <f t="shared" si="124"/>
        <v>0</v>
      </c>
      <c r="Y621" s="13">
        <f t="shared" si="116"/>
        <v>0</v>
      </c>
    </row>
    <row r="622" spans="1:25" x14ac:dyDescent="0.25">
      <c r="A622" s="16" t="s">
        <v>110</v>
      </c>
      <c r="B622" s="11"/>
      <c r="C622" s="11"/>
      <c r="D622" s="11"/>
      <c r="E622" s="11"/>
      <c r="F622" s="34" t="s">
        <v>114</v>
      </c>
      <c r="G622" s="11"/>
      <c r="H622" s="11"/>
      <c r="I622" s="34">
        <f t="shared" si="126"/>
        <v>0</v>
      </c>
      <c r="J622" s="12"/>
      <c r="K622" s="14">
        <f t="shared" si="125"/>
        <v>0</v>
      </c>
      <c r="L622" s="122"/>
      <c r="M622" s="14">
        <f t="shared" si="117"/>
        <v>0</v>
      </c>
      <c r="N622" s="14">
        <f t="shared" si="118"/>
        <v>0</v>
      </c>
      <c r="O622" s="122"/>
      <c r="P622" s="5">
        <f t="shared" si="119"/>
        <v>0</v>
      </c>
      <c r="Q622" s="5">
        <f t="shared" si="120"/>
        <v>0</v>
      </c>
      <c r="R622" s="122"/>
      <c r="S622" s="5">
        <f t="shared" si="121"/>
        <v>0</v>
      </c>
      <c r="T622" s="5">
        <f t="shared" si="122"/>
        <v>0</v>
      </c>
      <c r="U622" s="15"/>
      <c r="V622" s="13">
        <f t="shared" si="123"/>
        <v>0</v>
      </c>
      <c r="W622" s="5">
        <f t="shared" si="124"/>
        <v>0</v>
      </c>
      <c r="Y622" s="13">
        <f t="shared" si="116"/>
        <v>0</v>
      </c>
    </row>
    <row r="623" spans="1:25" x14ac:dyDescent="0.25">
      <c r="A623" s="16" t="s">
        <v>110</v>
      </c>
      <c r="B623" s="11"/>
      <c r="C623" s="11"/>
      <c r="D623" s="11"/>
      <c r="E623" s="11"/>
      <c r="F623" s="34" t="s">
        <v>114</v>
      </c>
      <c r="G623" s="11"/>
      <c r="H623" s="11"/>
      <c r="I623" s="34">
        <f t="shared" si="126"/>
        <v>0</v>
      </c>
      <c r="J623" s="12"/>
      <c r="K623" s="14">
        <f t="shared" si="125"/>
        <v>0</v>
      </c>
      <c r="L623" s="122"/>
      <c r="M623" s="14">
        <f t="shared" si="117"/>
        <v>0</v>
      </c>
      <c r="N623" s="14">
        <f t="shared" si="118"/>
        <v>0</v>
      </c>
      <c r="O623" s="122"/>
      <c r="P623" s="5">
        <f t="shared" si="119"/>
        <v>0</v>
      </c>
      <c r="Q623" s="5">
        <f t="shared" si="120"/>
        <v>0</v>
      </c>
      <c r="R623" s="122"/>
      <c r="S623" s="5">
        <f t="shared" si="121"/>
        <v>0</v>
      </c>
      <c r="T623" s="5">
        <f t="shared" si="122"/>
        <v>0</v>
      </c>
      <c r="U623" s="15"/>
      <c r="V623" s="13">
        <f t="shared" si="123"/>
        <v>0</v>
      </c>
      <c r="W623" s="5">
        <f t="shared" si="124"/>
        <v>0</v>
      </c>
      <c r="Y623" s="13">
        <f t="shared" si="116"/>
        <v>0</v>
      </c>
    </row>
    <row r="624" spans="1:25" x14ac:dyDescent="0.25">
      <c r="A624" s="16" t="s">
        <v>110</v>
      </c>
      <c r="B624" s="11"/>
      <c r="C624" s="11"/>
      <c r="D624" s="11"/>
      <c r="E624" s="11"/>
      <c r="F624" s="34" t="s">
        <v>114</v>
      </c>
      <c r="G624" s="11"/>
      <c r="H624" s="11"/>
      <c r="I624" s="34">
        <f t="shared" si="126"/>
        <v>0</v>
      </c>
      <c r="J624" s="12"/>
      <c r="K624" s="14">
        <f t="shared" si="125"/>
        <v>0</v>
      </c>
      <c r="L624" s="122"/>
      <c r="M624" s="14">
        <f t="shared" si="117"/>
        <v>0</v>
      </c>
      <c r="N624" s="14">
        <f t="shared" si="118"/>
        <v>0</v>
      </c>
      <c r="O624" s="122"/>
      <c r="P624" s="5">
        <f t="shared" si="119"/>
        <v>0</v>
      </c>
      <c r="Q624" s="5">
        <f t="shared" si="120"/>
        <v>0</v>
      </c>
      <c r="R624" s="122"/>
      <c r="S624" s="5">
        <f t="shared" si="121"/>
        <v>0</v>
      </c>
      <c r="T624" s="5">
        <f t="shared" si="122"/>
        <v>0</v>
      </c>
      <c r="U624" s="15"/>
      <c r="V624" s="13">
        <f t="shared" si="123"/>
        <v>0</v>
      </c>
      <c r="W624" s="5">
        <f t="shared" si="124"/>
        <v>0</v>
      </c>
      <c r="Y624" s="13">
        <f t="shared" si="116"/>
        <v>0</v>
      </c>
    </row>
    <row r="625" spans="1:25" x14ac:dyDescent="0.25">
      <c r="A625" s="16" t="s">
        <v>110</v>
      </c>
      <c r="B625" s="11"/>
      <c r="C625" s="11"/>
      <c r="D625" s="11"/>
      <c r="E625" s="11"/>
      <c r="F625" s="34" t="s">
        <v>114</v>
      </c>
      <c r="G625" s="11"/>
      <c r="H625" s="11"/>
      <c r="I625" s="34">
        <f t="shared" si="126"/>
        <v>0</v>
      </c>
      <c r="J625" s="12"/>
      <c r="K625" s="14">
        <f t="shared" si="125"/>
        <v>0</v>
      </c>
      <c r="L625" s="122"/>
      <c r="M625" s="14">
        <f t="shared" si="117"/>
        <v>0</v>
      </c>
      <c r="N625" s="14">
        <f t="shared" si="118"/>
        <v>0</v>
      </c>
      <c r="O625" s="122"/>
      <c r="P625" s="5">
        <f t="shared" si="119"/>
        <v>0</v>
      </c>
      <c r="Q625" s="5">
        <f t="shared" si="120"/>
        <v>0</v>
      </c>
      <c r="R625" s="122"/>
      <c r="S625" s="5">
        <f t="shared" si="121"/>
        <v>0</v>
      </c>
      <c r="T625" s="5">
        <f t="shared" si="122"/>
        <v>0</v>
      </c>
      <c r="U625" s="15"/>
      <c r="V625" s="13">
        <f t="shared" si="123"/>
        <v>0</v>
      </c>
      <c r="W625" s="5">
        <f t="shared" si="124"/>
        <v>0</v>
      </c>
      <c r="Y625" s="13">
        <f t="shared" si="116"/>
        <v>0</v>
      </c>
    </row>
    <row r="626" spans="1:25" x14ac:dyDescent="0.25">
      <c r="A626" s="16" t="s">
        <v>110</v>
      </c>
      <c r="B626" s="11"/>
      <c r="C626" s="11"/>
      <c r="D626" s="11"/>
      <c r="E626" s="11"/>
      <c r="F626" s="34" t="s">
        <v>114</v>
      </c>
      <c r="G626" s="11"/>
      <c r="H626" s="11"/>
      <c r="I626" s="34">
        <f t="shared" si="126"/>
        <v>0</v>
      </c>
      <c r="J626" s="12"/>
      <c r="K626" s="14">
        <f t="shared" si="125"/>
        <v>0</v>
      </c>
      <c r="L626" s="122"/>
      <c r="M626" s="14">
        <f t="shared" si="117"/>
        <v>0</v>
      </c>
      <c r="N626" s="14">
        <f t="shared" si="118"/>
        <v>0</v>
      </c>
      <c r="O626" s="122"/>
      <c r="P626" s="5">
        <f t="shared" si="119"/>
        <v>0</v>
      </c>
      <c r="Q626" s="5">
        <f t="shared" si="120"/>
        <v>0</v>
      </c>
      <c r="R626" s="122"/>
      <c r="S626" s="5">
        <f t="shared" si="121"/>
        <v>0</v>
      </c>
      <c r="T626" s="5">
        <f t="shared" si="122"/>
        <v>0</v>
      </c>
      <c r="U626" s="15"/>
      <c r="V626" s="13">
        <f t="shared" si="123"/>
        <v>0</v>
      </c>
      <c r="W626" s="5">
        <f t="shared" si="124"/>
        <v>0</v>
      </c>
      <c r="Y626" s="13">
        <f t="shared" si="116"/>
        <v>0</v>
      </c>
    </row>
    <row r="627" spans="1:25" x14ac:dyDescent="0.25">
      <c r="A627" s="16" t="s">
        <v>110</v>
      </c>
      <c r="B627" s="11"/>
      <c r="C627" s="11"/>
      <c r="D627" s="11"/>
      <c r="E627" s="11"/>
      <c r="F627" s="34" t="s">
        <v>114</v>
      </c>
      <c r="G627" s="11"/>
      <c r="H627" s="11"/>
      <c r="I627" s="34">
        <f t="shared" si="126"/>
        <v>0</v>
      </c>
      <c r="J627" s="12"/>
      <c r="K627" s="14">
        <f t="shared" si="125"/>
        <v>0</v>
      </c>
      <c r="L627" s="122"/>
      <c r="M627" s="14">
        <f t="shared" si="117"/>
        <v>0</v>
      </c>
      <c r="N627" s="14">
        <f t="shared" si="118"/>
        <v>0</v>
      </c>
      <c r="O627" s="122"/>
      <c r="P627" s="5">
        <f t="shared" si="119"/>
        <v>0</v>
      </c>
      <c r="Q627" s="5">
        <f t="shared" si="120"/>
        <v>0</v>
      </c>
      <c r="R627" s="122"/>
      <c r="S627" s="5">
        <f t="shared" si="121"/>
        <v>0</v>
      </c>
      <c r="T627" s="5">
        <f t="shared" si="122"/>
        <v>0</v>
      </c>
      <c r="U627" s="15"/>
      <c r="V627" s="13">
        <f t="shared" si="123"/>
        <v>0</v>
      </c>
      <c r="W627" s="5">
        <f t="shared" si="124"/>
        <v>0</v>
      </c>
      <c r="Y627" s="13">
        <f t="shared" si="116"/>
        <v>0</v>
      </c>
    </row>
    <row r="628" spans="1:25" x14ac:dyDescent="0.25">
      <c r="A628" s="16" t="s">
        <v>110</v>
      </c>
      <c r="B628" s="11"/>
      <c r="C628" s="11"/>
      <c r="D628" s="11"/>
      <c r="E628" s="11"/>
      <c r="F628" s="34" t="s">
        <v>114</v>
      </c>
      <c r="G628" s="11"/>
      <c r="H628" s="11"/>
      <c r="I628" s="34">
        <f t="shared" si="126"/>
        <v>0</v>
      </c>
      <c r="J628" s="12"/>
      <c r="K628" s="14">
        <f t="shared" si="125"/>
        <v>0</v>
      </c>
      <c r="L628" s="122"/>
      <c r="M628" s="14">
        <f t="shared" si="117"/>
        <v>0</v>
      </c>
      <c r="N628" s="14">
        <f t="shared" si="118"/>
        <v>0</v>
      </c>
      <c r="O628" s="122"/>
      <c r="P628" s="5">
        <f t="shared" si="119"/>
        <v>0</v>
      </c>
      <c r="Q628" s="5">
        <f t="shared" si="120"/>
        <v>0</v>
      </c>
      <c r="R628" s="122"/>
      <c r="S628" s="5">
        <f t="shared" si="121"/>
        <v>0</v>
      </c>
      <c r="T628" s="5">
        <f t="shared" si="122"/>
        <v>0</v>
      </c>
      <c r="U628" s="15"/>
      <c r="V628" s="13">
        <f t="shared" si="123"/>
        <v>0</v>
      </c>
      <c r="W628" s="5">
        <f t="shared" si="124"/>
        <v>0</v>
      </c>
      <c r="Y628" s="13">
        <f t="shared" si="116"/>
        <v>0</v>
      </c>
    </row>
    <row r="629" spans="1:25" x14ac:dyDescent="0.25">
      <c r="A629" s="16" t="s">
        <v>110</v>
      </c>
      <c r="B629" s="11"/>
      <c r="C629" s="11"/>
      <c r="D629" s="11"/>
      <c r="E629" s="11"/>
      <c r="F629" s="34" t="s">
        <v>114</v>
      </c>
      <c r="G629" s="11"/>
      <c r="H629" s="11"/>
      <c r="I629" s="34">
        <f t="shared" si="126"/>
        <v>0</v>
      </c>
      <c r="J629" s="12"/>
      <c r="K629" s="14">
        <f t="shared" si="125"/>
        <v>0</v>
      </c>
      <c r="L629" s="122"/>
      <c r="M629" s="14">
        <f t="shared" si="117"/>
        <v>0</v>
      </c>
      <c r="N629" s="14">
        <f t="shared" si="118"/>
        <v>0</v>
      </c>
      <c r="O629" s="122"/>
      <c r="P629" s="5">
        <f t="shared" si="119"/>
        <v>0</v>
      </c>
      <c r="Q629" s="5">
        <f t="shared" si="120"/>
        <v>0</v>
      </c>
      <c r="R629" s="122"/>
      <c r="S629" s="5">
        <f t="shared" si="121"/>
        <v>0</v>
      </c>
      <c r="T629" s="5">
        <f t="shared" si="122"/>
        <v>0</v>
      </c>
      <c r="U629" s="15"/>
      <c r="V629" s="13">
        <f t="shared" si="123"/>
        <v>0</v>
      </c>
      <c r="W629" s="5">
        <f t="shared" si="124"/>
        <v>0</v>
      </c>
      <c r="Y629" s="13">
        <f t="shared" si="116"/>
        <v>0</v>
      </c>
    </row>
    <row r="630" spans="1:25" x14ac:dyDescent="0.25">
      <c r="A630" s="16" t="s">
        <v>110</v>
      </c>
      <c r="B630" s="11"/>
      <c r="C630" s="11"/>
      <c r="D630" s="11"/>
      <c r="E630" s="11"/>
      <c r="F630" s="34" t="s">
        <v>114</v>
      </c>
      <c r="G630" s="11"/>
      <c r="H630" s="11"/>
      <c r="I630" s="34">
        <f t="shared" si="126"/>
        <v>0</v>
      </c>
      <c r="J630" s="12"/>
      <c r="K630" s="14">
        <f t="shared" si="125"/>
        <v>0</v>
      </c>
      <c r="L630" s="122"/>
      <c r="M630" s="14">
        <f t="shared" si="117"/>
        <v>0</v>
      </c>
      <c r="N630" s="14">
        <f t="shared" si="118"/>
        <v>0</v>
      </c>
      <c r="O630" s="122"/>
      <c r="P630" s="5">
        <f t="shared" si="119"/>
        <v>0</v>
      </c>
      <c r="Q630" s="5">
        <f t="shared" si="120"/>
        <v>0</v>
      </c>
      <c r="R630" s="122"/>
      <c r="S630" s="5">
        <f t="shared" si="121"/>
        <v>0</v>
      </c>
      <c r="T630" s="5">
        <f t="shared" si="122"/>
        <v>0</v>
      </c>
      <c r="U630" s="15"/>
      <c r="V630" s="13">
        <f t="shared" si="123"/>
        <v>0</v>
      </c>
      <c r="W630" s="5">
        <f t="shared" si="124"/>
        <v>0</v>
      </c>
      <c r="Y630" s="13">
        <f t="shared" si="116"/>
        <v>0</v>
      </c>
    </row>
    <row r="631" spans="1:25" x14ac:dyDescent="0.25">
      <c r="A631" s="16" t="s">
        <v>110</v>
      </c>
      <c r="B631" s="11"/>
      <c r="C631" s="11"/>
      <c r="D631" s="11"/>
      <c r="E631" s="11"/>
      <c r="F631" s="34" t="s">
        <v>114</v>
      </c>
      <c r="G631" s="11"/>
      <c r="H631" s="11"/>
      <c r="I631" s="34">
        <f t="shared" si="126"/>
        <v>0</v>
      </c>
      <c r="J631" s="12"/>
      <c r="K631" s="14">
        <f t="shared" si="125"/>
        <v>0</v>
      </c>
      <c r="L631" s="122"/>
      <c r="M631" s="14">
        <f t="shared" si="117"/>
        <v>0</v>
      </c>
      <c r="N631" s="14">
        <f t="shared" si="118"/>
        <v>0</v>
      </c>
      <c r="O631" s="122"/>
      <c r="P631" s="5">
        <f t="shared" si="119"/>
        <v>0</v>
      </c>
      <c r="Q631" s="5">
        <f t="shared" si="120"/>
        <v>0</v>
      </c>
      <c r="R631" s="122"/>
      <c r="S631" s="5">
        <f t="shared" si="121"/>
        <v>0</v>
      </c>
      <c r="T631" s="5">
        <f t="shared" si="122"/>
        <v>0</v>
      </c>
      <c r="U631" s="15"/>
      <c r="V631" s="13">
        <f t="shared" si="123"/>
        <v>0</v>
      </c>
      <c r="W631" s="5">
        <f t="shared" si="124"/>
        <v>0</v>
      </c>
      <c r="Y631" s="13">
        <f t="shared" si="116"/>
        <v>0</v>
      </c>
    </row>
    <row r="632" spans="1:25" x14ac:dyDescent="0.25">
      <c r="V632" s="1" t="s">
        <v>147</v>
      </c>
      <c r="W632" s="46">
        <f>SUM(W511:W631)</f>
        <v>0</v>
      </c>
      <c r="Y632" s="27"/>
    </row>
    <row r="633" spans="1:25" x14ac:dyDescent="0.25">
      <c r="A633" s="32" t="s">
        <v>130</v>
      </c>
      <c r="B633" s="33"/>
    </row>
    <row r="634" spans="1:25" ht="30" x14ac:dyDescent="0.25">
      <c r="A634" s="2" t="s">
        <v>21</v>
      </c>
      <c r="B634" s="2" t="s">
        <v>85</v>
      </c>
      <c r="C634" s="2" t="s">
        <v>86</v>
      </c>
      <c r="D634" s="2" t="s">
        <v>87</v>
      </c>
      <c r="E634" s="2" t="s">
        <v>88</v>
      </c>
      <c r="F634" s="2" t="s">
        <v>89</v>
      </c>
      <c r="G634" s="2" t="s">
        <v>90</v>
      </c>
      <c r="H634" s="2" t="s">
        <v>142</v>
      </c>
      <c r="I634" s="2" t="s">
        <v>143</v>
      </c>
      <c r="J634" s="76" t="s">
        <v>144</v>
      </c>
      <c r="K634" s="2" t="s">
        <v>145</v>
      </c>
      <c r="L634" s="132" t="s">
        <v>95</v>
      </c>
      <c r="M634" s="2" t="s">
        <v>96</v>
      </c>
      <c r="N634" s="2" t="s">
        <v>97</v>
      </c>
      <c r="O634" s="132" t="s">
        <v>98</v>
      </c>
      <c r="P634" s="2" t="s">
        <v>99</v>
      </c>
      <c r="Q634" s="2" t="s">
        <v>100</v>
      </c>
      <c r="R634" s="132" t="s">
        <v>101</v>
      </c>
      <c r="S634" s="2" t="s">
        <v>102</v>
      </c>
      <c r="T634" s="2" t="s">
        <v>103</v>
      </c>
      <c r="U634" s="2" t="s">
        <v>104</v>
      </c>
      <c r="V634" s="2" t="s">
        <v>105</v>
      </c>
      <c r="W634" s="2" t="s">
        <v>106</v>
      </c>
      <c r="X634" s="1"/>
      <c r="Y634" s="76" t="s">
        <v>146</v>
      </c>
    </row>
    <row r="635" spans="1:25" x14ac:dyDescent="0.25">
      <c r="A635" s="16" t="s">
        <v>131</v>
      </c>
      <c r="B635" s="11"/>
      <c r="C635" s="11"/>
      <c r="D635" s="11"/>
      <c r="E635" s="31"/>
      <c r="F635" s="34" t="s">
        <v>114</v>
      </c>
      <c r="G635" s="11"/>
      <c r="H635" s="11"/>
      <c r="I635" s="34">
        <f t="shared" ref="I635:I666" si="127">H635*E635</f>
        <v>0</v>
      </c>
      <c r="J635" s="12"/>
      <c r="K635" s="14">
        <f t="shared" ref="K635:K640" si="128">I635*J635</f>
        <v>0</v>
      </c>
      <c r="L635" s="122"/>
      <c r="M635" s="14">
        <f>K635*L635</f>
        <v>0</v>
      </c>
      <c r="N635" s="14">
        <f>M635+K635</f>
        <v>0</v>
      </c>
      <c r="O635" s="122"/>
      <c r="P635" s="5">
        <f>N635*O635</f>
        <v>0</v>
      </c>
      <c r="Q635" s="5">
        <f>P635+N635</f>
        <v>0</v>
      </c>
      <c r="R635" s="122"/>
      <c r="S635" s="5">
        <f>Q635*R635</f>
        <v>0</v>
      </c>
      <c r="T635" s="5">
        <f>S635+Q635</f>
        <v>0</v>
      </c>
      <c r="U635" s="15"/>
      <c r="V635" s="13">
        <f>U635*T635</f>
        <v>0</v>
      </c>
      <c r="W635" s="5">
        <f>T635+V635</f>
        <v>0</v>
      </c>
      <c r="Y635" s="13">
        <f t="shared" ref="Y635:Y698" si="129">IFERROR(W635/I635,0)</f>
        <v>0</v>
      </c>
    </row>
    <row r="636" spans="1:25" x14ac:dyDescent="0.25">
      <c r="A636" s="16" t="s">
        <v>131</v>
      </c>
      <c r="B636" s="11"/>
      <c r="C636" s="40"/>
      <c r="D636" s="11"/>
      <c r="E636" s="41"/>
      <c r="F636" s="34" t="s">
        <v>114</v>
      </c>
      <c r="G636" s="11"/>
      <c r="H636" s="11"/>
      <c r="I636" s="34">
        <f t="shared" si="127"/>
        <v>0</v>
      </c>
      <c r="J636" s="12"/>
      <c r="K636" s="14">
        <f t="shared" si="128"/>
        <v>0</v>
      </c>
      <c r="L636" s="122"/>
      <c r="M636" s="14">
        <f t="shared" ref="M636:M699" si="130">K636*L636</f>
        <v>0</v>
      </c>
      <c r="N636" s="14">
        <f t="shared" ref="N636:N699" si="131">M636+K636</f>
        <v>0</v>
      </c>
      <c r="O636" s="122"/>
      <c r="P636" s="5">
        <f t="shared" ref="P636:P699" si="132">N636*O636</f>
        <v>0</v>
      </c>
      <c r="Q636" s="5">
        <f t="shared" ref="Q636:Q699" si="133">P636+N636</f>
        <v>0</v>
      </c>
      <c r="R636" s="122"/>
      <c r="S636" s="5">
        <f t="shared" ref="S636:S699" si="134">Q636*R636</f>
        <v>0</v>
      </c>
      <c r="T636" s="5">
        <f t="shared" ref="T636:T699" si="135">S636+Q636</f>
        <v>0</v>
      </c>
      <c r="U636" s="15"/>
      <c r="V636" s="13">
        <f t="shared" ref="V636:V699" si="136">U636*T636</f>
        <v>0</v>
      </c>
      <c r="W636" s="5">
        <f t="shared" ref="W636:W699" si="137">T636+V636</f>
        <v>0</v>
      </c>
      <c r="Y636" s="13">
        <f t="shared" si="129"/>
        <v>0</v>
      </c>
    </row>
    <row r="637" spans="1:25" x14ac:dyDescent="0.25">
      <c r="A637" s="16" t="s">
        <v>131</v>
      </c>
      <c r="B637" s="11"/>
      <c r="C637" s="11"/>
      <c r="D637" s="11"/>
      <c r="E637" s="37"/>
      <c r="F637" s="34" t="s">
        <v>114</v>
      </c>
      <c r="G637" s="11"/>
      <c r="H637" s="11"/>
      <c r="I637" s="34">
        <f t="shared" si="127"/>
        <v>0</v>
      </c>
      <c r="J637" s="12"/>
      <c r="K637" s="14">
        <f t="shared" si="128"/>
        <v>0</v>
      </c>
      <c r="L637" s="122"/>
      <c r="M637" s="14">
        <f t="shared" si="130"/>
        <v>0</v>
      </c>
      <c r="N637" s="14">
        <f t="shared" si="131"/>
        <v>0</v>
      </c>
      <c r="O637" s="122"/>
      <c r="P637" s="5">
        <f t="shared" si="132"/>
        <v>0</v>
      </c>
      <c r="Q637" s="5">
        <f t="shared" si="133"/>
        <v>0</v>
      </c>
      <c r="R637" s="122"/>
      <c r="S637" s="5">
        <f t="shared" si="134"/>
        <v>0</v>
      </c>
      <c r="T637" s="5">
        <f t="shared" si="135"/>
        <v>0</v>
      </c>
      <c r="U637" s="15"/>
      <c r="V637" s="13">
        <f t="shared" si="136"/>
        <v>0</v>
      </c>
      <c r="W637" s="5">
        <f t="shared" si="137"/>
        <v>0</v>
      </c>
      <c r="Y637" s="13">
        <f t="shared" si="129"/>
        <v>0</v>
      </c>
    </row>
    <row r="638" spans="1:25" x14ac:dyDescent="0.25">
      <c r="A638" s="16" t="s">
        <v>131</v>
      </c>
      <c r="B638" s="11"/>
      <c r="C638" s="11"/>
      <c r="D638" s="11"/>
      <c r="E638" s="37"/>
      <c r="F638" s="34" t="s">
        <v>114</v>
      </c>
      <c r="G638" s="11"/>
      <c r="H638" s="11"/>
      <c r="I638" s="34">
        <f t="shared" si="127"/>
        <v>0</v>
      </c>
      <c r="J638" s="12"/>
      <c r="K638" s="14">
        <f t="shared" si="128"/>
        <v>0</v>
      </c>
      <c r="L638" s="122"/>
      <c r="M638" s="14">
        <f t="shared" si="130"/>
        <v>0</v>
      </c>
      <c r="N638" s="14">
        <f t="shared" si="131"/>
        <v>0</v>
      </c>
      <c r="O638" s="122"/>
      <c r="P638" s="5">
        <f t="shared" si="132"/>
        <v>0</v>
      </c>
      <c r="Q638" s="5">
        <f t="shared" si="133"/>
        <v>0</v>
      </c>
      <c r="R638" s="122"/>
      <c r="S638" s="5">
        <f t="shared" si="134"/>
        <v>0</v>
      </c>
      <c r="T638" s="5">
        <f t="shared" si="135"/>
        <v>0</v>
      </c>
      <c r="U638" s="15"/>
      <c r="V638" s="13">
        <f t="shared" si="136"/>
        <v>0</v>
      </c>
      <c r="W638" s="5">
        <f t="shared" si="137"/>
        <v>0</v>
      </c>
      <c r="Y638" s="13">
        <f t="shared" si="129"/>
        <v>0</v>
      </c>
    </row>
    <row r="639" spans="1:25" x14ac:dyDescent="0.25">
      <c r="A639" s="16" t="s">
        <v>131</v>
      </c>
      <c r="B639" s="11"/>
      <c r="C639" s="11"/>
      <c r="D639" s="11"/>
      <c r="E639" s="37"/>
      <c r="F639" s="34" t="s">
        <v>114</v>
      </c>
      <c r="G639" s="11"/>
      <c r="H639" s="11"/>
      <c r="I639" s="34">
        <f t="shared" si="127"/>
        <v>0</v>
      </c>
      <c r="J639" s="12"/>
      <c r="K639" s="14">
        <f t="shared" si="128"/>
        <v>0</v>
      </c>
      <c r="L639" s="122"/>
      <c r="M639" s="14">
        <f t="shared" si="130"/>
        <v>0</v>
      </c>
      <c r="N639" s="14">
        <f t="shared" si="131"/>
        <v>0</v>
      </c>
      <c r="O639" s="122"/>
      <c r="P639" s="5">
        <f t="shared" si="132"/>
        <v>0</v>
      </c>
      <c r="Q639" s="5">
        <f t="shared" si="133"/>
        <v>0</v>
      </c>
      <c r="R639" s="122"/>
      <c r="S639" s="5">
        <f t="shared" si="134"/>
        <v>0</v>
      </c>
      <c r="T639" s="5">
        <f t="shared" si="135"/>
        <v>0</v>
      </c>
      <c r="U639" s="15"/>
      <c r="V639" s="13">
        <f t="shared" si="136"/>
        <v>0</v>
      </c>
      <c r="W639" s="5">
        <f t="shared" si="137"/>
        <v>0</v>
      </c>
      <c r="Y639" s="13">
        <f t="shared" si="129"/>
        <v>0</v>
      </c>
    </row>
    <row r="640" spans="1:25" x14ac:dyDescent="0.25">
      <c r="A640" s="16" t="s">
        <v>131</v>
      </c>
      <c r="B640" s="11"/>
      <c r="C640" s="11"/>
      <c r="D640" s="11"/>
      <c r="E640" s="25"/>
      <c r="F640" s="34" t="s">
        <v>114</v>
      </c>
      <c r="G640" s="11"/>
      <c r="H640" s="11"/>
      <c r="I640" s="34">
        <f t="shared" si="127"/>
        <v>0</v>
      </c>
      <c r="J640" s="12"/>
      <c r="K640" s="14">
        <f t="shared" si="128"/>
        <v>0</v>
      </c>
      <c r="L640" s="122"/>
      <c r="M640" s="14">
        <f t="shared" si="130"/>
        <v>0</v>
      </c>
      <c r="N640" s="14">
        <f t="shared" si="131"/>
        <v>0</v>
      </c>
      <c r="O640" s="122"/>
      <c r="P640" s="5">
        <f t="shared" si="132"/>
        <v>0</v>
      </c>
      <c r="Q640" s="5">
        <f t="shared" si="133"/>
        <v>0</v>
      </c>
      <c r="R640" s="122"/>
      <c r="S640" s="5">
        <f t="shared" si="134"/>
        <v>0</v>
      </c>
      <c r="T640" s="5">
        <f t="shared" si="135"/>
        <v>0</v>
      </c>
      <c r="U640" s="15"/>
      <c r="V640" s="13">
        <f t="shared" si="136"/>
        <v>0</v>
      </c>
      <c r="W640" s="5">
        <f t="shared" si="137"/>
        <v>0</v>
      </c>
      <c r="Y640" s="13">
        <f t="shared" si="129"/>
        <v>0</v>
      </c>
    </row>
    <row r="641" spans="1:25" x14ac:dyDescent="0.25">
      <c r="A641" s="16" t="s">
        <v>131</v>
      </c>
      <c r="B641" s="11"/>
      <c r="C641" s="11"/>
      <c r="D641" s="11"/>
      <c r="E641" s="25"/>
      <c r="F641" s="34" t="s">
        <v>114</v>
      </c>
      <c r="G641" s="11"/>
      <c r="H641" s="11"/>
      <c r="I641" s="34">
        <f t="shared" si="127"/>
        <v>0</v>
      </c>
      <c r="J641" s="12"/>
      <c r="K641" s="14">
        <f t="shared" ref="K641:K704" si="138">I641*J641</f>
        <v>0</v>
      </c>
      <c r="L641" s="122"/>
      <c r="M641" s="14">
        <f t="shared" si="130"/>
        <v>0</v>
      </c>
      <c r="N641" s="14">
        <f t="shared" si="131"/>
        <v>0</v>
      </c>
      <c r="O641" s="122"/>
      <c r="P641" s="5">
        <f t="shared" si="132"/>
        <v>0</v>
      </c>
      <c r="Q641" s="5">
        <f t="shared" si="133"/>
        <v>0</v>
      </c>
      <c r="R641" s="122"/>
      <c r="S641" s="5">
        <f t="shared" si="134"/>
        <v>0</v>
      </c>
      <c r="T641" s="5">
        <f t="shared" si="135"/>
        <v>0</v>
      </c>
      <c r="U641" s="15"/>
      <c r="V641" s="13">
        <f t="shared" si="136"/>
        <v>0</v>
      </c>
      <c r="W641" s="5">
        <f t="shared" si="137"/>
        <v>0</v>
      </c>
      <c r="Y641" s="13">
        <f t="shared" si="129"/>
        <v>0</v>
      </c>
    </row>
    <row r="642" spans="1:25" x14ac:dyDescent="0.25">
      <c r="A642" s="16" t="s">
        <v>131</v>
      </c>
      <c r="B642" s="11"/>
      <c r="C642" s="11"/>
      <c r="D642" s="11"/>
      <c r="E642" s="25"/>
      <c r="F642" s="34" t="s">
        <v>114</v>
      </c>
      <c r="G642" s="11"/>
      <c r="H642" s="11"/>
      <c r="I642" s="34">
        <f t="shared" si="127"/>
        <v>0</v>
      </c>
      <c r="J642" s="12"/>
      <c r="K642" s="14">
        <f t="shared" si="138"/>
        <v>0</v>
      </c>
      <c r="L642" s="122"/>
      <c r="M642" s="14">
        <f t="shared" si="130"/>
        <v>0</v>
      </c>
      <c r="N642" s="14">
        <f t="shared" si="131"/>
        <v>0</v>
      </c>
      <c r="O642" s="122"/>
      <c r="P642" s="5">
        <f t="shared" si="132"/>
        <v>0</v>
      </c>
      <c r="Q642" s="5">
        <f t="shared" si="133"/>
        <v>0</v>
      </c>
      <c r="R642" s="122"/>
      <c r="S642" s="5">
        <f t="shared" si="134"/>
        <v>0</v>
      </c>
      <c r="T642" s="5">
        <f t="shared" si="135"/>
        <v>0</v>
      </c>
      <c r="U642" s="15"/>
      <c r="V642" s="13">
        <f t="shared" si="136"/>
        <v>0</v>
      </c>
      <c r="W642" s="5">
        <f t="shared" si="137"/>
        <v>0</v>
      </c>
      <c r="Y642" s="13">
        <f t="shared" si="129"/>
        <v>0</v>
      </c>
    </row>
    <row r="643" spans="1:25" x14ac:dyDescent="0.25">
      <c r="A643" s="16" t="s">
        <v>131</v>
      </c>
      <c r="B643" s="11"/>
      <c r="C643" s="11"/>
      <c r="D643" s="11"/>
      <c r="E643" s="25"/>
      <c r="F643" s="34" t="s">
        <v>114</v>
      </c>
      <c r="G643" s="11"/>
      <c r="H643" s="11"/>
      <c r="I643" s="34">
        <f t="shared" si="127"/>
        <v>0</v>
      </c>
      <c r="J643" s="12"/>
      <c r="K643" s="14">
        <f t="shared" si="138"/>
        <v>0</v>
      </c>
      <c r="L643" s="122"/>
      <c r="M643" s="14">
        <f t="shared" si="130"/>
        <v>0</v>
      </c>
      <c r="N643" s="14">
        <f t="shared" si="131"/>
        <v>0</v>
      </c>
      <c r="O643" s="122"/>
      <c r="P643" s="5">
        <f t="shared" si="132"/>
        <v>0</v>
      </c>
      <c r="Q643" s="5">
        <f t="shared" si="133"/>
        <v>0</v>
      </c>
      <c r="R643" s="122"/>
      <c r="S643" s="5">
        <f t="shared" si="134"/>
        <v>0</v>
      </c>
      <c r="T643" s="5">
        <f t="shared" si="135"/>
        <v>0</v>
      </c>
      <c r="U643" s="15"/>
      <c r="V643" s="13">
        <f t="shared" si="136"/>
        <v>0</v>
      </c>
      <c r="W643" s="5">
        <f t="shared" si="137"/>
        <v>0</v>
      </c>
      <c r="Y643" s="13">
        <f t="shared" si="129"/>
        <v>0</v>
      </c>
    </row>
    <row r="644" spans="1:25" x14ac:dyDescent="0.25">
      <c r="A644" s="16" t="s">
        <v>131</v>
      </c>
      <c r="B644" s="11"/>
      <c r="C644" s="11"/>
      <c r="D644" s="11"/>
      <c r="E644" s="25"/>
      <c r="F644" s="34" t="s">
        <v>114</v>
      </c>
      <c r="G644" s="11"/>
      <c r="H644" s="11"/>
      <c r="I644" s="34">
        <f t="shared" si="127"/>
        <v>0</v>
      </c>
      <c r="J644" s="12"/>
      <c r="K644" s="14">
        <f t="shared" si="138"/>
        <v>0</v>
      </c>
      <c r="L644" s="122"/>
      <c r="M644" s="14">
        <f t="shared" si="130"/>
        <v>0</v>
      </c>
      <c r="N644" s="14">
        <f t="shared" si="131"/>
        <v>0</v>
      </c>
      <c r="O644" s="122"/>
      <c r="P644" s="5">
        <f t="shared" si="132"/>
        <v>0</v>
      </c>
      <c r="Q644" s="5">
        <f t="shared" si="133"/>
        <v>0</v>
      </c>
      <c r="R644" s="122"/>
      <c r="S644" s="5">
        <f t="shared" si="134"/>
        <v>0</v>
      </c>
      <c r="T644" s="5">
        <f t="shared" si="135"/>
        <v>0</v>
      </c>
      <c r="U644" s="15"/>
      <c r="V644" s="13">
        <f t="shared" si="136"/>
        <v>0</v>
      </c>
      <c r="W644" s="5">
        <f t="shared" si="137"/>
        <v>0</v>
      </c>
      <c r="Y644" s="13">
        <f t="shared" si="129"/>
        <v>0</v>
      </c>
    </row>
    <row r="645" spans="1:25" x14ac:dyDescent="0.25">
      <c r="A645" s="16" t="s">
        <v>131</v>
      </c>
      <c r="B645" s="11"/>
      <c r="C645" s="11"/>
      <c r="D645" s="11"/>
      <c r="E645" s="25"/>
      <c r="F645" s="34" t="s">
        <v>114</v>
      </c>
      <c r="G645" s="11"/>
      <c r="H645" s="11"/>
      <c r="I645" s="34">
        <f t="shared" si="127"/>
        <v>0</v>
      </c>
      <c r="J645" s="12"/>
      <c r="K645" s="14">
        <f t="shared" si="138"/>
        <v>0</v>
      </c>
      <c r="L645" s="122"/>
      <c r="M645" s="14">
        <f t="shared" si="130"/>
        <v>0</v>
      </c>
      <c r="N645" s="14">
        <f t="shared" si="131"/>
        <v>0</v>
      </c>
      <c r="O645" s="122"/>
      <c r="P645" s="5">
        <f t="shared" si="132"/>
        <v>0</v>
      </c>
      <c r="Q645" s="5">
        <f t="shared" si="133"/>
        <v>0</v>
      </c>
      <c r="R645" s="122"/>
      <c r="S645" s="5">
        <f t="shared" si="134"/>
        <v>0</v>
      </c>
      <c r="T645" s="5">
        <f t="shared" si="135"/>
        <v>0</v>
      </c>
      <c r="U645" s="15"/>
      <c r="V645" s="13">
        <f t="shared" si="136"/>
        <v>0</v>
      </c>
      <c r="W645" s="5">
        <f t="shared" si="137"/>
        <v>0</v>
      </c>
      <c r="Y645" s="13">
        <f t="shared" si="129"/>
        <v>0</v>
      </c>
    </row>
    <row r="646" spans="1:25" x14ac:dyDescent="0.25">
      <c r="A646" s="16" t="s">
        <v>131</v>
      </c>
      <c r="B646" s="11"/>
      <c r="C646" s="11"/>
      <c r="D646" s="11"/>
      <c r="E646" s="25"/>
      <c r="F646" s="34" t="s">
        <v>114</v>
      </c>
      <c r="G646" s="11"/>
      <c r="H646" s="11"/>
      <c r="I646" s="34">
        <f t="shared" si="127"/>
        <v>0</v>
      </c>
      <c r="J646" s="12"/>
      <c r="K646" s="14">
        <f t="shared" si="138"/>
        <v>0</v>
      </c>
      <c r="L646" s="122"/>
      <c r="M646" s="14">
        <f t="shared" si="130"/>
        <v>0</v>
      </c>
      <c r="N646" s="14">
        <f t="shared" si="131"/>
        <v>0</v>
      </c>
      <c r="O646" s="122"/>
      <c r="P646" s="5">
        <f t="shared" si="132"/>
        <v>0</v>
      </c>
      <c r="Q646" s="5">
        <f t="shared" si="133"/>
        <v>0</v>
      </c>
      <c r="R646" s="122"/>
      <c r="S646" s="5">
        <f t="shared" si="134"/>
        <v>0</v>
      </c>
      <c r="T646" s="5">
        <f t="shared" si="135"/>
        <v>0</v>
      </c>
      <c r="U646" s="15"/>
      <c r="V646" s="13">
        <f t="shared" si="136"/>
        <v>0</v>
      </c>
      <c r="W646" s="5">
        <f t="shared" si="137"/>
        <v>0</v>
      </c>
      <c r="Y646" s="13">
        <f t="shared" si="129"/>
        <v>0</v>
      </c>
    </row>
    <row r="647" spans="1:25" x14ac:dyDescent="0.25">
      <c r="A647" s="16" t="s">
        <v>131</v>
      </c>
      <c r="B647" s="11"/>
      <c r="C647" s="11"/>
      <c r="D647" s="11"/>
      <c r="E647" s="25"/>
      <c r="F647" s="34" t="s">
        <v>114</v>
      </c>
      <c r="G647" s="11"/>
      <c r="H647" s="11"/>
      <c r="I647" s="34">
        <f t="shared" si="127"/>
        <v>0</v>
      </c>
      <c r="J647" s="12"/>
      <c r="K647" s="14">
        <f t="shared" si="138"/>
        <v>0</v>
      </c>
      <c r="L647" s="122"/>
      <c r="M647" s="14">
        <f t="shared" si="130"/>
        <v>0</v>
      </c>
      <c r="N647" s="14">
        <f t="shared" si="131"/>
        <v>0</v>
      </c>
      <c r="O647" s="122"/>
      <c r="P647" s="5">
        <f t="shared" si="132"/>
        <v>0</v>
      </c>
      <c r="Q647" s="5">
        <f t="shared" si="133"/>
        <v>0</v>
      </c>
      <c r="R647" s="122"/>
      <c r="S647" s="5">
        <f t="shared" si="134"/>
        <v>0</v>
      </c>
      <c r="T647" s="5">
        <f t="shared" si="135"/>
        <v>0</v>
      </c>
      <c r="U647" s="15"/>
      <c r="V647" s="13">
        <f t="shared" si="136"/>
        <v>0</v>
      </c>
      <c r="W647" s="5">
        <f t="shared" si="137"/>
        <v>0</v>
      </c>
      <c r="Y647" s="13">
        <f t="shared" si="129"/>
        <v>0</v>
      </c>
    </row>
    <row r="648" spans="1:25" x14ac:dyDescent="0.25">
      <c r="A648" s="16" t="s">
        <v>131</v>
      </c>
      <c r="B648" s="11"/>
      <c r="C648" s="11"/>
      <c r="D648" s="11"/>
      <c r="E648" s="25"/>
      <c r="F648" s="34" t="s">
        <v>114</v>
      </c>
      <c r="G648" s="11"/>
      <c r="H648" s="11"/>
      <c r="I648" s="34">
        <f t="shared" si="127"/>
        <v>0</v>
      </c>
      <c r="J648" s="12"/>
      <c r="K648" s="14">
        <f t="shared" si="138"/>
        <v>0</v>
      </c>
      <c r="L648" s="122"/>
      <c r="M648" s="14">
        <f t="shared" si="130"/>
        <v>0</v>
      </c>
      <c r="N648" s="14">
        <f t="shared" si="131"/>
        <v>0</v>
      </c>
      <c r="O648" s="122"/>
      <c r="P648" s="5">
        <f t="shared" si="132"/>
        <v>0</v>
      </c>
      <c r="Q648" s="5">
        <f t="shared" si="133"/>
        <v>0</v>
      </c>
      <c r="R648" s="122"/>
      <c r="S648" s="5">
        <f t="shared" si="134"/>
        <v>0</v>
      </c>
      <c r="T648" s="5">
        <f t="shared" si="135"/>
        <v>0</v>
      </c>
      <c r="U648" s="15"/>
      <c r="V648" s="13">
        <f t="shared" si="136"/>
        <v>0</v>
      </c>
      <c r="W648" s="5">
        <f t="shared" si="137"/>
        <v>0</v>
      </c>
      <c r="Y648" s="13">
        <f t="shared" si="129"/>
        <v>0</v>
      </c>
    </row>
    <row r="649" spans="1:25" x14ac:dyDescent="0.25">
      <c r="A649" s="16" t="s">
        <v>131</v>
      </c>
      <c r="B649" s="11"/>
      <c r="C649" s="11"/>
      <c r="D649" s="11"/>
      <c r="E649" s="25"/>
      <c r="F649" s="34" t="s">
        <v>114</v>
      </c>
      <c r="G649" s="11"/>
      <c r="H649" s="11"/>
      <c r="I649" s="34">
        <f t="shared" si="127"/>
        <v>0</v>
      </c>
      <c r="J649" s="12"/>
      <c r="K649" s="14">
        <f t="shared" si="138"/>
        <v>0</v>
      </c>
      <c r="L649" s="122"/>
      <c r="M649" s="14">
        <f t="shared" si="130"/>
        <v>0</v>
      </c>
      <c r="N649" s="14">
        <f t="shared" si="131"/>
        <v>0</v>
      </c>
      <c r="O649" s="122"/>
      <c r="P649" s="5">
        <f t="shared" si="132"/>
        <v>0</v>
      </c>
      <c r="Q649" s="5">
        <f t="shared" si="133"/>
        <v>0</v>
      </c>
      <c r="R649" s="122"/>
      <c r="S649" s="5">
        <f t="shared" si="134"/>
        <v>0</v>
      </c>
      <c r="T649" s="5">
        <f t="shared" si="135"/>
        <v>0</v>
      </c>
      <c r="U649" s="15"/>
      <c r="V649" s="13">
        <f t="shared" si="136"/>
        <v>0</v>
      </c>
      <c r="W649" s="5">
        <f t="shared" si="137"/>
        <v>0</v>
      </c>
      <c r="Y649" s="13">
        <f t="shared" si="129"/>
        <v>0</v>
      </c>
    </row>
    <row r="650" spans="1:25" x14ac:dyDescent="0.25">
      <c r="A650" s="16" t="s">
        <v>131</v>
      </c>
      <c r="B650" s="11"/>
      <c r="C650" s="11"/>
      <c r="D650" s="11"/>
      <c r="E650" s="25"/>
      <c r="F650" s="34" t="s">
        <v>114</v>
      </c>
      <c r="G650" s="11"/>
      <c r="H650" s="11"/>
      <c r="I650" s="34">
        <f t="shared" si="127"/>
        <v>0</v>
      </c>
      <c r="J650" s="12"/>
      <c r="K650" s="14">
        <f t="shared" si="138"/>
        <v>0</v>
      </c>
      <c r="L650" s="122"/>
      <c r="M650" s="14">
        <f t="shared" si="130"/>
        <v>0</v>
      </c>
      <c r="N650" s="14">
        <f t="shared" si="131"/>
        <v>0</v>
      </c>
      <c r="O650" s="122"/>
      <c r="P650" s="5">
        <f t="shared" si="132"/>
        <v>0</v>
      </c>
      <c r="Q650" s="5">
        <f t="shared" si="133"/>
        <v>0</v>
      </c>
      <c r="R650" s="122"/>
      <c r="S650" s="5">
        <f t="shared" si="134"/>
        <v>0</v>
      </c>
      <c r="T650" s="5">
        <f t="shared" si="135"/>
        <v>0</v>
      </c>
      <c r="U650" s="15"/>
      <c r="V650" s="13">
        <f t="shared" si="136"/>
        <v>0</v>
      </c>
      <c r="W650" s="5">
        <f t="shared" si="137"/>
        <v>0</v>
      </c>
      <c r="Y650" s="13">
        <f t="shared" si="129"/>
        <v>0</v>
      </c>
    </row>
    <row r="651" spans="1:25" x14ac:dyDescent="0.25">
      <c r="A651" s="16" t="s">
        <v>131</v>
      </c>
      <c r="B651" s="11"/>
      <c r="C651" s="11"/>
      <c r="D651" s="11"/>
      <c r="E651" s="25"/>
      <c r="F651" s="34" t="s">
        <v>114</v>
      </c>
      <c r="G651" s="11"/>
      <c r="H651" s="11"/>
      <c r="I651" s="34">
        <f t="shared" si="127"/>
        <v>0</v>
      </c>
      <c r="J651" s="12"/>
      <c r="K651" s="14">
        <f t="shared" si="138"/>
        <v>0</v>
      </c>
      <c r="L651" s="122"/>
      <c r="M651" s="14">
        <f t="shared" si="130"/>
        <v>0</v>
      </c>
      <c r="N651" s="14">
        <f t="shared" si="131"/>
        <v>0</v>
      </c>
      <c r="O651" s="122"/>
      <c r="P651" s="5">
        <f t="shared" si="132"/>
        <v>0</v>
      </c>
      <c r="Q651" s="5">
        <f t="shared" si="133"/>
        <v>0</v>
      </c>
      <c r="R651" s="122"/>
      <c r="S651" s="5">
        <f t="shared" si="134"/>
        <v>0</v>
      </c>
      <c r="T651" s="5">
        <f t="shared" si="135"/>
        <v>0</v>
      </c>
      <c r="U651" s="15"/>
      <c r="V651" s="13">
        <f t="shared" si="136"/>
        <v>0</v>
      </c>
      <c r="W651" s="5">
        <f t="shared" si="137"/>
        <v>0</v>
      </c>
      <c r="Y651" s="13">
        <f t="shared" si="129"/>
        <v>0</v>
      </c>
    </row>
    <row r="652" spans="1:25" x14ac:dyDescent="0.25">
      <c r="A652" s="16" t="s">
        <v>131</v>
      </c>
      <c r="B652" s="11"/>
      <c r="C652" s="11"/>
      <c r="D652" s="11"/>
      <c r="E652" s="25"/>
      <c r="F652" s="34" t="s">
        <v>114</v>
      </c>
      <c r="G652" s="11"/>
      <c r="H652" s="11"/>
      <c r="I652" s="34">
        <f t="shared" si="127"/>
        <v>0</v>
      </c>
      <c r="J652" s="12"/>
      <c r="K652" s="14">
        <f t="shared" si="138"/>
        <v>0</v>
      </c>
      <c r="L652" s="122"/>
      <c r="M652" s="14">
        <f t="shared" si="130"/>
        <v>0</v>
      </c>
      <c r="N652" s="14">
        <f t="shared" si="131"/>
        <v>0</v>
      </c>
      <c r="O652" s="122"/>
      <c r="P652" s="5">
        <f t="shared" si="132"/>
        <v>0</v>
      </c>
      <c r="Q652" s="5">
        <f t="shared" si="133"/>
        <v>0</v>
      </c>
      <c r="R652" s="122"/>
      <c r="S652" s="5">
        <f t="shared" si="134"/>
        <v>0</v>
      </c>
      <c r="T652" s="5">
        <f t="shared" si="135"/>
        <v>0</v>
      </c>
      <c r="U652" s="15"/>
      <c r="V652" s="13">
        <f t="shared" si="136"/>
        <v>0</v>
      </c>
      <c r="W652" s="5">
        <f t="shared" si="137"/>
        <v>0</v>
      </c>
      <c r="Y652" s="13">
        <f t="shared" si="129"/>
        <v>0</v>
      </c>
    </row>
    <row r="653" spans="1:25" x14ac:dyDescent="0.25">
      <c r="A653" s="16" t="s">
        <v>131</v>
      </c>
      <c r="B653" s="11"/>
      <c r="C653" s="11"/>
      <c r="D653" s="11"/>
      <c r="E653" s="25"/>
      <c r="F653" s="34" t="s">
        <v>114</v>
      </c>
      <c r="G653" s="11"/>
      <c r="H653" s="11"/>
      <c r="I653" s="34">
        <f t="shared" si="127"/>
        <v>0</v>
      </c>
      <c r="J653" s="12"/>
      <c r="K653" s="14">
        <f t="shared" si="138"/>
        <v>0</v>
      </c>
      <c r="L653" s="122"/>
      <c r="M653" s="14">
        <f t="shared" si="130"/>
        <v>0</v>
      </c>
      <c r="N653" s="14">
        <f t="shared" si="131"/>
        <v>0</v>
      </c>
      <c r="O653" s="122"/>
      <c r="P653" s="5">
        <f t="shared" si="132"/>
        <v>0</v>
      </c>
      <c r="Q653" s="5">
        <f t="shared" si="133"/>
        <v>0</v>
      </c>
      <c r="R653" s="122"/>
      <c r="S653" s="5">
        <f t="shared" si="134"/>
        <v>0</v>
      </c>
      <c r="T653" s="5">
        <f t="shared" si="135"/>
        <v>0</v>
      </c>
      <c r="U653" s="15"/>
      <c r="V653" s="13">
        <f t="shared" si="136"/>
        <v>0</v>
      </c>
      <c r="W653" s="5">
        <f t="shared" si="137"/>
        <v>0</v>
      </c>
      <c r="Y653" s="13">
        <f t="shared" si="129"/>
        <v>0</v>
      </c>
    </row>
    <row r="654" spans="1:25" x14ac:dyDescent="0.25">
      <c r="A654" s="16" t="s">
        <v>131</v>
      </c>
      <c r="B654" s="11"/>
      <c r="C654" s="11"/>
      <c r="D654" s="11"/>
      <c r="E654" s="25"/>
      <c r="F654" s="34" t="s">
        <v>114</v>
      </c>
      <c r="G654" s="11"/>
      <c r="H654" s="11"/>
      <c r="I654" s="34">
        <f t="shared" si="127"/>
        <v>0</v>
      </c>
      <c r="J654" s="12"/>
      <c r="K654" s="14">
        <f t="shared" si="138"/>
        <v>0</v>
      </c>
      <c r="L654" s="122"/>
      <c r="M654" s="14">
        <f t="shared" si="130"/>
        <v>0</v>
      </c>
      <c r="N654" s="14">
        <f t="shared" si="131"/>
        <v>0</v>
      </c>
      <c r="O654" s="122"/>
      <c r="P654" s="5">
        <f t="shared" si="132"/>
        <v>0</v>
      </c>
      <c r="Q654" s="5">
        <f t="shared" si="133"/>
        <v>0</v>
      </c>
      <c r="R654" s="122"/>
      <c r="S654" s="5">
        <f t="shared" si="134"/>
        <v>0</v>
      </c>
      <c r="T654" s="5">
        <f t="shared" si="135"/>
        <v>0</v>
      </c>
      <c r="U654" s="15"/>
      <c r="V654" s="13">
        <f t="shared" si="136"/>
        <v>0</v>
      </c>
      <c r="W654" s="5">
        <f t="shared" si="137"/>
        <v>0</v>
      </c>
      <c r="Y654" s="13">
        <f t="shared" si="129"/>
        <v>0</v>
      </c>
    </row>
    <row r="655" spans="1:25" x14ac:dyDescent="0.25">
      <c r="A655" s="16" t="s">
        <v>131</v>
      </c>
      <c r="B655" s="11"/>
      <c r="C655" s="11"/>
      <c r="D655" s="11"/>
      <c r="E655" s="25"/>
      <c r="F655" s="34" t="s">
        <v>114</v>
      </c>
      <c r="G655" s="11"/>
      <c r="H655" s="11"/>
      <c r="I655" s="34">
        <f t="shared" si="127"/>
        <v>0</v>
      </c>
      <c r="J655" s="12"/>
      <c r="K655" s="14">
        <f t="shared" si="138"/>
        <v>0</v>
      </c>
      <c r="L655" s="122"/>
      <c r="M655" s="14">
        <f t="shared" si="130"/>
        <v>0</v>
      </c>
      <c r="N655" s="14">
        <f t="shared" si="131"/>
        <v>0</v>
      </c>
      <c r="O655" s="122"/>
      <c r="P655" s="5">
        <f t="shared" si="132"/>
        <v>0</v>
      </c>
      <c r="Q655" s="5">
        <f t="shared" si="133"/>
        <v>0</v>
      </c>
      <c r="R655" s="122"/>
      <c r="S655" s="5">
        <f t="shared" si="134"/>
        <v>0</v>
      </c>
      <c r="T655" s="5">
        <f t="shared" si="135"/>
        <v>0</v>
      </c>
      <c r="U655" s="15"/>
      <c r="V655" s="13">
        <f t="shared" si="136"/>
        <v>0</v>
      </c>
      <c r="W655" s="5">
        <f t="shared" si="137"/>
        <v>0</v>
      </c>
      <c r="Y655" s="13">
        <f t="shared" si="129"/>
        <v>0</v>
      </c>
    </row>
    <row r="656" spans="1:25" x14ac:dyDescent="0.25">
      <c r="A656" s="16" t="s">
        <v>131</v>
      </c>
      <c r="B656" s="11"/>
      <c r="C656" s="11"/>
      <c r="D656" s="11"/>
      <c r="E656" s="25"/>
      <c r="F656" s="34" t="s">
        <v>114</v>
      </c>
      <c r="G656" s="11"/>
      <c r="H656" s="11"/>
      <c r="I656" s="34">
        <f t="shared" si="127"/>
        <v>0</v>
      </c>
      <c r="J656" s="12"/>
      <c r="K656" s="14">
        <f t="shared" si="138"/>
        <v>0</v>
      </c>
      <c r="L656" s="122"/>
      <c r="M656" s="14">
        <f t="shared" si="130"/>
        <v>0</v>
      </c>
      <c r="N656" s="14">
        <f t="shared" si="131"/>
        <v>0</v>
      </c>
      <c r="O656" s="122"/>
      <c r="P656" s="5">
        <f t="shared" si="132"/>
        <v>0</v>
      </c>
      <c r="Q656" s="5">
        <f t="shared" si="133"/>
        <v>0</v>
      </c>
      <c r="R656" s="122"/>
      <c r="S656" s="5">
        <f t="shared" si="134"/>
        <v>0</v>
      </c>
      <c r="T656" s="5">
        <f t="shared" si="135"/>
        <v>0</v>
      </c>
      <c r="U656" s="15"/>
      <c r="V656" s="13">
        <f t="shared" si="136"/>
        <v>0</v>
      </c>
      <c r="W656" s="5">
        <f t="shared" si="137"/>
        <v>0</v>
      </c>
      <c r="Y656" s="13">
        <f t="shared" si="129"/>
        <v>0</v>
      </c>
    </row>
    <row r="657" spans="1:25" x14ac:dyDescent="0.25">
      <c r="A657" s="16" t="s">
        <v>131</v>
      </c>
      <c r="B657" s="11"/>
      <c r="C657" s="11"/>
      <c r="D657" s="11"/>
      <c r="E657" s="25"/>
      <c r="F657" s="34" t="s">
        <v>114</v>
      </c>
      <c r="G657" s="11"/>
      <c r="H657" s="11"/>
      <c r="I657" s="34">
        <f t="shared" si="127"/>
        <v>0</v>
      </c>
      <c r="J657" s="12"/>
      <c r="K657" s="14">
        <f t="shared" si="138"/>
        <v>0</v>
      </c>
      <c r="L657" s="122"/>
      <c r="M657" s="14">
        <f t="shared" si="130"/>
        <v>0</v>
      </c>
      <c r="N657" s="14">
        <f t="shared" si="131"/>
        <v>0</v>
      </c>
      <c r="O657" s="122"/>
      <c r="P657" s="5">
        <f t="shared" si="132"/>
        <v>0</v>
      </c>
      <c r="Q657" s="5">
        <f t="shared" si="133"/>
        <v>0</v>
      </c>
      <c r="R657" s="122"/>
      <c r="S657" s="5">
        <f t="shared" si="134"/>
        <v>0</v>
      </c>
      <c r="T657" s="5">
        <f t="shared" si="135"/>
        <v>0</v>
      </c>
      <c r="U657" s="15"/>
      <c r="V657" s="13">
        <f t="shared" si="136"/>
        <v>0</v>
      </c>
      <c r="W657" s="5">
        <f t="shared" si="137"/>
        <v>0</v>
      </c>
      <c r="Y657" s="13">
        <f t="shared" si="129"/>
        <v>0</v>
      </c>
    </row>
    <row r="658" spans="1:25" x14ac:dyDescent="0.25">
      <c r="A658" s="16" t="s">
        <v>131</v>
      </c>
      <c r="B658" s="11"/>
      <c r="C658" s="11"/>
      <c r="D658" s="11"/>
      <c r="E658" s="25"/>
      <c r="F658" s="34" t="s">
        <v>114</v>
      </c>
      <c r="G658" s="11"/>
      <c r="H658" s="11"/>
      <c r="I658" s="34">
        <f t="shared" si="127"/>
        <v>0</v>
      </c>
      <c r="J658" s="12"/>
      <c r="K658" s="14">
        <f t="shared" si="138"/>
        <v>0</v>
      </c>
      <c r="L658" s="122"/>
      <c r="M658" s="14">
        <f t="shared" si="130"/>
        <v>0</v>
      </c>
      <c r="N658" s="14">
        <f t="shared" si="131"/>
        <v>0</v>
      </c>
      <c r="O658" s="122"/>
      <c r="P658" s="5">
        <f t="shared" si="132"/>
        <v>0</v>
      </c>
      <c r="Q658" s="5">
        <f t="shared" si="133"/>
        <v>0</v>
      </c>
      <c r="R658" s="122"/>
      <c r="S658" s="5">
        <f t="shared" si="134"/>
        <v>0</v>
      </c>
      <c r="T658" s="5">
        <f t="shared" si="135"/>
        <v>0</v>
      </c>
      <c r="U658" s="15"/>
      <c r="V658" s="13">
        <f t="shared" si="136"/>
        <v>0</v>
      </c>
      <c r="W658" s="5">
        <f t="shared" si="137"/>
        <v>0</v>
      </c>
      <c r="Y658" s="13">
        <f t="shared" si="129"/>
        <v>0</v>
      </c>
    </row>
    <row r="659" spans="1:25" x14ac:dyDescent="0.25">
      <c r="A659" s="16" t="s">
        <v>131</v>
      </c>
      <c r="B659" s="11"/>
      <c r="C659" s="11"/>
      <c r="D659" s="11"/>
      <c r="E659" s="25"/>
      <c r="F659" s="34" t="s">
        <v>114</v>
      </c>
      <c r="G659" s="11"/>
      <c r="H659" s="11"/>
      <c r="I659" s="34">
        <f t="shared" si="127"/>
        <v>0</v>
      </c>
      <c r="J659" s="12"/>
      <c r="K659" s="14">
        <f t="shared" si="138"/>
        <v>0</v>
      </c>
      <c r="L659" s="122"/>
      <c r="M659" s="14">
        <f t="shared" si="130"/>
        <v>0</v>
      </c>
      <c r="N659" s="14">
        <f t="shared" si="131"/>
        <v>0</v>
      </c>
      <c r="O659" s="122"/>
      <c r="P659" s="5">
        <f t="shared" si="132"/>
        <v>0</v>
      </c>
      <c r="Q659" s="5">
        <f t="shared" si="133"/>
        <v>0</v>
      </c>
      <c r="R659" s="122"/>
      <c r="S659" s="5">
        <f t="shared" si="134"/>
        <v>0</v>
      </c>
      <c r="T659" s="5">
        <f t="shared" si="135"/>
        <v>0</v>
      </c>
      <c r="U659" s="15"/>
      <c r="V659" s="13">
        <f t="shared" si="136"/>
        <v>0</v>
      </c>
      <c r="W659" s="5">
        <f t="shared" si="137"/>
        <v>0</v>
      </c>
      <c r="Y659" s="13">
        <f t="shared" si="129"/>
        <v>0</v>
      </c>
    </row>
    <row r="660" spans="1:25" x14ac:dyDescent="0.25">
      <c r="A660" s="16" t="s">
        <v>131</v>
      </c>
      <c r="B660" s="11"/>
      <c r="C660" s="11"/>
      <c r="D660" s="11"/>
      <c r="E660" s="25"/>
      <c r="F660" s="34" t="s">
        <v>114</v>
      </c>
      <c r="G660" s="11"/>
      <c r="H660" s="11"/>
      <c r="I660" s="34">
        <f t="shared" si="127"/>
        <v>0</v>
      </c>
      <c r="J660" s="12"/>
      <c r="K660" s="14">
        <f t="shared" si="138"/>
        <v>0</v>
      </c>
      <c r="L660" s="122"/>
      <c r="M660" s="14">
        <f t="shared" si="130"/>
        <v>0</v>
      </c>
      <c r="N660" s="14">
        <f t="shared" si="131"/>
        <v>0</v>
      </c>
      <c r="O660" s="122"/>
      <c r="P660" s="5">
        <f t="shared" si="132"/>
        <v>0</v>
      </c>
      <c r="Q660" s="5">
        <f t="shared" si="133"/>
        <v>0</v>
      </c>
      <c r="R660" s="122"/>
      <c r="S660" s="5">
        <f t="shared" si="134"/>
        <v>0</v>
      </c>
      <c r="T660" s="5">
        <f t="shared" si="135"/>
        <v>0</v>
      </c>
      <c r="U660" s="15"/>
      <c r="V660" s="13">
        <f t="shared" si="136"/>
        <v>0</v>
      </c>
      <c r="W660" s="5">
        <f t="shared" si="137"/>
        <v>0</v>
      </c>
      <c r="Y660" s="13">
        <f t="shared" si="129"/>
        <v>0</v>
      </c>
    </row>
    <row r="661" spans="1:25" x14ac:dyDescent="0.25">
      <c r="A661" s="16" t="s">
        <v>131</v>
      </c>
      <c r="B661" s="11"/>
      <c r="C661" s="11"/>
      <c r="D661" s="11"/>
      <c r="E661" s="25"/>
      <c r="F661" s="34" t="s">
        <v>114</v>
      </c>
      <c r="G661" s="11"/>
      <c r="H661" s="11"/>
      <c r="I661" s="34">
        <f t="shared" si="127"/>
        <v>0</v>
      </c>
      <c r="J661" s="12"/>
      <c r="K661" s="14">
        <f t="shared" si="138"/>
        <v>0</v>
      </c>
      <c r="L661" s="122"/>
      <c r="M661" s="14">
        <f t="shared" si="130"/>
        <v>0</v>
      </c>
      <c r="N661" s="14">
        <f t="shared" si="131"/>
        <v>0</v>
      </c>
      <c r="O661" s="122"/>
      <c r="P661" s="5">
        <f t="shared" si="132"/>
        <v>0</v>
      </c>
      <c r="Q661" s="5">
        <f t="shared" si="133"/>
        <v>0</v>
      </c>
      <c r="R661" s="122"/>
      <c r="S661" s="5">
        <f t="shared" si="134"/>
        <v>0</v>
      </c>
      <c r="T661" s="5">
        <f t="shared" si="135"/>
        <v>0</v>
      </c>
      <c r="U661" s="15"/>
      <c r="V661" s="13">
        <f t="shared" si="136"/>
        <v>0</v>
      </c>
      <c r="W661" s="5">
        <f t="shared" si="137"/>
        <v>0</v>
      </c>
      <c r="Y661" s="13">
        <f t="shared" si="129"/>
        <v>0</v>
      </c>
    </row>
    <row r="662" spans="1:25" x14ac:dyDescent="0.25">
      <c r="A662" s="16" t="s">
        <v>131</v>
      </c>
      <c r="B662" s="11"/>
      <c r="C662" s="11"/>
      <c r="D662" s="11"/>
      <c r="E662" s="25"/>
      <c r="F662" s="34" t="s">
        <v>114</v>
      </c>
      <c r="G662" s="11"/>
      <c r="H662" s="11"/>
      <c r="I662" s="34">
        <f t="shared" si="127"/>
        <v>0</v>
      </c>
      <c r="J662" s="12"/>
      <c r="K662" s="14">
        <f t="shared" si="138"/>
        <v>0</v>
      </c>
      <c r="L662" s="122"/>
      <c r="M662" s="14">
        <f t="shared" si="130"/>
        <v>0</v>
      </c>
      <c r="N662" s="14">
        <f t="shared" si="131"/>
        <v>0</v>
      </c>
      <c r="O662" s="122"/>
      <c r="P662" s="5">
        <f t="shared" si="132"/>
        <v>0</v>
      </c>
      <c r="Q662" s="5">
        <f t="shared" si="133"/>
        <v>0</v>
      </c>
      <c r="R662" s="122"/>
      <c r="S662" s="5">
        <f t="shared" si="134"/>
        <v>0</v>
      </c>
      <c r="T662" s="5">
        <f t="shared" si="135"/>
        <v>0</v>
      </c>
      <c r="U662" s="15"/>
      <c r="V662" s="13">
        <f t="shared" si="136"/>
        <v>0</v>
      </c>
      <c r="W662" s="5">
        <f t="shared" si="137"/>
        <v>0</v>
      </c>
      <c r="Y662" s="13">
        <f t="shared" si="129"/>
        <v>0</v>
      </c>
    </row>
    <row r="663" spans="1:25" x14ac:dyDescent="0.25">
      <c r="A663" s="16" t="s">
        <v>131</v>
      </c>
      <c r="B663" s="11"/>
      <c r="C663" s="11"/>
      <c r="D663" s="11"/>
      <c r="E663" s="25"/>
      <c r="F663" s="34" t="s">
        <v>114</v>
      </c>
      <c r="G663" s="11"/>
      <c r="H663" s="11"/>
      <c r="I663" s="34">
        <f t="shared" si="127"/>
        <v>0</v>
      </c>
      <c r="J663" s="12"/>
      <c r="K663" s="14">
        <f t="shared" si="138"/>
        <v>0</v>
      </c>
      <c r="L663" s="122"/>
      <c r="M663" s="14">
        <f t="shared" si="130"/>
        <v>0</v>
      </c>
      <c r="N663" s="14">
        <f t="shared" si="131"/>
        <v>0</v>
      </c>
      <c r="O663" s="122"/>
      <c r="P663" s="5">
        <f t="shared" si="132"/>
        <v>0</v>
      </c>
      <c r="Q663" s="5">
        <f t="shared" si="133"/>
        <v>0</v>
      </c>
      <c r="R663" s="122"/>
      <c r="S663" s="5">
        <f t="shared" si="134"/>
        <v>0</v>
      </c>
      <c r="T663" s="5">
        <f t="shared" si="135"/>
        <v>0</v>
      </c>
      <c r="U663" s="15"/>
      <c r="V663" s="13">
        <f t="shared" si="136"/>
        <v>0</v>
      </c>
      <c r="W663" s="5">
        <f t="shared" si="137"/>
        <v>0</v>
      </c>
      <c r="Y663" s="13">
        <f t="shared" si="129"/>
        <v>0</v>
      </c>
    </row>
    <row r="664" spans="1:25" x14ac:dyDescent="0.25">
      <c r="A664" s="16" t="s">
        <v>131</v>
      </c>
      <c r="B664" s="11"/>
      <c r="C664" s="11"/>
      <c r="D664" s="11"/>
      <c r="E664" s="25"/>
      <c r="F664" s="34" t="s">
        <v>114</v>
      </c>
      <c r="G664" s="11"/>
      <c r="H664" s="11"/>
      <c r="I664" s="34">
        <f t="shared" si="127"/>
        <v>0</v>
      </c>
      <c r="J664" s="12"/>
      <c r="K664" s="14">
        <f t="shared" si="138"/>
        <v>0</v>
      </c>
      <c r="L664" s="122"/>
      <c r="M664" s="14">
        <f t="shared" si="130"/>
        <v>0</v>
      </c>
      <c r="N664" s="14">
        <f t="shared" si="131"/>
        <v>0</v>
      </c>
      <c r="O664" s="122"/>
      <c r="P664" s="5">
        <f t="shared" si="132"/>
        <v>0</v>
      </c>
      <c r="Q664" s="5">
        <f t="shared" si="133"/>
        <v>0</v>
      </c>
      <c r="R664" s="122"/>
      <c r="S664" s="5">
        <f t="shared" si="134"/>
        <v>0</v>
      </c>
      <c r="T664" s="5">
        <f t="shared" si="135"/>
        <v>0</v>
      </c>
      <c r="U664" s="15"/>
      <c r="V664" s="13">
        <f t="shared" si="136"/>
        <v>0</v>
      </c>
      <c r="W664" s="5">
        <f t="shared" si="137"/>
        <v>0</v>
      </c>
      <c r="Y664" s="13">
        <f t="shared" si="129"/>
        <v>0</v>
      </c>
    </row>
    <row r="665" spans="1:25" x14ac:dyDescent="0.25">
      <c r="A665" s="16" t="s">
        <v>131</v>
      </c>
      <c r="B665" s="11"/>
      <c r="C665" s="11"/>
      <c r="D665" s="11"/>
      <c r="E665" s="25"/>
      <c r="F665" s="34" t="s">
        <v>114</v>
      </c>
      <c r="G665" s="11"/>
      <c r="H665" s="11"/>
      <c r="I665" s="34">
        <f t="shared" si="127"/>
        <v>0</v>
      </c>
      <c r="J665" s="12"/>
      <c r="K665" s="14">
        <f t="shared" si="138"/>
        <v>0</v>
      </c>
      <c r="L665" s="122"/>
      <c r="M665" s="14">
        <f t="shared" si="130"/>
        <v>0</v>
      </c>
      <c r="N665" s="14">
        <f t="shared" si="131"/>
        <v>0</v>
      </c>
      <c r="O665" s="122"/>
      <c r="P665" s="5">
        <f t="shared" si="132"/>
        <v>0</v>
      </c>
      <c r="Q665" s="5">
        <f t="shared" si="133"/>
        <v>0</v>
      </c>
      <c r="R665" s="122"/>
      <c r="S665" s="5">
        <f t="shared" si="134"/>
        <v>0</v>
      </c>
      <c r="T665" s="5">
        <f t="shared" si="135"/>
        <v>0</v>
      </c>
      <c r="U665" s="15"/>
      <c r="V665" s="13">
        <f t="shared" si="136"/>
        <v>0</v>
      </c>
      <c r="W665" s="5">
        <f t="shared" si="137"/>
        <v>0</v>
      </c>
      <c r="Y665" s="13">
        <f t="shared" si="129"/>
        <v>0</v>
      </c>
    </row>
    <row r="666" spans="1:25" x14ac:dyDescent="0.25">
      <c r="A666" s="16" t="s">
        <v>131</v>
      </c>
      <c r="B666" s="11"/>
      <c r="C666" s="11"/>
      <c r="D666" s="11"/>
      <c r="E666" s="25"/>
      <c r="F666" s="34" t="s">
        <v>114</v>
      </c>
      <c r="G666" s="11"/>
      <c r="H666" s="11"/>
      <c r="I666" s="34">
        <f t="shared" si="127"/>
        <v>0</v>
      </c>
      <c r="J666" s="12"/>
      <c r="K666" s="14">
        <f t="shared" si="138"/>
        <v>0</v>
      </c>
      <c r="L666" s="122"/>
      <c r="M666" s="14">
        <f t="shared" si="130"/>
        <v>0</v>
      </c>
      <c r="N666" s="14">
        <f t="shared" si="131"/>
        <v>0</v>
      </c>
      <c r="O666" s="122"/>
      <c r="P666" s="5">
        <f t="shared" si="132"/>
        <v>0</v>
      </c>
      <c r="Q666" s="5">
        <f t="shared" si="133"/>
        <v>0</v>
      </c>
      <c r="R666" s="122"/>
      <c r="S666" s="5">
        <f t="shared" si="134"/>
        <v>0</v>
      </c>
      <c r="T666" s="5">
        <f t="shared" si="135"/>
        <v>0</v>
      </c>
      <c r="U666" s="15"/>
      <c r="V666" s="13">
        <f t="shared" si="136"/>
        <v>0</v>
      </c>
      <c r="W666" s="5">
        <f t="shared" si="137"/>
        <v>0</v>
      </c>
      <c r="Y666" s="13">
        <f t="shared" si="129"/>
        <v>0</v>
      </c>
    </row>
    <row r="667" spans="1:25" x14ac:dyDescent="0.25">
      <c r="A667" s="16" t="s">
        <v>131</v>
      </c>
      <c r="B667" s="11"/>
      <c r="C667" s="11"/>
      <c r="D667" s="11"/>
      <c r="E667" s="25"/>
      <c r="F667" s="34" t="s">
        <v>114</v>
      </c>
      <c r="G667" s="11"/>
      <c r="H667" s="11"/>
      <c r="I667" s="34">
        <f t="shared" ref="I667:I698" si="139">H667*E667</f>
        <v>0</v>
      </c>
      <c r="J667" s="12"/>
      <c r="K667" s="14">
        <f t="shared" si="138"/>
        <v>0</v>
      </c>
      <c r="L667" s="122"/>
      <c r="M667" s="14">
        <f t="shared" si="130"/>
        <v>0</v>
      </c>
      <c r="N667" s="14">
        <f t="shared" si="131"/>
        <v>0</v>
      </c>
      <c r="O667" s="122"/>
      <c r="P667" s="5">
        <f t="shared" si="132"/>
        <v>0</v>
      </c>
      <c r="Q667" s="5">
        <f t="shared" si="133"/>
        <v>0</v>
      </c>
      <c r="R667" s="122"/>
      <c r="S667" s="5">
        <f t="shared" si="134"/>
        <v>0</v>
      </c>
      <c r="T667" s="5">
        <f t="shared" si="135"/>
        <v>0</v>
      </c>
      <c r="U667" s="15"/>
      <c r="V667" s="13">
        <f t="shared" si="136"/>
        <v>0</v>
      </c>
      <c r="W667" s="5">
        <f t="shared" si="137"/>
        <v>0</v>
      </c>
      <c r="Y667" s="13">
        <f t="shared" si="129"/>
        <v>0</v>
      </c>
    </row>
    <row r="668" spans="1:25" x14ac:dyDescent="0.25">
      <c r="A668" s="16" t="s">
        <v>131</v>
      </c>
      <c r="B668" s="11"/>
      <c r="C668" s="11"/>
      <c r="D668" s="11"/>
      <c r="E668" s="11"/>
      <c r="F668" s="34" t="s">
        <v>114</v>
      </c>
      <c r="G668" s="11"/>
      <c r="H668" s="11"/>
      <c r="I668" s="34">
        <f t="shared" si="139"/>
        <v>0</v>
      </c>
      <c r="J668" s="12"/>
      <c r="K668" s="14">
        <f t="shared" si="138"/>
        <v>0</v>
      </c>
      <c r="L668" s="122"/>
      <c r="M668" s="14">
        <f t="shared" si="130"/>
        <v>0</v>
      </c>
      <c r="N668" s="14">
        <f t="shared" si="131"/>
        <v>0</v>
      </c>
      <c r="O668" s="122"/>
      <c r="P668" s="5">
        <f t="shared" si="132"/>
        <v>0</v>
      </c>
      <c r="Q668" s="5">
        <f t="shared" si="133"/>
        <v>0</v>
      </c>
      <c r="R668" s="122"/>
      <c r="S668" s="5">
        <f t="shared" si="134"/>
        <v>0</v>
      </c>
      <c r="T668" s="5">
        <f t="shared" si="135"/>
        <v>0</v>
      </c>
      <c r="U668" s="15"/>
      <c r="V668" s="13">
        <f t="shared" si="136"/>
        <v>0</v>
      </c>
      <c r="W668" s="5">
        <f t="shared" si="137"/>
        <v>0</v>
      </c>
      <c r="Y668" s="13">
        <f t="shared" si="129"/>
        <v>0</v>
      </c>
    </row>
    <row r="669" spans="1:25" x14ac:dyDescent="0.25">
      <c r="A669" s="16" t="s">
        <v>131</v>
      </c>
      <c r="B669" s="11"/>
      <c r="C669" s="24"/>
      <c r="D669" s="11"/>
      <c r="E669" s="11"/>
      <c r="F669" s="34" t="s">
        <v>114</v>
      </c>
      <c r="G669" s="11"/>
      <c r="H669" s="11"/>
      <c r="I669" s="34">
        <f t="shared" si="139"/>
        <v>0</v>
      </c>
      <c r="J669" s="12"/>
      <c r="K669" s="14">
        <f t="shared" si="138"/>
        <v>0</v>
      </c>
      <c r="L669" s="122"/>
      <c r="M669" s="14">
        <f t="shared" si="130"/>
        <v>0</v>
      </c>
      <c r="N669" s="14">
        <f t="shared" si="131"/>
        <v>0</v>
      </c>
      <c r="O669" s="122"/>
      <c r="P669" s="5">
        <f t="shared" si="132"/>
        <v>0</v>
      </c>
      <c r="Q669" s="5">
        <f t="shared" si="133"/>
        <v>0</v>
      </c>
      <c r="R669" s="122"/>
      <c r="S669" s="5">
        <f t="shared" si="134"/>
        <v>0</v>
      </c>
      <c r="T669" s="5">
        <f t="shared" si="135"/>
        <v>0</v>
      </c>
      <c r="U669" s="15"/>
      <c r="V669" s="13">
        <f t="shared" si="136"/>
        <v>0</v>
      </c>
      <c r="W669" s="5">
        <f t="shared" si="137"/>
        <v>0</v>
      </c>
      <c r="Y669" s="13">
        <f t="shared" si="129"/>
        <v>0</v>
      </c>
    </row>
    <row r="670" spans="1:25" x14ac:dyDescent="0.25">
      <c r="A670" s="16" t="s">
        <v>131</v>
      </c>
      <c r="B670" s="11"/>
      <c r="C670" s="11"/>
      <c r="D670" s="11"/>
      <c r="E670" s="25"/>
      <c r="F670" s="34" t="s">
        <v>114</v>
      </c>
      <c r="G670" s="11"/>
      <c r="H670" s="11"/>
      <c r="I670" s="34">
        <f t="shared" si="139"/>
        <v>0</v>
      </c>
      <c r="J670" s="12"/>
      <c r="K670" s="14">
        <f t="shared" si="138"/>
        <v>0</v>
      </c>
      <c r="L670" s="122"/>
      <c r="M670" s="14">
        <f t="shared" si="130"/>
        <v>0</v>
      </c>
      <c r="N670" s="14">
        <f t="shared" si="131"/>
        <v>0</v>
      </c>
      <c r="O670" s="122"/>
      <c r="P670" s="5">
        <f t="shared" si="132"/>
        <v>0</v>
      </c>
      <c r="Q670" s="5">
        <f t="shared" si="133"/>
        <v>0</v>
      </c>
      <c r="R670" s="122"/>
      <c r="S670" s="5">
        <f t="shared" si="134"/>
        <v>0</v>
      </c>
      <c r="T670" s="5">
        <f t="shared" si="135"/>
        <v>0</v>
      </c>
      <c r="U670" s="15"/>
      <c r="V670" s="13">
        <f t="shared" si="136"/>
        <v>0</v>
      </c>
      <c r="W670" s="5">
        <f t="shared" si="137"/>
        <v>0</v>
      </c>
      <c r="Y670" s="13">
        <f t="shared" si="129"/>
        <v>0</v>
      </c>
    </row>
    <row r="671" spans="1:25" x14ac:dyDescent="0.25">
      <c r="A671" s="16" t="s">
        <v>131</v>
      </c>
      <c r="B671" s="11"/>
      <c r="C671" s="11"/>
      <c r="D671" s="11"/>
      <c r="E671" s="25"/>
      <c r="F671" s="34" t="s">
        <v>114</v>
      </c>
      <c r="G671" s="11"/>
      <c r="H671" s="11"/>
      <c r="I671" s="34">
        <f t="shared" si="139"/>
        <v>0</v>
      </c>
      <c r="J671" s="12"/>
      <c r="K671" s="14">
        <f t="shared" si="138"/>
        <v>0</v>
      </c>
      <c r="L671" s="122"/>
      <c r="M671" s="14">
        <f t="shared" si="130"/>
        <v>0</v>
      </c>
      <c r="N671" s="14">
        <f t="shared" si="131"/>
        <v>0</v>
      </c>
      <c r="O671" s="122"/>
      <c r="P671" s="5">
        <f t="shared" si="132"/>
        <v>0</v>
      </c>
      <c r="Q671" s="5">
        <f t="shared" si="133"/>
        <v>0</v>
      </c>
      <c r="R671" s="122"/>
      <c r="S671" s="5">
        <f t="shared" si="134"/>
        <v>0</v>
      </c>
      <c r="T671" s="5">
        <f t="shared" si="135"/>
        <v>0</v>
      </c>
      <c r="U671" s="15"/>
      <c r="V671" s="13">
        <f t="shared" si="136"/>
        <v>0</v>
      </c>
      <c r="W671" s="5">
        <f t="shared" si="137"/>
        <v>0</v>
      </c>
      <c r="Y671" s="13">
        <f t="shared" si="129"/>
        <v>0</v>
      </c>
    </row>
    <row r="672" spans="1:25" x14ac:dyDescent="0.25">
      <c r="A672" s="16" t="s">
        <v>131</v>
      </c>
      <c r="B672" s="11"/>
      <c r="C672" s="11"/>
      <c r="D672" s="11"/>
      <c r="E672" s="25"/>
      <c r="F672" s="34" t="s">
        <v>114</v>
      </c>
      <c r="G672" s="11"/>
      <c r="H672" s="11"/>
      <c r="I672" s="34">
        <f t="shared" si="139"/>
        <v>0</v>
      </c>
      <c r="J672" s="12"/>
      <c r="K672" s="14">
        <f t="shared" si="138"/>
        <v>0</v>
      </c>
      <c r="L672" s="122"/>
      <c r="M672" s="14">
        <f t="shared" si="130"/>
        <v>0</v>
      </c>
      <c r="N672" s="14">
        <f t="shared" si="131"/>
        <v>0</v>
      </c>
      <c r="O672" s="122"/>
      <c r="P672" s="5">
        <f t="shared" si="132"/>
        <v>0</v>
      </c>
      <c r="Q672" s="5">
        <f t="shared" si="133"/>
        <v>0</v>
      </c>
      <c r="R672" s="122"/>
      <c r="S672" s="5">
        <f t="shared" si="134"/>
        <v>0</v>
      </c>
      <c r="T672" s="5">
        <f t="shared" si="135"/>
        <v>0</v>
      </c>
      <c r="U672" s="15"/>
      <c r="V672" s="13">
        <f t="shared" si="136"/>
        <v>0</v>
      </c>
      <c r="W672" s="5">
        <f t="shared" si="137"/>
        <v>0</v>
      </c>
      <c r="Y672" s="13">
        <f t="shared" si="129"/>
        <v>0</v>
      </c>
    </row>
    <row r="673" spans="1:25" x14ac:dyDescent="0.25">
      <c r="A673" s="16" t="s">
        <v>131</v>
      </c>
      <c r="B673" s="11"/>
      <c r="C673" s="11"/>
      <c r="D673" s="11"/>
      <c r="E673" s="25"/>
      <c r="F673" s="34" t="s">
        <v>114</v>
      </c>
      <c r="G673" s="11"/>
      <c r="H673" s="11"/>
      <c r="I673" s="34">
        <f t="shared" si="139"/>
        <v>0</v>
      </c>
      <c r="J673" s="12"/>
      <c r="K673" s="14">
        <f t="shared" si="138"/>
        <v>0</v>
      </c>
      <c r="L673" s="122"/>
      <c r="M673" s="14">
        <f t="shared" si="130"/>
        <v>0</v>
      </c>
      <c r="N673" s="14">
        <f t="shared" si="131"/>
        <v>0</v>
      </c>
      <c r="O673" s="122"/>
      <c r="P673" s="5">
        <f t="shared" si="132"/>
        <v>0</v>
      </c>
      <c r="Q673" s="5">
        <f t="shared" si="133"/>
        <v>0</v>
      </c>
      <c r="R673" s="122"/>
      <c r="S673" s="5">
        <f t="shared" si="134"/>
        <v>0</v>
      </c>
      <c r="T673" s="5">
        <f t="shared" si="135"/>
        <v>0</v>
      </c>
      <c r="U673" s="15"/>
      <c r="V673" s="13">
        <f t="shared" si="136"/>
        <v>0</v>
      </c>
      <c r="W673" s="5">
        <f t="shared" si="137"/>
        <v>0</v>
      </c>
      <c r="Y673" s="13">
        <f t="shared" si="129"/>
        <v>0</v>
      </c>
    </row>
    <row r="674" spans="1:25" x14ac:dyDescent="0.25">
      <c r="A674" s="16" t="s">
        <v>131</v>
      </c>
      <c r="B674" s="11"/>
      <c r="C674" s="11"/>
      <c r="D674" s="11"/>
      <c r="E674" s="25"/>
      <c r="F674" s="34" t="s">
        <v>114</v>
      </c>
      <c r="G674" s="11"/>
      <c r="H674" s="11"/>
      <c r="I674" s="34">
        <f t="shared" si="139"/>
        <v>0</v>
      </c>
      <c r="J674" s="12"/>
      <c r="K674" s="14">
        <f t="shared" si="138"/>
        <v>0</v>
      </c>
      <c r="L674" s="122"/>
      <c r="M674" s="14">
        <f t="shared" si="130"/>
        <v>0</v>
      </c>
      <c r="N674" s="14">
        <f t="shared" si="131"/>
        <v>0</v>
      </c>
      <c r="O674" s="122"/>
      <c r="P674" s="5">
        <f t="shared" si="132"/>
        <v>0</v>
      </c>
      <c r="Q674" s="5">
        <f t="shared" si="133"/>
        <v>0</v>
      </c>
      <c r="R674" s="122"/>
      <c r="S674" s="5">
        <f t="shared" si="134"/>
        <v>0</v>
      </c>
      <c r="T674" s="5">
        <f t="shared" si="135"/>
        <v>0</v>
      </c>
      <c r="U674" s="15"/>
      <c r="V674" s="13">
        <f t="shared" si="136"/>
        <v>0</v>
      </c>
      <c r="W674" s="5">
        <f t="shared" si="137"/>
        <v>0</v>
      </c>
      <c r="Y674" s="13">
        <f t="shared" si="129"/>
        <v>0</v>
      </c>
    </row>
    <row r="675" spans="1:25" x14ac:dyDescent="0.25">
      <c r="A675" s="16" t="s">
        <v>131</v>
      </c>
      <c r="B675" s="11"/>
      <c r="C675" s="11"/>
      <c r="D675" s="11"/>
      <c r="E675" s="25"/>
      <c r="F675" s="34" t="s">
        <v>114</v>
      </c>
      <c r="G675" s="11"/>
      <c r="H675" s="11"/>
      <c r="I675" s="34">
        <f t="shared" si="139"/>
        <v>0</v>
      </c>
      <c r="J675" s="12"/>
      <c r="K675" s="14">
        <f t="shared" si="138"/>
        <v>0</v>
      </c>
      <c r="L675" s="122"/>
      <c r="M675" s="14">
        <f t="shared" si="130"/>
        <v>0</v>
      </c>
      <c r="N675" s="14">
        <f t="shared" si="131"/>
        <v>0</v>
      </c>
      <c r="O675" s="122"/>
      <c r="P675" s="5">
        <f t="shared" si="132"/>
        <v>0</v>
      </c>
      <c r="Q675" s="5">
        <f t="shared" si="133"/>
        <v>0</v>
      </c>
      <c r="R675" s="122"/>
      <c r="S675" s="5">
        <f t="shared" si="134"/>
        <v>0</v>
      </c>
      <c r="T675" s="5">
        <f t="shared" si="135"/>
        <v>0</v>
      </c>
      <c r="U675" s="15"/>
      <c r="V675" s="13">
        <f t="shared" si="136"/>
        <v>0</v>
      </c>
      <c r="W675" s="5">
        <f t="shared" si="137"/>
        <v>0</v>
      </c>
      <c r="Y675" s="13">
        <f t="shared" si="129"/>
        <v>0</v>
      </c>
    </row>
    <row r="676" spans="1:25" x14ac:dyDescent="0.25">
      <c r="A676" s="16" t="s">
        <v>131</v>
      </c>
      <c r="B676" s="11"/>
      <c r="C676" s="11"/>
      <c r="D676" s="11"/>
      <c r="E676" s="25"/>
      <c r="F676" s="34" t="s">
        <v>114</v>
      </c>
      <c r="G676" s="11"/>
      <c r="H676" s="11"/>
      <c r="I676" s="34">
        <f t="shared" si="139"/>
        <v>0</v>
      </c>
      <c r="J676" s="12"/>
      <c r="K676" s="14">
        <f t="shared" si="138"/>
        <v>0</v>
      </c>
      <c r="L676" s="122"/>
      <c r="M676" s="14">
        <f t="shared" si="130"/>
        <v>0</v>
      </c>
      <c r="N676" s="14">
        <f t="shared" si="131"/>
        <v>0</v>
      </c>
      <c r="O676" s="122"/>
      <c r="P676" s="5">
        <f t="shared" si="132"/>
        <v>0</v>
      </c>
      <c r="Q676" s="5">
        <f t="shared" si="133"/>
        <v>0</v>
      </c>
      <c r="R676" s="122"/>
      <c r="S676" s="5">
        <f t="shared" si="134"/>
        <v>0</v>
      </c>
      <c r="T676" s="5">
        <f t="shared" si="135"/>
        <v>0</v>
      </c>
      <c r="U676" s="15"/>
      <c r="V676" s="13">
        <f t="shared" si="136"/>
        <v>0</v>
      </c>
      <c r="W676" s="5">
        <f t="shared" si="137"/>
        <v>0</v>
      </c>
      <c r="Y676" s="13">
        <f t="shared" si="129"/>
        <v>0</v>
      </c>
    </row>
    <row r="677" spans="1:25" x14ac:dyDescent="0.25">
      <c r="A677" s="16" t="s">
        <v>131</v>
      </c>
      <c r="B677" s="11"/>
      <c r="C677" s="11"/>
      <c r="D677" s="11"/>
      <c r="E677" s="25"/>
      <c r="F677" s="34" t="s">
        <v>114</v>
      </c>
      <c r="G677" s="11"/>
      <c r="H677" s="11"/>
      <c r="I677" s="34">
        <f t="shared" si="139"/>
        <v>0</v>
      </c>
      <c r="J677" s="12"/>
      <c r="K677" s="14">
        <f t="shared" si="138"/>
        <v>0</v>
      </c>
      <c r="L677" s="122"/>
      <c r="M677" s="14">
        <f t="shared" si="130"/>
        <v>0</v>
      </c>
      <c r="N677" s="14">
        <f t="shared" si="131"/>
        <v>0</v>
      </c>
      <c r="O677" s="122"/>
      <c r="P677" s="5">
        <f t="shared" si="132"/>
        <v>0</v>
      </c>
      <c r="Q677" s="5">
        <f t="shared" si="133"/>
        <v>0</v>
      </c>
      <c r="R677" s="122"/>
      <c r="S677" s="5">
        <f t="shared" si="134"/>
        <v>0</v>
      </c>
      <c r="T677" s="5">
        <f t="shared" si="135"/>
        <v>0</v>
      </c>
      <c r="U677" s="15"/>
      <c r="V677" s="13">
        <f t="shared" si="136"/>
        <v>0</v>
      </c>
      <c r="W677" s="5">
        <f t="shared" si="137"/>
        <v>0</v>
      </c>
      <c r="Y677" s="13">
        <f t="shared" si="129"/>
        <v>0</v>
      </c>
    </row>
    <row r="678" spans="1:25" x14ac:dyDescent="0.25">
      <c r="A678" s="16" t="s">
        <v>131</v>
      </c>
      <c r="B678" s="11"/>
      <c r="C678" s="11"/>
      <c r="D678" s="11"/>
      <c r="E678" s="25"/>
      <c r="F678" s="34" t="s">
        <v>114</v>
      </c>
      <c r="G678" s="11"/>
      <c r="H678" s="11"/>
      <c r="I678" s="34">
        <f t="shared" si="139"/>
        <v>0</v>
      </c>
      <c r="J678" s="12"/>
      <c r="K678" s="14">
        <f t="shared" si="138"/>
        <v>0</v>
      </c>
      <c r="L678" s="122"/>
      <c r="M678" s="14">
        <f t="shared" si="130"/>
        <v>0</v>
      </c>
      <c r="N678" s="14">
        <f t="shared" si="131"/>
        <v>0</v>
      </c>
      <c r="O678" s="122"/>
      <c r="P678" s="5">
        <f t="shared" si="132"/>
        <v>0</v>
      </c>
      <c r="Q678" s="5">
        <f t="shared" si="133"/>
        <v>0</v>
      </c>
      <c r="R678" s="122"/>
      <c r="S678" s="5">
        <f t="shared" si="134"/>
        <v>0</v>
      </c>
      <c r="T678" s="5">
        <f t="shared" si="135"/>
        <v>0</v>
      </c>
      <c r="U678" s="15"/>
      <c r="V678" s="13">
        <f t="shared" si="136"/>
        <v>0</v>
      </c>
      <c r="W678" s="5">
        <f t="shared" si="137"/>
        <v>0</v>
      </c>
      <c r="Y678" s="13">
        <f t="shared" si="129"/>
        <v>0</v>
      </c>
    </row>
    <row r="679" spans="1:25" x14ac:dyDescent="0.25">
      <c r="A679" s="16" t="s">
        <v>131</v>
      </c>
      <c r="B679" s="11"/>
      <c r="C679" s="11"/>
      <c r="D679" s="11"/>
      <c r="E679" s="25"/>
      <c r="F679" s="34" t="s">
        <v>114</v>
      </c>
      <c r="G679" s="11"/>
      <c r="H679" s="11"/>
      <c r="I679" s="34">
        <f t="shared" si="139"/>
        <v>0</v>
      </c>
      <c r="J679" s="12"/>
      <c r="K679" s="14">
        <f t="shared" si="138"/>
        <v>0</v>
      </c>
      <c r="L679" s="122"/>
      <c r="M679" s="14">
        <f t="shared" si="130"/>
        <v>0</v>
      </c>
      <c r="N679" s="14">
        <f t="shared" si="131"/>
        <v>0</v>
      </c>
      <c r="O679" s="122"/>
      <c r="P679" s="5">
        <f t="shared" si="132"/>
        <v>0</v>
      </c>
      <c r="Q679" s="5">
        <f t="shared" si="133"/>
        <v>0</v>
      </c>
      <c r="R679" s="122"/>
      <c r="S679" s="5">
        <f t="shared" si="134"/>
        <v>0</v>
      </c>
      <c r="T679" s="5">
        <f t="shared" si="135"/>
        <v>0</v>
      </c>
      <c r="U679" s="15"/>
      <c r="V679" s="13">
        <f t="shared" si="136"/>
        <v>0</v>
      </c>
      <c r="W679" s="5">
        <f t="shared" si="137"/>
        <v>0</v>
      </c>
      <c r="Y679" s="13">
        <f t="shared" si="129"/>
        <v>0</v>
      </c>
    </row>
    <row r="680" spans="1:25" x14ac:dyDescent="0.25">
      <c r="A680" s="16" t="s">
        <v>131</v>
      </c>
      <c r="B680" s="11"/>
      <c r="C680" s="11"/>
      <c r="D680" s="11"/>
      <c r="E680" s="25"/>
      <c r="F680" s="34" t="s">
        <v>114</v>
      </c>
      <c r="G680" s="11"/>
      <c r="H680" s="11"/>
      <c r="I680" s="34">
        <f t="shared" si="139"/>
        <v>0</v>
      </c>
      <c r="J680" s="12"/>
      <c r="K680" s="14">
        <f t="shared" si="138"/>
        <v>0</v>
      </c>
      <c r="L680" s="122"/>
      <c r="M680" s="14">
        <f t="shared" si="130"/>
        <v>0</v>
      </c>
      <c r="N680" s="14">
        <f t="shared" si="131"/>
        <v>0</v>
      </c>
      <c r="O680" s="122"/>
      <c r="P680" s="5">
        <f t="shared" si="132"/>
        <v>0</v>
      </c>
      <c r="Q680" s="5">
        <f t="shared" si="133"/>
        <v>0</v>
      </c>
      <c r="R680" s="122"/>
      <c r="S680" s="5">
        <f t="shared" si="134"/>
        <v>0</v>
      </c>
      <c r="T680" s="5">
        <f t="shared" si="135"/>
        <v>0</v>
      </c>
      <c r="U680" s="15"/>
      <c r="V680" s="13">
        <f t="shared" si="136"/>
        <v>0</v>
      </c>
      <c r="W680" s="5">
        <f t="shared" si="137"/>
        <v>0</v>
      </c>
      <c r="Y680" s="13">
        <f t="shared" si="129"/>
        <v>0</v>
      </c>
    </row>
    <row r="681" spans="1:25" x14ac:dyDescent="0.25">
      <c r="A681" s="16" t="s">
        <v>131</v>
      </c>
      <c r="B681" s="11"/>
      <c r="C681" s="11"/>
      <c r="D681" s="11"/>
      <c r="E681" s="25"/>
      <c r="F681" s="34" t="s">
        <v>114</v>
      </c>
      <c r="G681" s="11"/>
      <c r="H681" s="11"/>
      <c r="I681" s="34">
        <f t="shared" si="139"/>
        <v>0</v>
      </c>
      <c r="J681" s="12"/>
      <c r="K681" s="14">
        <f t="shared" si="138"/>
        <v>0</v>
      </c>
      <c r="L681" s="122"/>
      <c r="M681" s="14">
        <f t="shared" si="130"/>
        <v>0</v>
      </c>
      <c r="N681" s="14">
        <f t="shared" si="131"/>
        <v>0</v>
      </c>
      <c r="O681" s="122"/>
      <c r="P681" s="5">
        <f t="shared" si="132"/>
        <v>0</v>
      </c>
      <c r="Q681" s="5">
        <f t="shared" si="133"/>
        <v>0</v>
      </c>
      <c r="R681" s="122"/>
      <c r="S681" s="5">
        <f t="shared" si="134"/>
        <v>0</v>
      </c>
      <c r="T681" s="5">
        <f t="shared" si="135"/>
        <v>0</v>
      </c>
      <c r="U681" s="15"/>
      <c r="V681" s="13">
        <f t="shared" si="136"/>
        <v>0</v>
      </c>
      <c r="W681" s="5">
        <f t="shared" si="137"/>
        <v>0</v>
      </c>
      <c r="Y681" s="13">
        <f t="shared" si="129"/>
        <v>0</v>
      </c>
    </row>
    <row r="682" spans="1:25" x14ac:dyDescent="0.25">
      <c r="A682" s="16" t="s">
        <v>131</v>
      </c>
      <c r="B682" s="11"/>
      <c r="C682" s="11"/>
      <c r="D682" s="11"/>
      <c r="E682" s="25"/>
      <c r="F682" s="34" t="s">
        <v>114</v>
      </c>
      <c r="G682" s="11"/>
      <c r="H682" s="11"/>
      <c r="I682" s="34">
        <f t="shared" si="139"/>
        <v>0</v>
      </c>
      <c r="J682" s="12"/>
      <c r="K682" s="14">
        <f t="shared" si="138"/>
        <v>0</v>
      </c>
      <c r="L682" s="122"/>
      <c r="M682" s="14">
        <f t="shared" si="130"/>
        <v>0</v>
      </c>
      <c r="N682" s="14">
        <f t="shared" si="131"/>
        <v>0</v>
      </c>
      <c r="O682" s="122"/>
      <c r="P682" s="5">
        <f t="shared" si="132"/>
        <v>0</v>
      </c>
      <c r="Q682" s="5">
        <f t="shared" si="133"/>
        <v>0</v>
      </c>
      <c r="R682" s="122"/>
      <c r="S682" s="5">
        <f t="shared" si="134"/>
        <v>0</v>
      </c>
      <c r="T682" s="5">
        <f t="shared" si="135"/>
        <v>0</v>
      </c>
      <c r="U682" s="15"/>
      <c r="V682" s="13">
        <f t="shared" si="136"/>
        <v>0</v>
      </c>
      <c r="W682" s="5">
        <f t="shared" si="137"/>
        <v>0</v>
      </c>
      <c r="Y682" s="13">
        <f t="shared" si="129"/>
        <v>0</v>
      </c>
    </row>
    <row r="683" spans="1:25" x14ac:dyDescent="0.25">
      <c r="A683" s="16" t="s">
        <v>131</v>
      </c>
      <c r="B683" s="11"/>
      <c r="C683" s="11"/>
      <c r="D683" s="11"/>
      <c r="E683" s="25"/>
      <c r="F683" s="34" t="s">
        <v>114</v>
      </c>
      <c r="G683" s="11"/>
      <c r="H683" s="11"/>
      <c r="I683" s="34">
        <f t="shared" si="139"/>
        <v>0</v>
      </c>
      <c r="J683" s="12"/>
      <c r="K683" s="14">
        <f t="shared" si="138"/>
        <v>0</v>
      </c>
      <c r="L683" s="122"/>
      <c r="M683" s="14">
        <f t="shared" si="130"/>
        <v>0</v>
      </c>
      <c r="N683" s="14">
        <f t="shared" si="131"/>
        <v>0</v>
      </c>
      <c r="O683" s="122"/>
      <c r="P683" s="5">
        <f t="shared" si="132"/>
        <v>0</v>
      </c>
      <c r="Q683" s="5">
        <f t="shared" si="133"/>
        <v>0</v>
      </c>
      <c r="R683" s="122"/>
      <c r="S683" s="5">
        <f t="shared" si="134"/>
        <v>0</v>
      </c>
      <c r="T683" s="5">
        <f t="shared" si="135"/>
        <v>0</v>
      </c>
      <c r="U683" s="15"/>
      <c r="V683" s="13">
        <f t="shared" si="136"/>
        <v>0</v>
      </c>
      <c r="W683" s="5">
        <f t="shared" si="137"/>
        <v>0</v>
      </c>
      <c r="Y683" s="13">
        <f t="shared" si="129"/>
        <v>0</v>
      </c>
    </row>
    <row r="684" spans="1:25" x14ac:dyDescent="0.25">
      <c r="A684" s="16" t="s">
        <v>131</v>
      </c>
      <c r="B684" s="11"/>
      <c r="C684" s="11"/>
      <c r="D684" s="11"/>
      <c r="E684" s="25"/>
      <c r="F684" s="34" t="s">
        <v>114</v>
      </c>
      <c r="G684" s="11"/>
      <c r="H684" s="11"/>
      <c r="I684" s="34">
        <f t="shared" si="139"/>
        <v>0</v>
      </c>
      <c r="J684" s="12"/>
      <c r="K684" s="14">
        <f t="shared" si="138"/>
        <v>0</v>
      </c>
      <c r="L684" s="122"/>
      <c r="M684" s="14">
        <f t="shared" si="130"/>
        <v>0</v>
      </c>
      <c r="N684" s="14">
        <f t="shared" si="131"/>
        <v>0</v>
      </c>
      <c r="O684" s="122"/>
      <c r="P684" s="5">
        <f t="shared" si="132"/>
        <v>0</v>
      </c>
      <c r="Q684" s="5">
        <f t="shared" si="133"/>
        <v>0</v>
      </c>
      <c r="R684" s="122"/>
      <c r="S684" s="5">
        <f t="shared" si="134"/>
        <v>0</v>
      </c>
      <c r="T684" s="5">
        <f t="shared" si="135"/>
        <v>0</v>
      </c>
      <c r="U684" s="15"/>
      <c r="V684" s="13">
        <f t="shared" si="136"/>
        <v>0</v>
      </c>
      <c r="W684" s="5">
        <f t="shared" si="137"/>
        <v>0</v>
      </c>
      <c r="Y684" s="13">
        <f t="shared" si="129"/>
        <v>0</v>
      </c>
    </row>
    <row r="685" spans="1:25" x14ac:dyDescent="0.25">
      <c r="A685" s="16" t="s">
        <v>131</v>
      </c>
      <c r="B685" s="11"/>
      <c r="C685" s="11"/>
      <c r="D685" s="11"/>
      <c r="E685" s="25"/>
      <c r="F685" s="34" t="s">
        <v>114</v>
      </c>
      <c r="G685" s="11"/>
      <c r="H685" s="11"/>
      <c r="I685" s="34">
        <f t="shared" si="139"/>
        <v>0</v>
      </c>
      <c r="J685" s="12"/>
      <c r="K685" s="14">
        <f t="shared" si="138"/>
        <v>0</v>
      </c>
      <c r="L685" s="122"/>
      <c r="M685" s="14">
        <f t="shared" si="130"/>
        <v>0</v>
      </c>
      <c r="N685" s="14">
        <f t="shared" si="131"/>
        <v>0</v>
      </c>
      <c r="O685" s="122"/>
      <c r="P685" s="5">
        <f t="shared" si="132"/>
        <v>0</v>
      </c>
      <c r="Q685" s="5">
        <f t="shared" si="133"/>
        <v>0</v>
      </c>
      <c r="R685" s="122"/>
      <c r="S685" s="5">
        <f t="shared" si="134"/>
        <v>0</v>
      </c>
      <c r="T685" s="5">
        <f t="shared" si="135"/>
        <v>0</v>
      </c>
      <c r="U685" s="15"/>
      <c r="V685" s="13">
        <f t="shared" si="136"/>
        <v>0</v>
      </c>
      <c r="W685" s="5">
        <f t="shared" si="137"/>
        <v>0</v>
      </c>
      <c r="Y685" s="13">
        <f t="shared" si="129"/>
        <v>0</v>
      </c>
    </row>
    <row r="686" spans="1:25" x14ac:dyDescent="0.25">
      <c r="A686" s="16" t="s">
        <v>131</v>
      </c>
      <c r="B686" s="11"/>
      <c r="C686" s="11"/>
      <c r="D686" s="11"/>
      <c r="E686" s="25"/>
      <c r="F686" s="34" t="s">
        <v>114</v>
      </c>
      <c r="G686" s="11"/>
      <c r="H686" s="11"/>
      <c r="I686" s="34">
        <f t="shared" si="139"/>
        <v>0</v>
      </c>
      <c r="J686" s="12"/>
      <c r="K686" s="14">
        <f t="shared" si="138"/>
        <v>0</v>
      </c>
      <c r="L686" s="122"/>
      <c r="M686" s="14">
        <f t="shared" si="130"/>
        <v>0</v>
      </c>
      <c r="N686" s="14">
        <f t="shared" si="131"/>
        <v>0</v>
      </c>
      <c r="O686" s="122"/>
      <c r="P686" s="5">
        <f t="shared" si="132"/>
        <v>0</v>
      </c>
      <c r="Q686" s="5">
        <f t="shared" si="133"/>
        <v>0</v>
      </c>
      <c r="R686" s="122"/>
      <c r="S686" s="5">
        <f t="shared" si="134"/>
        <v>0</v>
      </c>
      <c r="T686" s="5">
        <f t="shared" si="135"/>
        <v>0</v>
      </c>
      <c r="U686" s="15"/>
      <c r="V686" s="13">
        <f t="shared" si="136"/>
        <v>0</v>
      </c>
      <c r="W686" s="5">
        <f t="shared" si="137"/>
        <v>0</v>
      </c>
      <c r="Y686" s="13">
        <f t="shared" si="129"/>
        <v>0</v>
      </c>
    </row>
    <row r="687" spans="1:25" x14ac:dyDescent="0.25">
      <c r="A687" s="16" t="s">
        <v>131</v>
      </c>
      <c r="B687" s="11"/>
      <c r="C687" s="11"/>
      <c r="D687" s="11"/>
      <c r="E687" s="25"/>
      <c r="F687" s="34" t="s">
        <v>114</v>
      </c>
      <c r="G687" s="11"/>
      <c r="H687" s="11"/>
      <c r="I687" s="34">
        <f t="shared" si="139"/>
        <v>0</v>
      </c>
      <c r="J687" s="12"/>
      <c r="K687" s="14">
        <f t="shared" si="138"/>
        <v>0</v>
      </c>
      <c r="L687" s="122"/>
      <c r="M687" s="14">
        <f t="shared" si="130"/>
        <v>0</v>
      </c>
      <c r="N687" s="14">
        <f t="shared" si="131"/>
        <v>0</v>
      </c>
      <c r="O687" s="122"/>
      <c r="P687" s="5">
        <f t="shared" si="132"/>
        <v>0</v>
      </c>
      <c r="Q687" s="5">
        <f t="shared" si="133"/>
        <v>0</v>
      </c>
      <c r="R687" s="122"/>
      <c r="S687" s="5">
        <f t="shared" si="134"/>
        <v>0</v>
      </c>
      <c r="T687" s="5">
        <f t="shared" si="135"/>
        <v>0</v>
      </c>
      <c r="U687" s="15"/>
      <c r="V687" s="13">
        <f t="shared" si="136"/>
        <v>0</v>
      </c>
      <c r="W687" s="5">
        <f t="shared" si="137"/>
        <v>0</v>
      </c>
      <c r="Y687" s="13">
        <f t="shared" si="129"/>
        <v>0</v>
      </c>
    </row>
    <row r="688" spans="1:25" x14ac:dyDescent="0.25">
      <c r="A688" s="16" t="s">
        <v>131</v>
      </c>
      <c r="B688" s="11"/>
      <c r="C688" s="11"/>
      <c r="D688" s="11"/>
      <c r="E688" s="25"/>
      <c r="F688" s="34" t="s">
        <v>114</v>
      </c>
      <c r="G688" s="11"/>
      <c r="H688" s="11"/>
      <c r="I688" s="34">
        <f t="shared" si="139"/>
        <v>0</v>
      </c>
      <c r="J688" s="12"/>
      <c r="K688" s="14">
        <f t="shared" si="138"/>
        <v>0</v>
      </c>
      <c r="L688" s="122"/>
      <c r="M688" s="14">
        <f t="shared" si="130"/>
        <v>0</v>
      </c>
      <c r="N688" s="14">
        <f t="shared" si="131"/>
        <v>0</v>
      </c>
      <c r="O688" s="122"/>
      <c r="P688" s="5">
        <f t="shared" si="132"/>
        <v>0</v>
      </c>
      <c r="Q688" s="5">
        <f t="shared" si="133"/>
        <v>0</v>
      </c>
      <c r="R688" s="122"/>
      <c r="S688" s="5">
        <f t="shared" si="134"/>
        <v>0</v>
      </c>
      <c r="T688" s="5">
        <f t="shared" si="135"/>
        <v>0</v>
      </c>
      <c r="U688" s="15"/>
      <c r="V688" s="13">
        <f t="shared" si="136"/>
        <v>0</v>
      </c>
      <c r="W688" s="5">
        <f t="shared" si="137"/>
        <v>0</v>
      </c>
      <c r="Y688" s="13">
        <f t="shared" si="129"/>
        <v>0</v>
      </c>
    </row>
    <row r="689" spans="1:25" x14ac:dyDescent="0.25">
      <c r="A689" s="16" t="s">
        <v>131</v>
      </c>
      <c r="B689" s="11"/>
      <c r="C689" s="11"/>
      <c r="D689" s="11"/>
      <c r="E689" s="25"/>
      <c r="F689" s="34" t="s">
        <v>114</v>
      </c>
      <c r="G689" s="11"/>
      <c r="H689" s="11"/>
      <c r="I689" s="34">
        <f t="shared" si="139"/>
        <v>0</v>
      </c>
      <c r="J689" s="12"/>
      <c r="K689" s="14">
        <f t="shared" si="138"/>
        <v>0</v>
      </c>
      <c r="L689" s="122"/>
      <c r="M689" s="14">
        <f t="shared" si="130"/>
        <v>0</v>
      </c>
      <c r="N689" s="14">
        <f t="shared" si="131"/>
        <v>0</v>
      </c>
      <c r="O689" s="122"/>
      <c r="P689" s="5">
        <f t="shared" si="132"/>
        <v>0</v>
      </c>
      <c r="Q689" s="5">
        <f t="shared" si="133"/>
        <v>0</v>
      </c>
      <c r="R689" s="122"/>
      <c r="S689" s="5">
        <f t="shared" si="134"/>
        <v>0</v>
      </c>
      <c r="T689" s="5">
        <f t="shared" si="135"/>
        <v>0</v>
      </c>
      <c r="U689" s="15"/>
      <c r="V689" s="13">
        <f t="shared" si="136"/>
        <v>0</v>
      </c>
      <c r="W689" s="5">
        <f t="shared" si="137"/>
        <v>0</v>
      </c>
      <c r="Y689" s="13">
        <f t="shared" si="129"/>
        <v>0</v>
      </c>
    </row>
    <row r="690" spans="1:25" x14ac:dyDescent="0.25">
      <c r="A690" s="16" t="s">
        <v>131</v>
      </c>
      <c r="B690" s="11"/>
      <c r="C690" s="11"/>
      <c r="D690" s="11"/>
      <c r="E690" s="11"/>
      <c r="F690" s="34" t="s">
        <v>114</v>
      </c>
      <c r="G690" s="11"/>
      <c r="H690" s="11"/>
      <c r="I690" s="34">
        <f t="shared" si="139"/>
        <v>0</v>
      </c>
      <c r="J690" s="12"/>
      <c r="K690" s="14">
        <f t="shared" si="138"/>
        <v>0</v>
      </c>
      <c r="L690" s="122"/>
      <c r="M690" s="14">
        <f t="shared" si="130"/>
        <v>0</v>
      </c>
      <c r="N690" s="14">
        <f t="shared" si="131"/>
        <v>0</v>
      </c>
      <c r="O690" s="122"/>
      <c r="P690" s="5">
        <f t="shared" si="132"/>
        <v>0</v>
      </c>
      <c r="Q690" s="5">
        <f t="shared" si="133"/>
        <v>0</v>
      </c>
      <c r="R690" s="122"/>
      <c r="S690" s="5">
        <f t="shared" si="134"/>
        <v>0</v>
      </c>
      <c r="T690" s="5">
        <f t="shared" si="135"/>
        <v>0</v>
      </c>
      <c r="U690" s="15"/>
      <c r="V690" s="13">
        <f t="shared" si="136"/>
        <v>0</v>
      </c>
      <c r="W690" s="5">
        <f t="shared" si="137"/>
        <v>0</v>
      </c>
      <c r="Y690" s="13">
        <f t="shared" si="129"/>
        <v>0</v>
      </c>
    </row>
    <row r="691" spans="1:25" x14ac:dyDescent="0.25">
      <c r="A691" s="16" t="s">
        <v>131</v>
      </c>
      <c r="B691" s="11"/>
      <c r="C691" s="24"/>
      <c r="D691" s="11"/>
      <c r="E691" s="11"/>
      <c r="F691" s="34" t="s">
        <v>114</v>
      </c>
      <c r="G691" s="11"/>
      <c r="H691" s="11"/>
      <c r="I691" s="34">
        <f t="shared" si="139"/>
        <v>0</v>
      </c>
      <c r="J691" s="12"/>
      <c r="K691" s="14">
        <f t="shared" si="138"/>
        <v>0</v>
      </c>
      <c r="L691" s="122"/>
      <c r="M691" s="14">
        <f t="shared" si="130"/>
        <v>0</v>
      </c>
      <c r="N691" s="14">
        <f t="shared" si="131"/>
        <v>0</v>
      </c>
      <c r="O691" s="122"/>
      <c r="P691" s="5">
        <f t="shared" si="132"/>
        <v>0</v>
      </c>
      <c r="Q691" s="5">
        <f t="shared" si="133"/>
        <v>0</v>
      </c>
      <c r="R691" s="122"/>
      <c r="S691" s="5">
        <f t="shared" si="134"/>
        <v>0</v>
      </c>
      <c r="T691" s="5">
        <f t="shared" si="135"/>
        <v>0</v>
      </c>
      <c r="U691" s="15"/>
      <c r="V691" s="13">
        <f t="shared" si="136"/>
        <v>0</v>
      </c>
      <c r="W691" s="5">
        <f t="shared" si="137"/>
        <v>0</v>
      </c>
      <c r="Y691" s="13">
        <f t="shared" si="129"/>
        <v>0</v>
      </c>
    </row>
    <row r="692" spans="1:25" x14ac:dyDescent="0.25">
      <c r="A692" s="16" t="s">
        <v>131</v>
      </c>
      <c r="B692" s="11"/>
      <c r="C692" s="11"/>
      <c r="D692" s="11"/>
      <c r="E692" s="25"/>
      <c r="F692" s="34" t="s">
        <v>114</v>
      </c>
      <c r="G692" s="11"/>
      <c r="H692" s="11"/>
      <c r="I692" s="34">
        <f t="shared" si="139"/>
        <v>0</v>
      </c>
      <c r="J692" s="12"/>
      <c r="K692" s="14">
        <f t="shared" si="138"/>
        <v>0</v>
      </c>
      <c r="L692" s="122"/>
      <c r="M692" s="14">
        <f t="shared" si="130"/>
        <v>0</v>
      </c>
      <c r="N692" s="14">
        <f t="shared" si="131"/>
        <v>0</v>
      </c>
      <c r="O692" s="122"/>
      <c r="P692" s="5">
        <f t="shared" si="132"/>
        <v>0</v>
      </c>
      <c r="Q692" s="5">
        <f t="shared" si="133"/>
        <v>0</v>
      </c>
      <c r="R692" s="122"/>
      <c r="S692" s="5">
        <f t="shared" si="134"/>
        <v>0</v>
      </c>
      <c r="T692" s="5">
        <f t="shared" si="135"/>
        <v>0</v>
      </c>
      <c r="U692" s="15"/>
      <c r="V692" s="13">
        <f t="shared" si="136"/>
        <v>0</v>
      </c>
      <c r="W692" s="5">
        <f t="shared" si="137"/>
        <v>0</v>
      </c>
      <c r="Y692" s="13">
        <f t="shared" si="129"/>
        <v>0</v>
      </c>
    </row>
    <row r="693" spans="1:25" x14ac:dyDescent="0.25">
      <c r="A693" s="16" t="s">
        <v>131</v>
      </c>
      <c r="B693" s="11"/>
      <c r="C693" s="11"/>
      <c r="D693" s="11"/>
      <c r="E693" s="25"/>
      <c r="F693" s="34" t="s">
        <v>114</v>
      </c>
      <c r="G693" s="11"/>
      <c r="H693" s="11"/>
      <c r="I693" s="34">
        <f t="shared" si="139"/>
        <v>0</v>
      </c>
      <c r="J693" s="12"/>
      <c r="K693" s="14">
        <f t="shared" si="138"/>
        <v>0</v>
      </c>
      <c r="L693" s="122"/>
      <c r="M693" s="14">
        <f t="shared" si="130"/>
        <v>0</v>
      </c>
      <c r="N693" s="14">
        <f t="shared" si="131"/>
        <v>0</v>
      </c>
      <c r="O693" s="122"/>
      <c r="P693" s="5">
        <f t="shared" si="132"/>
        <v>0</v>
      </c>
      <c r="Q693" s="5">
        <f t="shared" si="133"/>
        <v>0</v>
      </c>
      <c r="R693" s="122"/>
      <c r="S693" s="5">
        <f t="shared" si="134"/>
        <v>0</v>
      </c>
      <c r="T693" s="5">
        <f t="shared" si="135"/>
        <v>0</v>
      </c>
      <c r="U693" s="15"/>
      <c r="V693" s="13">
        <f t="shared" si="136"/>
        <v>0</v>
      </c>
      <c r="W693" s="5">
        <f t="shared" si="137"/>
        <v>0</v>
      </c>
      <c r="Y693" s="13">
        <f t="shared" si="129"/>
        <v>0</v>
      </c>
    </row>
    <row r="694" spans="1:25" x14ac:dyDescent="0.25">
      <c r="A694" s="16" t="s">
        <v>131</v>
      </c>
      <c r="B694" s="11"/>
      <c r="C694" s="11"/>
      <c r="D694" s="11"/>
      <c r="E694" s="25"/>
      <c r="F694" s="34" t="s">
        <v>114</v>
      </c>
      <c r="G694" s="11"/>
      <c r="H694" s="11"/>
      <c r="I694" s="34">
        <f t="shared" si="139"/>
        <v>0</v>
      </c>
      <c r="J694" s="12"/>
      <c r="K694" s="14">
        <f t="shared" si="138"/>
        <v>0</v>
      </c>
      <c r="L694" s="122"/>
      <c r="M694" s="14">
        <f t="shared" si="130"/>
        <v>0</v>
      </c>
      <c r="N694" s="14">
        <f t="shared" si="131"/>
        <v>0</v>
      </c>
      <c r="O694" s="122"/>
      <c r="P694" s="5">
        <f t="shared" si="132"/>
        <v>0</v>
      </c>
      <c r="Q694" s="5">
        <f t="shared" si="133"/>
        <v>0</v>
      </c>
      <c r="R694" s="122"/>
      <c r="S694" s="5">
        <f t="shared" si="134"/>
        <v>0</v>
      </c>
      <c r="T694" s="5">
        <f t="shared" si="135"/>
        <v>0</v>
      </c>
      <c r="U694" s="15"/>
      <c r="V694" s="13">
        <f t="shared" si="136"/>
        <v>0</v>
      </c>
      <c r="W694" s="5">
        <f t="shared" si="137"/>
        <v>0</v>
      </c>
      <c r="Y694" s="13">
        <f t="shared" si="129"/>
        <v>0</v>
      </c>
    </row>
    <row r="695" spans="1:25" x14ac:dyDescent="0.25">
      <c r="A695" s="16" t="s">
        <v>131</v>
      </c>
      <c r="B695" s="11"/>
      <c r="C695" s="11"/>
      <c r="D695" s="11"/>
      <c r="E695" s="25"/>
      <c r="F695" s="34" t="s">
        <v>114</v>
      </c>
      <c r="G695" s="11"/>
      <c r="H695" s="11"/>
      <c r="I695" s="34">
        <f t="shared" si="139"/>
        <v>0</v>
      </c>
      <c r="J695" s="12"/>
      <c r="K695" s="14">
        <f t="shared" si="138"/>
        <v>0</v>
      </c>
      <c r="L695" s="122"/>
      <c r="M695" s="14">
        <f t="shared" si="130"/>
        <v>0</v>
      </c>
      <c r="N695" s="14">
        <f t="shared" si="131"/>
        <v>0</v>
      </c>
      <c r="O695" s="122"/>
      <c r="P695" s="5">
        <f t="shared" si="132"/>
        <v>0</v>
      </c>
      <c r="Q695" s="5">
        <f t="shared" si="133"/>
        <v>0</v>
      </c>
      <c r="R695" s="122"/>
      <c r="S695" s="5">
        <f t="shared" si="134"/>
        <v>0</v>
      </c>
      <c r="T695" s="5">
        <f t="shared" si="135"/>
        <v>0</v>
      </c>
      <c r="U695" s="15"/>
      <c r="V695" s="13">
        <f t="shared" si="136"/>
        <v>0</v>
      </c>
      <c r="W695" s="5">
        <f t="shared" si="137"/>
        <v>0</v>
      </c>
      <c r="Y695" s="13">
        <f t="shared" si="129"/>
        <v>0</v>
      </c>
    </row>
    <row r="696" spans="1:25" x14ac:dyDescent="0.25">
      <c r="A696" s="16" t="s">
        <v>131</v>
      </c>
      <c r="B696" s="11"/>
      <c r="C696" s="11"/>
      <c r="D696" s="11"/>
      <c r="E696" s="11"/>
      <c r="F696" s="34" t="s">
        <v>114</v>
      </c>
      <c r="G696" s="11"/>
      <c r="H696" s="11"/>
      <c r="I696" s="34">
        <f t="shared" si="139"/>
        <v>0</v>
      </c>
      <c r="J696" s="12"/>
      <c r="K696" s="14">
        <f t="shared" si="138"/>
        <v>0</v>
      </c>
      <c r="L696" s="122"/>
      <c r="M696" s="14">
        <f t="shared" si="130"/>
        <v>0</v>
      </c>
      <c r="N696" s="14">
        <f t="shared" si="131"/>
        <v>0</v>
      </c>
      <c r="O696" s="122"/>
      <c r="P696" s="5">
        <f t="shared" si="132"/>
        <v>0</v>
      </c>
      <c r="Q696" s="5">
        <f t="shared" si="133"/>
        <v>0</v>
      </c>
      <c r="R696" s="122"/>
      <c r="S696" s="5">
        <f t="shared" si="134"/>
        <v>0</v>
      </c>
      <c r="T696" s="5">
        <f t="shared" si="135"/>
        <v>0</v>
      </c>
      <c r="U696" s="15"/>
      <c r="V696" s="13">
        <f t="shared" si="136"/>
        <v>0</v>
      </c>
      <c r="W696" s="5">
        <f t="shared" si="137"/>
        <v>0</v>
      </c>
      <c r="Y696" s="13">
        <f t="shared" si="129"/>
        <v>0</v>
      </c>
    </row>
    <row r="697" spans="1:25" x14ac:dyDescent="0.25">
      <c r="A697" s="16" t="s">
        <v>131</v>
      </c>
      <c r="B697" s="11"/>
      <c r="C697" s="24"/>
      <c r="D697" s="11"/>
      <c r="E697" s="11"/>
      <c r="F697" s="34" t="s">
        <v>114</v>
      </c>
      <c r="G697" s="11"/>
      <c r="H697" s="11"/>
      <c r="I697" s="34">
        <f t="shared" si="139"/>
        <v>0</v>
      </c>
      <c r="J697" s="12"/>
      <c r="K697" s="14">
        <f t="shared" si="138"/>
        <v>0</v>
      </c>
      <c r="L697" s="122"/>
      <c r="M697" s="14">
        <f t="shared" si="130"/>
        <v>0</v>
      </c>
      <c r="N697" s="14">
        <f t="shared" si="131"/>
        <v>0</v>
      </c>
      <c r="O697" s="122"/>
      <c r="P697" s="5">
        <f t="shared" si="132"/>
        <v>0</v>
      </c>
      <c r="Q697" s="5">
        <f t="shared" si="133"/>
        <v>0</v>
      </c>
      <c r="R697" s="122"/>
      <c r="S697" s="5">
        <f t="shared" si="134"/>
        <v>0</v>
      </c>
      <c r="T697" s="5">
        <f t="shared" si="135"/>
        <v>0</v>
      </c>
      <c r="U697" s="15"/>
      <c r="V697" s="13">
        <f t="shared" si="136"/>
        <v>0</v>
      </c>
      <c r="W697" s="5">
        <f t="shared" si="137"/>
        <v>0</v>
      </c>
      <c r="Y697" s="13">
        <f t="shared" si="129"/>
        <v>0</v>
      </c>
    </row>
    <row r="698" spans="1:25" x14ac:dyDescent="0.25">
      <c r="A698" s="16" t="s">
        <v>131</v>
      </c>
      <c r="B698" s="11"/>
      <c r="C698" s="11"/>
      <c r="D698" s="11"/>
      <c r="E698" s="25"/>
      <c r="F698" s="34" t="s">
        <v>114</v>
      </c>
      <c r="G698" s="11"/>
      <c r="H698" s="11"/>
      <c r="I698" s="34">
        <f t="shared" si="139"/>
        <v>0</v>
      </c>
      <c r="J698" s="12"/>
      <c r="K698" s="14">
        <f t="shared" si="138"/>
        <v>0</v>
      </c>
      <c r="L698" s="122"/>
      <c r="M698" s="14">
        <f t="shared" si="130"/>
        <v>0</v>
      </c>
      <c r="N698" s="14">
        <f t="shared" si="131"/>
        <v>0</v>
      </c>
      <c r="O698" s="122"/>
      <c r="P698" s="5">
        <f t="shared" si="132"/>
        <v>0</v>
      </c>
      <c r="Q698" s="5">
        <f t="shared" si="133"/>
        <v>0</v>
      </c>
      <c r="R698" s="122"/>
      <c r="S698" s="5">
        <f t="shared" si="134"/>
        <v>0</v>
      </c>
      <c r="T698" s="5">
        <f t="shared" si="135"/>
        <v>0</v>
      </c>
      <c r="U698" s="15"/>
      <c r="V698" s="13">
        <f t="shared" si="136"/>
        <v>0</v>
      </c>
      <c r="W698" s="5">
        <f t="shared" si="137"/>
        <v>0</v>
      </c>
      <c r="Y698" s="13">
        <f t="shared" si="129"/>
        <v>0</v>
      </c>
    </row>
    <row r="699" spans="1:25" x14ac:dyDescent="0.25">
      <c r="A699" s="16" t="s">
        <v>131</v>
      </c>
      <c r="B699" s="11"/>
      <c r="C699" s="11"/>
      <c r="D699" s="11"/>
      <c r="E699" s="25"/>
      <c r="F699" s="34" t="s">
        <v>114</v>
      </c>
      <c r="G699" s="11"/>
      <c r="H699" s="11"/>
      <c r="I699" s="34">
        <f t="shared" ref="I699:I730" si="140">H699*E699</f>
        <v>0</v>
      </c>
      <c r="J699" s="12"/>
      <c r="K699" s="14">
        <f t="shared" si="138"/>
        <v>0</v>
      </c>
      <c r="L699" s="122"/>
      <c r="M699" s="14">
        <f t="shared" si="130"/>
        <v>0</v>
      </c>
      <c r="N699" s="14">
        <f t="shared" si="131"/>
        <v>0</v>
      </c>
      <c r="O699" s="122"/>
      <c r="P699" s="5">
        <f t="shared" si="132"/>
        <v>0</v>
      </c>
      <c r="Q699" s="5">
        <f t="shared" si="133"/>
        <v>0</v>
      </c>
      <c r="R699" s="122"/>
      <c r="S699" s="5">
        <f t="shared" si="134"/>
        <v>0</v>
      </c>
      <c r="T699" s="5">
        <f t="shared" si="135"/>
        <v>0</v>
      </c>
      <c r="U699" s="15"/>
      <c r="V699" s="13">
        <f t="shared" si="136"/>
        <v>0</v>
      </c>
      <c r="W699" s="5">
        <f t="shared" si="137"/>
        <v>0</v>
      </c>
      <c r="Y699" s="13">
        <f t="shared" ref="Y699:Y755" si="141">IFERROR(W699/I699,0)</f>
        <v>0</v>
      </c>
    </row>
    <row r="700" spans="1:25" x14ac:dyDescent="0.25">
      <c r="A700" s="16" t="s">
        <v>131</v>
      </c>
      <c r="B700" s="11"/>
      <c r="C700" s="11"/>
      <c r="D700" s="11"/>
      <c r="E700" s="25"/>
      <c r="F700" s="34" t="s">
        <v>114</v>
      </c>
      <c r="G700" s="11"/>
      <c r="H700" s="11"/>
      <c r="I700" s="34">
        <f t="shared" si="140"/>
        <v>0</v>
      </c>
      <c r="J700" s="12"/>
      <c r="K700" s="14">
        <f t="shared" si="138"/>
        <v>0</v>
      </c>
      <c r="L700" s="122"/>
      <c r="M700" s="14">
        <f t="shared" ref="M700:M755" si="142">K700*L700</f>
        <v>0</v>
      </c>
      <c r="N700" s="14">
        <f t="shared" ref="N700:N755" si="143">M700+K700</f>
        <v>0</v>
      </c>
      <c r="O700" s="122"/>
      <c r="P700" s="5">
        <f t="shared" ref="P700:P755" si="144">N700*O700</f>
        <v>0</v>
      </c>
      <c r="Q700" s="5">
        <f t="shared" ref="Q700:Q755" si="145">P700+N700</f>
        <v>0</v>
      </c>
      <c r="R700" s="122"/>
      <c r="S700" s="5">
        <f t="shared" ref="S700:S755" si="146">Q700*R700</f>
        <v>0</v>
      </c>
      <c r="T700" s="5">
        <f t="shared" ref="T700:T755" si="147">S700+Q700</f>
        <v>0</v>
      </c>
      <c r="U700" s="15"/>
      <c r="V700" s="13">
        <f t="shared" ref="V700:V755" si="148">U700*T700</f>
        <v>0</v>
      </c>
      <c r="W700" s="5">
        <f t="shared" ref="W700:W755" si="149">T700+V700</f>
        <v>0</v>
      </c>
      <c r="Y700" s="13">
        <f t="shared" si="141"/>
        <v>0</v>
      </c>
    </row>
    <row r="701" spans="1:25" x14ac:dyDescent="0.25">
      <c r="A701" s="16" t="s">
        <v>131</v>
      </c>
      <c r="B701" s="11"/>
      <c r="C701" s="11"/>
      <c r="D701" s="11"/>
      <c r="E701" s="25"/>
      <c r="F701" s="34" t="s">
        <v>114</v>
      </c>
      <c r="G701" s="11"/>
      <c r="H701" s="11"/>
      <c r="I701" s="34">
        <f t="shared" si="140"/>
        <v>0</v>
      </c>
      <c r="J701" s="12"/>
      <c r="K701" s="14">
        <f t="shared" si="138"/>
        <v>0</v>
      </c>
      <c r="L701" s="122"/>
      <c r="M701" s="14">
        <f t="shared" si="142"/>
        <v>0</v>
      </c>
      <c r="N701" s="14">
        <f t="shared" si="143"/>
        <v>0</v>
      </c>
      <c r="O701" s="122"/>
      <c r="P701" s="5">
        <f t="shared" si="144"/>
        <v>0</v>
      </c>
      <c r="Q701" s="5">
        <f t="shared" si="145"/>
        <v>0</v>
      </c>
      <c r="R701" s="122"/>
      <c r="S701" s="5">
        <f t="shared" si="146"/>
        <v>0</v>
      </c>
      <c r="T701" s="5">
        <f t="shared" si="147"/>
        <v>0</v>
      </c>
      <c r="U701" s="15"/>
      <c r="V701" s="13">
        <f t="shared" si="148"/>
        <v>0</v>
      </c>
      <c r="W701" s="5">
        <f t="shared" si="149"/>
        <v>0</v>
      </c>
      <c r="Y701" s="13">
        <f t="shared" si="141"/>
        <v>0</v>
      </c>
    </row>
    <row r="702" spans="1:25" x14ac:dyDescent="0.25">
      <c r="A702" s="16" t="s">
        <v>131</v>
      </c>
      <c r="B702" s="11"/>
      <c r="C702" s="11"/>
      <c r="D702" s="11"/>
      <c r="E702" s="25"/>
      <c r="F702" s="34" t="s">
        <v>114</v>
      </c>
      <c r="G702" s="11"/>
      <c r="H702" s="11"/>
      <c r="I702" s="34">
        <f t="shared" si="140"/>
        <v>0</v>
      </c>
      <c r="J702" s="12"/>
      <c r="K702" s="14">
        <f t="shared" si="138"/>
        <v>0</v>
      </c>
      <c r="L702" s="122"/>
      <c r="M702" s="14">
        <f t="shared" si="142"/>
        <v>0</v>
      </c>
      <c r="N702" s="14">
        <f t="shared" si="143"/>
        <v>0</v>
      </c>
      <c r="O702" s="122"/>
      <c r="P702" s="5">
        <f t="shared" si="144"/>
        <v>0</v>
      </c>
      <c r="Q702" s="5">
        <f t="shared" si="145"/>
        <v>0</v>
      </c>
      <c r="R702" s="122"/>
      <c r="S702" s="5">
        <f t="shared" si="146"/>
        <v>0</v>
      </c>
      <c r="T702" s="5">
        <f t="shared" si="147"/>
        <v>0</v>
      </c>
      <c r="U702" s="15"/>
      <c r="V702" s="13">
        <f t="shared" si="148"/>
        <v>0</v>
      </c>
      <c r="W702" s="5">
        <f t="shared" si="149"/>
        <v>0</v>
      </c>
      <c r="Y702" s="13">
        <f t="shared" si="141"/>
        <v>0</v>
      </c>
    </row>
    <row r="703" spans="1:25" x14ac:dyDescent="0.25">
      <c r="A703" s="16" t="s">
        <v>131</v>
      </c>
      <c r="B703" s="11"/>
      <c r="C703" s="11"/>
      <c r="D703" s="11"/>
      <c r="E703" s="25"/>
      <c r="F703" s="34" t="s">
        <v>114</v>
      </c>
      <c r="G703" s="11"/>
      <c r="H703" s="11"/>
      <c r="I703" s="34">
        <f t="shared" si="140"/>
        <v>0</v>
      </c>
      <c r="J703" s="12"/>
      <c r="K703" s="14">
        <f t="shared" si="138"/>
        <v>0</v>
      </c>
      <c r="L703" s="122"/>
      <c r="M703" s="14">
        <f t="shared" si="142"/>
        <v>0</v>
      </c>
      <c r="N703" s="14">
        <f t="shared" si="143"/>
        <v>0</v>
      </c>
      <c r="O703" s="122"/>
      <c r="P703" s="5">
        <f t="shared" si="144"/>
        <v>0</v>
      </c>
      <c r="Q703" s="5">
        <f t="shared" si="145"/>
        <v>0</v>
      </c>
      <c r="R703" s="122"/>
      <c r="S703" s="5">
        <f t="shared" si="146"/>
        <v>0</v>
      </c>
      <c r="T703" s="5">
        <f t="shared" si="147"/>
        <v>0</v>
      </c>
      <c r="U703" s="15"/>
      <c r="V703" s="13">
        <f t="shared" si="148"/>
        <v>0</v>
      </c>
      <c r="W703" s="5">
        <f t="shared" si="149"/>
        <v>0</v>
      </c>
      <c r="Y703" s="13">
        <f t="shared" si="141"/>
        <v>0</v>
      </c>
    </row>
    <row r="704" spans="1:25" x14ac:dyDescent="0.25">
      <c r="A704" s="16" t="s">
        <v>131</v>
      </c>
      <c r="B704" s="11"/>
      <c r="C704" s="11"/>
      <c r="D704" s="11"/>
      <c r="E704" s="25"/>
      <c r="F704" s="34" t="s">
        <v>114</v>
      </c>
      <c r="G704" s="11"/>
      <c r="H704" s="11"/>
      <c r="I704" s="34">
        <f t="shared" si="140"/>
        <v>0</v>
      </c>
      <c r="J704" s="12"/>
      <c r="K704" s="14">
        <f t="shared" si="138"/>
        <v>0</v>
      </c>
      <c r="L704" s="122"/>
      <c r="M704" s="14">
        <f t="shared" si="142"/>
        <v>0</v>
      </c>
      <c r="N704" s="14">
        <f t="shared" si="143"/>
        <v>0</v>
      </c>
      <c r="O704" s="122"/>
      <c r="P704" s="5">
        <f t="shared" si="144"/>
        <v>0</v>
      </c>
      <c r="Q704" s="5">
        <f t="shared" si="145"/>
        <v>0</v>
      </c>
      <c r="R704" s="122"/>
      <c r="S704" s="5">
        <f t="shared" si="146"/>
        <v>0</v>
      </c>
      <c r="T704" s="5">
        <f t="shared" si="147"/>
        <v>0</v>
      </c>
      <c r="U704" s="15"/>
      <c r="V704" s="13">
        <f t="shared" si="148"/>
        <v>0</v>
      </c>
      <c r="W704" s="5">
        <f t="shared" si="149"/>
        <v>0</v>
      </c>
      <c r="Y704" s="13">
        <f t="shared" si="141"/>
        <v>0</v>
      </c>
    </row>
    <row r="705" spans="1:25" x14ac:dyDescent="0.25">
      <c r="A705" s="16" t="s">
        <v>131</v>
      </c>
      <c r="B705" s="11"/>
      <c r="C705" s="11"/>
      <c r="D705" s="11"/>
      <c r="E705" s="25"/>
      <c r="F705" s="34" t="s">
        <v>114</v>
      </c>
      <c r="G705" s="11"/>
      <c r="H705" s="11"/>
      <c r="I705" s="34">
        <f t="shared" si="140"/>
        <v>0</v>
      </c>
      <c r="J705" s="12"/>
      <c r="K705" s="14">
        <f t="shared" ref="K705:K755" si="150">I705*J705</f>
        <v>0</v>
      </c>
      <c r="L705" s="122"/>
      <c r="M705" s="14">
        <f t="shared" si="142"/>
        <v>0</v>
      </c>
      <c r="N705" s="14">
        <f t="shared" si="143"/>
        <v>0</v>
      </c>
      <c r="O705" s="122"/>
      <c r="P705" s="5">
        <f t="shared" si="144"/>
        <v>0</v>
      </c>
      <c r="Q705" s="5">
        <f t="shared" si="145"/>
        <v>0</v>
      </c>
      <c r="R705" s="122"/>
      <c r="S705" s="5">
        <f t="shared" si="146"/>
        <v>0</v>
      </c>
      <c r="T705" s="5">
        <f t="shared" si="147"/>
        <v>0</v>
      </c>
      <c r="U705" s="15"/>
      <c r="V705" s="13">
        <f t="shared" si="148"/>
        <v>0</v>
      </c>
      <c r="W705" s="5">
        <f t="shared" si="149"/>
        <v>0</v>
      </c>
      <c r="Y705" s="13">
        <f t="shared" si="141"/>
        <v>0</v>
      </c>
    </row>
    <row r="706" spans="1:25" x14ac:dyDescent="0.25">
      <c r="A706" s="16" t="s">
        <v>131</v>
      </c>
      <c r="B706" s="11"/>
      <c r="C706" s="11"/>
      <c r="D706" s="11"/>
      <c r="E706" s="25"/>
      <c r="F706" s="34" t="s">
        <v>114</v>
      </c>
      <c r="G706" s="11"/>
      <c r="H706" s="11"/>
      <c r="I706" s="34">
        <f t="shared" si="140"/>
        <v>0</v>
      </c>
      <c r="J706" s="12"/>
      <c r="K706" s="14">
        <f t="shared" si="150"/>
        <v>0</v>
      </c>
      <c r="L706" s="122"/>
      <c r="M706" s="14">
        <f t="shared" si="142"/>
        <v>0</v>
      </c>
      <c r="N706" s="14">
        <f t="shared" si="143"/>
        <v>0</v>
      </c>
      <c r="O706" s="122"/>
      <c r="P706" s="5">
        <f t="shared" si="144"/>
        <v>0</v>
      </c>
      <c r="Q706" s="5">
        <f t="shared" si="145"/>
        <v>0</v>
      </c>
      <c r="R706" s="122"/>
      <c r="S706" s="5">
        <f t="shared" si="146"/>
        <v>0</v>
      </c>
      <c r="T706" s="5">
        <f t="shared" si="147"/>
        <v>0</v>
      </c>
      <c r="U706" s="15"/>
      <c r="V706" s="13">
        <f t="shared" si="148"/>
        <v>0</v>
      </c>
      <c r="W706" s="5">
        <f t="shared" si="149"/>
        <v>0</v>
      </c>
      <c r="Y706" s="13">
        <f t="shared" si="141"/>
        <v>0</v>
      </c>
    </row>
    <row r="707" spans="1:25" x14ac:dyDescent="0.25">
      <c r="A707" s="16" t="s">
        <v>131</v>
      </c>
      <c r="B707" s="11"/>
      <c r="C707" s="11"/>
      <c r="D707" s="11"/>
      <c r="E707" s="25"/>
      <c r="F707" s="34" t="s">
        <v>114</v>
      </c>
      <c r="G707" s="11"/>
      <c r="H707" s="11"/>
      <c r="I707" s="34">
        <f t="shared" si="140"/>
        <v>0</v>
      </c>
      <c r="J707" s="12"/>
      <c r="K707" s="14">
        <f t="shared" si="150"/>
        <v>0</v>
      </c>
      <c r="L707" s="122"/>
      <c r="M707" s="14">
        <f t="shared" si="142"/>
        <v>0</v>
      </c>
      <c r="N707" s="14">
        <f t="shared" si="143"/>
        <v>0</v>
      </c>
      <c r="O707" s="122"/>
      <c r="P707" s="5">
        <f t="shared" si="144"/>
        <v>0</v>
      </c>
      <c r="Q707" s="5">
        <f t="shared" si="145"/>
        <v>0</v>
      </c>
      <c r="R707" s="122"/>
      <c r="S707" s="5">
        <f t="shared" si="146"/>
        <v>0</v>
      </c>
      <c r="T707" s="5">
        <f t="shared" si="147"/>
        <v>0</v>
      </c>
      <c r="U707" s="15"/>
      <c r="V707" s="13">
        <f t="shared" si="148"/>
        <v>0</v>
      </c>
      <c r="W707" s="5">
        <f t="shared" si="149"/>
        <v>0</v>
      </c>
      <c r="Y707" s="13">
        <f t="shared" si="141"/>
        <v>0</v>
      </c>
    </row>
    <row r="708" spans="1:25" x14ac:dyDescent="0.25">
      <c r="A708" s="16" t="s">
        <v>131</v>
      </c>
      <c r="B708" s="11"/>
      <c r="C708" s="11"/>
      <c r="D708" s="11"/>
      <c r="E708" s="25"/>
      <c r="F708" s="34" t="s">
        <v>114</v>
      </c>
      <c r="G708" s="11"/>
      <c r="H708" s="11"/>
      <c r="I708" s="34">
        <f t="shared" si="140"/>
        <v>0</v>
      </c>
      <c r="J708" s="12"/>
      <c r="K708" s="14">
        <f t="shared" si="150"/>
        <v>0</v>
      </c>
      <c r="L708" s="122"/>
      <c r="M708" s="14">
        <f t="shared" si="142"/>
        <v>0</v>
      </c>
      <c r="N708" s="14">
        <f t="shared" si="143"/>
        <v>0</v>
      </c>
      <c r="O708" s="122"/>
      <c r="P708" s="5">
        <f t="shared" si="144"/>
        <v>0</v>
      </c>
      <c r="Q708" s="5">
        <f t="shared" si="145"/>
        <v>0</v>
      </c>
      <c r="R708" s="122"/>
      <c r="S708" s="5">
        <f t="shared" si="146"/>
        <v>0</v>
      </c>
      <c r="T708" s="5">
        <f t="shared" si="147"/>
        <v>0</v>
      </c>
      <c r="U708" s="15"/>
      <c r="V708" s="13">
        <f t="shared" si="148"/>
        <v>0</v>
      </c>
      <c r="W708" s="5">
        <f t="shared" si="149"/>
        <v>0</v>
      </c>
      <c r="Y708" s="13">
        <f t="shared" si="141"/>
        <v>0</v>
      </c>
    </row>
    <row r="709" spans="1:25" x14ac:dyDescent="0.25">
      <c r="A709" s="16" t="s">
        <v>131</v>
      </c>
      <c r="B709" s="11"/>
      <c r="C709" s="11"/>
      <c r="D709" s="11"/>
      <c r="E709" s="25"/>
      <c r="F709" s="34" t="s">
        <v>114</v>
      </c>
      <c r="G709" s="11"/>
      <c r="H709" s="11"/>
      <c r="I709" s="34">
        <f t="shared" si="140"/>
        <v>0</v>
      </c>
      <c r="J709" s="12"/>
      <c r="K709" s="14">
        <f t="shared" si="150"/>
        <v>0</v>
      </c>
      <c r="L709" s="122"/>
      <c r="M709" s="14">
        <f t="shared" si="142"/>
        <v>0</v>
      </c>
      <c r="N709" s="14">
        <f t="shared" si="143"/>
        <v>0</v>
      </c>
      <c r="O709" s="122"/>
      <c r="P709" s="5">
        <f t="shared" si="144"/>
        <v>0</v>
      </c>
      <c r="Q709" s="5">
        <f t="shared" si="145"/>
        <v>0</v>
      </c>
      <c r="R709" s="122"/>
      <c r="S709" s="5">
        <f t="shared" si="146"/>
        <v>0</v>
      </c>
      <c r="T709" s="5">
        <f t="shared" si="147"/>
        <v>0</v>
      </c>
      <c r="U709" s="15"/>
      <c r="V709" s="13">
        <f t="shared" si="148"/>
        <v>0</v>
      </c>
      <c r="W709" s="5">
        <f t="shared" si="149"/>
        <v>0</v>
      </c>
      <c r="Y709" s="13">
        <f t="shared" si="141"/>
        <v>0</v>
      </c>
    </row>
    <row r="710" spans="1:25" x14ac:dyDescent="0.25">
      <c r="A710" s="16" t="s">
        <v>131</v>
      </c>
      <c r="B710" s="11"/>
      <c r="C710" s="11"/>
      <c r="D710" s="11"/>
      <c r="E710" s="25"/>
      <c r="F710" s="34" t="s">
        <v>114</v>
      </c>
      <c r="G710" s="11"/>
      <c r="H710" s="11"/>
      <c r="I710" s="34">
        <f t="shared" si="140"/>
        <v>0</v>
      </c>
      <c r="J710" s="12"/>
      <c r="K710" s="14">
        <f t="shared" si="150"/>
        <v>0</v>
      </c>
      <c r="L710" s="122"/>
      <c r="M710" s="14">
        <f t="shared" si="142"/>
        <v>0</v>
      </c>
      <c r="N710" s="14">
        <f t="shared" si="143"/>
        <v>0</v>
      </c>
      <c r="O710" s="122"/>
      <c r="P710" s="5">
        <f t="shared" si="144"/>
        <v>0</v>
      </c>
      <c r="Q710" s="5">
        <f t="shared" si="145"/>
        <v>0</v>
      </c>
      <c r="R710" s="122"/>
      <c r="S710" s="5">
        <f t="shared" si="146"/>
        <v>0</v>
      </c>
      <c r="T710" s="5">
        <f t="shared" si="147"/>
        <v>0</v>
      </c>
      <c r="U710" s="15"/>
      <c r="V710" s="13">
        <f t="shared" si="148"/>
        <v>0</v>
      </c>
      <c r="W710" s="5">
        <f t="shared" si="149"/>
        <v>0</v>
      </c>
      <c r="Y710" s="13">
        <f t="shared" si="141"/>
        <v>0</v>
      </c>
    </row>
    <row r="711" spans="1:25" x14ac:dyDescent="0.25">
      <c r="A711" s="16" t="s">
        <v>131</v>
      </c>
      <c r="B711" s="11"/>
      <c r="C711" s="11"/>
      <c r="D711" s="11"/>
      <c r="E711" s="25"/>
      <c r="F711" s="34" t="s">
        <v>114</v>
      </c>
      <c r="G711" s="11"/>
      <c r="H711" s="11"/>
      <c r="I711" s="34">
        <f t="shared" si="140"/>
        <v>0</v>
      </c>
      <c r="J711" s="12"/>
      <c r="K711" s="14">
        <f t="shared" si="150"/>
        <v>0</v>
      </c>
      <c r="L711" s="122"/>
      <c r="M711" s="14">
        <f t="shared" si="142"/>
        <v>0</v>
      </c>
      <c r="N711" s="14">
        <f t="shared" si="143"/>
        <v>0</v>
      </c>
      <c r="O711" s="122"/>
      <c r="P711" s="5">
        <f t="shared" si="144"/>
        <v>0</v>
      </c>
      <c r="Q711" s="5">
        <f t="shared" si="145"/>
        <v>0</v>
      </c>
      <c r="R711" s="122"/>
      <c r="S711" s="5">
        <f t="shared" si="146"/>
        <v>0</v>
      </c>
      <c r="T711" s="5">
        <f t="shared" si="147"/>
        <v>0</v>
      </c>
      <c r="U711" s="15"/>
      <c r="V711" s="13">
        <f t="shared" si="148"/>
        <v>0</v>
      </c>
      <c r="W711" s="5">
        <f t="shared" si="149"/>
        <v>0</v>
      </c>
      <c r="Y711" s="13">
        <f t="shared" si="141"/>
        <v>0</v>
      </c>
    </row>
    <row r="712" spans="1:25" x14ac:dyDescent="0.25">
      <c r="A712" s="16" t="s">
        <v>131</v>
      </c>
      <c r="B712" s="11"/>
      <c r="C712" s="11"/>
      <c r="D712" s="11"/>
      <c r="E712" s="25"/>
      <c r="F712" s="34" t="s">
        <v>114</v>
      </c>
      <c r="G712" s="11"/>
      <c r="H712" s="11"/>
      <c r="I712" s="34">
        <f t="shared" si="140"/>
        <v>0</v>
      </c>
      <c r="J712" s="12"/>
      <c r="K712" s="14">
        <f t="shared" si="150"/>
        <v>0</v>
      </c>
      <c r="L712" s="122"/>
      <c r="M712" s="14">
        <f t="shared" si="142"/>
        <v>0</v>
      </c>
      <c r="N712" s="14">
        <f t="shared" si="143"/>
        <v>0</v>
      </c>
      <c r="O712" s="122"/>
      <c r="P712" s="5">
        <f t="shared" si="144"/>
        <v>0</v>
      </c>
      <c r="Q712" s="5">
        <f t="shared" si="145"/>
        <v>0</v>
      </c>
      <c r="R712" s="122"/>
      <c r="S712" s="5">
        <f t="shared" si="146"/>
        <v>0</v>
      </c>
      <c r="T712" s="5">
        <f t="shared" si="147"/>
        <v>0</v>
      </c>
      <c r="U712" s="15"/>
      <c r="V712" s="13">
        <f t="shared" si="148"/>
        <v>0</v>
      </c>
      <c r="W712" s="5">
        <f t="shared" si="149"/>
        <v>0</v>
      </c>
      <c r="Y712" s="13">
        <f t="shared" si="141"/>
        <v>0</v>
      </c>
    </row>
    <row r="713" spans="1:25" x14ac:dyDescent="0.25">
      <c r="A713" s="16" t="s">
        <v>131</v>
      </c>
      <c r="B713" s="11"/>
      <c r="C713" s="11"/>
      <c r="D713" s="11"/>
      <c r="E713" s="25"/>
      <c r="F713" s="34" t="s">
        <v>114</v>
      </c>
      <c r="G713" s="11"/>
      <c r="H713" s="11"/>
      <c r="I713" s="34">
        <f t="shared" si="140"/>
        <v>0</v>
      </c>
      <c r="J713" s="12"/>
      <c r="K713" s="14">
        <f t="shared" si="150"/>
        <v>0</v>
      </c>
      <c r="L713" s="122"/>
      <c r="M713" s="14">
        <f t="shared" si="142"/>
        <v>0</v>
      </c>
      <c r="N713" s="14">
        <f t="shared" si="143"/>
        <v>0</v>
      </c>
      <c r="O713" s="122"/>
      <c r="P713" s="5">
        <f t="shared" si="144"/>
        <v>0</v>
      </c>
      <c r="Q713" s="5">
        <f t="shared" si="145"/>
        <v>0</v>
      </c>
      <c r="R713" s="122"/>
      <c r="S713" s="5">
        <f t="shared" si="146"/>
        <v>0</v>
      </c>
      <c r="T713" s="5">
        <f t="shared" si="147"/>
        <v>0</v>
      </c>
      <c r="U713" s="15"/>
      <c r="V713" s="13">
        <f t="shared" si="148"/>
        <v>0</v>
      </c>
      <c r="W713" s="5">
        <f t="shared" si="149"/>
        <v>0</v>
      </c>
      <c r="Y713" s="13">
        <f t="shared" si="141"/>
        <v>0</v>
      </c>
    </row>
    <row r="714" spans="1:25" x14ac:dyDescent="0.25">
      <c r="A714" s="16" t="s">
        <v>131</v>
      </c>
      <c r="B714" s="11"/>
      <c r="C714" s="11"/>
      <c r="D714" s="11"/>
      <c r="E714" s="25"/>
      <c r="F714" s="34" t="s">
        <v>114</v>
      </c>
      <c r="G714" s="11"/>
      <c r="H714" s="11"/>
      <c r="I714" s="34">
        <f t="shared" si="140"/>
        <v>0</v>
      </c>
      <c r="J714" s="12"/>
      <c r="K714" s="14">
        <f t="shared" si="150"/>
        <v>0</v>
      </c>
      <c r="L714" s="122"/>
      <c r="M714" s="14">
        <f t="shared" si="142"/>
        <v>0</v>
      </c>
      <c r="N714" s="14">
        <f t="shared" si="143"/>
        <v>0</v>
      </c>
      <c r="O714" s="122"/>
      <c r="P714" s="5">
        <f t="shared" si="144"/>
        <v>0</v>
      </c>
      <c r="Q714" s="5">
        <f t="shared" si="145"/>
        <v>0</v>
      </c>
      <c r="R714" s="122"/>
      <c r="S714" s="5">
        <f t="shared" si="146"/>
        <v>0</v>
      </c>
      <c r="T714" s="5">
        <f t="shared" si="147"/>
        <v>0</v>
      </c>
      <c r="U714" s="15"/>
      <c r="V714" s="13">
        <f t="shared" si="148"/>
        <v>0</v>
      </c>
      <c r="W714" s="5">
        <f t="shared" si="149"/>
        <v>0</v>
      </c>
      <c r="Y714" s="13">
        <f t="shared" si="141"/>
        <v>0</v>
      </c>
    </row>
    <row r="715" spans="1:25" x14ac:dyDescent="0.25">
      <c r="A715" s="16" t="s">
        <v>131</v>
      </c>
      <c r="B715" s="11"/>
      <c r="C715" s="11"/>
      <c r="D715" s="11"/>
      <c r="E715" s="25"/>
      <c r="F715" s="34" t="s">
        <v>114</v>
      </c>
      <c r="G715" s="11"/>
      <c r="H715" s="11"/>
      <c r="I715" s="34">
        <f t="shared" si="140"/>
        <v>0</v>
      </c>
      <c r="J715" s="12"/>
      <c r="K715" s="14">
        <f t="shared" si="150"/>
        <v>0</v>
      </c>
      <c r="L715" s="122"/>
      <c r="M715" s="14">
        <f t="shared" si="142"/>
        <v>0</v>
      </c>
      <c r="N715" s="14">
        <f t="shared" si="143"/>
        <v>0</v>
      </c>
      <c r="O715" s="122"/>
      <c r="P715" s="5">
        <f t="shared" si="144"/>
        <v>0</v>
      </c>
      <c r="Q715" s="5">
        <f t="shared" si="145"/>
        <v>0</v>
      </c>
      <c r="R715" s="122"/>
      <c r="S715" s="5">
        <f t="shared" si="146"/>
        <v>0</v>
      </c>
      <c r="T715" s="5">
        <f t="shared" si="147"/>
        <v>0</v>
      </c>
      <c r="U715" s="15"/>
      <c r="V715" s="13">
        <f t="shared" si="148"/>
        <v>0</v>
      </c>
      <c r="W715" s="5">
        <f t="shared" si="149"/>
        <v>0</v>
      </c>
      <c r="Y715" s="13">
        <f t="shared" si="141"/>
        <v>0</v>
      </c>
    </row>
    <row r="716" spans="1:25" x14ac:dyDescent="0.25">
      <c r="A716" s="16" t="s">
        <v>131</v>
      </c>
      <c r="B716" s="11"/>
      <c r="C716" s="11"/>
      <c r="D716" s="11"/>
      <c r="E716" s="11"/>
      <c r="F716" s="34" t="s">
        <v>114</v>
      </c>
      <c r="G716" s="11"/>
      <c r="H716" s="11"/>
      <c r="I716" s="34">
        <f t="shared" si="140"/>
        <v>0</v>
      </c>
      <c r="J716" s="12"/>
      <c r="K716" s="14">
        <f t="shared" si="150"/>
        <v>0</v>
      </c>
      <c r="L716" s="122"/>
      <c r="M716" s="14">
        <f t="shared" si="142"/>
        <v>0</v>
      </c>
      <c r="N716" s="14">
        <f t="shared" si="143"/>
        <v>0</v>
      </c>
      <c r="O716" s="122"/>
      <c r="P716" s="5">
        <f t="shared" si="144"/>
        <v>0</v>
      </c>
      <c r="Q716" s="5">
        <f t="shared" si="145"/>
        <v>0</v>
      </c>
      <c r="R716" s="122"/>
      <c r="S716" s="5">
        <f t="shared" si="146"/>
        <v>0</v>
      </c>
      <c r="T716" s="5">
        <f t="shared" si="147"/>
        <v>0</v>
      </c>
      <c r="U716" s="15"/>
      <c r="V716" s="13">
        <f t="shared" si="148"/>
        <v>0</v>
      </c>
      <c r="W716" s="5">
        <f t="shared" si="149"/>
        <v>0</v>
      </c>
      <c r="Y716" s="13">
        <f t="shared" si="141"/>
        <v>0</v>
      </c>
    </row>
    <row r="717" spans="1:25" x14ac:dyDescent="0.25">
      <c r="A717" s="16" t="s">
        <v>131</v>
      </c>
      <c r="B717" s="11"/>
      <c r="C717" s="24"/>
      <c r="D717" s="11"/>
      <c r="E717" s="11"/>
      <c r="F717" s="34" t="s">
        <v>114</v>
      </c>
      <c r="G717" s="11"/>
      <c r="H717" s="11"/>
      <c r="I717" s="34">
        <f t="shared" si="140"/>
        <v>0</v>
      </c>
      <c r="J717" s="12"/>
      <c r="K717" s="14">
        <f t="shared" si="150"/>
        <v>0</v>
      </c>
      <c r="L717" s="122"/>
      <c r="M717" s="14">
        <f t="shared" si="142"/>
        <v>0</v>
      </c>
      <c r="N717" s="14">
        <f t="shared" si="143"/>
        <v>0</v>
      </c>
      <c r="O717" s="122"/>
      <c r="P717" s="5">
        <f t="shared" si="144"/>
        <v>0</v>
      </c>
      <c r="Q717" s="5">
        <f t="shared" si="145"/>
        <v>0</v>
      </c>
      <c r="R717" s="122"/>
      <c r="S717" s="5">
        <f t="shared" si="146"/>
        <v>0</v>
      </c>
      <c r="T717" s="5">
        <f t="shared" si="147"/>
        <v>0</v>
      </c>
      <c r="U717" s="15"/>
      <c r="V717" s="13">
        <f t="shared" si="148"/>
        <v>0</v>
      </c>
      <c r="W717" s="5">
        <f t="shared" si="149"/>
        <v>0</v>
      </c>
      <c r="Y717" s="13">
        <f t="shared" si="141"/>
        <v>0</v>
      </c>
    </row>
    <row r="718" spans="1:25" x14ac:dyDescent="0.25">
      <c r="A718" s="16" t="s">
        <v>131</v>
      </c>
      <c r="B718" s="11"/>
      <c r="C718" s="11"/>
      <c r="D718" s="11"/>
      <c r="E718" s="25"/>
      <c r="F718" s="34" t="s">
        <v>114</v>
      </c>
      <c r="G718" s="11"/>
      <c r="H718" s="11"/>
      <c r="I718" s="34">
        <f t="shared" si="140"/>
        <v>0</v>
      </c>
      <c r="J718" s="12"/>
      <c r="K718" s="14">
        <f t="shared" si="150"/>
        <v>0</v>
      </c>
      <c r="L718" s="122"/>
      <c r="M718" s="14">
        <f t="shared" si="142"/>
        <v>0</v>
      </c>
      <c r="N718" s="14">
        <f t="shared" si="143"/>
        <v>0</v>
      </c>
      <c r="O718" s="122"/>
      <c r="P718" s="5">
        <f t="shared" si="144"/>
        <v>0</v>
      </c>
      <c r="Q718" s="5">
        <f t="shared" si="145"/>
        <v>0</v>
      </c>
      <c r="R718" s="122"/>
      <c r="S718" s="5">
        <f t="shared" si="146"/>
        <v>0</v>
      </c>
      <c r="T718" s="5">
        <f t="shared" si="147"/>
        <v>0</v>
      </c>
      <c r="U718" s="15"/>
      <c r="V718" s="13">
        <f t="shared" si="148"/>
        <v>0</v>
      </c>
      <c r="W718" s="5">
        <f t="shared" si="149"/>
        <v>0</v>
      </c>
      <c r="Y718" s="13">
        <f t="shared" si="141"/>
        <v>0</v>
      </c>
    </row>
    <row r="719" spans="1:25" x14ac:dyDescent="0.25">
      <c r="A719" s="16" t="s">
        <v>131</v>
      </c>
      <c r="B719" s="11"/>
      <c r="C719" s="11"/>
      <c r="D719" s="11"/>
      <c r="E719" s="25"/>
      <c r="F719" s="34" t="s">
        <v>114</v>
      </c>
      <c r="G719" s="11"/>
      <c r="H719" s="11"/>
      <c r="I719" s="34">
        <f t="shared" si="140"/>
        <v>0</v>
      </c>
      <c r="J719" s="12"/>
      <c r="K719" s="14">
        <f t="shared" si="150"/>
        <v>0</v>
      </c>
      <c r="L719" s="122"/>
      <c r="M719" s="14">
        <f t="shared" si="142"/>
        <v>0</v>
      </c>
      <c r="N719" s="14">
        <f t="shared" si="143"/>
        <v>0</v>
      </c>
      <c r="O719" s="122"/>
      <c r="P719" s="5">
        <f t="shared" si="144"/>
        <v>0</v>
      </c>
      <c r="Q719" s="5">
        <f t="shared" si="145"/>
        <v>0</v>
      </c>
      <c r="R719" s="122"/>
      <c r="S719" s="5">
        <f t="shared" si="146"/>
        <v>0</v>
      </c>
      <c r="T719" s="5">
        <f t="shared" si="147"/>
        <v>0</v>
      </c>
      <c r="U719" s="15"/>
      <c r="V719" s="13">
        <f t="shared" si="148"/>
        <v>0</v>
      </c>
      <c r="W719" s="5">
        <f t="shared" si="149"/>
        <v>0</v>
      </c>
      <c r="Y719" s="13">
        <f t="shared" si="141"/>
        <v>0</v>
      </c>
    </row>
    <row r="720" spans="1:25" x14ac:dyDescent="0.25">
      <c r="A720" s="16" t="s">
        <v>131</v>
      </c>
      <c r="B720" s="11"/>
      <c r="C720" s="11"/>
      <c r="D720" s="11"/>
      <c r="E720" s="25"/>
      <c r="F720" s="34" t="s">
        <v>114</v>
      </c>
      <c r="G720" s="11"/>
      <c r="H720" s="11"/>
      <c r="I720" s="34">
        <f t="shared" si="140"/>
        <v>0</v>
      </c>
      <c r="J720" s="12"/>
      <c r="K720" s="14">
        <f t="shared" si="150"/>
        <v>0</v>
      </c>
      <c r="L720" s="122"/>
      <c r="M720" s="14">
        <f t="shared" si="142"/>
        <v>0</v>
      </c>
      <c r="N720" s="14">
        <f t="shared" si="143"/>
        <v>0</v>
      </c>
      <c r="O720" s="122"/>
      <c r="P720" s="5">
        <f t="shared" si="144"/>
        <v>0</v>
      </c>
      <c r="Q720" s="5">
        <f t="shared" si="145"/>
        <v>0</v>
      </c>
      <c r="R720" s="122"/>
      <c r="S720" s="5">
        <f t="shared" si="146"/>
        <v>0</v>
      </c>
      <c r="T720" s="5">
        <f t="shared" si="147"/>
        <v>0</v>
      </c>
      <c r="U720" s="15"/>
      <c r="V720" s="13">
        <f t="shared" si="148"/>
        <v>0</v>
      </c>
      <c r="W720" s="5">
        <f t="shared" si="149"/>
        <v>0</v>
      </c>
      <c r="Y720" s="13">
        <f t="shared" si="141"/>
        <v>0</v>
      </c>
    </row>
    <row r="721" spans="1:25" x14ac:dyDescent="0.25">
      <c r="A721" s="16" t="s">
        <v>131</v>
      </c>
      <c r="B721" s="11"/>
      <c r="C721" s="11"/>
      <c r="D721" s="11"/>
      <c r="E721" s="25"/>
      <c r="F721" s="34" t="s">
        <v>114</v>
      </c>
      <c r="G721" s="11"/>
      <c r="H721" s="11"/>
      <c r="I721" s="34">
        <f t="shared" si="140"/>
        <v>0</v>
      </c>
      <c r="J721" s="12"/>
      <c r="K721" s="14">
        <f t="shared" si="150"/>
        <v>0</v>
      </c>
      <c r="L721" s="122"/>
      <c r="M721" s="14">
        <f t="shared" si="142"/>
        <v>0</v>
      </c>
      <c r="N721" s="14">
        <f t="shared" si="143"/>
        <v>0</v>
      </c>
      <c r="O721" s="122"/>
      <c r="P721" s="5">
        <f t="shared" si="144"/>
        <v>0</v>
      </c>
      <c r="Q721" s="5">
        <f t="shared" si="145"/>
        <v>0</v>
      </c>
      <c r="R721" s="122"/>
      <c r="S721" s="5">
        <f t="shared" si="146"/>
        <v>0</v>
      </c>
      <c r="T721" s="5">
        <f t="shared" si="147"/>
        <v>0</v>
      </c>
      <c r="U721" s="15"/>
      <c r="V721" s="13">
        <f t="shared" si="148"/>
        <v>0</v>
      </c>
      <c r="W721" s="5">
        <f t="shared" si="149"/>
        <v>0</v>
      </c>
      <c r="Y721" s="13">
        <f t="shared" si="141"/>
        <v>0</v>
      </c>
    </row>
    <row r="722" spans="1:25" x14ac:dyDescent="0.25">
      <c r="A722" s="16" t="s">
        <v>131</v>
      </c>
      <c r="B722" s="11"/>
      <c r="C722" s="11"/>
      <c r="D722" s="11"/>
      <c r="E722" s="25"/>
      <c r="F722" s="34" t="s">
        <v>114</v>
      </c>
      <c r="G722" s="11"/>
      <c r="H722" s="11"/>
      <c r="I722" s="34">
        <f t="shared" si="140"/>
        <v>0</v>
      </c>
      <c r="J722" s="12"/>
      <c r="K722" s="14">
        <f t="shared" si="150"/>
        <v>0</v>
      </c>
      <c r="L722" s="122"/>
      <c r="M722" s="14">
        <f t="shared" si="142"/>
        <v>0</v>
      </c>
      <c r="N722" s="14">
        <f t="shared" si="143"/>
        <v>0</v>
      </c>
      <c r="O722" s="122"/>
      <c r="P722" s="5">
        <f t="shared" si="144"/>
        <v>0</v>
      </c>
      <c r="Q722" s="5">
        <f t="shared" si="145"/>
        <v>0</v>
      </c>
      <c r="R722" s="122"/>
      <c r="S722" s="5">
        <f t="shared" si="146"/>
        <v>0</v>
      </c>
      <c r="T722" s="5">
        <f t="shared" si="147"/>
        <v>0</v>
      </c>
      <c r="U722" s="15"/>
      <c r="V722" s="13">
        <f t="shared" si="148"/>
        <v>0</v>
      </c>
      <c r="W722" s="5">
        <f t="shared" si="149"/>
        <v>0</v>
      </c>
      <c r="Y722" s="13">
        <f t="shared" si="141"/>
        <v>0</v>
      </c>
    </row>
    <row r="723" spans="1:25" x14ac:dyDescent="0.25">
      <c r="A723" s="16" t="s">
        <v>131</v>
      </c>
      <c r="B723" s="11"/>
      <c r="C723" s="11"/>
      <c r="D723" s="11"/>
      <c r="E723" s="25"/>
      <c r="F723" s="34" t="s">
        <v>114</v>
      </c>
      <c r="G723" s="11"/>
      <c r="H723" s="11"/>
      <c r="I723" s="34">
        <f t="shared" si="140"/>
        <v>0</v>
      </c>
      <c r="J723" s="12"/>
      <c r="K723" s="14">
        <f t="shared" si="150"/>
        <v>0</v>
      </c>
      <c r="L723" s="122"/>
      <c r="M723" s="14">
        <f t="shared" si="142"/>
        <v>0</v>
      </c>
      <c r="N723" s="14">
        <f t="shared" si="143"/>
        <v>0</v>
      </c>
      <c r="O723" s="122"/>
      <c r="P723" s="5">
        <f t="shared" si="144"/>
        <v>0</v>
      </c>
      <c r="Q723" s="5">
        <f t="shared" si="145"/>
        <v>0</v>
      </c>
      <c r="R723" s="122"/>
      <c r="S723" s="5">
        <f t="shared" si="146"/>
        <v>0</v>
      </c>
      <c r="T723" s="5">
        <f t="shared" si="147"/>
        <v>0</v>
      </c>
      <c r="U723" s="15"/>
      <c r="V723" s="13">
        <f t="shared" si="148"/>
        <v>0</v>
      </c>
      <c r="W723" s="5">
        <f t="shared" si="149"/>
        <v>0</v>
      </c>
      <c r="Y723" s="13">
        <f t="shared" si="141"/>
        <v>0</v>
      </c>
    </row>
    <row r="724" spans="1:25" x14ac:dyDescent="0.25">
      <c r="A724" s="16" t="s">
        <v>131</v>
      </c>
      <c r="B724" s="11"/>
      <c r="C724" s="11"/>
      <c r="D724" s="11"/>
      <c r="E724" s="25"/>
      <c r="F724" s="34" t="s">
        <v>114</v>
      </c>
      <c r="G724" s="11"/>
      <c r="H724" s="11"/>
      <c r="I724" s="34">
        <f t="shared" si="140"/>
        <v>0</v>
      </c>
      <c r="J724" s="12"/>
      <c r="K724" s="14">
        <f t="shared" si="150"/>
        <v>0</v>
      </c>
      <c r="L724" s="122"/>
      <c r="M724" s="14">
        <f t="shared" si="142"/>
        <v>0</v>
      </c>
      <c r="N724" s="14">
        <f t="shared" si="143"/>
        <v>0</v>
      </c>
      <c r="O724" s="122"/>
      <c r="P724" s="5">
        <f t="shared" si="144"/>
        <v>0</v>
      </c>
      <c r="Q724" s="5">
        <f t="shared" si="145"/>
        <v>0</v>
      </c>
      <c r="R724" s="122"/>
      <c r="S724" s="5">
        <f t="shared" si="146"/>
        <v>0</v>
      </c>
      <c r="T724" s="5">
        <f t="shared" si="147"/>
        <v>0</v>
      </c>
      <c r="U724" s="15"/>
      <c r="V724" s="13">
        <f t="shared" si="148"/>
        <v>0</v>
      </c>
      <c r="W724" s="5">
        <f t="shared" si="149"/>
        <v>0</v>
      </c>
      <c r="Y724" s="13">
        <f t="shared" si="141"/>
        <v>0</v>
      </c>
    </row>
    <row r="725" spans="1:25" x14ac:dyDescent="0.25">
      <c r="A725" s="16" t="s">
        <v>131</v>
      </c>
      <c r="B725" s="11"/>
      <c r="C725" s="11"/>
      <c r="D725" s="11"/>
      <c r="E725" s="25"/>
      <c r="F725" s="34" t="s">
        <v>114</v>
      </c>
      <c r="G725" s="11"/>
      <c r="H725" s="11"/>
      <c r="I725" s="34">
        <f t="shared" si="140"/>
        <v>0</v>
      </c>
      <c r="J725" s="12"/>
      <c r="K725" s="14">
        <f t="shared" si="150"/>
        <v>0</v>
      </c>
      <c r="L725" s="122"/>
      <c r="M725" s="14">
        <f t="shared" si="142"/>
        <v>0</v>
      </c>
      <c r="N725" s="14">
        <f t="shared" si="143"/>
        <v>0</v>
      </c>
      <c r="O725" s="122"/>
      <c r="P725" s="5">
        <f t="shared" si="144"/>
        <v>0</v>
      </c>
      <c r="Q725" s="5">
        <f t="shared" si="145"/>
        <v>0</v>
      </c>
      <c r="R725" s="122"/>
      <c r="S725" s="5">
        <f t="shared" si="146"/>
        <v>0</v>
      </c>
      <c r="T725" s="5">
        <f t="shared" si="147"/>
        <v>0</v>
      </c>
      <c r="U725" s="15"/>
      <c r="V725" s="13">
        <f t="shared" si="148"/>
        <v>0</v>
      </c>
      <c r="W725" s="5">
        <f t="shared" si="149"/>
        <v>0</v>
      </c>
      <c r="Y725" s="13">
        <f t="shared" si="141"/>
        <v>0</v>
      </c>
    </row>
    <row r="726" spans="1:25" x14ac:dyDescent="0.25">
      <c r="A726" s="16" t="s">
        <v>131</v>
      </c>
      <c r="B726" s="11"/>
      <c r="C726" s="11"/>
      <c r="D726" s="11"/>
      <c r="E726" s="25"/>
      <c r="F726" s="34" t="s">
        <v>114</v>
      </c>
      <c r="G726" s="11"/>
      <c r="H726" s="11"/>
      <c r="I726" s="34">
        <f t="shared" si="140"/>
        <v>0</v>
      </c>
      <c r="J726" s="12"/>
      <c r="K726" s="14">
        <f t="shared" si="150"/>
        <v>0</v>
      </c>
      <c r="L726" s="122"/>
      <c r="M726" s="14">
        <f t="shared" si="142"/>
        <v>0</v>
      </c>
      <c r="N726" s="14">
        <f t="shared" si="143"/>
        <v>0</v>
      </c>
      <c r="O726" s="122"/>
      <c r="P726" s="5">
        <f t="shared" si="144"/>
        <v>0</v>
      </c>
      <c r="Q726" s="5">
        <f t="shared" si="145"/>
        <v>0</v>
      </c>
      <c r="R726" s="122"/>
      <c r="S726" s="5">
        <f t="shared" si="146"/>
        <v>0</v>
      </c>
      <c r="T726" s="5">
        <f t="shared" si="147"/>
        <v>0</v>
      </c>
      <c r="U726" s="15"/>
      <c r="V726" s="13">
        <f t="shared" si="148"/>
        <v>0</v>
      </c>
      <c r="W726" s="5">
        <f t="shared" si="149"/>
        <v>0</v>
      </c>
      <c r="Y726" s="13">
        <f t="shared" si="141"/>
        <v>0</v>
      </c>
    </row>
    <row r="727" spans="1:25" x14ac:dyDescent="0.25">
      <c r="A727" s="16" t="s">
        <v>131</v>
      </c>
      <c r="B727" s="11"/>
      <c r="C727" s="11"/>
      <c r="D727" s="11"/>
      <c r="E727" s="25"/>
      <c r="F727" s="34" t="s">
        <v>114</v>
      </c>
      <c r="G727" s="11"/>
      <c r="H727" s="11"/>
      <c r="I727" s="34">
        <f t="shared" si="140"/>
        <v>0</v>
      </c>
      <c r="J727" s="12"/>
      <c r="K727" s="14">
        <f t="shared" si="150"/>
        <v>0</v>
      </c>
      <c r="L727" s="122"/>
      <c r="M727" s="14">
        <f t="shared" si="142"/>
        <v>0</v>
      </c>
      <c r="N727" s="14">
        <f t="shared" si="143"/>
        <v>0</v>
      </c>
      <c r="O727" s="122"/>
      <c r="P727" s="5">
        <f t="shared" si="144"/>
        <v>0</v>
      </c>
      <c r="Q727" s="5">
        <f t="shared" si="145"/>
        <v>0</v>
      </c>
      <c r="R727" s="122"/>
      <c r="S727" s="5">
        <f t="shared" si="146"/>
        <v>0</v>
      </c>
      <c r="T727" s="5">
        <f t="shared" si="147"/>
        <v>0</v>
      </c>
      <c r="U727" s="15"/>
      <c r="V727" s="13">
        <f t="shared" si="148"/>
        <v>0</v>
      </c>
      <c r="W727" s="5">
        <f t="shared" si="149"/>
        <v>0</v>
      </c>
      <c r="Y727" s="13">
        <f t="shared" si="141"/>
        <v>0</v>
      </c>
    </row>
    <row r="728" spans="1:25" x14ac:dyDescent="0.25">
      <c r="A728" s="16" t="s">
        <v>131</v>
      </c>
      <c r="B728" s="11"/>
      <c r="C728" s="11"/>
      <c r="D728" s="11"/>
      <c r="E728" s="11"/>
      <c r="F728" s="34" t="s">
        <v>114</v>
      </c>
      <c r="G728" s="11"/>
      <c r="H728" s="11"/>
      <c r="I728" s="34">
        <f t="shared" si="140"/>
        <v>0</v>
      </c>
      <c r="J728" s="12"/>
      <c r="K728" s="14">
        <f t="shared" si="150"/>
        <v>0</v>
      </c>
      <c r="L728" s="122"/>
      <c r="M728" s="14">
        <f t="shared" si="142"/>
        <v>0</v>
      </c>
      <c r="N728" s="14">
        <f t="shared" si="143"/>
        <v>0</v>
      </c>
      <c r="O728" s="122"/>
      <c r="P728" s="5">
        <f t="shared" si="144"/>
        <v>0</v>
      </c>
      <c r="Q728" s="5">
        <f t="shared" si="145"/>
        <v>0</v>
      </c>
      <c r="R728" s="122"/>
      <c r="S728" s="5">
        <f t="shared" si="146"/>
        <v>0</v>
      </c>
      <c r="T728" s="5">
        <f t="shared" si="147"/>
        <v>0</v>
      </c>
      <c r="U728" s="15"/>
      <c r="V728" s="13">
        <f t="shared" si="148"/>
        <v>0</v>
      </c>
      <c r="W728" s="5">
        <f t="shared" si="149"/>
        <v>0</v>
      </c>
      <c r="Y728" s="13">
        <f t="shared" si="141"/>
        <v>0</v>
      </c>
    </row>
    <row r="729" spans="1:25" x14ac:dyDescent="0.25">
      <c r="A729" s="16" t="s">
        <v>131</v>
      </c>
      <c r="B729" s="11"/>
      <c r="C729" s="24"/>
      <c r="D729" s="11"/>
      <c r="E729" s="11"/>
      <c r="F729" s="34" t="s">
        <v>114</v>
      </c>
      <c r="G729" s="11"/>
      <c r="H729" s="11"/>
      <c r="I729" s="34">
        <f t="shared" si="140"/>
        <v>0</v>
      </c>
      <c r="J729" s="12"/>
      <c r="K729" s="14">
        <f t="shared" si="150"/>
        <v>0</v>
      </c>
      <c r="L729" s="122"/>
      <c r="M729" s="14">
        <f t="shared" si="142"/>
        <v>0</v>
      </c>
      <c r="N729" s="14">
        <f t="shared" si="143"/>
        <v>0</v>
      </c>
      <c r="O729" s="122"/>
      <c r="P729" s="5">
        <f t="shared" si="144"/>
        <v>0</v>
      </c>
      <c r="Q729" s="5">
        <f t="shared" si="145"/>
        <v>0</v>
      </c>
      <c r="R729" s="122"/>
      <c r="S729" s="5">
        <f t="shared" si="146"/>
        <v>0</v>
      </c>
      <c r="T729" s="5">
        <f t="shared" si="147"/>
        <v>0</v>
      </c>
      <c r="U729" s="15"/>
      <c r="V729" s="13">
        <f t="shared" si="148"/>
        <v>0</v>
      </c>
      <c r="W729" s="5">
        <f t="shared" si="149"/>
        <v>0</v>
      </c>
      <c r="Y729" s="13">
        <f t="shared" si="141"/>
        <v>0</v>
      </c>
    </row>
    <row r="730" spans="1:25" x14ac:dyDescent="0.25">
      <c r="A730" s="16" t="s">
        <v>131</v>
      </c>
      <c r="B730" s="11"/>
      <c r="C730" s="11"/>
      <c r="D730" s="11"/>
      <c r="E730" s="25"/>
      <c r="F730" s="34" t="s">
        <v>114</v>
      </c>
      <c r="G730" s="11"/>
      <c r="H730" s="11"/>
      <c r="I730" s="34">
        <f t="shared" si="140"/>
        <v>0</v>
      </c>
      <c r="J730" s="12"/>
      <c r="K730" s="14">
        <f t="shared" si="150"/>
        <v>0</v>
      </c>
      <c r="L730" s="122"/>
      <c r="M730" s="14">
        <f t="shared" si="142"/>
        <v>0</v>
      </c>
      <c r="N730" s="14">
        <f t="shared" si="143"/>
        <v>0</v>
      </c>
      <c r="O730" s="122"/>
      <c r="P730" s="5">
        <f t="shared" si="144"/>
        <v>0</v>
      </c>
      <c r="Q730" s="5">
        <f t="shared" si="145"/>
        <v>0</v>
      </c>
      <c r="R730" s="122"/>
      <c r="S730" s="5">
        <f t="shared" si="146"/>
        <v>0</v>
      </c>
      <c r="T730" s="5">
        <f t="shared" si="147"/>
        <v>0</v>
      </c>
      <c r="U730" s="15"/>
      <c r="V730" s="13">
        <f t="shared" si="148"/>
        <v>0</v>
      </c>
      <c r="W730" s="5">
        <f t="shared" si="149"/>
        <v>0</v>
      </c>
      <c r="Y730" s="13">
        <f t="shared" si="141"/>
        <v>0</v>
      </c>
    </row>
    <row r="731" spans="1:25" x14ac:dyDescent="0.25">
      <c r="A731" s="16" t="s">
        <v>131</v>
      </c>
      <c r="B731" s="11"/>
      <c r="C731" s="11"/>
      <c r="D731" s="11"/>
      <c r="E731" s="25"/>
      <c r="F731" s="34" t="s">
        <v>114</v>
      </c>
      <c r="G731" s="11"/>
      <c r="H731" s="11"/>
      <c r="I731" s="34">
        <f t="shared" ref="I731:I755" si="151">H731*E731</f>
        <v>0</v>
      </c>
      <c r="J731" s="12"/>
      <c r="K731" s="14">
        <f t="shared" si="150"/>
        <v>0</v>
      </c>
      <c r="L731" s="122"/>
      <c r="M731" s="14">
        <f t="shared" si="142"/>
        <v>0</v>
      </c>
      <c r="N731" s="14">
        <f t="shared" si="143"/>
        <v>0</v>
      </c>
      <c r="O731" s="122"/>
      <c r="P731" s="5">
        <f t="shared" si="144"/>
        <v>0</v>
      </c>
      <c r="Q731" s="5">
        <f t="shared" si="145"/>
        <v>0</v>
      </c>
      <c r="R731" s="122"/>
      <c r="S731" s="5">
        <f t="shared" si="146"/>
        <v>0</v>
      </c>
      <c r="T731" s="5">
        <f t="shared" si="147"/>
        <v>0</v>
      </c>
      <c r="U731" s="15"/>
      <c r="V731" s="13">
        <f t="shared" si="148"/>
        <v>0</v>
      </c>
      <c r="W731" s="5">
        <f t="shared" si="149"/>
        <v>0</v>
      </c>
      <c r="Y731" s="13">
        <f t="shared" si="141"/>
        <v>0</v>
      </c>
    </row>
    <row r="732" spans="1:25" x14ac:dyDescent="0.25">
      <c r="A732" s="16" t="s">
        <v>131</v>
      </c>
      <c r="B732" s="11"/>
      <c r="C732" s="11"/>
      <c r="D732" s="11"/>
      <c r="E732" s="25"/>
      <c r="F732" s="34" t="s">
        <v>114</v>
      </c>
      <c r="G732" s="11"/>
      <c r="H732" s="11"/>
      <c r="I732" s="34">
        <f t="shared" si="151"/>
        <v>0</v>
      </c>
      <c r="J732" s="12"/>
      <c r="K732" s="14">
        <f t="shared" si="150"/>
        <v>0</v>
      </c>
      <c r="L732" s="122"/>
      <c r="M732" s="14">
        <f t="shared" si="142"/>
        <v>0</v>
      </c>
      <c r="N732" s="14">
        <f t="shared" si="143"/>
        <v>0</v>
      </c>
      <c r="O732" s="122"/>
      <c r="P732" s="5">
        <f t="shared" si="144"/>
        <v>0</v>
      </c>
      <c r="Q732" s="5">
        <f t="shared" si="145"/>
        <v>0</v>
      </c>
      <c r="R732" s="122"/>
      <c r="S732" s="5">
        <f t="shared" si="146"/>
        <v>0</v>
      </c>
      <c r="T732" s="5">
        <f t="shared" si="147"/>
        <v>0</v>
      </c>
      <c r="U732" s="15"/>
      <c r="V732" s="13">
        <f t="shared" si="148"/>
        <v>0</v>
      </c>
      <c r="W732" s="5">
        <f t="shared" si="149"/>
        <v>0</v>
      </c>
      <c r="Y732" s="13">
        <f t="shared" si="141"/>
        <v>0</v>
      </c>
    </row>
    <row r="733" spans="1:25" x14ac:dyDescent="0.25">
      <c r="A733" s="16" t="s">
        <v>131</v>
      </c>
      <c r="B733" s="11"/>
      <c r="C733" s="11"/>
      <c r="D733" s="11"/>
      <c r="E733" s="25"/>
      <c r="F733" s="34" t="s">
        <v>114</v>
      </c>
      <c r="G733" s="11"/>
      <c r="H733" s="11"/>
      <c r="I733" s="34">
        <f t="shared" si="151"/>
        <v>0</v>
      </c>
      <c r="J733" s="12"/>
      <c r="K733" s="14">
        <f t="shared" si="150"/>
        <v>0</v>
      </c>
      <c r="L733" s="122"/>
      <c r="M733" s="14">
        <f t="shared" si="142"/>
        <v>0</v>
      </c>
      <c r="N733" s="14">
        <f t="shared" si="143"/>
        <v>0</v>
      </c>
      <c r="O733" s="122"/>
      <c r="P733" s="5">
        <f t="shared" si="144"/>
        <v>0</v>
      </c>
      <c r="Q733" s="5">
        <f t="shared" si="145"/>
        <v>0</v>
      </c>
      <c r="R733" s="122"/>
      <c r="S733" s="5">
        <f t="shared" si="146"/>
        <v>0</v>
      </c>
      <c r="T733" s="5">
        <f t="shared" si="147"/>
        <v>0</v>
      </c>
      <c r="U733" s="15"/>
      <c r="V733" s="13">
        <f t="shared" si="148"/>
        <v>0</v>
      </c>
      <c r="W733" s="5">
        <f t="shared" si="149"/>
        <v>0</v>
      </c>
      <c r="Y733" s="13">
        <f t="shared" si="141"/>
        <v>0</v>
      </c>
    </row>
    <row r="734" spans="1:25" x14ac:dyDescent="0.25">
      <c r="A734" s="16" t="s">
        <v>131</v>
      </c>
      <c r="B734" s="11"/>
      <c r="C734" s="11"/>
      <c r="D734" s="11"/>
      <c r="E734" s="25"/>
      <c r="F734" s="34" t="s">
        <v>114</v>
      </c>
      <c r="G734" s="11"/>
      <c r="H734" s="11"/>
      <c r="I734" s="34">
        <f t="shared" si="151"/>
        <v>0</v>
      </c>
      <c r="J734" s="12"/>
      <c r="K734" s="14">
        <f t="shared" si="150"/>
        <v>0</v>
      </c>
      <c r="L734" s="122"/>
      <c r="M734" s="14">
        <f t="shared" si="142"/>
        <v>0</v>
      </c>
      <c r="N734" s="14">
        <f t="shared" si="143"/>
        <v>0</v>
      </c>
      <c r="O734" s="122"/>
      <c r="P734" s="5">
        <f t="shared" si="144"/>
        <v>0</v>
      </c>
      <c r="Q734" s="5">
        <f t="shared" si="145"/>
        <v>0</v>
      </c>
      <c r="R734" s="122"/>
      <c r="S734" s="5">
        <f t="shared" si="146"/>
        <v>0</v>
      </c>
      <c r="T734" s="5">
        <f t="shared" si="147"/>
        <v>0</v>
      </c>
      <c r="U734" s="15"/>
      <c r="V734" s="13">
        <f t="shared" si="148"/>
        <v>0</v>
      </c>
      <c r="W734" s="5">
        <f t="shared" si="149"/>
        <v>0</v>
      </c>
      <c r="Y734" s="13">
        <f t="shared" si="141"/>
        <v>0</v>
      </c>
    </row>
    <row r="735" spans="1:25" x14ac:dyDescent="0.25">
      <c r="A735" s="16" t="s">
        <v>131</v>
      </c>
      <c r="B735" s="11"/>
      <c r="C735" s="11"/>
      <c r="D735" s="11"/>
      <c r="E735" s="11"/>
      <c r="F735" s="34" t="s">
        <v>114</v>
      </c>
      <c r="G735" s="11"/>
      <c r="H735" s="11"/>
      <c r="I735" s="34">
        <f t="shared" si="151"/>
        <v>0</v>
      </c>
      <c r="J735" s="12"/>
      <c r="K735" s="14">
        <f t="shared" si="150"/>
        <v>0</v>
      </c>
      <c r="L735" s="122"/>
      <c r="M735" s="14">
        <f t="shared" si="142"/>
        <v>0</v>
      </c>
      <c r="N735" s="14">
        <f t="shared" si="143"/>
        <v>0</v>
      </c>
      <c r="O735" s="122"/>
      <c r="P735" s="5">
        <f t="shared" si="144"/>
        <v>0</v>
      </c>
      <c r="Q735" s="5">
        <f t="shared" si="145"/>
        <v>0</v>
      </c>
      <c r="R735" s="122"/>
      <c r="S735" s="5">
        <f t="shared" si="146"/>
        <v>0</v>
      </c>
      <c r="T735" s="5">
        <f t="shared" si="147"/>
        <v>0</v>
      </c>
      <c r="U735" s="15"/>
      <c r="V735" s="13">
        <f t="shared" si="148"/>
        <v>0</v>
      </c>
      <c r="W735" s="5">
        <f t="shared" si="149"/>
        <v>0</v>
      </c>
      <c r="Y735" s="13">
        <f t="shared" si="141"/>
        <v>0</v>
      </c>
    </row>
    <row r="736" spans="1:25" x14ac:dyDescent="0.25">
      <c r="A736" s="16" t="s">
        <v>131</v>
      </c>
      <c r="B736" s="11"/>
      <c r="C736" s="24"/>
      <c r="D736" s="11"/>
      <c r="E736" s="11"/>
      <c r="F736" s="34" t="s">
        <v>114</v>
      </c>
      <c r="G736" s="11"/>
      <c r="H736" s="11"/>
      <c r="I736" s="34">
        <f t="shared" si="151"/>
        <v>0</v>
      </c>
      <c r="J736" s="12"/>
      <c r="K736" s="14">
        <f t="shared" si="150"/>
        <v>0</v>
      </c>
      <c r="L736" s="122"/>
      <c r="M736" s="14">
        <f t="shared" si="142"/>
        <v>0</v>
      </c>
      <c r="N736" s="14">
        <f t="shared" si="143"/>
        <v>0</v>
      </c>
      <c r="O736" s="122"/>
      <c r="P736" s="5">
        <f t="shared" si="144"/>
        <v>0</v>
      </c>
      <c r="Q736" s="5">
        <f t="shared" si="145"/>
        <v>0</v>
      </c>
      <c r="R736" s="122"/>
      <c r="S736" s="5">
        <f t="shared" si="146"/>
        <v>0</v>
      </c>
      <c r="T736" s="5">
        <f t="shared" si="147"/>
        <v>0</v>
      </c>
      <c r="U736" s="15"/>
      <c r="V736" s="13">
        <f t="shared" si="148"/>
        <v>0</v>
      </c>
      <c r="W736" s="5">
        <f t="shared" si="149"/>
        <v>0</v>
      </c>
      <c r="Y736" s="13">
        <f t="shared" si="141"/>
        <v>0</v>
      </c>
    </row>
    <row r="737" spans="1:25" x14ac:dyDescent="0.25">
      <c r="A737" s="16" t="s">
        <v>131</v>
      </c>
      <c r="B737" s="11"/>
      <c r="C737" s="11"/>
      <c r="D737" s="11"/>
      <c r="E737" s="25"/>
      <c r="F737" s="34" t="s">
        <v>114</v>
      </c>
      <c r="G737" s="11"/>
      <c r="H737" s="11"/>
      <c r="I737" s="34">
        <f t="shared" si="151"/>
        <v>0</v>
      </c>
      <c r="J737" s="12"/>
      <c r="K737" s="14">
        <f t="shared" si="150"/>
        <v>0</v>
      </c>
      <c r="L737" s="122"/>
      <c r="M737" s="14">
        <f t="shared" si="142"/>
        <v>0</v>
      </c>
      <c r="N737" s="14">
        <f t="shared" si="143"/>
        <v>0</v>
      </c>
      <c r="O737" s="122"/>
      <c r="P737" s="5">
        <f t="shared" si="144"/>
        <v>0</v>
      </c>
      <c r="Q737" s="5">
        <f t="shared" si="145"/>
        <v>0</v>
      </c>
      <c r="R737" s="122"/>
      <c r="S737" s="5">
        <f t="shared" si="146"/>
        <v>0</v>
      </c>
      <c r="T737" s="5">
        <f t="shared" si="147"/>
        <v>0</v>
      </c>
      <c r="U737" s="15"/>
      <c r="V737" s="13">
        <f t="shared" si="148"/>
        <v>0</v>
      </c>
      <c r="W737" s="5">
        <f t="shared" si="149"/>
        <v>0</v>
      </c>
      <c r="Y737" s="13">
        <f t="shared" si="141"/>
        <v>0</v>
      </c>
    </row>
    <row r="738" spans="1:25" x14ac:dyDescent="0.25">
      <c r="A738" s="16" t="s">
        <v>131</v>
      </c>
      <c r="B738" s="11"/>
      <c r="C738" s="11"/>
      <c r="D738" s="11"/>
      <c r="E738" s="25"/>
      <c r="F738" s="34" t="s">
        <v>114</v>
      </c>
      <c r="G738" s="11"/>
      <c r="H738" s="11"/>
      <c r="I738" s="34">
        <f t="shared" si="151"/>
        <v>0</v>
      </c>
      <c r="J738" s="12"/>
      <c r="K738" s="14">
        <f t="shared" si="150"/>
        <v>0</v>
      </c>
      <c r="L738" s="122"/>
      <c r="M738" s="14">
        <f t="shared" si="142"/>
        <v>0</v>
      </c>
      <c r="N738" s="14">
        <f t="shared" si="143"/>
        <v>0</v>
      </c>
      <c r="O738" s="122"/>
      <c r="P738" s="5">
        <f t="shared" si="144"/>
        <v>0</v>
      </c>
      <c r="Q738" s="5">
        <f t="shared" si="145"/>
        <v>0</v>
      </c>
      <c r="R738" s="122"/>
      <c r="S738" s="5">
        <f t="shared" si="146"/>
        <v>0</v>
      </c>
      <c r="T738" s="5">
        <f t="shared" si="147"/>
        <v>0</v>
      </c>
      <c r="U738" s="15"/>
      <c r="V738" s="13">
        <f t="shared" si="148"/>
        <v>0</v>
      </c>
      <c r="W738" s="5">
        <f t="shared" si="149"/>
        <v>0</v>
      </c>
      <c r="Y738" s="13">
        <f t="shared" si="141"/>
        <v>0</v>
      </c>
    </row>
    <row r="739" spans="1:25" x14ac:dyDescent="0.25">
      <c r="A739" s="16" t="s">
        <v>131</v>
      </c>
      <c r="B739" s="11"/>
      <c r="C739" s="11"/>
      <c r="D739" s="11"/>
      <c r="E739" s="25"/>
      <c r="F739" s="34" t="s">
        <v>114</v>
      </c>
      <c r="G739" s="11"/>
      <c r="H739" s="11"/>
      <c r="I739" s="34">
        <f t="shared" si="151"/>
        <v>0</v>
      </c>
      <c r="J739" s="12"/>
      <c r="K739" s="14">
        <f t="shared" si="150"/>
        <v>0</v>
      </c>
      <c r="L739" s="122"/>
      <c r="M739" s="14">
        <f t="shared" si="142"/>
        <v>0</v>
      </c>
      <c r="N739" s="14">
        <f t="shared" si="143"/>
        <v>0</v>
      </c>
      <c r="O739" s="122"/>
      <c r="P739" s="5">
        <f t="shared" si="144"/>
        <v>0</v>
      </c>
      <c r="Q739" s="5">
        <f t="shared" si="145"/>
        <v>0</v>
      </c>
      <c r="R739" s="122"/>
      <c r="S739" s="5">
        <f t="shared" si="146"/>
        <v>0</v>
      </c>
      <c r="T739" s="5">
        <f t="shared" si="147"/>
        <v>0</v>
      </c>
      <c r="U739" s="15"/>
      <c r="V739" s="13">
        <f t="shared" si="148"/>
        <v>0</v>
      </c>
      <c r="W739" s="5">
        <f t="shared" si="149"/>
        <v>0</v>
      </c>
      <c r="Y739" s="13">
        <f t="shared" si="141"/>
        <v>0</v>
      </c>
    </row>
    <row r="740" spans="1:25" x14ac:dyDescent="0.25">
      <c r="A740" s="16" t="s">
        <v>131</v>
      </c>
      <c r="B740" s="11"/>
      <c r="C740" s="11"/>
      <c r="D740" s="11"/>
      <c r="E740" s="25"/>
      <c r="F740" s="34" t="s">
        <v>114</v>
      </c>
      <c r="G740" s="11"/>
      <c r="H740" s="11"/>
      <c r="I740" s="34">
        <f t="shared" si="151"/>
        <v>0</v>
      </c>
      <c r="J740" s="12"/>
      <c r="K740" s="14">
        <f t="shared" si="150"/>
        <v>0</v>
      </c>
      <c r="L740" s="122"/>
      <c r="M740" s="14">
        <f t="shared" si="142"/>
        <v>0</v>
      </c>
      <c r="N740" s="14">
        <f t="shared" si="143"/>
        <v>0</v>
      </c>
      <c r="O740" s="122"/>
      <c r="P740" s="5">
        <f t="shared" si="144"/>
        <v>0</v>
      </c>
      <c r="Q740" s="5">
        <f t="shared" si="145"/>
        <v>0</v>
      </c>
      <c r="R740" s="122"/>
      <c r="S740" s="5">
        <f t="shared" si="146"/>
        <v>0</v>
      </c>
      <c r="T740" s="5">
        <f t="shared" si="147"/>
        <v>0</v>
      </c>
      <c r="U740" s="15"/>
      <c r="V740" s="13">
        <f t="shared" si="148"/>
        <v>0</v>
      </c>
      <c r="W740" s="5">
        <f t="shared" si="149"/>
        <v>0</v>
      </c>
      <c r="Y740" s="13">
        <f t="shared" si="141"/>
        <v>0</v>
      </c>
    </row>
    <row r="741" spans="1:25" x14ac:dyDescent="0.25">
      <c r="A741" s="16" t="s">
        <v>131</v>
      </c>
      <c r="B741" s="11"/>
      <c r="C741" s="11"/>
      <c r="D741" s="11"/>
      <c r="E741" s="25"/>
      <c r="F741" s="34" t="s">
        <v>114</v>
      </c>
      <c r="G741" s="11"/>
      <c r="H741" s="11"/>
      <c r="I741" s="34">
        <f t="shared" si="151"/>
        <v>0</v>
      </c>
      <c r="J741" s="12"/>
      <c r="K741" s="14">
        <f t="shared" si="150"/>
        <v>0</v>
      </c>
      <c r="L741" s="122"/>
      <c r="M741" s="14">
        <f t="shared" si="142"/>
        <v>0</v>
      </c>
      <c r="N741" s="14">
        <f t="shared" si="143"/>
        <v>0</v>
      </c>
      <c r="O741" s="122"/>
      <c r="P741" s="5">
        <f t="shared" si="144"/>
        <v>0</v>
      </c>
      <c r="Q741" s="5">
        <f t="shared" si="145"/>
        <v>0</v>
      </c>
      <c r="R741" s="122"/>
      <c r="S741" s="5">
        <f t="shared" si="146"/>
        <v>0</v>
      </c>
      <c r="T741" s="5">
        <f t="shared" si="147"/>
        <v>0</v>
      </c>
      <c r="U741" s="15"/>
      <c r="V741" s="13">
        <f t="shared" si="148"/>
        <v>0</v>
      </c>
      <c r="W741" s="5">
        <f t="shared" si="149"/>
        <v>0</v>
      </c>
      <c r="Y741" s="13">
        <f t="shared" si="141"/>
        <v>0</v>
      </c>
    </row>
    <row r="742" spans="1:25" x14ac:dyDescent="0.25">
      <c r="A742" s="16" t="s">
        <v>131</v>
      </c>
      <c r="B742" s="11"/>
      <c r="C742" s="11"/>
      <c r="D742" s="11"/>
      <c r="E742" s="25"/>
      <c r="F742" s="34" t="s">
        <v>114</v>
      </c>
      <c r="G742" s="11"/>
      <c r="H742" s="11"/>
      <c r="I742" s="34">
        <f t="shared" si="151"/>
        <v>0</v>
      </c>
      <c r="J742" s="12"/>
      <c r="K742" s="14">
        <f t="shared" si="150"/>
        <v>0</v>
      </c>
      <c r="L742" s="122"/>
      <c r="M742" s="14">
        <f t="shared" si="142"/>
        <v>0</v>
      </c>
      <c r="N742" s="14">
        <f t="shared" si="143"/>
        <v>0</v>
      </c>
      <c r="O742" s="122"/>
      <c r="P742" s="5">
        <f t="shared" si="144"/>
        <v>0</v>
      </c>
      <c r="Q742" s="5">
        <f t="shared" si="145"/>
        <v>0</v>
      </c>
      <c r="R742" s="122"/>
      <c r="S742" s="5">
        <f t="shared" si="146"/>
        <v>0</v>
      </c>
      <c r="T742" s="5">
        <f t="shared" si="147"/>
        <v>0</v>
      </c>
      <c r="U742" s="15"/>
      <c r="V742" s="13">
        <f t="shared" si="148"/>
        <v>0</v>
      </c>
      <c r="W742" s="5">
        <f t="shared" si="149"/>
        <v>0</v>
      </c>
      <c r="Y742" s="13">
        <f t="shared" si="141"/>
        <v>0</v>
      </c>
    </row>
    <row r="743" spans="1:25" x14ac:dyDescent="0.25">
      <c r="A743" s="16" t="s">
        <v>131</v>
      </c>
      <c r="B743" s="11"/>
      <c r="C743" s="11"/>
      <c r="D743" s="11"/>
      <c r="E743" s="25"/>
      <c r="F743" s="34" t="s">
        <v>114</v>
      </c>
      <c r="G743" s="11"/>
      <c r="H743" s="11"/>
      <c r="I743" s="34">
        <f t="shared" si="151"/>
        <v>0</v>
      </c>
      <c r="J743" s="12"/>
      <c r="K743" s="14">
        <f t="shared" si="150"/>
        <v>0</v>
      </c>
      <c r="L743" s="122"/>
      <c r="M743" s="14">
        <f t="shared" si="142"/>
        <v>0</v>
      </c>
      <c r="N743" s="14">
        <f t="shared" si="143"/>
        <v>0</v>
      </c>
      <c r="O743" s="122"/>
      <c r="P743" s="5">
        <f t="shared" si="144"/>
        <v>0</v>
      </c>
      <c r="Q743" s="5">
        <f t="shared" si="145"/>
        <v>0</v>
      </c>
      <c r="R743" s="122"/>
      <c r="S743" s="5">
        <f t="shared" si="146"/>
        <v>0</v>
      </c>
      <c r="T743" s="5">
        <f t="shared" si="147"/>
        <v>0</v>
      </c>
      <c r="U743" s="15"/>
      <c r="V743" s="13">
        <f t="shared" si="148"/>
        <v>0</v>
      </c>
      <c r="W743" s="5">
        <f t="shared" si="149"/>
        <v>0</v>
      </c>
      <c r="Y743" s="13">
        <f t="shared" si="141"/>
        <v>0</v>
      </c>
    </row>
    <row r="744" spans="1:25" x14ac:dyDescent="0.25">
      <c r="A744" s="16" t="s">
        <v>131</v>
      </c>
      <c r="B744" s="11"/>
      <c r="C744" s="11"/>
      <c r="D744" s="11"/>
      <c r="E744" s="11"/>
      <c r="F744" s="34" t="s">
        <v>114</v>
      </c>
      <c r="G744" s="11"/>
      <c r="H744" s="11"/>
      <c r="I744" s="34">
        <f t="shared" si="151"/>
        <v>0</v>
      </c>
      <c r="J744" s="12"/>
      <c r="K744" s="14">
        <f t="shared" si="150"/>
        <v>0</v>
      </c>
      <c r="L744" s="122"/>
      <c r="M744" s="14">
        <f t="shared" si="142"/>
        <v>0</v>
      </c>
      <c r="N744" s="14">
        <f t="shared" si="143"/>
        <v>0</v>
      </c>
      <c r="O744" s="122"/>
      <c r="P744" s="5">
        <f t="shared" si="144"/>
        <v>0</v>
      </c>
      <c r="Q744" s="5">
        <f t="shared" si="145"/>
        <v>0</v>
      </c>
      <c r="R744" s="122"/>
      <c r="S744" s="5">
        <f t="shared" si="146"/>
        <v>0</v>
      </c>
      <c r="T744" s="5">
        <f t="shared" si="147"/>
        <v>0</v>
      </c>
      <c r="U744" s="15"/>
      <c r="V744" s="13">
        <f t="shared" si="148"/>
        <v>0</v>
      </c>
      <c r="W744" s="5">
        <f t="shared" si="149"/>
        <v>0</v>
      </c>
      <c r="Y744" s="13">
        <f t="shared" si="141"/>
        <v>0</v>
      </c>
    </row>
    <row r="745" spans="1:25" x14ac:dyDescent="0.25">
      <c r="A745" s="16" t="s">
        <v>131</v>
      </c>
      <c r="B745" s="11"/>
      <c r="C745" s="24"/>
      <c r="D745" s="11"/>
      <c r="E745" s="11"/>
      <c r="F745" s="34" t="s">
        <v>114</v>
      </c>
      <c r="G745" s="11"/>
      <c r="H745" s="11"/>
      <c r="I745" s="34">
        <f t="shared" si="151"/>
        <v>0</v>
      </c>
      <c r="J745" s="12"/>
      <c r="K745" s="14">
        <f t="shared" si="150"/>
        <v>0</v>
      </c>
      <c r="L745" s="122"/>
      <c r="M745" s="14">
        <f t="shared" si="142"/>
        <v>0</v>
      </c>
      <c r="N745" s="14">
        <f t="shared" si="143"/>
        <v>0</v>
      </c>
      <c r="O745" s="122"/>
      <c r="P745" s="5">
        <f t="shared" si="144"/>
        <v>0</v>
      </c>
      <c r="Q745" s="5">
        <f t="shared" si="145"/>
        <v>0</v>
      </c>
      <c r="R745" s="122"/>
      <c r="S745" s="5">
        <f t="shared" si="146"/>
        <v>0</v>
      </c>
      <c r="T745" s="5">
        <f t="shared" si="147"/>
        <v>0</v>
      </c>
      <c r="U745" s="15"/>
      <c r="V745" s="13">
        <f t="shared" si="148"/>
        <v>0</v>
      </c>
      <c r="W745" s="5">
        <f t="shared" si="149"/>
        <v>0</v>
      </c>
      <c r="Y745" s="13">
        <f t="shared" si="141"/>
        <v>0</v>
      </c>
    </row>
    <row r="746" spans="1:25" x14ac:dyDescent="0.25">
      <c r="A746" s="16" t="s">
        <v>131</v>
      </c>
      <c r="B746" s="11"/>
      <c r="C746" s="11"/>
      <c r="D746" s="11"/>
      <c r="E746" s="11"/>
      <c r="F746" s="34" t="s">
        <v>114</v>
      </c>
      <c r="G746" s="11"/>
      <c r="H746" s="11"/>
      <c r="I746" s="34">
        <f t="shared" si="151"/>
        <v>0</v>
      </c>
      <c r="J746" s="12"/>
      <c r="K746" s="14">
        <f t="shared" si="150"/>
        <v>0</v>
      </c>
      <c r="L746" s="122"/>
      <c r="M746" s="14">
        <f t="shared" si="142"/>
        <v>0</v>
      </c>
      <c r="N746" s="14">
        <f t="shared" si="143"/>
        <v>0</v>
      </c>
      <c r="O746" s="122"/>
      <c r="P746" s="5">
        <f t="shared" si="144"/>
        <v>0</v>
      </c>
      <c r="Q746" s="5">
        <f t="shared" si="145"/>
        <v>0</v>
      </c>
      <c r="R746" s="122"/>
      <c r="S746" s="5">
        <f t="shared" si="146"/>
        <v>0</v>
      </c>
      <c r="T746" s="5">
        <f t="shared" si="147"/>
        <v>0</v>
      </c>
      <c r="U746" s="15"/>
      <c r="V746" s="13">
        <f t="shared" si="148"/>
        <v>0</v>
      </c>
      <c r="W746" s="5">
        <f t="shared" si="149"/>
        <v>0</v>
      </c>
      <c r="Y746" s="13">
        <f t="shared" si="141"/>
        <v>0</v>
      </c>
    </row>
    <row r="747" spans="1:25" x14ac:dyDescent="0.25">
      <c r="A747" s="16" t="s">
        <v>131</v>
      </c>
      <c r="B747" s="11"/>
      <c r="C747" s="11"/>
      <c r="D747" s="11"/>
      <c r="E747" s="11"/>
      <c r="F747" s="34" t="s">
        <v>114</v>
      </c>
      <c r="G747" s="11"/>
      <c r="H747" s="11"/>
      <c r="I747" s="34">
        <f t="shared" si="151"/>
        <v>0</v>
      </c>
      <c r="J747" s="12"/>
      <c r="K747" s="14">
        <f t="shared" si="150"/>
        <v>0</v>
      </c>
      <c r="L747" s="122"/>
      <c r="M747" s="14">
        <f t="shared" si="142"/>
        <v>0</v>
      </c>
      <c r="N747" s="14">
        <f t="shared" si="143"/>
        <v>0</v>
      </c>
      <c r="O747" s="122"/>
      <c r="P747" s="5">
        <f t="shared" si="144"/>
        <v>0</v>
      </c>
      <c r="Q747" s="5">
        <f t="shared" si="145"/>
        <v>0</v>
      </c>
      <c r="R747" s="122"/>
      <c r="S747" s="5">
        <f t="shared" si="146"/>
        <v>0</v>
      </c>
      <c r="T747" s="5">
        <f t="shared" si="147"/>
        <v>0</v>
      </c>
      <c r="U747" s="15"/>
      <c r="V747" s="13">
        <f t="shared" si="148"/>
        <v>0</v>
      </c>
      <c r="W747" s="5">
        <f t="shared" si="149"/>
        <v>0</v>
      </c>
      <c r="Y747" s="13">
        <f t="shared" si="141"/>
        <v>0</v>
      </c>
    </row>
    <row r="748" spans="1:25" x14ac:dyDescent="0.25">
      <c r="A748" s="16" t="s">
        <v>131</v>
      </c>
      <c r="B748" s="11"/>
      <c r="C748" s="11"/>
      <c r="D748" s="11"/>
      <c r="E748" s="11"/>
      <c r="F748" s="34" t="s">
        <v>114</v>
      </c>
      <c r="G748" s="11"/>
      <c r="H748" s="11"/>
      <c r="I748" s="34">
        <f t="shared" si="151"/>
        <v>0</v>
      </c>
      <c r="J748" s="12"/>
      <c r="K748" s="14">
        <f t="shared" si="150"/>
        <v>0</v>
      </c>
      <c r="L748" s="122"/>
      <c r="M748" s="14">
        <f t="shared" si="142"/>
        <v>0</v>
      </c>
      <c r="N748" s="14">
        <f t="shared" si="143"/>
        <v>0</v>
      </c>
      <c r="O748" s="122"/>
      <c r="P748" s="5">
        <f t="shared" si="144"/>
        <v>0</v>
      </c>
      <c r="Q748" s="5">
        <f t="shared" si="145"/>
        <v>0</v>
      </c>
      <c r="R748" s="122"/>
      <c r="S748" s="5">
        <f t="shared" si="146"/>
        <v>0</v>
      </c>
      <c r="T748" s="5">
        <f t="shared" si="147"/>
        <v>0</v>
      </c>
      <c r="U748" s="15"/>
      <c r="V748" s="13">
        <f t="shared" si="148"/>
        <v>0</v>
      </c>
      <c r="W748" s="5">
        <f t="shared" si="149"/>
        <v>0</v>
      </c>
      <c r="Y748" s="13">
        <f t="shared" si="141"/>
        <v>0</v>
      </c>
    </row>
    <row r="749" spans="1:25" x14ac:dyDescent="0.25">
      <c r="A749" s="16" t="s">
        <v>131</v>
      </c>
      <c r="B749" s="11"/>
      <c r="C749" s="11"/>
      <c r="D749" s="11"/>
      <c r="E749" s="11"/>
      <c r="F749" s="34" t="s">
        <v>114</v>
      </c>
      <c r="G749" s="11"/>
      <c r="H749" s="11"/>
      <c r="I749" s="34">
        <f t="shared" si="151"/>
        <v>0</v>
      </c>
      <c r="J749" s="12"/>
      <c r="K749" s="14">
        <f t="shared" si="150"/>
        <v>0</v>
      </c>
      <c r="L749" s="122"/>
      <c r="M749" s="14">
        <f t="shared" si="142"/>
        <v>0</v>
      </c>
      <c r="N749" s="14">
        <f t="shared" si="143"/>
        <v>0</v>
      </c>
      <c r="O749" s="122"/>
      <c r="P749" s="5">
        <f t="shared" si="144"/>
        <v>0</v>
      </c>
      <c r="Q749" s="5">
        <f t="shared" si="145"/>
        <v>0</v>
      </c>
      <c r="R749" s="122"/>
      <c r="S749" s="5">
        <f t="shared" si="146"/>
        <v>0</v>
      </c>
      <c r="T749" s="5">
        <f t="shared" si="147"/>
        <v>0</v>
      </c>
      <c r="U749" s="15"/>
      <c r="V749" s="13">
        <f t="shared" si="148"/>
        <v>0</v>
      </c>
      <c r="W749" s="5">
        <f t="shared" si="149"/>
        <v>0</v>
      </c>
      <c r="Y749" s="13">
        <f t="shared" si="141"/>
        <v>0</v>
      </c>
    </row>
    <row r="750" spans="1:25" x14ac:dyDescent="0.25">
      <c r="A750" s="16" t="s">
        <v>131</v>
      </c>
      <c r="B750" s="11"/>
      <c r="C750" s="11"/>
      <c r="D750" s="11"/>
      <c r="E750" s="11"/>
      <c r="F750" s="34" t="s">
        <v>114</v>
      </c>
      <c r="G750" s="11"/>
      <c r="H750" s="11"/>
      <c r="I750" s="34">
        <f t="shared" si="151"/>
        <v>0</v>
      </c>
      <c r="J750" s="12"/>
      <c r="K750" s="14">
        <f t="shared" si="150"/>
        <v>0</v>
      </c>
      <c r="L750" s="122"/>
      <c r="M750" s="14">
        <f t="shared" si="142"/>
        <v>0</v>
      </c>
      <c r="N750" s="14">
        <f t="shared" si="143"/>
        <v>0</v>
      </c>
      <c r="O750" s="122"/>
      <c r="P750" s="5">
        <f t="shared" si="144"/>
        <v>0</v>
      </c>
      <c r="Q750" s="5">
        <f t="shared" si="145"/>
        <v>0</v>
      </c>
      <c r="R750" s="122"/>
      <c r="S750" s="5">
        <f t="shared" si="146"/>
        <v>0</v>
      </c>
      <c r="T750" s="5">
        <f t="shared" si="147"/>
        <v>0</v>
      </c>
      <c r="U750" s="15"/>
      <c r="V750" s="13">
        <f t="shared" si="148"/>
        <v>0</v>
      </c>
      <c r="W750" s="5">
        <f t="shared" si="149"/>
        <v>0</v>
      </c>
      <c r="Y750" s="13">
        <f t="shared" si="141"/>
        <v>0</v>
      </c>
    </row>
    <row r="751" spans="1:25" x14ac:dyDescent="0.25">
      <c r="A751" s="16" t="s">
        <v>131</v>
      </c>
      <c r="B751" s="11"/>
      <c r="C751" s="11"/>
      <c r="D751" s="11"/>
      <c r="E751" s="11"/>
      <c r="F751" s="34" t="s">
        <v>114</v>
      </c>
      <c r="G751" s="11"/>
      <c r="H751" s="11"/>
      <c r="I751" s="34">
        <f t="shared" si="151"/>
        <v>0</v>
      </c>
      <c r="J751" s="12"/>
      <c r="K751" s="14">
        <f t="shared" si="150"/>
        <v>0</v>
      </c>
      <c r="L751" s="122"/>
      <c r="M751" s="14">
        <f t="shared" si="142"/>
        <v>0</v>
      </c>
      <c r="N751" s="14">
        <f t="shared" si="143"/>
        <v>0</v>
      </c>
      <c r="O751" s="122"/>
      <c r="P751" s="5">
        <f t="shared" si="144"/>
        <v>0</v>
      </c>
      <c r="Q751" s="5">
        <f t="shared" si="145"/>
        <v>0</v>
      </c>
      <c r="R751" s="122"/>
      <c r="S751" s="5">
        <f t="shared" si="146"/>
        <v>0</v>
      </c>
      <c r="T751" s="5">
        <f t="shared" si="147"/>
        <v>0</v>
      </c>
      <c r="U751" s="15"/>
      <c r="V751" s="13">
        <f t="shared" si="148"/>
        <v>0</v>
      </c>
      <c r="W751" s="5">
        <f t="shared" si="149"/>
        <v>0</v>
      </c>
      <c r="Y751" s="13">
        <f t="shared" si="141"/>
        <v>0</v>
      </c>
    </row>
    <row r="752" spans="1:25" x14ac:dyDescent="0.25">
      <c r="A752" s="16" t="s">
        <v>131</v>
      </c>
      <c r="B752" s="11"/>
      <c r="C752" s="11"/>
      <c r="D752" s="11"/>
      <c r="E752" s="11"/>
      <c r="F752" s="34" t="s">
        <v>114</v>
      </c>
      <c r="G752" s="11"/>
      <c r="H752" s="11"/>
      <c r="I752" s="34">
        <f t="shared" si="151"/>
        <v>0</v>
      </c>
      <c r="J752" s="12"/>
      <c r="K752" s="14">
        <f t="shared" si="150"/>
        <v>0</v>
      </c>
      <c r="L752" s="122"/>
      <c r="M752" s="14">
        <f t="shared" si="142"/>
        <v>0</v>
      </c>
      <c r="N752" s="14">
        <f t="shared" si="143"/>
        <v>0</v>
      </c>
      <c r="O752" s="122"/>
      <c r="P752" s="5">
        <f t="shared" si="144"/>
        <v>0</v>
      </c>
      <c r="Q752" s="5">
        <f t="shared" si="145"/>
        <v>0</v>
      </c>
      <c r="R752" s="122"/>
      <c r="S752" s="5">
        <f t="shared" si="146"/>
        <v>0</v>
      </c>
      <c r="T752" s="5">
        <f t="shared" si="147"/>
        <v>0</v>
      </c>
      <c r="U752" s="15"/>
      <c r="V752" s="13">
        <f t="shared" si="148"/>
        <v>0</v>
      </c>
      <c r="W752" s="5">
        <f t="shared" si="149"/>
        <v>0</v>
      </c>
      <c r="Y752" s="13">
        <f t="shared" si="141"/>
        <v>0</v>
      </c>
    </row>
    <row r="753" spans="1:25" x14ac:dyDescent="0.25">
      <c r="A753" s="16" t="s">
        <v>131</v>
      </c>
      <c r="B753" s="11"/>
      <c r="C753" s="11"/>
      <c r="D753" s="11"/>
      <c r="E753" s="11"/>
      <c r="F753" s="34" t="s">
        <v>114</v>
      </c>
      <c r="G753" s="11"/>
      <c r="H753" s="11"/>
      <c r="I753" s="34">
        <f t="shared" si="151"/>
        <v>0</v>
      </c>
      <c r="J753" s="12"/>
      <c r="K753" s="14">
        <f t="shared" si="150"/>
        <v>0</v>
      </c>
      <c r="L753" s="122"/>
      <c r="M753" s="14">
        <f t="shared" si="142"/>
        <v>0</v>
      </c>
      <c r="N753" s="14">
        <f t="shared" si="143"/>
        <v>0</v>
      </c>
      <c r="O753" s="122"/>
      <c r="P753" s="5">
        <f t="shared" si="144"/>
        <v>0</v>
      </c>
      <c r="Q753" s="5">
        <f t="shared" si="145"/>
        <v>0</v>
      </c>
      <c r="R753" s="122"/>
      <c r="S753" s="5">
        <f t="shared" si="146"/>
        <v>0</v>
      </c>
      <c r="T753" s="5">
        <f t="shared" si="147"/>
        <v>0</v>
      </c>
      <c r="U753" s="15"/>
      <c r="V753" s="13">
        <f t="shared" si="148"/>
        <v>0</v>
      </c>
      <c r="W753" s="5">
        <f t="shared" si="149"/>
        <v>0</v>
      </c>
      <c r="Y753" s="13">
        <f t="shared" si="141"/>
        <v>0</v>
      </c>
    </row>
    <row r="754" spans="1:25" x14ac:dyDescent="0.25">
      <c r="A754" s="16" t="s">
        <v>131</v>
      </c>
      <c r="B754" s="11"/>
      <c r="C754" s="11"/>
      <c r="D754" s="11"/>
      <c r="E754" s="11"/>
      <c r="F754" s="34" t="s">
        <v>114</v>
      </c>
      <c r="G754" s="11"/>
      <c r="H754" s="11"/>
      <c r="I754" s="34">
        <f t="shared" si="151"/>
        <v>0</v>
      </c>
      <c r="J754" s="12"/>
      <c r="K754" s="14">
        <f t="shared" si="150"/>
        <v>0</v>
      </c>
      <c r="L754" s="122"/>
      <c r="M754" s="14">
        <f t="shared" si="142"/>
        <v>0</v>
      </c>
      <c r="N754" s="14">
        <f t="shared" si="143"/>
        <v>0</v>
      </c>
      <c r="O754" s="122"/>
      <c r="P754" s="5">
        <f t="shared" si="144"/>
        <v>0</v>
      </c>
      <c r="Q754" s="5">
        <f t="shared" si="145"/>
        <v>0</v>
      </c>
      <c r="R754" s="122"/>
      <c r="S754" s="5">
        <f t="shared" si="146"/>
        <v>0</v>
      </c>
      <c r="T754" s="5">
        <f t="shared" si="147"/>
        <v>0</v>
      </c>
      <c r="U754" s="15"/>
      <c r="V754" s="13">
        <f t="shared" si="148"/>
        <v>0</v>
      </c>
      <c r="W754" s="5">
        <f t="shared" si="149"/>
        <v>0</v>
      </c>
      <c r="Y754" s="13">
        <f t="shared" si="141"/>
        <v>0</v>
      </c>
    </row>
    <row r="755" spans="1:25" x14ac:dyDescent="0.25">
      <c r="A755" s="16" t="s">
        <v>131</v>
      </c>
      <c r="B755" s="11"/>
      <c r="C755" s="11"/>
      <c r="D755" s="11"/>
      <c r="E755" s="11"/>
      <c r="F755" s="34" t="s">
        <v>114</v>
      </c>
      <c r="G755" s="11"/>
      <c r="H755" s="11"/>
      <c r="I755" s="34">
        <f t="shared" si="151"/>
        <v>0</v>
      </c>
      <c r="J755" s="12"/>
      <c r="K755" s="14">
        <f t="shared" si="150"/>
        <v>0</v>
      </c>
      <c r="L755" s="122"/>
      <c r="M755" s="14">
        <f t="shared" si="142"/>
        <v>0</v>
      </c>
      <c r="N755" s="14">
        <f t="shared" si="143"/>
        <v>0</v>
      </c>
      <c r="O755" s="122"/>
      <c r="P755" s="5">
        <f t="shared" si="144"/>
        <v>0</v>
      </c>
      <c r="Q755" s="5">
        <f t="shared" si="145"/>
        <v>0</v>
      </c>
      <c r="R755" s="122"/>
      <c r="S755" s="5">
        <f t="shared" si="146"/>
        <v>0</v>
      </c>
      <c r="T755" s="5">
        <f t="shared" si="147"/>
        <v>0</v>
      </c>
      <c r="U755" s="15"/>
      <c r="V755" s="13">
        <f t="shared" si="148"/>
        <v>0</v>
      </c>
      <c r="W755" s="5">
        <f t="shared" si="149"/>
        <v>0</v>
      </c>
      <c r="Y755" s="13">
        <f t="shared" si="141"/>
        <v>0</v>
      </c>
    </row>
    <row r="756" spans="1:25" x14ac:dyDescent="0.25">
      <c r="V756" s="1" t="s">
        <v>147</v>
      </c>
      <c r="W756" s="46">
        <f>SUM(W635:W755)</f>
        <v>0</v>
      </c>
      <c r="Y756" s="27"/>
    </row>
    <row r="757" spans="1:25" x14ac:dyDescent="0.25">
      <c r="A757" s="32" t="s">
        <v>132</v>
      </c>
      <c r="B757" s="33"/>
    </row>
    <row r="758" spans="1:25" ht="30" x14ac:dyDescent="0.25">
      <c r="A758" s="2" t="s">
        <v>21</v>
      </c>
      <c r="B758" s="2" t="s">
        <v>85</v>
      </c>
      <c r="C758" s="2" t="s">
        <v>86</v>
      </c>
      <c r="D758" s="2" t="s">
        <v>87</v>
      </c>
      <c r="E758" s="2" t="s">
        <v>88</v>
      </c>
      <c r="F758" s="2" t="s">
        <v>89</v>
      </c>
      <c r="G758" s="2" t="s">
        <v>90</v>
      </c>
      <c r="H758" s="2" t="s">
        <v>142</v>
      </c>
      <c r="I758" s="2" t="s">
        <v>143</v>
      </c>
      <c r="J758" s="76" t="s">
        <v>144</v>
      </c>
      <c r="K758" s="2" t="s">
        <v>145</v>
      </c>
      <c r="L758" s="132" t="s">
        <v>95</v>
      </c>
      <c r="M758" s="2" t="s">
        <v>96</v>
      </c>
      <c r="N758" s="2" t="s">
        <v>97</v>
      </c>
      <c r="O758" s="132" t="s">
        <v>98</v>
      </c>
      <c r="P758" s="2" t="s">
        <v>99</v>
      </c>
      <c r="Q758" s="2" t="s">
        <v>100</v>
      </c>
      <c r="R758" s="132" t="s">
        <v>101</v>
      </c>
      <c r="S758" s="2" t="s">
        <v>102</v>
      </c>
      <c r="T758" s="2" t="s">
        <v>103</v>
      </c>
      <c r="U758" s="2" t="s">
        <v>104</v>
      </c>
      <c r="V758" s="2" t="s">
        <v>105</v>
      </c>
      <c r="W758" s="2" t="s">
        <v>106</v>
      </c>
      <c r="X758" s="1"/>
      <c r="Y758" s="76" t="s">
        <v>146</v>
      </c>
    </row>
    <row r="759" spans="1:25" x14ac:dyDescent="0.25">
      <c r="A759" s="16" t="s">
        <v>131</v>
      </c>
      <c r="B759" s="11"/>
      <c r="C759" s="11"/>
      <c r="D759" s="11"/>
      <c r="E759" s="31"/>
      <c r="F759" s="34" t="s">
        <v>114</v>
      </c>
      <c r="G759" s="11"/>
      <c r="H759" s="11"/>
      <c r="I759" s="34">
        <f t="shared" ref="I759:I790" si="152">H759*E759</f>
        <v>0</v>
      </c>
      <c r="J759" s="12"/>
      <c r="K759" s="14">
        <f t="shared" ref="K759:K764" si="153">I759*J759</f>
        <v>0</v>
      </c>
      <c r="L759" s="122"/>
      <c r="M759" s="14">
        <f>K759*L759</f>
        <v>0</v>
      </c>
      <c r="N759" s="14">
        <f>M759+K759</f>
        <v>0</v>
      </c>
      <c r="O759" s="122"/>
      <c r="P759" s="5">
        <f>N759*O759</f>
        <v>0</v>
      </c>
      <c r="Q759" s="5">
        <f>P759+N759</f>
        <v>0</v>
      </c>
      <c r="R759" s="122"/>
      <c r="S759" s="5">
        <f>Q759*R759</f>
        <v>0</v>
      </c>
      <c r="T759" s="5">
        <f>S759+Q759</f>
        <v>0</v>
      </c>
      <c r="U759" s="15"/>
      <c r="V759" s="13">
        <f>U759*T759</f>
        <v>0</v>
      </c>
      <c r="W759" s="5">
        <f>T759+V759</f>
        <v>0</v>
      </c>
      <c r="Y759" s="13">
        <f t="shared" ref="Y759:Y822" si="154">IFERROR(W759/I759,0)</f>
        <v>0</v>
      </c>
    </row>
    <row r="760" spans="1:25" x14ac:dyDescent="0.25">
      <c r="A760" s="16" t="s">
        <v>131</v>
      </c>
      <c r="B760" s="11"/>
      <c r="C760" s="40"/>
      <c r="D760" s="11"/>
      <c r="E760" s="41"/>
      <c r="F760" s="34" t="s">
        <v>114</v>
      </c>
      <c r="G760" s="11"/>
      <c r="H760" s="11"/>
      <c r="I760" s="34">
        <f t="shared" si="152"/>
        <v>0</v>
      </c>
      <c r="J760" s="12"/>
      <c r="K760" s="14">
        <f t="shared" si="153"/>
        <v>0</v>
      </c>
      <c r="L760" s="122"/>
      <c r="M760" s="14">
        <f t="shared" ref="M760:M823" si="155">K760*L760</f>
        <v>0</v>
      </c>
      <c r="N760" s="14">
        <f t="shared" ref="N760:N823" si="156">M760+K760</f>
        <v>0</v>
      </c>
      <c r="O760" s="122"/>
      <c r="P760" s="5">
        <f t="shared" ref="P760:P823" si="157">N760*O760</f>
        <v>0</v>
      </c>
      <c r="Q760" s="5">
        <f t="shared" ref="Q760:Q823" si="158">P760+N760</f>
        <v>0</v>
      </c>
      <c r="R760" s="122"/>
      <c r="S760" s="5">
        <f t="shared" ref="S760:S823" si="159">Q760*R760</f>
        <v>0</v>
      </c>
      <c r="T760" s="5">
        <f t="shared" ref="T760:T823" si="160">S760+Q760</f>
        <v>0</v>
      </c>
      <c r="U760" s="15"/>
      <c r="V760" s="13">
        <f t="shared" ref="V760:V823" si="161">U760*T760</f>
        <v>0</v>
      </c>
      <c r="W760" s="5">
        <f t="shared" ref="W760:W823" si="162">T760+V760</f>
        <v>0</v>
      </c>
      <c r="Y760" s="13">
        <f t="shared" si="154"/>
        <v>0</v>
      </c>
    </row>
    <row r="761" spans="1:25" x14ac:dyDescent="0.25">
      <c r="A761" s="16" t="s">
        <v>131</v>
      </c>
      <c r="B761" s="11"/>
      <c r="C761" s="11"/>
      <c r="D761" s="11"/>
      <c r="E761" s="37"/>
      <c r="F761" s="34" t="s">
        <v>114</v>
      </c>
      <c r="G761" s="11"/>
      <c r="H761" s="11"/>
      <c r="I761" s="34">
        <f t="shared" si="152"/>
        <v>0</v>
      </c>
      <c r="J761" s="12"/>
      <c r="K761" s="14">
        <f t="shared" si="153"/>
        <v>0</v>
      </c>
      <c r="L761" s="122"/>
      <c r="M761" s="14">
        <f t="shared" si="155"/>
        <v>0</v>
      </c>
      <c r="N761" s="14">
        <f t="shared" si="156"/>
        <v>0</v>
      </c>
      <c r="O761" s="122"/>
      <c r="P761" s="5">
        <f t="shared" si="157"/>
        <v>0</v>
      </c>
      <c r="Q761" s="5">
        <f t="shared" si="158"/>
        <v>0</v>
      </c>
      <c r="R761" s="122"/>
      <c r="S761" s="5">
        <f t="shared" si="159"/>
        <v>0</v>
      </c>
      <c r="T761" s="5">
        <f t="shared" si="160"/>
        <v>0</v>
      </c>
      <c r="U761" s="15"/>
      <c r="V761" s="13">
        <f t="shared" si="161"/>
        <v>0</v>
      </c>
      <c r="W761" s="5">
        <f t="shared" si="162"/>
        <v>0</v>
      </c>
      <c r="Y761" s="13">
        <f t="shared" si="154"/>
        <v>0</v>
      </c>
    </row>
    <row r="762" spans="1:25" x14ac:dyDescent="0.25">
      <c r="A762" s="16" t="s">
        <v>131</v>
      </c>
      <c r="B762" s="11"/>
      <c r="C762" s="11"/>
      <c r="D762" s="11"/>
      <c r="E762" s="37"/>
      <c r="F762" s="34" t="s">
        <v>114</v>
      </c>
      <c r="G762" s="11"/>
      <c r="H762" s="11"/>
      <c r="I762" s="34">
        <f t="shared" si="152"/>
        <v>0</v>
      </c>
      <c r="J762" s="12"/>
      <c r="K762" s="14">
        <f t="shared" si="153"/>
        <v>0</v>
      </c>
      <c r="L762" s="122"/>
      <c r="M762" s="14">
        <f t="shared" si="155"/>
        <v>0</v>
      </c>
      <c r="N762" s="14">
        <f t="shared" si="156"/>
        <v>0</v>
      </c>
      <c r="O762" s="122"/>
      <c r="P762" s="5">
        <f t="shared" si="157"/>
        <v>0</v>
      </c>
      <c r="Q762" s="5">
        <f t="shared" si="158"/>
        <v>0</v>
      </c>
      <c r="R762" s="122"/>
      <c r="S762" s="5">
        <f t="shared" si="159"/>
        <v>0</v>
      </c>
      <c r="T762" s="5">
        <f t="shared" si="160"/>
        <v>0</v>
      </c>
      <c r="U762" s="15"/>
      <c r="V762" s="13">
        <f t="shared" si="161"/>
        <v>0</v>
      </c>
      <c r="W762" s="5">
        <f t="shared" si="162"/>
        <v>0</v>
      </c>
      <c r="Y762" s="13">
        <f t="shared" si="154"/>
        <v>0</v>
      </c>
    </row>
    <row r="763" spans="1:25" x14ac:dyDescent="0.25">
      <c r="A763" s="16" t="s">
        <v>131</v>
      </c>
      <c r="B763" s="11"/>
      <c r="C763" s="11"/>
      <c r="D763" s="11"/>
      <c r="E763" s="37"/>
      <c r="F763" s="34" t="s">
        <v>114</v>
      </c>
      <c r="G763" s="11"/>
      <c r="H763" s="11"/>
      <c r="I763" s="34">
        <f t="shared" si="152"/>
        <v>0</v>
      </c>
      <c r="J763" s="12"/>
      <c r="K763" s="14">
        <f t="shared" si="153"/>
        <v>0</v>
      </c>
      <c r="L763" s="122"/>
      <c r="M763" s="14">
        <f t="shared" si="155"/>
        <v>0</v>
      </c>
      <c r="N763" s="14">
        <f t="shared" si="156"/>
        <v>0</v>
      </c>
      <c r="O763" s="122"/>
      <c r="P763" s="5">
        <f t="shared" si="157"/>
        <v>0</v>
      </c>
      <c r="Q763" s="5">
        <f t="shared" si="158"/>
        <v>0</v>
      </c>
      <c r="R763" s="122"/>
      <c r="S763" s="5">
        <f t="shared" si="159"/>
        <v>0</v>
      </c>
      <c r="T763" s="5">
        <f t="shared" si="160"/>
        <v>0</v>
      </c>
      <c r="U763" s="15"/>
      <c r="V763" s="13">
        <f t="shared" si="161"/>
        <v>0</v>
      </c>
      <c r="W763" s="5">
        <f t="shared" si="162"/>
        <v>0</v>
      </c>
      <c r="Y763" s="13">
        <f t="shared" si="154"/>
        <v>0</v>
      </c>
    </row>
    <row r="764" spans="1:25" x14ac:dyDescent="0.25">
      <c r="A764" s="16" t="s">
        <v>131</v>
      </c>
      <c r="B764" s="11"/>
      <c r="C764" s="11"/>
      <c r="D764" s="11"/>
      <c r="E764" s="25"/>
      <c r="F764" s="34" t="s">
        <v>114</v>
      </c>
      <c r="G764" s="11"/>
      <c r="H764" s="11"/>
      <c r="I764" s="34">
        <f t="shared" si="152"/>
        <v>0</v>
      </c>
      <c r="J764" s="12"/>
      <c r="K764" s="14">
        <f t="shared" si="153"/>
        <v>0</v>
      </c>
      <c r="L764" s="122"/>
      <c r="M764" s="14">
        <f t="shared" si="155"/>
        <v>0</v>
      </c>
      <c r="N764" s="14">
        <f t="shared" si="156"/>
        <v>0</v>
      </c>
      <c r="O764" s="122"/>
      <c r="P764" s="5">
        <f t="shared" si="157"/>
        <v>0</v>
      </c>
      <c r="Q764" s="5">
        <f t="shared" si="158"/>
        <v>0</v>
      </c>
      <c r="R764" s="122"/>
      <c r="S764" s="5">
        <f t="shared" si="159"/>
        <v>0</v>
      </c>
      <c r="T764" s="5">
        <f t="shared" si="160"/>
        <v>0</v>
      </c>
      <c r="U764" s="15"/>
      <c r="V764" s="13">
        <f t="shared" si="161"/>
        <v>0</v>
      </c>
      <c r="W764" s="5">
        <f t="shared" si="162"/>
        <v>0</v>
      </c>
      <c r="Y764" s="13">
        <f t="shared" si="154"/>
        <v>0</v>
      </c>
    </row>
    <row r="765" spans="1:25" x14ac:dyDescent="0.25">
      <c r="A765" s="16" t="s">
        <v>131</v>
      </c>
      <c r="B765" s="11"/>
      <c r="C765" s="11"/>
      <c r="D765" s="11"/>
      <c r="E765" s="25"/>
      <c r="F765" s="34" t="s">
        <v>114</v>
      </c>
      <c r="G765" s="11"/>
      <c r="H765" s="11"/>
      <c r="I765" s="34">
        <f t="shared" si="152"/>
        <v>0</v>
      </c>
      <c r="J765" s="12"/>
      <c r="K765" s="14">
        <f t="shared" ref="K765:K828" si="163">I765*J765</f>
        <v>0</v>
      </c>
      <c r="L765" s="122"/>
      <c r="M765" s="14">
        <f t="shared" si="155"/>
        <v>0</v>
      </c>
      <c r="N765" s="14">
        <f t="shared" si="156"/>
        <v>0</v>
      </c>
      <c r="O765" s="122"/>
      <c r="P765" s="5">
        <f t="shared" si="157"/>
        <v>0</v>
      </c>
      <c r="Q765" s="5">
        <f t="shared" si="158"/>
        <v>0</v>
      </c>
      <c r="R765" s="122"/>
      <c r="S765" s="5">
        <f t="shared" si="159"/>
        <v>0</v>
      </c>
      <c r="T765" s="5">
        <f t="shared" si="160"/>
        <v>0</v>
      </c>
      <c r="U765" s="15"/>
      <c r="V765" s="13">
        <f t="shared" si="161"/>
        <v>0</v>
      </c>
      <c r="W765" s="5">
        <f t="shared" si="162"/>
        <v>0</v>
      </c>
      <c r="Y765" s="13">
        <f t="shared" si="154"/>
        <v>0</v>
      </c>
    </row>
    <row r="766" spans="1:25" x14ac:dyDescent="0.25">
      <c r="A766" s="16" t="s">
        <v>131</v>
      </c>
      <c r="B766" s="11"/>
      <c r="C766" s="11"/>
      <c r="D766" s="11"/>
      <c r="E766" s="25"/>
      <c r="F766" s="34" t="s">
        <v>114</v>
      </c>
      <c r="G766" s="11"/>
      <c r="H766" s="11"/>
      <c r="I766" s="34">
        <f t="shared" si="152"/>
        <v>0</v>
      </c>
      <c r="J766" s="12"/>
      <c r="K766" s="14">
        <f t="shared" si="163"/>
        <v>0</v>
      </c>
      <c r="L766" s="122"/>
      <c r="M766" s="14">
        <f t="shared" si="155"/>
        <v>0</v>
      </c>
      <c r="N766" s="14">
        <f t="shared" si="156"/>
        <v>0</v>
      </c>
      <c r="O766" s="122"/>
      <c r="P766" s="5">
        <f t="shared" si="157"/>
        <v>0</v>
      </c>
      <c r="Q766" s="5">
        <f t="shared" si="158"/>
        <v>0</v>
      </c>
      <c r="R766" s="122"/>
      <c r="S766" s="5">
        <f t="shared" si="159"/>
        <v>0</v>
      </c>
      <c r="T766" s="5">
        <f t="shared" si="160"/>
        <v>0</v>
      </c>
      <c r="U766" s="15"/>
      <c r="V766" s="13">
        <f t="shared" si="161"/>
        <v>0</v>
      </c>
      <c r="W766" s="5">
        <f t="shared" si="162"/>
        <v>0</v>
      </c>
      <c r="Y766" s="13">
        <f t="shared" si="154"/>
        <v>0</v>
      </c>
    </row>
    <row r="767" spans="1:25" x14ac:dyDescent="0.25">
      <c r="A767" s="16" t="s">
        <v>131</v>
      </c>
      <c r="B767" s="11"/>
      <c r="C767" s="11"/>
      <c r="D767" s="11"/>
      <c r="E767" s="25"/>
      <c r="F767" s="34" t="s">
        <v>114</v>
      </c>
      <c r="G767" s="11"/>
      <c r="H767" s="11"/>
      <c r="I767" s="34">
        <f t="shared" si="152"/>
        <v>0</v>
      </c>
      <c r="J767" s="12"/>
      <c r="K767" s="14">
        <f t="shared" si="163"/>
        <v>0</v>
      </c>
      <c r="L767" s="122"/>
      <c r="M767" s="14">
        <f t="shared" si="155"/>
        <v>0</v>
      </c>
      <c r="N767" s="14">
        <f t="shared" si="156"/>
        <v>0</v>
      </c>
      <c r="O767" s="122"/>
      <c r="P767" s="5">
        <f t="shared" si="157"/>
        <v>0</v>
      </c>
      <c r="Q767" s="5">
        <f t="shared" si="158"/>
        <v>0</v>
      </c>
      <c r="R767" s="122"/>
      <c r="S767" s="5">
        <f t="shared" si="159"/>
        <v>0</v>
      </c>
      <c r="T767" s="5">
        <f t="shared" si="160"/>
        <v>0</v>
      </c>
      <c r="U767" s="15"/>
      <c r="V767" s="13">
        <f t="shared" si="161"/>
        <v>0</v>
      </c>
      <c r="W767" s="5">
        <f t="shared" si="162"/>
        <v>0</v>
      </c>
      <c r="Y767" s="13">
        <f t="shared" si="154"/>
        <v>0</v>
      </c>
    </row>
    <row r="768" spans="1:25" x14ac:dyDescent="0.25">
      <c r="A768" s="16" t="s">
        <v>131</v>
      </c>
      <c r="B768" s="11"/>
      <c r="C768" s="11"/>
      <c r="D768" s="11"/>
      <c r="E768" s="25"/>
      <c r="F768" s="34" t="s">
        <v>114</v>
      </c>
      <c r="G768" s="11"/>
      <c r="H768" s="11"/>
      <c r="I768" s="34">
        <f t="shared" si="152"/>
        <v>0</v>
      </c>
      <c r="J768" s="12"/>
      <c r="K768" s="14">
        <f t="shared" si="163"/>
        <v>0</v>
      </c>
      <c r="L768" s="122"/>
      <c r="M768" s="14">
        <f t="shared" si="155"/>
        <v>0</v>
      </c>
      <c r="N768" s="14">
        <f t="shared" si="156"/>
        <v>0</v>
      </c>
      <c r="O768" s="122"/>
      <c r="P768" s="5">
        <f t="shared" si="157"/>
        <v>0</v>
      </c>
      <c r="Q768" s="5">
        <f t="shared" si="158"/>
        <v>0</v>
      </c>
      <c r="R768" s="122"/>
      <c r="S768" s="5">
        <f t="shared" si="159"/>
        <v>0</v>
      </c>
      <c r="T768" s="5">
        <f t="shared" si="160"/>
        <v>0</v>
      </c>
      <c r="U768" s="15"/>
      <c r="V768" s="13">
        <f t="shared" si="161"/>
        <v>0</v>
      </c>
      <c r="W768" s="5">
        <f t="shared" si="162"/>
        <v>0</v>
      </c>
      <c r="Y768" s="13">
        <f t="shared" si="154"/>
        <v>0</v>
      </c>
    </row>
    <row r="769" spans="1:25" x14ac:dyDescent="0.25">
      <c r="A769" s="16" t="s">
        <v>131</v>
      </c>
      <c r="B769" s="11"/>
      <c r="C769" s="11"/>
      <c r="D769" s="11"/>
      <c r="E769" s="25"/>
      <c r="F769" s="34" t="s">
        <v>114</v>
      </c>
      <c r="G769" s="11"/>
      <c r="H769" s="11"/>
      <c r="I769" s="34">
        <f t="shared" si="152"/>
        <v>0</v>
      </c>
      <c r="J769" s="12"/>
      <c r="K769" s="14">
        <f t="shared" si="163"/>
        <v>0</v>
      </c>
      <c r="L769" s="122"/>
      <c r="M769" s="14">
        <f t="shared" si="155"/>
        <v>0</v>
      </c>
      <c r="N769" s="14">
        <f t="shared" si="156"/>
        <v>0</v>
      </c>
      <c r="O769" s="122"/>
      <c r="P769" s="5">
        <f t="shared" si="157"/>
        <v>0</v>
      </c>
      <c r="Q769" s="5">
        <f t="shared" si="158"/>
        <v>0</v>
      </c>
      <c r="R769" s="122"/>
      <c r="S769" s="5">
        <f t="shared" si="159"/>
        <v>0</v>
      </c>
      <c r="T769" s="5">
        <f t="shared" si="160"/>
        <v>0</v>
      </c>
      <c r="U769" s="15"/>
      <c r="V769" s="13">
        <f t="shared" si="161"/>
        <v>0</v>
      </c>
      <c r="W769" s="5">
        <f t="shared" si="162"/>
        <v>0</v>
      </c>
      <c r="Y769" s="13">
        <f t="shared" si="154"/>
        <v>0</v>
      </c>
    </row>
    <row r="770" spans="1:25" x14ac:dyDescent="0.25">
      <c r="A770" s="16" t="s">
        <v>131</v>
      </c>
      <c r="B770" s="11"/>
      <c r="C770" s="11"/>
      <c r="D770" s="11"/>
      <c r="E770" s="25"/>
      <c r="F770" s="34" t="s">
        <v>114</v>
      </c>
      <c r="G770" s="11"/>
      <c r="H770" s="11"/>
      <c r="I770" s="34">
        <f t="shared" si="152"/>
        <v>0</v>
      </c>
      <c r="J770" s="12"/>
      <c r="K770" s="14">
        <f t="shared" si="163"/>
        <v>0</v>
      </c>
      <c r="L770" s="122"/>
      <c r="M770" s="14">
        <f t="shared" si="155"/>
        <v>0</v>
      </c>
      <c r="N770" s="14">
        <f t="shared" si="156"/>
        <v>0</v>
      </c>
      <c r="O770" s="122"/>
      <c r="P770" s="5">
        <f t="shared" si="157"/>
        <v>0</v>
      </c>
      <c r="Q770" s="5">
        <f t="shared" si="158"/>
        <v>0</v>
      </c>
      <c r="R770" s="122"/>
      <c r="S770" s="5">
        <f t="shared" si="159"/>
        <v>0</v>
      </c>
      <c r="T770" s="5">
        <f t="shared" si="160"/>
        <v>0</v>
      </c>
      <c r="U770" s="15"/>
      <c r="V770" s="13">
        <f t="shared" si="161"/>
        <v>0</v>
      </c>
      <c r="W770" s="5">
        <f t="shared" si="162"/>
        <v>0</v>
      </c>
      <c r="Y770" s="13">
        <f t="shared" si="154"/>
        <v>0</v>
      </c>
    </row>
    <row r="771" spans="1:25" x14ac:dyDescent="0.25">
      <c r="A771" s="16" t="s">
        <v>131</v>
      </c>
      <c r="B771" s="11"/>
      <c r="C771" s="11"/>
      <c r="D771" s="11"/>
      <c r="E771" s="25"/>
      <c r="F771" s="34" t="s">
        <v>114</v>
      </c>
      <c r="G771" s="11"/>
      <c r="H771" s="11"/>
      <c r="I771" s="34">
        <f t="shared" si="152"/>
        <v>0</v>
      </c>
      <c r="J771" s="12"/>
      <c r="K771" s="14">
        <f t="shared" si="163"/>
        <v>0</v>
      </c>
      <c r="L771" s="122"/>
      <c r="M771" s="14">
        <f t="shared" si="155"/>
        <v>0</v>
      </c>
      <c r="N771" s="14">
        <f t="shared" si="156"/>
        <v>0</v>
      </c>
      <c r="O771" s="122"/>
      <c r="P771" s="5">
        <f t="shared" si="157"/>
        <v>0</v>
      </c>
      <c r="Q771" s="5">
        <f t="shared" si="158"/>
        <v>0</v>
      </c>
      <c r="R771" s="122"/>
      <c r="S771" s="5">
        <f t="shared" si="159"/>
        <v>0</v>
      </c>
      <c r="T771" s="5">
        <f t="shared" si="160"/>
        <v>0</v>
      </c>
      <c r="U771" s="15"/>
      <c r="V771" s="13">
        <f t="shared" si="161"/>
        <v>0</v>
      </c>
      <c r="W771" s="5">
        <f t="shared" si="162"/>
        <v>0</v>
      </c>
      <c r="Y771" s="13">
        <f t="shared" si="154"/>
        <v>0</v>
      </c>
    </row>
    <row r="772" spans="1:25" x14ac:dyDescent="0.25">
      <c r="A772" s="16" t="s">
        <v>131</v>
      </c>
      <c r="B772" s="11"/>
      <c r="C772" s="11"/>
      <c r="D772" s="11"/>
      <c r="E772" s="25"/>
      <c r="F772" s="34" t="s">
        <v>114</v>
      </c>
      <c r="G772" s="11"/>
      <c r="H772" s="11"/>
      <c r="I772" s="34">
        <f t="shared" si="152"/>
        <v>0</v>
      </c>
      <c r="J772" s="12"/>
      <c r="K772" s="14">
        <f t="shared" si="163"/>
        <v>0</v>
      </c>
      <c r="L772" s="122"/>
      <c r="M772" s="14">
        <f t="shared" si="155"/>
        <v>0</v>
      </c>
      <c r="N772" s="14">
        <f t="shared" si="156"/>
        <v>0</v>
      </c>
      <c r="O772" s="122"/>
      <c r="P772" s="5">
        <f t="shared" si="157"/>
        <v>0</v>
      </c>
      <c r="Q772" s="5">
        <f t="shared" si="158"/>
        <v>0</v>
      </c>
      <c r="R772" s="122"/>
      <c r="S772" s="5">
        <f t="shared" si="159"/>
        <v>0</v>
      </c>
      <c r="T772" s="5">
        <f t="shared" si="160"/>
        <v>0</v>
      </c>
      <c r="U772" s="15"/>
      <c r="V772" s="13">
        <f t="shared" si="161"/>
        <v>0</v>
      </c>
      <c r="W772" s="5">
        <f t="shared" si="162"/>
        <v>0</v>
      </c>
      <c r="Y772" s="13">
        <f t="shared" si="154"/>
        <v>0</v>
      </c>
    </row>
    <row r="773" spans="1:25" x14ac:dyDescent="0.25">
      <c r="A773" s="16" t="s">
        <v>131</v>
      </c>
      <c r="B773" s="11"/>
      <c r="C773" s="11"/>
      <c r="D773" s="11"/>
      <c r="E773" s="25"/>
      <c r="F773" s="34" t="s">
        <v>114</v>
      </c>
      <c r="G773" s="11"/>
      <c r="H773" s="11"/>
      <c r="I773" s="34">
        <f t="shared" si="152"/>
        <v>0</v>
      </c>
      <c r="J773" s="12"/>
      <c r="K773" s="14">
        <f t="shared" si="163"/>
        <v>0</v>
      </c>
      <c r="L773" s="122"/>
      <c r="M773" s="14">
        <f t="shared" si="155"/>
        <v>0</v>
      </c>
      <c r="N773" s="14">
        <f t="shared" si="156"/>
        <v>0</v>
      </c>
      <c r="O773" s="122"/>
      <c r="P773" s="5">
        <f t="shared" si="157"/>
        <v>0</v>
      </c>
      <c r="Q773" s="5">
        <f t="shared" si="158"/>
        <v>0</v>
      </c>
      <c r="R773" s="122"/>
      <c r="S773" s="5">
        <f t="shared" si="159"/>
        <v>0</v>
      </c>
      <c r="T773" s="5">
        <f t="shared" si="160"/>
        <v>0</v>
      </c>
      <c r="U773" s="15"/>
      <c r="V773" s="13">
        <f t="shared" si="161"/>
        <v>0</v>
      </c>
      <c r="W773" s="5">
        <f t="shared" si="162"/>
        <v>0</v>
      </c>
      <c r="Y773" s="13">
        <f t="shared" si="154"/>
        <v>0</v>
      </c>
    </row>
    <row r="774" spans="1:25" x14ac:dyDescent="0.25">
      <c r="A774" s="16" t="s">
        <v>131</v>
      </c>
      <c r="B774" s="11"/>
      <c r="C774" s="11"/>
      <c r="D774" s="11"/>
      <c r="E774" s="25"/>
      <c r="F774" s="34" t="s">
        <v>114</v>
      </c>
      <c r="G774" s="11"/>
      <c r="H774" s="11"/>
      <c r="I774" s="34">
        <f t="shared" si="152"/>
        <v>0</v>
      </c>
      <c r="J774" s="12"/>
      <c r="K774" s="14">
        <f t="shared" si="163"/>
        <v>0</v>
      </c>
      <c r="L774" s="122"/>
      <c r="M774" s="14">
        <f t="shared" si="155"/>
        <v>0</v>
      </c>
      <c r="N774" s="14">
        <f t="shared" si="156"/>
        <v>0</v>
      </c>
      <c r="O774" s="122"/>
      <c r="P774" s="5">
        <f t="shared" si="157"/>
        <v>0</v>
      </c>
      <c r="Q774" s="5">
        <f t="shared" si="158"/>
        <v>0</v>
      </c>
      <c r="R774" s="122"/>
      <c r="S774" s="5">
        <f t="shared" si="159"/>
        <v>0</v>
      </c>
      <c r="T774" s="5">
        <f t="shared" si="160"/>
        <v>0</v>
      </c>
      <c r="U774" s="15"/>
      <c r="V774" s="13">
        <f t="shared" si="161"/>
        <v>0</v>
      </c>
      <c r="W774" s="5">
        <f t="shared" si="162"/>
        <v>0</v>
      </c>
      <c r="Y774" s="13">
        <f t="shared" si="154"/>
        <v>0</v>
      </c>
    </row>
    <row r="775" spans="1:25" x14ac:dyDescent="0.25">
      <c r="A775" s="16" t="s">
        <v>131</v>
      </c>
      <c r="B775" s="11"/>
      <c r="C775" s="11"/>
      <c r="D775" s="11"/>
      <c r="E775" s="25"/>
      <c r="F775" s="34" t="s">
        <v>114</v>
      </c>
      <c r="G775" s="11"/>
      <c r="H775" s="11"/>
      <c r="I775" s="34">
        <f t="shared" si="152"/>
        <v>0</v>
      </c>
      <c r="J775" s="12"/>
      <c r="K775" s="14">
        <f t="shared" si="163"/>
        <v>0</v>
      </c>
      <c r="L775" s="122"/>
      <c r="M775" s="14">
        <f t="shared" si="155"/>
        <v>0</v>
      </c>
      <c r="N775" s="14">
        <f t="shared" si="156"/>
        <v>0</v>
      </c>
      <c r="O775" s="122"/>
      <c r="P775" s="5">
        <f t="shared" si="157"/>
        <v>0</v>
      </c>
      <c r="Q775" s="5">
        <f t="shared" si="158"/>
        <v>0</v>
      </c>
      <c r="R775" s="122"/>
      <c r="S775" s="5">
        <f t="shared" si="159"/>
        <v>0</v>
      </c>
      <c r="T775" s="5">
        <f t="shared" si="160"/>
        <v>0</v>
      </c>
      <c r="U775" s="15"/>
      <c r="V775" s="13">
        <f t="shared" si="161"/>
        <v>0</v>
      </c>
      <c r="W775" s="5">
        <f t="shared" si="162"/>
        <v>0</v>
      </c>
      <c r="Y775" s="13">
        <f t="shared" si="154"/>
        <v>0</v>
      </c>
    </row>
    <row r="776" spans="1:25" x14ac:dyDescent="0.25">
      <c r="A776" s="16" t="s">
        <v>131</v>
      </c>
      <c r="B776" s="11"/>
      <c r="C776" s="11"/>
      <c r="D776" s="11"/>
      <c r="E776" s="25"/>
      <c r="F776" s="34" t="s">
        <v>114</v>
      </c>
      <c r="G776" s="11"/>
      <c r="H776" s="11"/>
      <c r="I776" s="34">
        <f t="shared" si="152"/>
        <v>0</v>
      </c>
      <c r="J776" s="12"/>
      <c r="K776" s="14">
        <f t="shared" si="163"/>
        <v>0</v>
      </c>
      <c r="L776" s="122"/>
      <c r="M776" s="14">
        <f t="shared" si="155"/>
        <v>0</v>
      </c>
      <c r="N776" s="14">
        <f t="shared" si="156"/>
        <v>0</v>
      </c>
      <c r="O776" s="122"/>
      <c r="P776" s="5">
        <f t="shared" si="157"/>
        <v>0</v>
      </c>
      <c r="Q776" s="5">
        <f t="shared" si="158"/>
        <v>0</v>
      </c>
      <c r="R776" s="122"/>
      <c r="S776" s="5">
        <f t="shared" si="159"/>
        <v>0</v>
      </c>
      <c r="T776" s="5">
        <f t="shared" si="160"/>
        <v>0</v>
      </c>
      <c r="U776" s="15"/>
      <c r="V776" s="13">
        <f t="shared" si="161"/>
        <v>0</v>
      </c>
      <c r="W776" s="5">
        <f t="shared" si="162"/>
        <v>0</v>
      </c>
      <c r="Y776" s="13">
        <f t="shared" si="154"/>
        <v>0</v>
      </c>
    </row>
    <row r="777" spans="1:25" x14ac:dyDescent="0.25">
      <c r="A777" s="16" t="s">
        <v>131</v>
      </c>
      <c r="B777" s="11"/>
      <c r="C777" s="11"/>
      <c r="D777" s="11"/>
      <c r="E777" s="25"/>
      <c r="F777" s="34" t="s">
        <v>114</v>
      </c>
      <c r="G777" s="11"/>
      <c r="H777" s="11"/>
      <c r="I777" s="34">
        <f t="shared" si="152"/>
        <v>0</v>
      </c>
      <c r="J777" s="12"/>
      <c r="K777" s="14">
        <f t="shared" si="163"/>
        <v>0</v>
      </c>
      <c r="L777" s="122"/>
      <c r="M777" s="14">
        <f t="shared" si="155"/>
        <v>0</v>
      </c>
      <c r="N777" s="14">
        <f t="shared" si="156"/>
        <v>0</v>
      </c>
      <c r="O777" s="122"/>
      <c r="P777" s="5">
        <f t="shared" si="157"/>
        <v>0</v>
      </c>
      <c r="Q777" s="5">
        <f t="shared" si="158"/>
        <v>0</v>
      </c>
      <c r="R777" s="122"/>
      <c r="S777" s="5">
        <f t="shared" si="159"/>
        <v>0</v>
      </c>
      <c r="T777" s="5">
        <f t="shared" si="160"/>
        <v>0</v>
      </c>
      <c r="U777" s="15"/>
      <c r="V777" s="13">
        <f t="shared" si="161"/>
        <v>0</v>
      </c>
      <c r="W777" s="5">
        <f t="shared" si="162"/>
        <v>0</v>
      </c>
      <c r="Y777" s="13">
        <f t="shared" si="154"/>
        <v>0</v>
      </c>
    </row>
    <row r="778" spans="1:25" x14ac:dyDescent="0.25">
      <c r="A778" s="16" t="s">
        <v>131</v>
      </c>
      <c r="B778" s="11"/>
      <c r="C778" s="11"/>
      <c r="D778" s="11"/>
      <c r="E778" s="25"/>
      <c r="F778" s="34" t="s">
        <v>114</v>
      </c>
      <c r="G778" s="11"/>
      <c r="H778" s="11"/>
      <c r="I778" s="34">
        <f t="shared" si="152"/>
        <v>0</v>
      </c>
      <c r="J778" s="12"/>
      <c r="K778" s="14">
        <f t="shared" si="163"/>
        <v>0</v>
      </c>
      <c r="L778" s="122"/>
      <c r="M778" s="14">
        <f t="shared" si="155"/>
        <v>0</v>
      </c>
      <c r="N778" s="14">
        <f t="shared" si="156"/>
        <v>0</v>
      </c>
      <c r="O778" s="122"/>
      <c r="P778" s="5">
        <f t="shared" si="157"/>
        <v>0</v>
      </c>
      <c r="Q778" s="5">
        <f t="shared" si="158"/>
        <v>0</v>
      </c>
      <c r="R778" s="122"/>
      <c r="S778" s="5">
        <f t="shared" si="159"/>
        <v>0</v>
      </c>
      <c r="T778" s="5">
        <f t="shared" si="160"/>
        <v>0</v>
      </c>
      <c r="U778" s="15"/>
      <c r="V778" s="13">
        <f t="shared" si="161"/>
        <v>0</v>
      </c>
      <c r="W778" s="5">
        <f t="shared" si="162"/>
        <v>0</v>
      </c>
      <c r="Y778" s="13">
        <f t="shared" si="154"/>
        <v>0</v>
      </c>
    </row>
    <row r="779" spans="1:25" x14ac:dyDescent="0.25">
      <c r="A779" s="16" t="s">
        <v>131</v>
      </c>
      <c r="B779" s="11"/>
      <c r="C779" s="11"/>
      <c r="D779" s="11"/>
      <c r="E779" s="25"/>
      <c r="F779" s="34" t="s">
        <v>114</v>
      </c>
      <c r="G779" s="11"/>
      <c r="H779" s="11"/>
      <c r="I779" s="34">
        <f t="shared" si="152"/>
        <v>0</v>
      </c>
      <c r="J779" s="12"/>
      <c r="K779" s="14">
        <f t="shared" si="163"/>
        <v>0</v>
      </c>
      <c r="L779" s="122"/>
      <c r="M779" s="14">
        <f t="shared" si="155"/>
        <v>0</v>
      </c>
      <c r="N779" s="14">
        <f t="shared" si="156"/>
        <v>0</v>
      </c>
      <c r="O779" s="122"/>
      <c r="P779" s="5">
        <f t="shared" si="157"/>
        <v>0</v>
      </c>
      <c r="Q779" s="5">
        <f t="shared" si="158"/>
        <v>0</v>
      </c>
      <c r="R779" s="122"/>
      <c r="S779" s="5">
        <f t="shared" si="159"/>
        <v>0</v>
      </c>
      <c r="T779" s="5">
        <f t="shared" si="160"/>
        <v>0</v>
      </c>
      <c r="U779" s="15"/>
      <c r="V779" s="13">
        <f t="shared" si="161"/>
        <v>0</v>
      </c>
      <c r="W779" s="5">
        <f t="shared" si="162"/>
        <v>0</v>
      </c>
      <c r="Y779" s="13">
        <f t="shared" si="154"/>
        <v>0</v>
      </c>
    </row>
    <row r="780" spans="1:25" x14ac:dyDescent="0.25">
      <c r="A780" s="16" t="s">
        <v>131</v>
      </c>
      <c r="B780" s="11"/>
      <c r="C780" s="11"/>
      <c r="D780" s="11"/>
      <c r="E780" s="25"/>
      <c r="F780" s="34" t="s">
        <v>114</v>
      </c>
      <c r="G780" s="11"/>
      <c r="H780" s="11"/>
      <c r="I780" s="34">
        <f t="shared" si="152"/>
        <v>0</v>
      </c>
      <c r="J780" s="12"/>
      <c r="K780" s="14">
        <f t="shared" si="163"/>
        <v>0</v>
      </c>
      <c r="L780" s="122"/>
      <c r="M780" s="14">
        <f t="shared" si="155"/>
        <v>0</v>
      </c>
      <c r="N780" s="14">
        <f t="shared" si="156"/>
        <v>0</v>
      </c>
      <c r="O780" s="122"/>
      <c r="P780" s="5">
        <f t="shared" si="157"/>
        <v>0</v>
      </c>
      <c r="Q780" s="5">
        <f t="shared" si="158"/>
        <v>0</v>
      </c>
      <c r="R780" s="122"/>
      <c r="S780" s="5">
        <f t="shared" si="159"/>
        <v>0</v>
      </c>
      <c r="T780" s="5">
        <f t="shared" si="160"/>
        <v>0</v>
      </c>
      <c r="U780" s="15"/>
      <c r="V780" s="13">
        <f t="shared" si="161"/>
        <v>0</v>
      </c>
      <c r="W780" s="5">
        <f t="shared" si="162"/>
        <v>0</v>
      </c>
      <c r="Y780" s="13">
        <f t="shared" si="154"/>
        <v>0</v>
      </c>
    </row>
    <row r="781" spans="1:25" x14ac:dyDescent="0.25">
      <c r="A781" s="16" t="s">
        <v>131</v>
      </c>
      <c r="B781" s="11"/>
      <c r="C781" s="11"/>
      <c r="D781" s="11"/>
      <c r="E781" s="25"/>
      <c r="F781" s="34" t="s">
        <v>114</v>
      </c>
      <c r="G781" s="11"/>
      <c r="H781" s="11"/>
      <c r="I781" s="34">
        <f t="shared" si="152"/>
        <v>0</v>
      </c>
      <c r="J781" s="12"/>
      <c r="K781" s="14">
        <f t="shared" si="163"/>
        <v>0</v>
      </c>
      <c r="L781" s="122"/>
      <c r="M781" s="14">
        <f t="shared" si="155"/>
        <v>0</v>
      </c>
      <c r="N781" s="14">
        <f t="shared" si="156"/>
        <v>0</v>
      </c>
      <c r="O781" s="122"/>
      <c r="P781" s="5">
        <f t="shared" si="157"/>
        <v>0</v>
      </c>
      <c r="Q781" s="5">
        <f t="shared" si="158"/>
        <v>0</v>
      </c>
      <c r="R781" s="122"/>
      <c r="S781" s="5">
        <f t="shared" si="159"/>
        <v>0</v>
      </c>
      <c r="T781" s="5">
        <f t="shared" si="160"/>
        <v>0</v>
      </c>
      <c r="U781" s="15"/>
      <c r="V781" s="13">
        <f t="shared" si="161"/>
        <v>0</v>
      </c>
      <c r="W781" s="5">
        <f t="shared" si="162"/>
        <v>0</v>
      </c>
      <c r="Y781" s="13">
        <f t="shared" si="154"/>
        <v>0</v>
      </c>
    </row>
    <row r="782" spans="1:25" x14ac:dyDescent="0.25">
      <c r="A782" s="16" t="s">
        <v>131</v>
      </c>
      <c r="B782" s="11"/>
      <c r="C782" s="11"/>
      <c r="D782" s="11"/>
      <c r="E782" s="25"/>
      <c r="F782" s="34" t="s">
        <v>114</v>
      </c>
      <c r="G782" s="11"/>
      <c r="H782" s="11"/>
      <c r="I782" s="34">
        <f t="shared" si="152"/>
        <v>0</v>
      </c>
      <c r="J782" s="12"/>
      <c r="K782" s="14">
        <f t="shared" si="163"/>
        <v>0</v>
      </c>
      <c r="L782" s="122"/>
      <c r="M782" s="14">
        <f t="shared" si="155"/>
        <v>0</v>
      </c>
      <c r="N782" s="14">
        <f t="shared" si="156"/>
        <v>0</v>
      </c>
      <c r="O782" s="122"/>
      <c r="P782" s="5">
        <f t="shared" si="157"/>
        <v>0</v>
      </c>
      <c r="Q782" s="5">
        <f t="shared" si="158"/>
        <v>0</v>
      </c>
      <c r="R782" s="122"/>
      <c r="S782" s="5">
        <f t="shared" si="159"/>
        <v>0</v>
      </c>
      <c r="T782" s="5">
        <f t="shared" si="160"/>
        <v>0</v>
      </c>
      <c r="U782" s="15"/>
      <c r="V782" s="13">
        <f t="shared" si="161"/>
        <v>0</v>
      </c>
      <c r="W782" s="5">
        <f t="shared" si="162"/>
        <v>0</v>
      </c>
      <c r="Y782" s="13">
        <f t="shared" si="154"/>
        <v>0</v>
      </c>
    </row>
    <row r="783" spans="1:25" x14ac:dyDescent="0.25">
      <c r="A783" s="16" t="s">
        <v>131</v>
      </c>
      <c r="B783" s="11"/>
      <c r="C783" s="11"/>
      <c r="D783" s="11"/>
      <c r="E783" s="25"/>
      <c r="F783" s="34" t="s">
        <v>114</v>
      </c>
      <c r="G783" s="11"/>
      <c r="H783" s="11"/>
      <c r="I783" s="34">
        <f t="shared" si="152"/>
        <v>0</v>
      </c>
      <c r="J783" s="12"/>
      <c r="K783" s="14">
        <f t="shared" si="163"/>
        <v>0</v>
      </c>
      <c r="L783" s="122"/>
      <c r="M783" s="14">
        <f t="shared" si="155"/>
        <v>0</v>
      </c>
      <c r="N783" s="14">
        <f t="shared" si="156"/>
        <v>0</v>
      </c>
      <c r="O783" s="122"/>
      <c r="P783" s="5">
        <f t="shared" si="157"/>
        <v>0</v>
      </c>
      <c r="Q783" s="5">
        <f t="shared" si="158"/>
        <v>0</v>
      </c>
      <c r="R783" s="122"/>
      <c r="S783" s="5">
        <f t="shared" si="159"/>
        <v>0</v>
      </c>
      <c r="T783" s="5">
        <f t="shared" si="160"/>
        <v>0</v>
      </c>
      <c r="U783" s="15"/>
      <c r="V783" s="13">
        <f t="shared" si="161"/>
        <v>0</v>
      </c>
      <c r="W783" s="5">
        <f t="shared" si="162"/>
        <v>0</v>
      </c>
      <c r="Y783" s="13">
        <f t="shared" si="154"/>
        <v>0</v>
      </c>
    </row>
    <row r="784" spans="1:25" x14ac:dyDescent="0.25">
      <c r="A784" s="16" t="s">
        <v>131</v>
      </c>
      <c r="B784" s="11"/>
      <c r="C784" s="11"/>
      <c r="D784" s="11"/>
      <c r="E784" s="25"/>
      <c r="F784" s="34" t="s">
        <v>114</v>
      </c>
      <c r="G784" s="11"/>
      <c r="H784" s="11"/>
      <c r="I784" s="34">
        <f t="shared" si="152"/>
        <v>0</v>
      </c>
      <c r="J784" s="12"/>
      <c r="K784" s="14">
        <f t="shared" si="163"/>
        <v>0</v>
      </c>
      <c r="L784" s="122"/>
      <c r="M784" s="14">
        <f t="shared" si="155"/>
        <v>0</v>
      </c>
      <c r="N784" s="14">
        <f t="shared" si="156"/>
        <v>0</v>
      </c>
      <c r="O784" s="122"/>
      <c r="P784" s="5">
        <f t="shared" si="157"/>
        <v>0</v>
      </c>
      <c r="Q784" s="5">
        <f t="shared" si="158"/>
        <v>0</v>
      </c>
      <c r="R784" s="122"/>
      <c r="S784" s="5">
        <f t="shared" si="159"/>
        <v>0</v>
      </c>
      <c r="T784" s="5">
        <f t="shared" si="160"/>
        <v>0</v>
      </c>
      <c r="U784" s="15"/>
      <c r="V784" s="13">
        <f t="shared" si="161"/>
        <v>0</v>
      </c>
      <c r="W784" s="5">
        <f t="shared" si="162"/>
        <v>0</v>
      </c>
      <c r="Y784" s="13">
        <f t="shared" si="154"/>
        <v>0</v>
      </c>
    </row>
    <row r="785" spans="1:25" x14ac:dyDescent="0.25">
      <c r="A785" s="16" t="s">
        <v>131</v>
      </c>
      <c r="B785" s="11"/>
      <c r="C785" s="11"/>
      <c r="D785" s="11"/>
      <c r="E785" s="25"/>
      <c r="F785" s="34" t="s">
        <v>114</v>
      </c>
      <c r="G785" s="11"/>
      <c r="H785" s="11"/>
      <c r="I785" s="34">
        <f t="shared" si="152"/>
        <v>0</v>
      </c>
      <c r="J785" s="12"/>
      <c r="K785" s="14">
        <f t="shared" si="163"/>
        <v>0</v>
      </c>
      <c r="L785" s="122"/>
      <c r="M785" s="14">
        <f t="shared" si="155"/>
        <v>0</v>
      </c>
      <c r="N785" s="14">
        <f t="shared" si="156"/>
        <v>0</v>
      </c>
      <c r="O785" s="122"/>
      <c r="P785" s="5">
        <f t="shared" si="157"/>
        <v>0</v>
      </c>
      <c r="Q785" s="5">
        <f t="shared" si="158"/>
        <v>0</v>
      </c>
      <c r="R785" s="122"/>
      <c r="S785" s="5">
        <f t="shared" si="159"/>
        <v>0</v>
      </c>
      <c r="T785" s="5">
        <f t="shared" si="160"/>
        <v>0</v>
      </c>
      <c r="U785" s="15"/>
      <c r="V785" s="13">
        <f t="shared" si="161"/>
        <v>0</v>
      </c>
      <c r="W785" s="5">
        <f t="shared" si="162"/>
        <v>0</v>
      </c>
      <c r="Y785" s="13">
        <f t="shared" si="154"/>
        <v>0</v>
      </c>
    </row>
    <row r="786" spans="1:25" x14ac:dyDescent="0.25">
      <c r="A786" s="16" t="s">
        <v>131</v>
      </c>
      <c r="B786" s="11"/>
      <c r="C786" s="11"/>
      <c r="D786" s="11"/>
      <c r="E786" s="25"/>
      <c r="F786" s="34" t="s">
        <v>114</v>
      </c>
      <c r="G786" s="11"/>
      <c r="H786" s="11"/>
      <c r="I786" s="34">
        <f t="shared" si="152"/>
        <v>0</v>
      </c>
      <c r="J786" s="12"/>
      <c r="K786" s="14">
        <f t="shared" si="163"/>
        <v>0</v>
      </c>
      <c r="L786" s="122"/>
      <c r="M786" s="14">
        <f t="shared" si="155"/>
        <v>0</v>
      </c>
      <c r="N786" s="14">
        <f t="shared" si="156"/>
        <v>0</v>
      </c>
      <c r="O786" s="122"/>
      <c r="P786" s="5">
        <f t="shared" si="157"/>
        <v>0</v>
      </c>
      <c r="Q786" s="5">
        <f t="shared" si="158"/>
        <v>0</v>
      </c>
      <c r="R786" s="122"/>
      <c r="S786" s="5">
        <f t="shared" si="159"/>
        <v>0</v>
      </c>
      <c r="T786" s="5">
        <f t="shared" si="160"/>
        <v>0</v>
      </c>
      <c r="U786" s="15"/>
      <c r="V786" s="13">
        <f t="shared" si="161"/>
        <v>0</v>
      </c>
      <c r="W786" s="5">
        <f t="shared" si="162"/>
        <v>0</v>
      </c>
      <c r="Y786" s="13">
        <f t="shared" si="154"/>
        <v>0</v>
      </c>
    </row>
    <row r="787" spans="1:25" x14ac:dyDescent="0.25">
      <c r="A787" s="16" t="s">
        <v>131</v>
      </c>
      <c r="B787" s="11"/>
      <c r="C787" s="11"/>
      <c r="D787" s="11"/>
      <c r="E787" s="25"/>
      <c r="F787" s="34" t="s">
        <v>114</v>
      </c>
      <c r="G787" s="11"/>
      <c r="H787" s="11"/>
      <c r="I787" s="34">
        <f t="shared" si="152"/>
        <v>0</v>
      </c>
      <c r="J787" s="12"/>
      <c r="K787" s="14">
        <f t="shared" si="163"/>
        <v>0</v>
      </c>
      <c r="L787" s="122"/>
      <c r="M787" s="14">
        <f t="shared" si="155"/>
        <v>0</v>
      </c>
      <c r="N787" s="14">
        <f t="shared" si="156"/>
        <v>0</v>
      </c>
      <c r="O787" s="122"/>
      <c r="P787" s="5">
        <f t="shared" si="157"/>
        <v>0</v>
      </c>
      <c r="Q787" s="5">
        <f t="shared" si="158"/>
        <v>0</v>
      </c>
      <c r="R787" s="122"/>
      <c r="S787" s="5">
        <f t="shared" si="159"/>
        <v>0</v>
      </c>
      <c r="T787" s="5">
        <f t="shared" si="160"/>
        <v>0</v>
      </c>
      <c r="U787" s="15"/>
      <c r="V787" s="13">
        <f t="shared" si="161"/>
        <v>0</v>
      </c>
      <c r="W787" s="5">
        <f t="shared" si="162"/>
        <v>0</v>
      </c>
      <c r="Y787" s="13">
        <f t="shared" si="154"/>
        <v>0</v>
      </c>
    </row>
    <row r="788" spans="1:25" x14ac:dyDescent="0.25">
      <c r="A788" s="16" t="s">
        <v>131</v>
      </c>
      <c r="B788" s="11"/>
      <c r="C788" s="11"/>
      <c r="D788" s="11"/>
      <c r="E788" s="25"/>
      <c r="F788" s="34" t="s">
        <v>114</v>
      </c>
      <c r="G788" s="11"/>
      <c r="H788" s="11"/>
      <c r="I788" s="34">
        <f t="shared" si="152"/>
        <v>0</v>
      </c>
      <c r="J788" s="12"/>
      <c r="K788" s="14">
        <f t="shared" si="163"/>
        <v>0</v>
      </c>
      <c r="L788" s="122"/>
      <c r="M788" s="14">
        <f t="shared" si="155"/>
        <v>0</v>
      </c>
      <c r="N788" s="14">
        <f t="shared" si="156"/>
        <v>0</v>
      </c>
      <c r="O788" s="122"/>
      <c r="P788" s="5">
        <f t="shared" si="157"/>
        <v>0</v>
      </c>
      <c r="Q788" s="5">
        <f t="shared" si="158"/>
        <v>0</v>
      </c>
      <c r="R788" s="122"/>
      <c r="S788" s="5">
        <f t="shared" si="159"/>
        <v>0</v>
      </c>
      <c r="T788" s="5">
        <f t="shared" si="160"/>
        <v>0</v>
      </c>
      <c r="U788" s="15"/>
      <c r="V788" s="13">
        <f t="shared" si="161"/>
        <v>0</v>
      </c>
      <c r="W788" s="5">
        <f t="shared" si="162"/>
        <v>0</v>
      </c>
      <c r="Y788" s="13">
        <f t="shared" si="154"/>
        <v>0</v>
      </c>
    </row>
    <row r="789" spans="1:25" x14ac:dyDescent="0.25">
      <c r="A789" s="16" t="s">
        <v>131</v>
      </c>
      <c r="B789" s="11"/>
      <c r="C789" s="11"/>
      <c r="D789" s="11"/>
      <c r="E789" s="25"/>
      <c r="F789" s="34" t="s">
        <v>114</v>
      </c>
      <c r="G789" s="11"/>
      <c r="H789" s="11"/>
      <c r="I789" s="34">
        <f t="shared" si="152"/>
        <v>0</v>
      </c>
      <c r="J789" s="12"/>
      <c r="K789" s="14">
        <f t="shared" si="163"/>
        <v>0</v>
      </c>
      <c r="L789" s="122"/>
      <c r="M789" s="14">
        <f t="shared" si="155"/>
        <v>0</v>
      </c>
      <c r="N789" s="14">
        <f t="shared" si="156"/>
        <v>0</v>
      </c>
      <c r="O789" s="122"/>
      <c r="P789" s="5">
        <f t="shared" si="157"/>
        <v>0</v>
      </c>
      <c r="Q789" s="5">
        <f t="shared" si="158"/>
        <v>0</v>
      </c>
      <c r="R789" s="122"/>
      <c r="S789" s="5">
        <f t="shared" si="159"/>
        <v>0</v>
      </c>
      <c r="T789" s="5">
        <f t="shared" si="160"/>
        <v>0</v>
      </c>
      <c r="U789" s="15"/>
      <c r="V789" s="13">
        <f t="shared" si="161"/>
        <v>0</v>
      </c>
      <c r="W789" s="5">
        <f t="shared" si="162"/>
        <v>0</v>
      </c>
      <c r="Y789" s="13">
        <f t="shared" si="154"/>
        <v>0</v>
      </c>
    </row>
    <row r="790" spans="1:25" x14ac:dyDescent="0.25">
      <c r="A790" s="16" t="s">
        <v>131</v>
      </c>
      <c r="B790" s="11"/>
      <c r="C790" s="11"/>
      <c r="D790" s="11"/>
      <c r="E790" s="25"/>
      <c r="F790" s="34" t="s">
        <v>114</v>
      </c>
      <c r="G790" s="11"/>
      <c r="H790" s="11"/>
      <c r="I790" s="34">
        <f t="shared" si="152"/>
        <v>0</v>
      </c>
      <c r="J790" s="12"/>
      <c r="K790" s="14">
        <f t="shared" si="163"/>
        <v>0</v>
      </c>
      <c r="L790" s="122"/>
      <c r="M790" s="14">
        <f t="shared" si="155"/>
        <v>0</v>
      </c>
      <c r="N790" s="14">
        <f t="shared" si="156"/>
        <v>0</v>
      </c>
      <c r="O790" s="122"/>
      <c r="P790" s="5">
        <f t="shared" si="157"/>
        <v>0</v>
      </c>
      <c r="Q790" s="5">
        <f t="shared" si="158"/>
        <v>0</v>
      </c>
      <c r="R790" s="122"/>
      <c r="S790" s="5">
        <f t="shared" si="159"/>
        <v>0</v>
      </c>
      <c r="T790" s="5">
        <f t="shared" si="160"/>
        <v>0</v>
      </c>
      <c r="U790" s="15"/>
      <c r="V790" s="13">
        <f t="shared" si="161"/>
        <v>0</v>
      </c>
      <c r="W790" s="5">
        <f t="shared" si="162"/>
        <v>0</v>
      </c>
      <c r="Y790" s="13">
        <f t="shared" si="154"/>
        <v>0</v>
      </c>
    </row>
    <row r="791" spans="1:25" x14ac:dyDescent="0.25">
      <c r="A791" s="16" t="s">
        <v>131</v>
      </c>
      <c r="B791" s="11"/>
      <c r="C791" s="11"/>
      <c r="D791" s="11"/>
      <c r="E791" s="25"/>
      <c r="F791" s="34" t="s">
        <v>114</v>
      </c>
      <c r="G791" s="11"/>
      <c r="H791" s="11"/>
      <c r="I791" s="34">
        <f t="shared" ref="I791:I822" si="164">H791*E791</f>
        <v>0</v>
      </c>
      <c r="J791" s="12"/>
      <c r="K791" s="14">
        <f t="shared" si="163"/>
        <v>0</v>
      </c>
      <c r="L791" s="122"/>
      <c r="M791" s="14">
        <f t="shared" si="155"/>
        <v>0</v>
      </c>
      <c r="N791" s="14">
        <f t="shared" si="156"/>
        <v>0</v>
      </c>
      <c r="O791" s="122"/>
      <c r="P791" s="5">
        <f t="shared" si="157"/>
        <v>0</v>
      </c>
      <c r="Q791" s="5">
        <f t="shared" si="158"/>
        <v>0</v>
      </c>
      <c r="R791" s="122"/>
      <c r="S791" s="5">
        <f t="shared" si="159"/>
        <v>0</v>
      </c>
      <c r="T791" s="5">
        <f t="shared" si="160"/>
        <v>0</v>
      </c>
      <c r="U791" s="15"/>
      <c r="V791" s="13">
        <f t="shared" si="161"/>
        <v>0</v>
      </c>
      <c r="W791" s="5">
        <f t="shared" si="162"/>
        <v>0</v>
      </c>
      <c r="Y791" s="13">
        <f t="shared" si="154"/>
        <v>0</v>
      </c>
    </row>
    <row r="792" spans="1:25" x14ac:dyDescent="0.25">
      <c r="A792" s="16" t="s">
        <v>131</v>
      </c>
      <c r="B792" s="11"/>
      <c r="C792" s="11"/>
      <c r="D792" s="11"/>
      <c r="E792" s="11"/>
      <c r="F792" s="34" t="s">
        <v>114</v>
      </c>
      <c r="G792" s="11"/>
      <c r="H792" s="11"/>
      <c r="I792" s="34">
        <f t="shared" si="164"/>
        <v>0</v>
      </c>
      <c r="J792" s="12"/>
      <c r="K792" s="14">
        <f t="shared" si="163"/>
        <v>0</v>
      </c>
      <c r="L792" s="122"/>
      <c r="M792" s="14">
        <f t="shared" si="155"/>
        <v>0</v>
      </c>
      <c r="N792" s="14">
        <f t="shared" si="156"/>
        <v>0</v>
      </c>
      <c r="O792" s="122"/>
      <c r="P792" s="5">
        <f t="shared" si="157"/>
        <v>0</v>
      </c>
      <c r="Q792" s="5">
        <f t="shared" si="158"/>
        <v>0</v>
      </c>
      <c r="R792" s="122"/>
      <c r="S792" s="5">
        <f t="shared" si="159"/>
        <v>0</v>
      </c>
      <c r="T792" s="5">
        <f t="shared" si="160"/>
        <v>0</v>
      </c>
      <c r="U792" s="15"/>
      <c r="V792" s="13">
        <f t="shared" si="161"/>
        <v>0</v>
      </c>
      <c r="W792" s="5">
        <f t="shared" si="162"/>
        <v>0</v>
      </c>
      <c r="Y792" s="13">
        <f t="shared" si="154"/>
        <v>0</v>
      </c>
    </row>
    <row r="793" spans="1:25" x14ac:dyDescent="0.25">
      <c r="A793" s="16" t="s">
        <v>131</v>
      </c>
      <c r="B793" s="11"/>
      <c r="C793" s="24"/>
      <c r="D793" s="11"/>
      <c r="E793" s="11"/>
      <c r="F793" s="34" t="s">
        <v>114</v>
      </c>
      <c r="G793" s="11"/>
      <c r="H793" s="11"/>
      <c r="I793" s="34">
        <f t="shared" si="164"/>
        <v>0</v>
      </c>
      <c r="J793" s="12"/>
      <c r="K793" s="14">
        <f t="shared" si="163"/>
        <v>0</v>
      </c>
      <c r="L793" s="122"/>
      <c r="M793" s="14">
        <f t="shared" si="155"/>
        <v>0</v>
      </c>
      <c r="N793" s="14">
        <f t="shared" si="156"/>
        <v>0</v>
      </c>
      <c r="O793" s="122"/>
      <c r="P793" s="5">
        <f t="shared" si="157"/>
        <v>0</v>
      </c>
      <c r="Q793" s="5">
        <f t="shared" si="158"/>
        <v>0</v>
      </c>
      <c r="R793" s="122"/>
      <c r="S793" s="5">
        <f t="shared" si="159"/>
        <v>0</v>
      </c>
      <c r="T793" s="5">
        <f t="shared" si="160"/>
        <v>0</v>
      </c>
      <c r="U793" s="15"/>
      <c r="V793" s="13">
        <f t="shared" si="161"/>
        <v>0</v>
      </c>
      <c r="W793" s="5">
        <f t="shared" si="162"/>
        <v>0</v>
      </c>
      <c r="Y793" s="13">
        <f t="shared" si="154"/>
        <v>0</v>
      </c>
    </row>
    <row r="794" spans="1:25" x14ac:dyDescent="0.25">
      <c r="A794" s="16" t="s">
        <v>131</v>
      </c>
      <c r="B794" s="11"/>
      <c r="C794" s="11"/>
      <c r="D794" s="11"/>
      <c r="E794" s="25"/>
      <c r="F794" s="34" t="s">
        <v>114</v>
      </c>
      <c r="G794" s="11"/>
      <c r="H794" s="11"/>
      <c r="I794" s="34">
        <f t="shared" si="164"/>
        <v>0</v>
      </c>
      <c r="J794" s="12"/>
      <c r="K794" s="14">
        <f t="shared" si="163"/>
        <v>0</v>
      </c>
      <c r="L794" s="122"/>
      <c r="M794" s="14">
        <f t="shared" si="155"/>
        <v>0</v>
      </c>
      <c r="N794" s="14">
        <f t="shared" si="156"/>
        <v>0</v>
      </c>
      <c r="O794" s="122"/>
      <c r="P794" s="5">
        <f t="shared" si="157"/>
        <v>0</v>
      </c>
      <c r="Q794" s="5">
        <f t="shared" si="158"/>
        <v>0</v>
      </c>
      <c r="R794" s="122"/>
      <c r="S794" s="5">
        <f t="shared" si="159"/>
        <v>0</v>
      </c>
      <c r="T794" s="5">
        <f t="shared" si="160"/>
        <v>0</v>
      </c>
      <c r="U794" s="15"/>
      <c r="V794" s="13">
        <f t="shared" si="161"/>
        <v>0</v>
      </c>
      <c r="W794" s="5">
        <f t="shared" si="162"/>
        <v>0</v>
      </c>
      <c r="Y794" s="13">
        <f t="shared" si="154"/>
        <v>0</v>
      </c>
    </row>
    <row r="795" spans="1:25" x14ac:dyDescent="0.25">
      <c r="A795" s="16" t="s">
        <v>131</v>
      </c>
      <c r="B795" s="11"/>
      <c r="C795" s="11"/>
      <c r="D795" s="11"/>
      <c r="E795" s="25"/>
      <c r="F795" s="34" t="s">
        <v>114</v>
      </c>
      <c r="G795" s="11"/>
      <c r="H795" s="11"/>
      <c r="I795" s="34">
        <f t="shared" si="164"/>
        <v>0</v>
      </c>
      <c r="J795" s="12"/>
      <c r="K795" s="14">
        <f t="shared" si="163"/>
        <v>0</v>
      </c>
      <c r="L795" s="122"/>
      <c r="M795" s="14">
        <f t="shared" si="155"/>
        <v>0</v>
      </c>
      <c r="N795" s="14">
        <f t="shared" si="156"/>
        <v>0</v>
      </c>
      <c r="O795" s="122"/>
      <c r="P795" s="5">
        <f t="shared" si="157"/>
        <v>0</v>
      </c>
      <c r="Q795" s="5">
        <f t="shared" si="158"/>
        <v>0</v>
      </c>
      <c r="R795" s="122"/>
      <c r="S795" s="5">
        <f t="shared" si="159"/>
        <v>0</v>
      </c>
      <c r="T795" s="5">
        <f t="shared" si="160"/>
        <v>0</v>
      </c>
      <c r="U795" s="15"/>
      <c r="V795" s="13">
        <f t="shared" si="161"/>
        <v>0</v>
      </c>
      <c r="W795" s="5">
        <f t="shared" si="162"/>
        <v>0</v>
      </c>
      <c r="Y795" s="13">
        <f t="shared" si="154"/>
        <v>0</v>
      </c>
    </row>
    <row r="796" spans="1:25" x14ac:dyDescent="0.25">
      <c r="A796" s="16" t="s">
        <v>131</v>
      </c>
      <c r="B796" s="11"/>
      <c r="C796" s="11"/>
      <c r="D796" s="11"/>
      <c r="E796" s="25"/>
      <c r="F796" s="34" t="s">
        <v>114</v>
      </c>
      <c r="G796" s="11"/>
      <c r="H796" s="11"/>
      <c r="I796" s="34">
        <f t="shared" si="164"/>
        <v>0</v>
      </c>
      <c r="J796" s="12"/>
      <c r="K796" s="14">
        <f t="shared" si="163"/>
        <v>0</v>
      </c>
      <c r="L796" s="122"/>
      <c r="M796" s="14">
        <f t="shared" si="155"/>
        <v>0</v>
      </c>
      <c r="N796" s="14">
        <f t="shared" si="156"/>
        <v>0</v>
      </c>
      <c r="O796" s="122"/>
      <c r="P796" s="5">
        <f t="shared" si="157"/>
        <v>0</v>
      </c>
      <c r="Q796" s="5">
        <f t="shared" si="158"/>
        <v>0</v>
      </c>
      <c r="R796" s="122"/>
      <c r="S796" s="5">
        <f t="shared" si="159"/>
        <v>0</v>
      </c>
      <c r="T796" s="5">
        <f t="shared" si="160"/>
        <v>0</v>
      </c>
      <c r="U796" s="15"/>
      <c r="V796" s="13">
        <f t="shared" si="161"/>
        <v>0</v>
      </c>
      <c r="W796" s="5">
        <f t="shared" si="162"/>
        <v>0</v>
      </c>
      <c r="Y796" s="13">
        <f t="shared" si="154"/>
        <v>0</v>
      </c>
    </row>
    <row r="797" spans="1:25" x14ac:dyDescent="0.25">
      <c r="A797" s="16" t="s">
        <v>131</v>
      </c>
      <c r="B797" s="11"/>
      <c r="C797" s="11"/>
      <c r="D797" s="11"/>
      <c r="E797" s="25"/>
      <c r="F797" s="34" t="s">
        <v>114</v>
      </c>
      <c r="G797" s="11"/>
      <c r="H797" s="11"/>
      <c r="I797" s="34">
        <f t="shared" si="164"/>
        <v>0</v>
      </c>
      <c r="J797" s="12"/>
      <c r="K797" s="14">
        <f t="shared" si="163"/>
        <v>0</v>
      </c>
      <c r="L797" s="122"/>
      <c r="M797" s="14">
        <f t="shared" si="155"/>
        <v>0</v>
      </c>
      <c r="N797" s="14">
        <f t="shared" si="156"/>
        <v>0</v>
      </c>
      <c r="O797" s="122"/>
      <c r="P797" s="5">
        <f t="shared" si="157"/>
        <v>0</v>
      </c>
      <c r="Q797" s="5">
        <f t="shared" si="158"/>
        <v>0</v>
      </c>
      <c r="R797" s="122"/>
      <c r="S797" s="5">
        <f t="shared" si="159"/>
        <v>0</v>
      </c>
      <c r="T797" s="5">
        <f t="shared" si="160"/>
        <v>0</v>
      </c>
      <c r="U797" s="15"/>
      <c r="V797" s="13">
        <f t="shared" si="161"/>
        <v>0</v>
      </c>
      <c r="W797" s="5">
        <f t="shared" si="162"/>
        <v>0</v>
      </c>
      <c r="Y797" s="13">
        <f t="shared" si="154"/>
        <v>0</v>
      </c>
    </row>
    <row r="798" spans="1:25" x14ac:dyDescent="0.25">
      <c r="A798" s="16" t="s">
        <v>131</v>
      </c>
      <c r="B798" s="11"/>
      <c r="C798" s="11"/>
      <c r="D798" s="11"/>
      <c r="E798" s="25"/>
      <c r="F798" s="34" t="s">
        <v>114</v>
      </c>
      <c r="G798" s="11"/>
      <c r="H798" s="11"/>
      <c r="I798" s="34">
        <f t="shared" si="164"/>
        <v>0</v>
      </c>
      <c r="J798" s="12"/>
      <c r="K798" s="14">
        <f t="shared" si="163"/>
        <v>0</v>
      </c>
      <c r="L798" s="122"/>
      <c r="M798" s="14">
        <f t="shared" si="155"/>
        <v>0</v>
      </c>
      <c r="N798" s="14">
        <f t="shared" si="156"/>
        <v>0</v>
      </c>
      <c r="O798" s="122"/>
      <c r="P798" s="5">
        <f t="shared" si="157"/>
        <v>0</v>
      </c>
      <c r="Q798" s="5">
        <f t="shared" si="158"/>
        <v>0</v>
      </c>
      <c r="R798" s="122"/>
      <c r="S798" s="5">
        <f t="shared" si="159"/>
        <v>0</v>
      </c>
      <c r="T798" s="5">
        <f t="shared" si="160"/>
        <v>0</v>
      </c>
      <c r="U798" s="15"/>
      <c r="V798" s="13">
        <f t="shared" si="161"/>
        <v>0</v>
      </c>
      <c r="W798" s="5">
        <f t="shared" si="162"/>
        <v>0</v>
      </c>
      <c r="Y798" s="13">
        <f t="shared" si="154"/>
        <v>0</v>
      </c>
    </row>
    <row r="799" spans="1:25" x14ac:dyDescent="0.25">
      <c r="A799" s="16" t="s">
        <v>131</v>
      </c>
      <c r="B799" s="11"/>
      <c r="C799" s="11"/>
      <c r="D799" s="11"/>
      <c r="E799" s="25"/>
      <c r="F799" s="34" t="s">
        <v>114</v>
      </c>
      <c r="G799" s="11"/>
      <c r="H799" s="11"/>
      <c r="I799" s="34">
        <f t="shared" si="164"/>
        <v>0</v>
      </c>
      <c r="J799" s="12"/>
      <c r="K799" s="14">
        <f t="shared" si="163"/>
        <v>0</v>
      </c>
      <c r="L799" s="122"/>
      <c r="M799" s="14">
        <f t="shared" si="155"/>
        <v>0</v>
      </c>
      <c r="N799" s="14">
        <f t="shared" si="156"/>
        <v>0</v>
      </c>
      <c r="O799" s="122"/>
      <c r="P799" s="5">
        <f t="shared" si="157"/>
        <v>0</v>
      </c>
      <c r="Q799" s="5">
        <f t="shared" si="158"/>
        <v>0</v>
      </c>
      <c r="R799" s="122"/>
      <c r="S799" s="5">
        <f t="shared" si="159"/>
        <v>0</v>
      </c>
      <c r="T799" s="5">
        <f t="shared" si="160"/>
        <v>0</v>
      </c>
      <c r="U799" s="15"/>
      <c r="V799" s="13">
        <f t="shared" si="161"/>
        <v>0</v>
      </c>
      <c r="W799" s="5">
        <f t="shared" si="162"/>
        <v>0</v>
      </c>
      <c r="Y799" s="13">
        <f t="shared" si="154"/>
        <v>0</v>
      </c>
    </row>
    <row r="800" spans="1:25" x14ac:dyDescent="0.25">
      <c r="A800" s="16" t="s">
        <v>131</v>
      </c>
      <c r="B800" s="11"/>
      <c r="C800" s="11"/>
      <c r="D800" s="11"/>
      <c r="E800" s="25"/>
      <c r="F800" s="34" t="s">
        <v>114</v>
      </c>
      <c r="G800" s="11"/>
      <c r="H800" s="11"/>
      <c r="I800" s="34">
        <f t="shared" si="164"/>
        <v>0</v>
      </c>
      <c r="J800" s="12"/>
      <c r="K800" s="14">
        <f t="shared" si="163"/>
        <v>0</v>
      </c>
      <c r="L800" s="122"/>
      <c r="M800" s="14">
        <f t="shared" si="155"/>
        <v>0</v>
      </c>
      <c r="N800" s="14">
        <f t="shared" si="156"/>
        <v>0</v>
      </c>
      <c r="O800" s="122"/>
      <c r="P800" s="5">
        <f t="shared" si="157"/>
        <v>0</v>
      </c>
      <c r="Q800" s="5">
        <f t="shared" si="158"/>
        <v>0</v>
      </c>
      <c r="R800" s="122"/>
      <c r="S800" s="5">
        <f t="shared" si="159"/>
        <v>0</v>
      </c>
      <c r="T800" s="5">
        <f t="shared" si="160"/>
        <v>0</v>
      </c>
      <c r="U800" s="15"/>
      <c r="V800" s="13">
        <f t="shared" si="161"/>
        <v>0</v>
      </c>
      <c r="W800" s="5">
        <f t="shared" si="162"/>
        <v>0</v>
      </c>
      <c r="Y800" s="13">
        <f t="shared" si="154"/>
        <v>0</v>
      </c>
    </row>
    <row r="801" spans="1:25" x14ac:dyDescent="0.25">
      <c r="A801" s="16" t="s">
        <v>131</v>
      </c>
      <c r="B801" s="11"/>
      <c r="C801" s="11"/>
      <c r="D801" s="11"/>
      <c r="E801" s="25"/>
      <c r="F801" s="34" t="s">
        <v>114</v>
      </c>
      <c r="G801" s="11"/>
      <c r="H801" s="11"/>
      <c r="I801" s="34">
        <f t="shared" si="164"/>
        <v>0</v>
      </c>
      <c r="J801" s="12"/>
      <c r="K801" s="14">
        <f t="shared" si="163"/>
        <v>0</v>
      </c>
      <c r="L801" s="122"/>
      <c r="M801" s="14">
        <f t="shared" si="155"/>
        <v>0</v>
      </c>
      <c r="N801" s="14">
        <f t="shared" si="156"/>
        <v>0</v>
      </c>
      <c r="O801" s="122"/>
      <c r="P801" s="5">
        <f t="shared" si="157"/>
        <v>0</v>
      </c>
      <c r="Q801" s="5">
        <f t="shared" si="158"/>
        <v>0</v>
      </c>
      <c r="R801" s="122"/>
      <c r="S801" s="5">
        <f t="shared" si="159"/>
        <v>0</v>
      </c>
      <c r="T801" s="5">
        <f t="shared" si="160"/>
        <v>0</v>
      </c>
      <c r="U801" s="15"/>
      <c r="V801" s="13">
        <f t="shared" si="161"/>
        <v>0</v>
      </c>
      <c r="W801" s="5">
        <f t="shared" si="162"/>
        <v>0</v>
      </c>
      <c r="Y801" s="13">
        <f t="shared" si="154"/>
        <v>0</v>
      </c>
    </row>
    <row r="802" spans="1:25" x14ac:dyDescent="0.25">
      <c r="A802" s="16" t="s">
        <v>131</v>
      </c>
      <c r="B802" s="11"/>
      <c r="C802" s="11"/>
      <c r="D802" s="11"/>
      <c r="E802" s="25"/>
      <c r="F802" s="34" t="s">
        <v>114</v>
      </c>
      <c r="G802" s="11"/>
      <c r="H802" s="11"/>
      <c r="I802" s="34">
        <f t="shared" si="164"/>
        <v>0</v>
      </c>
      <c r="J802" s="12"/>
      <c r="K802" s="14">
        <f t="shared" si="163"/>
        <v>0</v>
      </c>
      <c r="L802" s="122"/>
      <c r="M802" s="14">
        <f t="shared" si="155"/>
        <v>0</v>
      </c>
      <c r="N802" s="14">
        <f t="shared" si="156"/>
        <v>0</v>
      </c>
      <c r="O802" s="122"/>
      <c r="P802" s="5">
        <f t="shared" si="157"/>
        <v>0</v>
      </c>
      <c r="Q802" s="5">
        <f t="shared" si="158"/>
        <v>0</v>
      </c>
      <c r="R802" s="122"/>
      <c r="S802" s="5">
        <f t="shared" si="159"/>
        <v>0</v>
      </c>
      <c r="T802" s="5">
        <f t="shared" si="160"/>
        <v>0</v>
      </c>
      <c r="U802" s="15"/>
      <c r="V802" s="13">
        <f t="shared" si="161"/>
        <v>0</v>
      </c>
      <c r="W802" s="5">
        <f t="shared" si="162"/>
        <v>0</v>
      </c>
      <c r="Y802" s="13">
        <f t="shared" si="154"/>
        <v>0</v>
      </c>
    </row>
    <row r="803" spans="1:25" x14ac:dyDescent="0.25">
      <c r="A803" s="16" t="s">
        <v>131</v>
      </c>
      <c r="B803" s="11"/>
      <c r="C803" s="11"/>
      <c r="D803" s="11"/>
      <c r="E803" s="25"/>
      <c r="F803" s="34" t="s">
        <v>114</v>
      </c>
      <c r="G803" s="11"/>
      <c r="H803" s="11"/>
      <c r="I803" s="34">
        <f t="shared" si="164"/>
        <v>0</v>
      </c>
      <c r="J803" s="12"/>
      <c r="K803" s="14">
        <f t="shared" si="163"/>
        <v>0</v>
      </c>
      <c r="L803" s="122"/>
      <c r="M803" s="14">
        <f t="shared" si="155"/>
        <v>0</v>
      </c>
      <c r="N803" s="14">
        <f t="shared" si="156"/>
        <v>0</v>
      </c>
      <c r="O803" s="122"/>
      <c r="P803" s="5">
        <f t="shared" si="157"/>
        <v>0</v>
      </c>
      <c r="Q803" s="5">
        <f t="shared" si="158"/>
        <v>0</v>
      </c>
      <c r="R803" s="122"/>
      <c r="S803" s="5">
        <f t="shared" si="159"/>
        <v>0</v>
      </c>
      <c r="T803" s="5">
        <f t="shared" si="160"/>
        <v>0</v>
      </c>
      <c r="U803" s="15"/>
      <c r="V803" s="13">
        <f t="shared" si="161"/>
        <v>0</v>
      </c>
      <c r="W803" s="5">
        <f t="shared" si="162"/>
        <v>0</v>
      </c>
      <c r="Y803" s="13">
        <f t="shared" si="154"/>
        <v>0</v>
      </c>
    </row>
    <row r="804" spans="1:25" x14ac:dyDescent="0.25">
      <c r="A804" s="16" t="s">
        <v>131</v>
      </c>
      <c r="B804" s="11"/>
      <c r="C804" s="11"/>
      <c r="D804" s="11"/>
      <c r="E804" s="25"/>
      <c r="F804" s="34" t="s">
        <v>114</v>
      </c>
      <c r="G804" s="11"/>
      <c r="H804" s="11"/>
      <c r="I804" s="34">
        <f t="shared" si="164"/>
        <v>0</v>
      </c>
      <c r="J804" s="12"/>
      <c r="K804" s="14">
        <f t="shared" si="163"/>
        <v>0</v>
      </c>
      <c r="L804" s="122"/>
      <c r="M804" s="14">
        <f t="shared" si="155"/>
        <v>0</v>
      </c>
      <c r="N804" s="14">
        <f t="shared" si="156"/>
        <v>0</v>
      </c>
      <c r="O804" s="122"/>
      <c r="P804" s="5">
        <f t="shared" si="157"/>
        <v>0</v>
      </c>
      <c r="Q804" s="5">
        <f t="shared" si="158"/>
        <v>0</v>
      </c>
      <c r="R804" s="122"/>
      <c r="S804" s="5">
        <f t="shared" si="159"/>
        <v>0</v>
      </c>
      <c r="T804" s="5">
        <f t="shared" si="160"/>
        <v>0</v>
      </c>
      <c r="U804" s="15"/>
      <c r="V804" s="13">
        <f t="shared" si="161"/>
        <v>0</v>
      </c>
      <c r="W804" s="5">
        <f t="shared" si="162"/>
        <v>0</v>
      </c>
      <c r="Y804" s="13">
        <f t="shared" si="154"/>
        <v>0</v>
      </c>
    </row>
    <row r="805" spans="1:25" x14ac:dyDescent="0.25">
      <c r="A805" s="16" t="s">
        <v>131</v>
      </c>
      <c r="B805" s="11"/>
      <c r="C805" s="11"/>
      <c r="D805" s="11"/>
      <c r="E805" s="25"/>
      <c r="F805" s="34" t="s">
        <v>114</v>
      </c>
      <c r="G805" s="11"/>
      <c r="H805" s="11"/>
      <c r="I805" s="34">
        <f t="shared" si="164"/>
        <v>0</v>
      </c>
      <c r="J805" s="12"/>
      <c r="K805" s="14">
        <f t="shared" si="163"/>
        <v>0</v>
      </c>
      <c r="L805" s="122"/>
      <c r="M805" s="14">
        <f t="shared" si="155"/>
        <v>0</v>
      </c>
      <c r="N805" s="14">
        <f t="shared" si="156"/>
        <v>0</v>
      </c>
      <c r="O805" s="122"/>
      <c r="P805" s="5">
        <f t="shared" si="157"/>
        <v>0</v>
      </c>
      <c r="Q805" s="5">
        <f t="shared" si="158"/>
        <v>0</v>
      </c>
      <c r="R805" s="122"/>
      <c r="S805" s="5">
        <f t="shared" si="159"/>
        <v>0</v>
      </c>
      <c r="T805" s="5">
        <f t="shared" si="160"/>
        <v>0</v>
      </c>
      <c r="U805" s="15"/>
      <c r="V805" s="13">
        <f t="shared" si="161"/>
        <v>0</v>
      </c>
      <c r="W805" s="5">
        <f t="shared" si="162"/>
        <v>0</v>
      </c>
      <c r="Y805" s="13">
        <f t="shared" si="154"/>
        <v>0</v>
      </c>
    </row>
    <row r="806" spans="1:25" x14ac:dyDescent="0.25">
      <c r="A806" s="16" t="s">
        <v>131</v>
      </c>
      <c r="B806" s="11"/>
      <c r="C806" s="11"/>
      <c r="D806" s="11"/>
      <c r="E806" s="25"/>
      <c r="F806" s="34" t="s">
        <v>114</v>
      </c>
      <c r="G806" s="11"/>
      <c r="H806" s="11"/>
      <c r="I806" s="34">
        <f t="shared" si="164"/>
        <v>0</v>
      </c>
      <c r="J806" s="12"/>
      <c r="K806" s="14">
        <f t="shared" si="163"/>
        <v>0</v>
      </c>
      <c r="L806" s="122"/>
      <c r="M806" s="14">
        <f t="shared" si="155"/>
        <v>0</v>
      </c>
      <c r="N806" s="14">
        <f t="shared" si="156"/>
        <v>0</v>
      </c>
      <c r="O806" s="122"/>
      <c r="P806" s="5">
        <f t="shared" si="157"/>
        <v>0</v>
      </c>
      <c r="Q806" s="5">
        <f t="shared" si="158"/>
        <v>0</v>
      </c>
      <c r="R806" s="122"/>
      <c r="S806" s="5">
        <f t="shared" si="159"/>
        <v>0</v>
      </c>
      <c r="T806" s="5">
        <f t="shared" si="160"/>
        <v>0</v>
      </c>
      <c r="U806" s="15"/>
      <c r="V806" s="13">
        <f t="shared" si="161"/>
        <v>0</v>
      </c>
      <c r="W806" s="5">
        <f t="shared" si="162"/>
        <v>0</v>
      </c>
      <c r="Y806" s="13">
        <f t="shared" si="154"/>
        <v>0</v>
      </c>
    </row>
    <row r="807" spans="1:25" x14ac:dyDescent="0.25">
      <c r="A807" s="16" t="s">
        <v>131</v>
      </c>
      <c r="B807" s="11"/>
      <c r="C807" s="11"/>
      <c r="D807" s="11"/>
      <c r="E807" s="25"/>
      <c r="F807" s="34" t="s">
        <v>114</v>
      </c>
      <c r="G807" s="11"/>
      <c r="H807" s="11"/>
      <c r="I807" s="34">
        <f t="shared" si="164"/>
        <v>0</v>
      </c>
      <c r="J807" s="12"/>
      <c r="K807" s="14">
        <f t="shared" si="163"/>
        <v>0</v>
      </c>
      <c r="L807" s="122"/>
      <c r="M807" s="14">
        <f t="shared" si="155"/>
        <v>0</v>
      </c>
      <c r="N807" s="14">
        <f t="shared" si="156"/>
        <v>0</v>
      </c>
      <c r="O807" s="122"/>
      <c r="P807" s="5">
        <f t="shared" si="157"/>
        <v>0</v>
      </c>
      <c r="Q807" s="5">
        <f t="shared" si="158"/>
        <v>0</v>
      </c>
      <c r="R807" s="122"/>
      <c r="S807" s="5">
        <f t="shared" si="159"/>
        <v>0</v>
      </c>
      <c r="T807" s="5">
        <f t="shared" si="160"/>
        <v>0</v>
      </c>
      <c r="U807" s="15"/>
      <c r="V807" s="13">
        <f t="shared" si="161"/>
        <v>0</v>
      </c>
      <c r="W807" s="5">
        <f t="shared" si="162"/>
        <v>0</v>
      </c>
      <c r="Y807" s="13">
        <f t="shared" si="154"/>
        <v>0</v>
      </c>
    </row>
    <row r="808" spans="1:25" x14ac:dyDescent="0.25">
      <c r="A808" s="16" t="s">
        <v>131</v>
      </c>
      <c r="B808" s="11"/>
      <c r="C808" s="11"/>
      <c r="D808" s="11"/>
      <c r="E808" s="25"/>
      <c r="F808" s="34" t="s">
        <v>114</v>
      </c>
      <c r="G808" s="11"/>
      <c r="H808" s="11"/>
      <c r="I808" s="34">
        <f t="shared" si="164"/>
        <v>0</v>
      </c>
      <c r="J808" s="12"/>
      <c r="K808" s="14">
        <f t="shared" si="163"/>
        <v>0</v>
      </c>
      <c r="L808" s="122"/>
      <c r="M808" s="14">
        <f t="shared" si="155"/>
        <v>0</v>
      </c>
      <c r="N808" s="14">
        <f t="shared" si="156"/>
        <v>0</v>
      </c>
      <c r="O808" s="122"/>
      <c r="P808" s="5">
        <f t="shared" si="157"/>
        <v>0</v>
      </c>
      <c r="Q808" s="5">
        <f t="shared" si="158"/>
        <v>0</v>
      </c>
      <c r="R808" s="122"/>
      <c r="S808" s="5">
        <f t="shared" si="159"/>
        <v>0</v>
      </c>
      <c r="T808" s="5">
        <f t="shared" si="160"/>
        <v>0</v>
      </c>
      <c r="U808" s="15"/>
      <c r="V808" s="13">
        <f t="shared" si="161"/>
        <v>0</v>
      </c>
      <c r="W808" s="5">
        <f t="shared" si="162"/>
        <v>0</v>
      </c>
      <c r="Y808" s="13">
        <f t="shared" si="154"/>
        <v>0</v>
      </c>
    </row>
    <row r="809" spans="1:25" x14ac:dyDescent="0.25">
      <c r="A809" s="16" t="s">
        <v>131</v>
      </c>
      <c r="B809" s="11"/>
      <c r="C809" s="11"/>
      <c r="D809" s="11"/>
      <c r="E809" s="25"/>
      <c r="F809" s="34" t="s">
        <v>114</v>
      </c>
      <c r="G809" s="11"/>
      <c r="H809" s="11"/>
      <c r="I809" s="34">
        <f t="shared" si="164"/>
        <v>0</v>
      </c>
      <c r="J809" s="12"/>
      <c r="K809" s="14">
        <f t="shared" si="163"/>
        <v>0</v>
      </c>
      <c r="L809" s="122"/>
      <c r="M809" s="14">
        <f t="shared" si="155"/>
        <v>0</v>
      </c>
      <c r="N809" s="14">
        <f t="shared" si="156"/>
        <v>0</v>
      </c>
      <c r="O809" s="122"/>
      <c r="P809" s="5">
        <f t="shared" si="157"/>
        <v>0</v>
      </c>
      <c r="Q809" s="5">
        <f t="shared" si="158"/>
        <v>0</v>
      </c>
      <c r="R809" s="122"/>
      <c r="S809" s="5">
        <f t="shared" si="159"/>
        <v>0</v>
      </c>
      <c r="T809" s="5">
        <f t="shared" si="160"/>
        <v>0</v>
      </c>
      <c r="U809" s="15"/>
      <c r="V809" s="13">
        <f t="shared" si="161"/>
        <v>0</v>
      </c>
      <c r="W809" s="5">
        <f t="shared" si="162"/>
        <v>0</v>
      </c>
      <c r="Y809" s="13">
        <f t="shared" si="154"/>
        <v>0</v>
      </c>
    </row>
    <row r="810" spans="1:25" x14ac:dyDescent="0.25">
      <c r="A810" s="16" t="s">
        <v>131</v>
      </c>
      <c r="B810" s="11"/>
      <c r="C810" s="11"/>
      <c r="D810" s="11"/>
      <c r="E810" s="25"/>
      <c r="F810" s="34" t="s">
        <v>114</v>
      </c>
      <c r="G810" s="11"/>
      <c r="H810" s="11"/>
      <c r="I810" s="34">
        <f t="shared" si="164"/>
        <v>0</v>
      </c>
      <c r="J810" s="12"/>
      <c r="K810" s="14">
        <f t="shared" si="163"/>
        <v>0</v>
      </c>
      <c r="L810" s="122"/>
      <c r="M810" s="14">
        <f t="shared" si="155"/>
        <v>0</v>
      </c>
      <c r="N810" s="14">
        <f t="shared" si="156"/>
        <v>0</v>
      </c>
      <c r="O810" s="122"/>
      <c r="P810" s="5">
        <f t="shared" si="157"/>
        <v>0</v>
      </c>
      <c r="Q810" s="5">
        <f t="shared" si="158"/>
        <v>0</v>
      </c>
      <c r="R810" s="122"/>
      <c r="S810" s="5">
        <f t="shared" si="159"/>
        <v>0</v>
      </c>
      <c r="T810" s="5">
        <f t="shared" si="160"/>
        <v>0</v>
      </c>
      <c r="U810" s="15"/>
      <c r="V810" s="13">
        <f t="shared" si="161"/>
        <v>0</v>
      </c>
      <c r="W810" s="5">
        <f t="shared" si="162"/>
        <v>0</v>
      </c>
      <c r="Y810" s="13">
        <f t="shared" si="154"/>
        <v>0</v>
      </c>
    </row>
    <row r="811" spans="1:25" x14ac:dyDescent="0.25">
      <c r="A811" s="16" t="s">
        <v>131</v>
      </c>
      <c r="B811" s="11"/>
      <c r="C811" s="11"/>
      <c r="D811" s="11"/>
      <c r="E811" s="25"/>
      <c r="F811" s="34" t="s">
        <v>114</v>
      </c>
      <c r="G811" s="11"/>
      <c r="H811" s="11"/>
      <c r="I811" s="34">
        <f t="shared" si="164"/>
        <v>0</v>
      </c>
      <c r="J811" s="12"/>
      <c r="K811" s="14">
        <f t="shared" si="163"/>
        <v>0</v>
      </c>
      <c r="L811" s="122"/>
      <c r="M811" s="14">
        <f t="shared" si="155"/>
        <v>0</v>
      </c>
      <c r="N811" s="14">
        <f t="shared" si="156"/>
        <v>0</v>
      </c>
      <c r="O811" s="122"/>
      <c r="P811" s="5">
        <f t="shared" si="157"/>
        <v>0</v>
      </c>
      <c r="Q811" s="5">
        <f t="shared" si="158"/>
        <v>0</v>
      </c>
      <c r="R811" s="122"/>
      <c r="S811" s="5">
        <f t="shared" si="159"/>
        <v>0</v>
      </c>
      <c r="T811" s="5">
        <f t="shared" si="160"/>
        <v>0</v>
      </c>
      <c r="U811" s="15"/>
      <c r="V811" s="13">
        <f t="shared" si="161"/>
        <v>0</v>
      </c>
      <c r="W811" s="5">
        <f t="shared" si="162"/>
        <v>0</v>
      </c>
      <c r="Y811" s="13">
        <f t="shared" si="154"/>
        <v>0</v>
      </c>
    </row>
    <row r="812" spans="1:25" x14ac:dyDescent="0.25">
      <c r="A812" s="16" t="s">
        <v>131</v>
      </c>
      <c r="B812" s="11"/>
      <c r="C812" s="11"/>
      <c r="D812" s="11"/>
      <c r="E812" s="25"/>
      <c r="F812" s="34" t="s">
        <v>114</v>
      </c>
      <c r="G812" s="11"/>
      <c r="H812" s="11"/>
      <c r="I812" s="34">
        <f t="shared" si="164"/>
        <v>0</v>
      </c>
      <c r="J812" s="12"/>
      <c r="K812" s="14">
        <f t="shared" si="163"/>
        <v>0</v>
      </c>
      <c r="L812" s="122"/>
      <c r="M812" s="14">
        <f t="shared" si="155"/>
        <v>0</v>
      </c>
      <c r="N812" s="14">
        <f t="shared" si="156"/>
        <v>0</v>
      </c>
      <c r="O812" s="122"/>
      <c r="P812" s="5">
        <f t="shared" si="157"/>
        <v>0</v>
      </c>
      <c r="Q812" s="5">
        <f t="shared" si="158"/>
        <v>0</v>
      </c>
      <c r="R812" s="122"/>
      <c r="S812" s="5">
        <f t="shared" si="159"/>
        <v>0</v>
      </c>
      <c r="T812" s="5">
        <f t="shared" si="160"/>
        <v>0</v>
      </c>
      <c r="U812" s="15"/>
      <c r="V812" s="13">
        <f t="shared" si="161"/>
        <v>0</v>
      </c>
      <c r="W812" s="5">
        <f t="shared" si="162"/>
        <v>0</v>
      </c>
      <c r="Y812" s="13">
        <f t="shared" si="154"/>
        <v>0</v>
      </c>
    </row>
    <row r="813" spans="1:25" x14ac:dyDescent="0.25">
      <c r="A813" s="16" t="s">
        <v>131</v>
      </c>
      <c r="B813" s="11"/>
      <c r="C813" s="11"/>
      <c r="D813" s="11"/>
      <c r="E813" s="25"/>
      <c r="F813" s="34" t="s">
        <v>114</v>
      </c>
      <c r="G813" s="11"/>
      <c r="H813" s="11"/>
      <c r="I813" s="34">
        <f t="shared" si="164"/>
        <v>0</v>
      </c>
      <c r="J813" s="12"/>
      <c r="K813" s="14">
        <f t="shared" si="163"/>
        <v>0</v>
      </c>
      <c r="L813" s="122"/>
      <c r="M813" s="14">
        <f t="shared" si="155"/>
        <v>0</v>
      </c>
      <c r="N813" s="14">
        <f t="shared" si="156"/>
        <v>0</v>
      </c>
      <c r="O813" s="122"/>
      <c r="P813" s="5">
        <f t="shared" si="157"/>
        <v>0</v>
      </c>
      <c r="Q813" s="5">
        <f t="shared" si="158"/>
        <v>0</v>
      </c>
      <c r="R813" s="122"/>
      <c r="S813" s="5">
        <f t="shared" si="159"/>
        <v>0</v>
      </c>
      <c r="T813" s="5">
        <f t="shared" si="160"/>
        <v>0</v>
      </c>
      <c r="U813" s="15"/>
      <c r="V813" s="13">
        <f t="shared" si="161"/>
        <v>0</v>
      </c>
      <c r="W813" s="5">
        <f t="shared" si="162"/>
        <v>0</v>
      </c>
      <c r="Y813" s="13">
        <f t="shared" si="154"/>
        <v>0</v>
      </c>
    </row>
    <row r="814" spans="1:25" x14ac:dyDescent="0.25">
      <c r="A814" s="16" t="s">
        <v>131</v>
      </c>
      <c r="B814" s="11"/>
      <c r="C814" s="11"/>
      <c r="D814" s="11"/>
      <c r="E814" s="11"/>
      <c r="F814" s="34" t="s">
        <v>114</v>
      </c>
      <c r="G814" s="11"/>
      <c r="H814" s="11"/>
      <c r="I814" s="34">
        <f t="shared" si="164"/>
        <v>0</v>
      </c>
      <c r="J814" s="12"/>
      <c r="K814" s="14">
        <f t="shared" si="163"/>
        <v>0</v>
      </c>
      <c r="L814" s="122"/>
      <c r="M814" s="14">
        <f t="shared" si="155"/>
        <v>0</v>
      </c>
      <c r="N814" s="14">
        <f t="shared" si="156"/>
        <v>0</v>
      </c>
      <c r="O814" s="122"/>
      <c r="P814" s="5">
        <f t="shared" si="157"/>
        <v>0</v>
      </c>
      <c r="Q814" s="5">
        <f t="shared" si="158"/>
        <v>0</v>
      </c>
      <c r="R814" s="122"/>
      <c r="S814" s="5">
        <f t="shared" si="159"/>
        <v>0</v>
      </c>
      <c r="T814" s="5">
        <f t="shared" si="160"/>
        <v>0</v>
      </c>
      <c r="U814" s="15"/>
      <c r="V814" s="13">
        <f t="shared" si="161"/>
        <v>0</v>
      </c>
      <c r="W814" s="5">
        <f t="shared" si="162"/>
        <v>0</v>
      </c>
      <c r="Y814" s="13">
        <f t="shared" si="154"/>
        <v>0</v>
      </c>
    </row>
    <row r="815" spans="1:25" x14ac:dyDescent="0.25">
      <c r="A815" s="16" t="s">
        <v>131</v>
      </c>
      <c r="B815" s="11"/>
      <c r="C815" s="24"/>
      <c r="D815" s="11"/>
      <c r="E815" s="11"/>
      <c r="F815" s="34" t="s">
        <v>114</v>
      </c>
      <c r="G815" s="11"/>
      <c r="H815" s="11"/>
      <c r="I815" s="34">
        <f t="shared" si="164"/>
        <v>0</v>
      </c>
      <c r="J815" s="12"/>
      <c r="K815" s="14">
        <f t="shared" si="163"/>
        <v>0</v>
      </c>
      <c r="L815" s="122"/>
      <c r="M815" s="14">
        <f t="shared" si="155"/>
        <v>0</v>
      </c>
      <c r="N815" s="14">
        <f t="shared" si="156"/>
        <v>0</v>
      </c>
      <c r="O815" s="122"/>
      <c r="P815" s="5">
        <f t="shared" si="157"/>
        <v>0</v>
      </c>
      <c r="Q815" s="5">
        <f t="shared" si="158"/>
        <v>0</v>
      </c>
      <c r="R815" s="122"/>
      <c r="S815" s="5">
        <f t="shared" si="159"/>
        <v>0</v>
      </c>
      <c r="T815" s="5">
        <f t="shared" si="160"/>
        <v>0</v>
      </c>
      <c r="U815" s="15"/>
      <c r="V815" s="13">
        <f t="shared" si="161"/>
        <v>0</v>
      </c>
      <c r="W815" s="5">
        <f t="shared" si="162"/>
        <v>0</v>
      </c>
      <c r="Y815" s="13">
        <f t="shared" si="154"/>
        <v>0</v>
      </c>
    </row>
    <row r="816" spans="1:25" x14ac:dyDescent="0.25">
      <c r="A816" s="16" t="s">
        <v>131</v>
      </c>
      <c r="B816" s="11"/>
      <c r="C816" s="11"/>
      <c r="D816" s="11"/>
      <c r="E816" s="25"/>
      <c r="F816" s="34" t="s">
        <v>114</v>
      </c>
      <c r="G816" s="11"/>
      <c r="H816" s="11"/>
      <c r="I816" s="34">
        <f t="shared" si="164"/>
        <v>0</v>
      </c>
      <c r="J816" s="12"/>
      <c r="K816" s="14">
        <f t="shared" si="163"/>
        <v>0</v>
      </c>
      <c r="L816" s="122"/>
      <c r="M816" s="14">
        <f t="shared" si="155"/>
        <v>0</v>
      </c>
      <c r="N816" s="14">
        <f t="shared" si="156"/>
        <v>0</v>
      </c>
      <c r="O816" s="122"/>
      <c r="P816" s="5">
        <f t="shared" si="157"/>
        <v>0</v>
      </c>
      <c r="Q816" s="5">
        <f t="shared" si="158"/>
        <v>0</v>
      </c>
      <c r="R816" s="122"/>
      <c r="S816" s="5">
        <f t="shared" si="159"/>
        <v>0</v>
      </c>
      <c r="T816" s="5">
        <f t="shared" si="160"/>
        <v>0</v>
      </c>
      <c r="U816" s="15"/>
      <c r="V816" s="13">
        <f t="shared" si="161"/>
        <v>0</v>
      </c>
      <c r="W816" s="5">
        <f t="shared" si="162"/>
        <v>0</v>
      </c>
      <c r="Y816" s="13">
        <f t="shared" si="154"/>
        <v>0</v>
      </c>
    </row>
    <row r="817" spans="1:25" x14ac:dyDescent="0.25">
      <c r="A817" s="16" t="s">
        <v>131</v>
      </c>
      <c r="B817" s="11"/>
      <c r="C817" s="11"/>
      <c r="D817" s="11"/>
      <c r="E817" s="25"/>
      <c r="F817" s="34" t="s">
        <v>114</v>
      </c>
      <c r="G817" s="11"/>
      <c r="H817" s="11"/>
      <c r="I817" s="34">
        <f t="shared" si="164"/>
        <v>0</v>
      </c>
      <c r="J817" s="12"/>
      <c r="K817" s="14">
        <f t="shared" si="163"/>
        <v>0</v>
      </c>
      <c r="L817" s="122"/>
      <c r="M817" s="14">
        <f t="shared" si="155"/>
        <v>0</v>
      </c>
      <c r="N817" s="14">
        <f t="shared" si="156"/>
        <v>0</v>
      </c>
      <c r="O817" s="122"/>
      <c r="P817" s="5">
        <f t="shared" si="157"/>
        <v>0</v>
      </c>
      <c r="Q817" s="5">
        <f t="shared" si="158"/>
        <v>0</v>
      </c>
      <c r="R817" s="122"/>
      <c r="S817" s="5">
        <f t="shared" si="159"/>
        <v>0</v>
      </c>
      <c r="T817" s="5">
        <f t="shared" si="160"/>
        <v>0</v>
      </c>
      <c r="U817" s="15"/>
      <c r="V817" s="13">
        <f t="shared" si="161"/>
        <v>0</v>
      </c>
      <c r="W817" s="5">
        <f t="shared" si="162"/>
        <v>0</v>
      </c>
      <c r="Y817" s="13">
        <f t="shared" si="154"/>
        <v>0</v>
      </c>
    </row>
    <row r="818" spans="1:25" x14ac:dyDescent="0.25">
      <c r="A818" s="16" t="s">
        <v>131</v>
      </c>
      <c r="B818" s="11"/>
      <c r="C818" s="11"/>
      <c r="D818" s="11"/>
      <c r="E818" s="25"/>
      <c r="F818" s="34" t="s">
        <v>114</v>
      </c>
      <c r="G818" s="11"/>
      <c r="H818" s="11"/>
      <c r="I818" s="34">
        <f t="shared" si="164"/>
        <v>0</v>
      </c>
      <c r="J818" s="12"/>
      <c r="K818" s="14">
        <f t="shared" si="163"/>
        <v>0</v>
      </c>
      <c r="L818" s="122"/>
      <c r="M818" s="14">
        <f t="shared" si="155"/>
        <v>0</v>
      </c>
      <c r="N818" s="14">
        <f t="shared" si="156"/>
        <v>0</v>
      </c>
      <c r="O818" s="122"/>
      <c r="P818" s="5">
        <f t="shared" si="157"/>
        <v>0</v>
      </c>
      <c r="Q818" s="5">
        <f t="shared" si="158"/>
        <v>0</v>
      </c>
      <c r="R818" s="122"/>
      <c r="S818" s="5">
        <f t="shared" si="159"/>
        <v>0</v>
      </c>
      <c r="T818" s="5">
        <f t="shared" si="160"/>
        <v>0</v>
      </c>
      <c r="U818" s="15"/>
      <c r="V818" s="13">
        <f t="shared" si="161"/>
        <v>0</v>
      </c>
      <c r="W818" s="5">
        <f t="shared" si="162"/>
        <v>0</v>
      </c>
      <c r="Y818" s="13">
        <f t="shared" si="154"/>
        <v>0</v>
      </c>
    </row>
    <row r="819" spans="1:25" x14ac:dyDescent="0.25">
      <c r="A819" s="16" t="s">
        <v>131</v>
      </c>
      <c r="B819" s="11"/>
      <c r="C819" s="11"/>
      <c r="D819" s="11"/>
      <c r="E819" s="25"/>
      <c r="F819" s="34" t="s">
        <v>114</v>
      </c>
      <c r="G819" s="11"/>
      <c r="H819" s="11"/>
      <c r="I819" s="34">
        <f t="shared" si="164"/>
        <v>0</v>
      </c>
      <c r="J819" s="12"/>
      <c r="K819" s="14">
        <f t="shared" si="163"/>
        <v>0</v>
      </c>
      <c r="L819" s="122"/>
      <c r="M819" s="14">
        <f t="shared" si="155"/>
        <v>0</v>
      </c>
      <c r="N819" s="14">
        <f t="shared" si="156"/>
        <v>0</v>
      </c>
      <c r="O819" s="122"/>
      <c r="P819" s="5">
        <f t="shared" si="157"/>
        <v>0</v>
      </c>
      <c r="Q819" s="5">
        <f t="shared" si="158"/>
        <v>0</v>
      </c>
      <c r="R819" s="122"/>
      <c r="S819" s="5">
        <f t="shared" si="159"/>
        <v>0</v>
      </c>
      <c r="T819" s="5">
        <f t="shared" si="160"/>
        <v>0</v>
      </c>
      <c r="U819" s="15"/>
      <c r="V819" s="13">
        <f t="shared" si="161"/>
        <v>0</v>
      </c>
      <c r="W819" s="5">
        <f t="shared" si="162"/>
        <v>0</v>
      </c>
      <c r="Y819" s="13">
        <f t="shared" si="154"/>
        <v>0</v>
      </c>
    </row>
    <row r="820" spans="1:25" x14ac:dyDescent="0.25">
      <c r="A820" s="16" t="s">
        <v>131</v>
      </c>
      <c r="B820" s="11"/>
      <c r="C820" s="11"/>
      <c r="D820" s="11"/>
      <c r="E820" s="11"/>
      <c r="F820" s="34" t="s">
        <v>114</v>
      </c>
      <c r="G820" s="11"/>
      <c r="H820" s="11"/>
      <c r="I820" s="34">
        <f t="shared" si="164"/>
        <v>0</v>
      </c>
      <c r="J820" s="12"/>
      <c r="K820" s="14">
        <f t="shared" si="163"/>
        <v>0</v>
      </c>
      <c r="L820" s="122"/>
      <c r="M820" s="14">
        <f t="shared" si="155"/>
        <v>0</v>
      </c>
      <c r="N820" s="14">
        <f t="shared" si="156"/>
        <v>0</v>
      </c>
      <c r="O820" s="122"/>
      <c r="P820" s="5">
        <f t="shared" si="157"/>
        <v>0</v>
      </c>
      <c r="Q820" s="5">
        <f t="shared" si="158"/>
        <v>0</v>
      </c>
      <c r="R820" s="122"/>
      <c r="S820" s="5">
        <f t="shared" si="159"/>
        <v>0</v>
      </c>
      <c r="T820" s="5">
        <f t="shared" si="160"/>
        <v>0</v>
      </c>
      <c r="U820" s="15"/>
      <c r="V820" s="13">
        <f t="shared" si="161"/>
        <v>0</v>
      </c>
      <c r="W820" s="5">
        <f t="shared" si="162"/>
        <v>0</v>
      </c>
      <c r="Y820" s="13">
        <f t="shared" si="154"/>
        <v>0</v>
      </c>
    </row>
    <row r="821" spans="1:25" x14ac:dyDescent="0.25">
      <c r="A821" s="16" t="s">
        <v>131</v>
      </c>
      <c r="B821" s="11"/>
      <c r="C821" s="24"/>
      <c r="D821" s="11"/>
      <c r="E821" s="11"/>
      <c r="F821" s="34" t="s">
        <v>114</v>
      </c>
      <c r="G821" s="11"/>
      <c r="H821" s="11"/>
      <c r="I821" s="34">
        <f t="shared" si="164"/>
        <v>0</v>
      </c>
      <c r="J821" s="12"/>
      <c r="K821" s="14">
        <f t="shared" si="163"/>
        <v>0</v>
      </c>
      <c r="L821" s="122"/>
      <c r="M821" s="14">
        <f t="shared" si="155"/>
        <v>0</v>
      </c>
      <c r="N821" s="14">
        <f t="shared" si="156"/>
        <v>0</v>
      </c>
      <c r="O821" s="122"/>
      <c r="P821" s="5">
        <f t="shared" si="157"/>
        <v>0</v>
      </c>
      <c r="Q821" s="5">
        <f t="shared" si="158"/>
        <v>0</v>
      </c>
      <c r="R821" s="122"/>
      <c r="S821" s="5">
        <f t="shared" si="159"/>
        <v>0</v>
      </c>
      <c r="T821" s="5">
        <f t="shared" si="160"/>
        <v>0</v>
      </c>
      <c r="U821" s="15"/>
      <c r="V821" s="13">
        <f t="shared" si="161"/>
        <v>0</v>
      </c>
      <c r="W821" s="5">
        <f t="shared" si="162"/>
        <v>0</v>
      </c>
      <c r="Y821" s="13">
        <f t="shared" si="154"/>
        <v>0</v>
      </c>
    </row>
    <row r="822" spans="1:25" x14ac:dyDescent="0.25">
      <c r="A822" s="16" t="s">
        <v>131</v>
      </c>
      <c r="B822" s="11"/>
      <c r="C822" s="11"/>
      <c r="D822" s="11"/>
      <c r="E822" s="25"/>
      <c r="F822" s="34" t="s">
        <v>114</v>
      </c>
      <c r="G822" s="11"/>
      <c r="H822" s="11"/>
      <c r="I822" s="34">
        <f t="shared" si="164"/>
        <v>0</v>
      </c>
      <c r="J822" s="12"/>
      <c r="K822" s="14">
        <f t="shared" si="163"/>
        <v>0</v>
      </c>
      <c r="L822" s="122"/>
      <c r="M822" s="14">
        <f t="shared" si="155"/>
        <v>0</v>
      </c>
      <c r="N822" s="14">
        <f t="shared" si="156"/>
        <v>0</v>
      </c>
      <c r="O822" s="122"/>
      <c r="P822" s="5">
        <f t="shared" si="157"/>
        <v>0</v>
      </c>
      <c r="Q822" s="5">
        <f t="shared" si="158"/>
        <v>0</v>
      </c>
      <c r="R822" s="122"/>
      <c r="S822" s="5">
        <f t="shared" si="159"/>
        <v>0</v>
      </c>
      <c r="T822" s="5">
        <f t="shared" si="160"/>
        <v>0</v>
      </c>
      <c r="U822" s="15"/>
      <c r="V822" s="13">
        <f t="shared" si="161"/>
        <v>0</v>
      </c>
      <c r="W822" s="5">
        <f t="shared" si="162"/>
        <v>0</v>
      </c>
      <c r="Y822" s="13">
        <f t="shared" si="154"/>
        <v>0</v>
      </c>
    </row>
    <row r="823" spans="1:25" x14ac:dyDescent="0.25">
      <c r="A823" s="16" t="s">
        <v>131</v>
      </c>
      <c r="B823" s="11"/>
      <c r="C823" s="11"/>
      <c r="D823" s="11"/>
      <c r="E823" s="25"/>
      <c r="F823" s="34" t="s">
        <v>114</v>
      </c>
      <c r="G823" s="11"/>
      <c r="H823" s="11"/>
      <c r="I823" s="34">
        <f t="shared" ref="I823:I854" si="165">H823*E823</f>
        <v>0</v>
      </c>
      <c r="J823" s="12"/>
      <c r="K823" s="14">
        <f t="shared" si="163"/>
        <v>0</v>
      </c>
      <c r="L823" s="122"/>
      <c r="M823" s="14">
        <f t="shared" si="155"/>
        <v>0</v>
      </c>
      <c r="N823" s="14">
        <f t="shared" si="156"/>
        <v>0</v>
      </c>
      <c r="O823" s="122"/>
      <c r="P823" s="5">
        <f t="shared" si="157"/>
        <v>0</v>
      </c>
      <c r="Q823" s="5">
        <f t="shared" si="158"/>
        <v>0</v>
      </c>
      <c r="R823" s="122"/>
      <c r="S823" s="5">
        <f t="shared" si="159"/>
        <v>0</v>
      </c>
      <c r="T823" s="5">
        <f t="shared" si="160"/>
        <v>0</v>
      </c>
      <c r="U823" s="15"/>
      <c r="V823" s="13">
        <f t="shared" si="161"/>
        <v>0</v>
      </c>
      <c r="W823" s="5">
        <f t="shared" si="162"/>
        <v>0</v>
      </c>
      <c r="Y823" s="13">
        <f t="shared" ref="Y823:Y879" si="166">IFERROR(W823/I823,0)</f>
        <v>0</v>
      </c>
    </row>
    <row r="824" spans="1:25" x14ac:dyDescent="0.25">
      <c r="A824" s="16" t="s">
        <v>131</v>
      </c>
      <c r="B824" s="11"/>
      <c r="C824" s="11"/>
      <c r="D824" s="11"/>
      <c r="E824" s="25"/>
      <c r="F824" s="34" t="s">
        <v>114</v>
      </c>
      <c r="G824" s="11"/>
      <c r="H824" s="11"/>
      <c r="I824" s="34">
        <f t="shared" si="165"/>
        <v>0</v>
      </c>
      <c r="J824" s="12"/>
      <c r="K824" s="14">
        <f t="shared" si="163"/>
        <v>0</v>
      </c>
      <c r="L824" s="122"/>
      <c r="M824" s="14">
        <f t="shared" ref="M824:M879" si="167">K824*L824</f>
        <v>0</v>
      </c>
      <c r="N824" s="14">
        <f t="shared" ref="N824:N879" si="168">M824+K824</f>
        <v>0</v>
      </c>
      <c r="O824" s="122"/>
      <c r="P824" s="5">
        <f t="shared" ref="P824:P879" si="169">N824*O824</f>
        <v>0</v>
      </c>
      <c r="Q824" s="5">
        <f t="shared" ref="Q824:Q879" si="170">P824+N824</f>
        <v>0</v>
      </c>
      <c r="R824" s="122"/>
      <c r="S824" s="5">
        <f t="shared" ref="S824:S879" si="171">Q824*R824</f>
        <v>0</v>
      </c>
      <c r="T824" s="5">
        <f t="shared" ref="T824:T879" si="172">S824+Q824</f>
        <v>0</v>
      </c>
      <c r="U824" s="15"/>
      <c r="V824" s="13">
        <f t="shared" ref="V824:V879" si="173">U824*T824</f>
        <v>0</v>
      </c>
      <c r="W824" s="5">
        <f t="shared" ref="W824:W879" si="174">T824+V824</f>
        <v>0</v>
      </c>
      <c r="Y824" s="13">
        <f t="shared" si="166"/>
        <v>0</v>
      </c>
    </row>
    <row r="825" spans="1:25" x14ac:dyDescent="0.25">
      <c r="A825" s="16" t="s">
        <v>131</v>
      </c>
      <c r="B825" s="11"/>
      <c r="C825" s="11"/>
      <c r="D825" s="11"/>
      <c r="E825" s="25"/>
      <c r="F825" s="34" t="s">
        <v>114</v>
      </c>
      <c r="G825" s="11"/>
      <c r="H825" s="11"/>
      <c r="I825" s="34">
        <f t="shared" si="165"/>
        <v>0</v>
      </c>
      <c r="J825" s="12"/>
      <c r="K825" s="14">
        <f t="shared" si="163"/>
        <v>0</v>
      </c>
      <c r="L825" s="122"/>
      <c r="M825" s="14">
        <f t="shared" si="167"/>
        <v>0</v>
      </c>
      <c r="N825" s="14">
        <f t="shared" si="168"/>
        <v>0</v>
      </c>
      <c r="O825" s="122"/>
      <c r="P825" s="5">
        <f t="shared" si="169"/>
        <v>0</v>
      </c>
      <c r="Q825" s="5">
        <f t="shared" si="170"/>
        <v>0</v>
      </c>
      <c r="R825" s="122"/>
      <c r="S825" s="5">
        <f t="shared" si="171"/>
        <v>0</v>
      </c>
      <c r="T825" s="5">
        <f t="shared" si="172"/>
        <v>0</v>
      </c>
      <c r="U825" s="15"/>
      <c r="V825" s="13">
        <f t="shared" si="173"/>
        <v>0</v>
      </c>
      <c r="W825" s="5">
        <f t="shared" si="174"/>
        <v>0</v>
      </c>
      <c r="Y825" s="13">
        <f t="shared" si="166"/>
        <v>0</v>
      </c>
    </row>
    <row r="826" spans="1:25" x14ac:dyDescent="0.25">
      <c r="A826" s="16" t="s">
        <v>131</v>
      </c>
      <c r="B826" s="11"/>
      <c r="C826" s="11"/>
      <c r="D826" s="11"/>
      <c r="E826" s="25"/>
      <c r="F826" s="34" t="s">
        <v>114</v>
      </c>
      <c r="G826" s="11"/>
      <c r="H826" s="11"/>
      <c r="I826" s="34">
        <f t="shared" si="165"/>
        <v>0</v>
      </c>
      <c r="J826" s="12"/>
      <c r="K826" s="14">
        <f t="shared" si="163"/>
        <v>0</v>
      </c>
      <c r="L826" s="122"/>
      <c r="M826" s="14">
        <f t="shared" si="167"/>
        <v>0</v>
      </c>
      <c r="N826" s="14">
        <f t="shared" si="168"/>
        <v>0</v>
      </c>
      <c r="O826" s="122"/>
      <c r="P826" s="5">
        <f t="shared" si="169"/>
        <v>0</v>
      </c>
      <c r="Q826" s="5">
        <f t="shared" si="170"/>
        <v>0</v>
      </c>
      <c r="R826" s="122"/>
      <c r="S826" s="5">
        <f t="shared" si="171"/>
        <v>0</v>
      </c>
      <c r="T826" s="5">
        <f t="shared" si="172"/>
        <v>0</v>
      </c>
      <c r="U826" s="15"/>
      <c r="V826" s="13">
        <f t="shared" si="173"/>
        <v>0</v>
      </c>
      <c r="W826" s="5">
        <f t="shared" si="174"/>
        <v>0</v>
      </c>
      <c r="Y826" s="13">
        <f t="shared" si="166"/>
        <v>0</v>
      </c>
    </row>
    <row r="827" spans="1:25" x14ac:dyDescent="0.25">
      <c r="A827" s="16" t="s">
        <v>131</v>
      </c>
      <c r="B827" s="11"/>
      <c r="C827" s="11"/>
      <c r="D827" s="11"/>
      <c r="E827" s="25"/>
      <c r="F827" s="34" t="s">
        <v>114</v>
      </c>
      <c r="G827" s="11"/>
      <c r="H827" s="11"/>
      <c r="I827" s="34">
        <f t="shared" si="165"/>
        <v>0</v>
      </c>
      <c r="J827" s="12"/>
      <c r="K827" s="14">
        <f t="shared" si="163"/>
        <v>0</v>
      </c>
      <c r="L827" s="122"/>
      <c r="M827" s="14">
        <f t="shared" si="167"/>
        <v>0</v>
      </c>
      <c r="N827" s="14">
        <f t="shared" si="168"/>
        <v>0</v>
      </c>
      <c r="O827" s="122"/>
      <c r="P827" s="5">
        <f t="shared" si="169"/>
        <v>0</v>
      </c>
      <c r="Q827" s="5">
        <f t="shared" si="170"/>
        <v>0</v>
      </c>
      <c r="R827" s="122"/>
      <c r="S827" s="5">
        <f t="shared" si="171"/>
        <v>0</v>
      </c>
      <c r="T827" s="5">
        <f t="shared" si="172"/>
        <v>0</v>
      </c>
      <c r="U827" s="15"/>
      <c r="V827" s="13">
        <f t="shared" si="173"/>
        <v>0</v>
      </c>
      <c r="W827" s="5">
        <f t="shared" si="174"/>
        <v>0</v>
      </c>
      <c r="Y827" s="13">
        <f t="shared" si="166"/>
        <v>0</v>
      </c>
    </row>
    <row r="828" spans="1:25" x14ac:dyDescent="0.25">
      <c r="A828" s="16" t="s">
        <v>131</v>
      </c>
      <c r="B828" s="11"/>
      <c r="C828" s="11"/>
      <c r="D828" s="11"/>
      <c r="E828" s="25"/>
      <c r="F828" s="34" t="s">
        <v>114</v>
      </c>
      <c r="G828" s="11"/>
      <c r="H828" s="11"/>
      <c r="I828" s="34">
        <f t="shared" si="165"/>
        <v>0</v>
      </c>
      <c r="J828" s="12"/>
      <c r="K828" s="14">
        <f t="shared" si="163"/>
        <v>0</v>
      </c>
      <c r="L828" s="122"/>
      <c r="M828" s="14">
        <f t="shared" si="167"/>
        <v>0</v>
      </c>
      <c r="N828" s="14">
        <f t="shared" si="168"/>
        <v>0</v>
      </c>
      <c r="O828" s="122"/>
      <c r="P828" s="5">
        <f t="shared" si="169"/>
        <v>0</v>
      </c>
      <c r="Q828" s="5">
        <f t="shared" si="170"/>
        <v>0</v>
      </c>
      <c r="R828" s="122"/>
      <c r="S828" s="5">
        <f t="shared" si="171"/>
        <v>0</v>
      </c>
      <c r="T828" s="5">
        <f t="shared" si="172"/>
        <v>0</v>
      </c>
      <c r="U828" s="15"/>
      <c r="V828" s="13">
        <f t="shared" si="173"/>
        <v>0</v>
      </c>
      <c r="W828" s="5">
        <f t="shared" si="174"/>
        <v>0</v>
      </c>
      <c r="Y828" s="13">
        <f t="shared" si="166"/>
        <v>0</v>
      </c>
    </row>
    <row r="829" spans="1:25" x14ac:dyDescent="0.25">
      <c r="A829" s="16" t="s">
        <v>131</v>
      </c>
      <c r="B829" s="11"/>
      <c r="C829" s="11"/>
      <c r="D829" s="11"/>
      <c r="E829" s="25"/>
      <c r="F829" s="34" t="s">
        <v>114</v>
      </c>
      <c r="G829" s="11"/>
      <c r="H829" s="11"/>
      <c r="I829" s="34">
        <f t="shared" si="165"/>
        <v>0</v>
      </c>
      <c r="J829" s="12"/>
      <c r="K829" s="14">
        <f t="shared" ref="K829:K879" si="175">I829*J829</f>
        <v>0</v>
      </c>
      <c r="L829" s="122"/>
      <c r="M829" s="14">
        <f t="shared" si="167"/>
        <v>0</v>
      </c>
      <c r="N829" s="14">
        <f t="shared" si="168"/>
        <v>0</v>
      </c>
      <c r="O829" s="122"/>
      <c r="P829" s="5">
        <f t="shared" si="169"/>
        <v>0</v>
      </c>
      <c r="Q829" s="5">
        <f t="shared" si="170"/>
        <v>0</v>
      </c>
      <c r="R829" s="122"/>
      <c r="S829" s="5">
        <f t="shared" si="171"/>
        <v>0</v>
      </c>
      <c r="T829" s="5">
        <f t="shared" si="172"/>
        <v>0</v>
      </c>
      <c r="U829" s="15"/>
      <c r="V829" s="13">
        <f t="shared" si="173"/>
        <v>0</v>
      </c>
      <c r="W829" s="5">
        <f t="shared" si="174"/>
        <v>0</v>
      </c>
      <c r="Y829" s="13">
        <f t="shared" si="166"/>
        <v>0</v>
      </c>
    </row>
    <row r="830" spans="1:25" x14ac:dyDescent="0.25">
      <c r="A830" s="16" t="s">
        <v>131</v>
      </c>
      <c r="B830" s="11"/>
      <c r="C830" s="11"/>
      <c r="D830" s="11"/>
      <c r="E830" s="25"/>
      <c r="F830" s="34" t="s">
        <v>114</v>
      </c>
      <c r="G830" s="11"/>
      <c r="H830" s="11"/>
      <c r="I830" s="34">
        <f t="shared" si="165"/>
        <v>0</v>
      </c>
      <c r="J830" s="12"/>
      <c r="K830" s="14">
        <f t="shared" si="175"/>
        <v>0</v>
      </c>
      <c r="L830" s="122"/>
      <c r="M830" s="14">
        <f t="shared" si="167"/>
        <v>0</v>
      </c>
      <c r="N830" s="14">
        <f t="shared" si="168"/>
        <v>0</v>
      </c>
      <c r="O830" s="122"/>
      <c r="P830" s="5">
        <f t="shared" si="169"/>
        <v>0</v>
      </c>
      <c r="Q830" s="5">
        <f t="shared" si="170"/>
        <v>0</v>
      </c>
      <c r="R830" s="122"/>
      <c r="S830" s="5">
        <f t="shared" si="171"/>
        <v>0</v>
      </c>
      <c r="T830" s="5">
        <f t="shared" si="172"/>
        <v>0</v>
      </c>
      <c r="U830" s="15"/>
      <c r="V830" s="13">
        <f t="shared" si="173"/>
        <v>0</v>
      </c>
      <c r="W830" s="5">
        <f t="shared" si="174"/>
        <v>0</v>
      </c>
      <c r="Y830" s="13">
        <f t="shared" si="166"/>
        <v>0</v>
      </c>
    </row>
    <row r="831" spans="1:25" x14ac:dyDescent="0.25">
      <c r="A831" s="16" t="s">
        <v>131</v>
      </c>
      <c r="B831" s="11"/>
      <c r="C831" s="11"/>
      <c r="D831" s="11"/>
      <c r="E831" s="25"/>
      <c r="F831" s="34" t="s">
        <v>114</v>
      </c>
      <c r="G831" s="11"/>
      <c r="H831" s="11"/>
      <c r="I831" s="34">
        <f t="shared" si="165"/>
        <v>0</v>
      </c>
      <c r="J831" s="12"/>
      <c r="K831" s="14">
        <f t="shared" si="175"/>
        <v>0</v>
      </c>
      <c r="L831" s="122"/>
      <c r="M831" s="14">
        <f t="shared" si="167"/>
        <v>0</v>
      </c>
      <c r="N831" s="14">
        <f t="shared" si="168"/>
        <v>0</v>
      </c>
      <c r="O831" s="122"/>
      <c r="P831" s="5">
        <f t="shared" si="169"/>
        <v>0</v>
      </c>
      <c r="Q831" s="5">
        <f t="shared" si="170"/>
        <v>0</v>
      </c>
      <c r="R831" s="122"/>
      <c r="S831" s="5">
        <f t="shared" si="171"/>
        <v>0</v>
      </c>
      <c r="T831" s="5">
        <f t="shared" si="172"/>
        <v>0</v>
      </c>
      <c r="U831" s="15"/>
      <c r="V831" s="13">
        <f t="shared" si="173"/>
        <v>0</v>
      </c>
      <c r="W831" s="5">
        <f t="shared" si="174"/>
        <v>0</v>
      </c>
      <c r="Y831" s="13">
        <f t="shared" si="166"/>
        <v>0</v>
      </c>
    </row>
    <row r="832" spans="1:25" x14ac:dyDescent="0.25">
      <c r="A832" s="16" t="s">
        <v>131</v>
      </c>
      <c r="B832" s="11"/>
      <c r="C832" s="11"/>
      <c r="D832" s="11"/>
      <c r="E832" s="25"/>
      <c r="F832" s="34" t="s">
        <v>114</v>
      </c>
      <c r="G832" s="11"/>
      <c r="H832" s="11"/>
      <c r="I832" s="34">
        <f t="shared" si="165"/>
        <v>0</v>
      </c>
      <c r="J832" s="12"/>
      <c r="K832" s="14">
        <f t="shared" si="175"/>
        <v>0</v>
      </c>
      <c r="L832" s="122"/>
      <c r="M832" s="14">
        <f t="shared" si="167"/>
        <v>0</v>
      </c>
      <c r="N832" s="14">
        <f t="shared" si="168"/>
        <v>0</v>
      </c>
      <c r="O832" s="122"/>
      <c r="P832" s="5">
        <f t="shared" si="169"/>
        <v>0</v>
      </c>
      <c r="Q832" s="5">
        <f t="shared" si="170"/>
        <v>0</v>
      </c>
      <c r="R832" s="122"/>
      <c r="S832" s="5">
        <f t="shared" si="171"/>
        <v>0</v>
      </c>
      <c r="T832" s="5">
        <f t="shared" si="172"/>
        <v>0</v>
      </c>
      <c r="U832" s="15"/>
      <c r="V832" s="13">
        <f t="shared" si="173"/>
        <v>0</v>
      </c>
      <c r="W832" s="5">
        <f t="shared" si="174"/>
        <v>0</v>
      </c>
      <c r="Y832" s="13">
        <f t="shared" si="166"/>
        <v>0</v>
      </c>
    </row>
    <row r="833" spans="1:25" x14ac:dyDescent="0.25">
      <c r="A833" s="16" t="s">
        <v>131</v>
      </c>
      <c r="B833" s="11"/>
      <c r="C833" s="11"/>
      <c r="D833" s="11"/>
      <c r="E833" s="25"/>
      <c r="F833" s="34" t="s">
        <v>114</v>
      </c>
      <c r="G833" s="11"/>
      <c r="H833" s="11"/>
      <c r="I833" s="34">
        <f t="shared" si="165"/>
        <v>0</v>
      </c>
      <c r="J833" s="12"/>
      <c r="K833" s="14">
        <f t="shared" si="175"/>
        <v>0</v>
      </c>
      <c r="L833" s="122"/>
      <c r="M833" s="14">
        <f t="shared" si="167"/>
        <v>0</v>
      </c>
      <c r="N833" s="14">
        <f t="shared" si="168"/>
        <v>0</v>
      </c>
      <c r="O833" s="122"/>
      <c r="P833" s="5">
        <f t="shared" si="169"/>
        <v>0</v>
      </c>
      <c r="Q833" s="5">
        <f t="shared" si="170"/>
        <v>0</v>
      </c>
      <c r="R833" s="122"/>
      <c r="S833" s="5">
        <f t="shared" si="171"/>
        <v>0</v>
      </c>
      <c r="T833" s="5">
        <f t="shared" si="172"/>
        <v>0</v>
      </c>
      <c r="U833" s="15"/>
      <c r="V833" s="13">
        <f t="shared" si="173"/>
        <v>0</v>
      </c>
      <c r="W833" s="5">
        <f t="shared" si="174"/>
        <v>0</v>
      </c>
      <c r="Y833" s="13">
        <f t="shared" si="166"/>
        <v>0</v>
      </c>
    </row>
    <row r="834" spans="1:25" x14ac:dyDescent="0.25">
      <c r="A834" s="16" t="s">
        <v>131</v>
      </c>
      <c r="B834" s="11"/>
      <c r="C834" s="11"/>
      <c r="D834" s="11"/>
      <c r="E834" s="25"/>
      <c r="F834" s="34" t="s">
        <v>114</v>
      </c>
      <c r="G834" s="11"/>
      <c r="H834" s="11"/>
      <c r="I834" s="34">
        <f t="shared" si="165"/>
        <v>0</v>
      </c>
      <c r="J834" s="12"/>
      <c r="K834" s="14">
        <f t="shared" si="175"/>
        <v>0</v>
      </c>
      <c r="L834" s="122"/>
      <c r="M834" s="14">
        <f t="shared" si="167"/>
        <v>0</v>
      </c>
      <c r="N834" s="14">
        <f t="shared" si="168"/>
        <v>0</v>
      </c>
      <c r="O834" s="122"/>
      <c r="P834" s="5">
        <f t="shared" si="169"/>
        <v>0</v>
      </c>
      <c r="Q834" s="5">
        <f t="shared" si="170"/>
        <v>0</v>
      </c>
      <c r="R834" s="122"/>
      <c r="S834" s="5">
        <f t="shared" si="171"/>
        <v>0</v>
      </c>
      <c r="T834" s="5">
        <f t="shared" si="172"/>
        <v>0</v>
      </c>
      <c r="U834" s="15"/>
      <c r="V834" s="13">
        <f t="shared" si="173"/>
        <v>0</v>
      </c>
      <c r="W834" s="5">
        <f t="shared" si="174"/>
        <v>0</v>
      </c>
      <c r="Y834" s="13">
        <f t="shared" si="166"/>
        <v>0</v>
      </c>
    </row>
    <row r="835" spans="1:25" x14ac:dyDescent="0.25">
      <c r="A835" s="16" t="s">
        <v>131</v>
      </c>
      <c r="B835" s="11"/>
      <c r="C835" s="11"/>
      <c r="D835" s="11"/>
      <c r="E835" s="25"/>
      <c r="F835" s="34" t="s">
        <v>114</v>
      </c>
      <c r="G835" s="11"/>
      <c r="H835" s="11"/>
      <c r="I835" s="34">
        <f t="shared" si="165"/>
        <v>0</v>
      </c>
      <c r="J835" s="12"/>
      <c r="K835" s="14">
        <f t="shared" si="175"/>
        <v>0</v>
      </c>
      <c r="L835" s="122"/>
      <c r="M835" s="14">
        <f t="shared" si="167"/>
        <v>0</v>
      </c>
      <c r="N835" s="14">
        <f t="shared" si="168"/>
        <v>0</v>
      </c>
      <c r="O835" s="122"/>
      <c r="P835" s="5">
        <f t="shared" si="169"/>
        <v>0</v>
      </c>
      <c r="Q835" s="5">
        <f t="shared" si="170"/>
        <v>0</v>
      </c>
      <c r="R835" s="122"/>
      <c r="S835" s="5">
        <f t="shared" si="171"/>
        <v>0</v>
      </c>
      <c r="T835" s="5">
        <f t="shared" si="172"/>
        <v>0</v>
      </c>
      <c r="U835" s="15"/>
      <c r="V835" s="13">
        <f t="shared" si="173"/>
        <v>0</v>
      </c>
      <c r="W835" s="5">
        <f t="shared" si="174"/>
        <v>0</v>
      </c>
      <c r="Y835" s="13">
        <f t="shared" si="166"/>
        <v>0</v>
      </c>
    </row>
    <row r="836" spans="1:25" x14ac:dyDescent="0.25">
      <c r="A836" s="16" t="s">
        <v>131</v>
      </c>
      <c r="B836" s="11"/>
      <c r="C836" s="11"/>
      <c r="D836" s="11"/>
      <c r="E836" s="25"/>
      <c r="F836" s="34" t="s">
        <v>114</v>
      </c>
      <c r="G836" s="11"/>
      <c r="H836" s="11"/>
      <c r="I836" s="34">
        <f t="shared" si="165"/>
        <v>0</v>
      </c>
      <c r="J836" s="12"/>
      <c r="K836" s="14">
        <f t="shared" si="175"/>
        <v>0</v>
      </c>
      <c r="L836" s="122"/>
      <c r="M836" s="14">
        <f t="shared" si="167"/>
        <v>0</v>
      </c>
      <c r="N836" s="14">
        <f t="shared" si="168"/>
        <v>0</v>
      </c>
      <c r="O836" s="122"/>
      <c r="P836" s="5">
        <f t="shared" si="169"/>
        <v>0</v>
      </c>
      <c r="Q836" s="5">
        <f t="shared" si="170"/>
        <v>0</v>
      </c>
      <c r="R836" s="122"/>
      <c r="S836" s="5">
        <f t="shared" si="171"/>
        <v>0</v>
      </c>
      <c r="T836" s="5">
        <f t="shared" si="172"/>
        <v>0</v>
      </c>
      <c r="U836" s="15"/>
      <c r="V836" s="13">
        <f t="shared" si="173"/>
        <v>0</v>
      </c>
      <c r="W836" s="5">
        <f t="shared" si="174"/>
        <v>0</v>
      </c>
      <c r="Y836" s="13">
        <f t="shared" si="166"/>
        <v>0</v>
      </c>
    </row>
    <row r="837" spans="1:25" x14ac:dyDescent="0.25">
      <c r="A837" s="16" t="s">
        <v>131</v>
      </c>
      <c r="B837" s="11"/>
      <c r="C837" s="11"/>
      <c r="D837" s="11"/>
      <c r="E837" s="25"/>
      <c r="F837" s="34" t="s">
        <v>114</v>
      </c>
      <c r="G837" s="11"/>
      <c r="H837" s="11"/>
      <c r="I837" s="34">
        <f t="shared" si="165"/>
        <v>0</v>
      </c>
      <c r="J837" s="12"/>
      <c r="K837" s="14">
        <f t="shared" si="175"/>
        <v>0</v>
      </c>
      <c r="L837" s="122"/>
      <c r="M837" s="14">
        <f t="shared" si="167"/>
        <v>0</v>
      </c>
      <c r="N837" s="14">
        <f t="shared" si="168"/>
        <v>0</v>
      </c>
      <c r="O837" s="122"/>
      <c r="P837" s="5">
        <f t="shared" si="169"/>
        <v>0</v>
      </c>
      <c r="Q837" s="5">
        <f t="shared" si="170"/>
        <v>0</v>
      </c>
      <c r="R837" s="122"/>
      <c r="S837" s="5">
        <f t="shared" si="171"/>
        <v>0</v>
      </c>
      <c r="T837" s="5">
        <f t="shared" si="172"/>
        <v>0</v>
      </c>
      <c r="U837" s="15"/>
      <c r="V837" s="13">
        <f t="shared" si="173"/>
        <v>0</v>
      </c>
      <c r="W837" s="5">
        <f t="shared" si="174"/>
        <v>0</v>
      </c>
      <c r="Y837" s="13">
        <f t="shared" si="166"/>
        <v>0</v>
      </c>
    </row>
    <row r="838" spans="1:25" x14ac:dyDescent="0.25">
      <c r="A838" s="16" t="s">
        <v>131</v>
      </c>
      <c r="B838" s="11"/>
      <c r="C838" s="11"/>
      <c r="D838" s="11"/>
      <c r="E838" s="25"/>
      <c r="F838" s="34" t="s">
        <v>114</v>
      </c>
      <c r="G838" s="11"/>
      <c r="H838" s="11"/>
      <c r="I838" s="34">
        <f t="shared" si="165"/>
        <v>0</v>
      </c>
      <c r="J838" s="12"/>
      <c r="K838" s="14">
        <f t="shared" si="175"/>
        <v>0</v>
      </c>
      <c r="L838" s="122"/>
      <c r="M838" s="14">
        <f t="shared" si="167"/>
        <v>0</v>
      </c>
      <c r="N838" s="14">
        <f t="shared" si="168"/>
        <v>0</v>
      </c>
      <c r="O838" s="122"/>
      <c r="P838" s="5">
        <f t="shared" si="169"/>
        <v>0</v>
      </c>
      <c r="Q838" s="5">
        <f t="shared" si="170"/>
        <v>0</v>
      </c>
      <c r="R838" s="122"/>
      <c r="S838" s="5">
        <f t="shared" si="171"/>
        <v>0</v>
      </c>
      <c r="T838" s="5">
        <f t="shared" si="172"/>
        <v>0</v>
      </c>
      <c r="U838" s="15"/>
      <c r="V838" s="13">
        <f t="shared" si="173"/>
        <v>0</v>
      </c>
      <c r="W838" s="5">
        <f t="shared" si="174"/>
        <v>0</v>
      </c>
      <c r="Y838" s="13">
        <f t="shared" si="166"/>
        <v>0</v>
      </c>
    </row>
    <row r="839" spans="1:25" x14ac:dyDescent="0.25">
      <c r="A839" s="16" t="s">
        <v>131</v>
      </c>
      <c r="B839" s="11"/>
      <c r="C839" s="11"/>
      <c r="D839" s="11"/>
      <c r="E839" s="25"/>
      <c r="F839" s="34" t="s">
        <v>114</v>
      </c>
      <c r="G839" s="11"/>
      <c r="H839" s="11"/>
      <c r="I839" s="34">
        <f t="shared" si="165"/>
        <v>0</v>
      </c>
      <c r="J839" s="12"/>
      <c r="K839" s="14">
        <f t="shared" si="175"/>
        <v>0</v>
      </c>
      <c r="L839" s="122"/>
      <c r="M839" s="14">
        <f t="shared" si="167"/>
        <v>0</v>
      </c>
      <c r="N839" s="14">
        <f t="shared" si="168"/>
        <v>0</v>
      </c>
      <c r="O839" s="122"/>
      <c r="P839" s="5">
        <f t="shared" si="169"/>
        <v>0</v>
      </c>
      <c r="Q839" s="5">
        <f t="shared" si="170"/>
        <v>0</v>
      </c>
      <c r="R839" s="122"/>
      <c r="S839" s="5">
        <f t="shared" si="171"/>
        <v>0</v>
      </c>
      <c r="T839" s="5">
        <f t="shared" si="172"/>
        <v>0</v>
      </c>
      <c r="U839" s="15"/>
      <c r="V839" s="13">
        <f t="shared" si="173"/>
        <v>0</v>
      </c>
      <c r="W839" s="5">
        <f t="shared" si="174"/>
        <v>0</v>
      </c>
      <c r="Y839" s="13">
        <f t="shared" si="166"/>
        <v>0</v>
      </c>
    </row>
    <row r="840" spans="1:25" x14ac:dyDescent="0.25">
      <c r="A840" s="16" t="s">
        <v>131</v>
      </c>
      <c r="B840" s="11"/>
      <c r="C840" s="11"/>
      <c r="D840" s="11"/>
      <c r="E840" s="11"/>
      <c r="F840" s="34" t="s">
        <v>114</v>
      </c>
      <c r="G840" s="11"/>
      <c r="H840" s="11"/>
      <c r="I840" s="34">
        <f t="shared" si="165"/>
        <v>0</v>
      </c>
      <c r="J840" s="12"/>
      <c r="K840" s="14">
        <f t="shared" si="175"/>
        <v>0</v>
      </c>
      <c r="L840" s="122"/>
      <c r="M840" s="14">
        <f t="shared" si="167"/>
        <v>0</v>
      </c>
      <c r="N840" s="14">
        <f t="shared" si="168"/>
        <v>0</v>
      </c>
      <c r="O840" s="122"/>
      <c r="P840" s="5">
        <f t="shared" si="169"/>
        <v>0</v>
      </c>
      <c r="Q840" s="5">
        <f t="shared" si="170"/>
        <v>0</v>
      </c>
      <c r="R840" s="122"/>
      <c r="S840" s="5">
        <f t="shared" si="171"/>
        <v>0</v>
      </c>
      <c r="T840" s="5">
        <f t="shared" si="172"/>
        <v>0</v>
      </c>
      <c r="U840" s="15"/>
      <c r="V840" s="13">
        <f t="shared" si="173"/>
        <v>0</v>
      </c>
      <c r="W840" s="5">
        <f t="shared" si="174"/>
        <v>0</v>
      </c>
      <c r="Y840" s="13">
        <f t="shared" si="166"/>
        <v>0</v>
      </c>
    </row>
    <row r="841" spans="1:25" x14ac:dyDescent="0.25">
      <c r="A841" s="16" t="s">
        <v>131</v>
      </c>
      <c r="B841" s="11"/>
      <c r="C841" s="24"/>
      <c r="D841" s="11"/>
      <c r="E841" s="11"/>
      <c r="F841" s="34" t="s">
        <v>114</v>
      </c>
      <c r="G841" s="11"/>
      <c r="H841" s="11"/>
      <c r="I841" s="34">
        <f t="shared" si="165"/>
        <v>0</v>
      </c>
      <c r="J841" s="12"/>
      <c r="K841" s="14">
        <f t="shared" si="175"/>
        <v>0</v>
      </c>
      <c r="L841" s="122"/>
      <c r="M841" s="14">
        <f t="shared" si="167"/>
        <v>0</v>
      </c>
      <c r="N841" s="14">
        <f t="shared" si="168"/>
        <v>0</v>
      </c>
      <c r="O841" s="122"/>
      <c r="P841" s="5">
        <f t="shared" si="169"/>
        <v>0</v>
      </c>
      <c r="Q841" s="5">
        <f t="shared" si="170"/>
        <v>0</v>
      </c>
      <c r="R841" s="122"/>
      <c r="S841" s="5">
        <f t="shared" si="171"/>
        <v>0</v>
      </c>
      <c r="T841" s="5">
        <f t="shared" si="172"/>
        <v>0</v>
      </c>
      <c r="U841" s="15"/>
      <c r="V841" s="13">
        <f t="shared" si="173"/>
        <v>0</v>
      </c>
      <c r="W841" s="5">
        <f t="shared" si="174"/>
        <v>0</v>
      </c>
      <c r="Y841" s="13">
        <f t="shared" si="166"/>
        <v>0</v>
      </c>
    </row>
    <row r="842" spans="1:25" x14ac:dyDescent="0.25">
      <c r="A842" s="16" t="s">
        <v>131</v>
      </c>
      <c r="B842" s="11"/>
      <c r="C842" s="11"/>
      <c r="D842" s="11"/>
      <c r="E842" s="25"/>
      <c r="F842" s="34" t="s">
        <v>114</v>
      </c>
      <c r="G842" s="11"/>
      <c r="H842" s="11"/>
      <c r="I842" s="34">
        <f t="shared" si="165"/>
        <v>0</v>
      </c>
      <c r="J842" s="12"/>
      <c r="K842" s="14">
        <f t="shared" si="175"/>
        <v>0</v>
      </c>
      <c r="L842" s="122"/>
      <c r="M842" s="14">
        <f t="shared" si="167"/>
        <v>0</v>
      </c>
      <c r="N842" s="14">
        <f t="shared" si="168"/>
        <v>0</v>
      </c>
      <c r="O842" s="122"/>
      <c r="P842" s="5">
        <f t="shared" si="169"/>
        <v>0</v>
      </c>
      <c r="Q842" s="5">
        <f t="shared" si="170"/>
        <v>0</v>
      </c>
      <c r="R842" s="122"/>
      <c r="S842" s="5">
        <f t="shared" si="171"/>
        <v>0</v>
      </c>
      <c r="T842" s="5">
        <f t="shared" si="172"/>
        <v>0</v>
      </c>
      <c r="U842" s="15"/>
      <c r="V842" s="13">
        <f t="shared" si="173"/>
        <v>0</v>
      </c>
      <c r="W842" s="5">
        <f t="shared" si="174"/>
        <v>0</v>
      </c>
      <c r="Y842" s="13">
        <f t="shared" si="166"/>
        <v>0</v>
      </c>
    </row>
    <row r="843" spans="1:25" x14ac:dyDescent="0.25">
      <c r="A843" s="16" t="s">
        <v>131</v>
      </c>
      <c r="B843" s="11"/>
      <c r="C843" s="11"/>
      <c r="D843" s="11"/>
      <c r="E843" s="25"/>
      <c r="F843" s="34" t="s">
        <v>114</v>
      </c>
      <c r="G843" s="11"/>
      <c r="H843" s="11"/>
      <c r="I843" s="34">
        <f t="shared" si="165"/>
        <v>0</v>
      </c>
      <c r="J843" s="12"/>
      <c r="K843" s="14">
        <f t="shared" si="175"/>
        <v>0</v>
      </c>
      <c r="L843" s="122"/>
      <c r="M843" s="14">
        <f t="shared" si="167"/>
        <v>0</v>
      </c>
      <c r="N843" s="14">
        <f t="shared" si="168"/>
        <v>0</v>
      </c>
      <c r="O843" s="122"/>
      <c r="P843" s="5">
        <f t="shared" si="169"/>
        <v>0</v>
      </c>
      <c r="Q843" s="5">
        <f t="shared" si="170"/>
        <v>0</v>
      </c>
      <c r="R843" s="122"/>
      <c r="S843" s="5">
        <f t="shared" si="171"/>
        <v>0</v>
      </c>
      <c r="T843" s="5">
        <f t="shared" si="172"/>
        <v>0</v>
      </c>
      <c r="U843" s="15"/>
      <c r="V843" s="13">
        <f t="shared" si="173"/>
        <v>0</v>
      </c>
      <c r="W843" s="5">
        <f t="shared" si="174"/>
        <v>0</v>
      </c>
      <c r="Y843" s="13">
        <f t="shared" si="166"/>
        <v>0</v>
      </c>
    </row>
    <row r="844" spans="1:25" x14ac:dyDescent="0.25">
      <c r="A844" s="16" t="s">
        <v>131</v>
      </c>
      <c r="B844" s="11"/>
      <c r="C844" s="11"/>
      <c r="D844" s="11"/>
      <c r="E844" s="25"/>
      <c r="F844" s="34" t="s">
        <v>114</v>
      </c>
      <c r="G844" s="11"/>
      <c r="H844" s="11"/>
      <c r="I844" s="34">
        <f t="shared" si="165"/>
        <v>0</v>
      </c>
      <c r="J844" s="12"/>
      <c r="K844" s="14">
        <f t="shared" si="175"/>
        <v>0</v>
      </c>
      <c r="L844" s="122"/>
      <c r="M844" s="14">
        <f t="shared" si="167"/>
        <v>0</v>
      </c>
      <c r="N844" s="14">
        <f t="shared" si="168"/>
        <v>0</v>
      </c>
      <c r="O844" s="122"/>
      <c r="P844" s="5">
        <f t="shared" si="169"/>
        <v>0</v>
      </c>
      <c r="Q844" s="5">
        <f t="shared" si="170"/>
        <v>0</v>
      </c>
      <c r="R844" s="122"/>
      <c r="S844" s="5">
        <f t="shared" si="171"/>
        <v>0</v>
      </c>
      <c r="T844" s="5">
        <f t="shared" si="172"/>
        <v>0</v>
      </c>
      <c r="U844" s="15"/>
      <c r="V844" s="13">
        <f t="shared" si="173"/>
        <v>0</v>
      </c>
      <c r="W844" s="5">
        <f t="shared" si="174"/>
        <v>0</v>
      </c>
      <c r="Y844" s="13">
        <f t="shared" si="166"/>
        <v>0</v>
      </c>
    </row>
    <row r="845" spans="1:25" x14ac:dyDescent="0.25">
      <c r="A845" s="16" t="s">
        <v>131</v>
      </c>
      <c r="B845" s="11"/>
      <c r="C845" s="11"/>
      <c r="D845" s="11"/>
      <c r="E845" s="25"/>
      <c r="F845" s="34" t="s">
        <v>114</v>
      </c>
      <c r="G845" s="11"/>
      <c r="H845" s="11"/>
      <c r="I845" s="34">
        <f t="shared" si="165"/>
        <v>0</v>
      </c>
      <c r="J845" s="12"/>
      <c r="K845" s="14">
        <f t="shared" si="175"/>
        <v>0</v>
      </c>
      <c r="L845" s="122"/>
      <c r="M845" s="14">
        <f t="shared" si="167"/>
        <v>0</v>
      </c>
      <c r="N845" s="14">
        <f t="shared" si="168"/>
        <v>0</v>
      </c>
      <c r="O845" s="122"/>
      <c r="P845" s="5">
        <f t="shared" si="169"/>
        <v>0</v>
      </c>
      <c r="Q845" s="5">
        <f t="shared" si="170"/>
        <v>0</v>
      </c>
      <c r="R845" s="122"/>
      <c r="S845" s="5">
        <f t="shared" si="171"/>
        <v>0</v>
      </c>
      <c r="T845" s="5">
        <f t="shared" si="172"/>
        <v>0</v>
      </c>
      <c r="U845" s="15"/>
      <c r="V845" s="13">
        <f t="shared" si="173"/>
        <v>0</v>
      </c>
      <c r="W845" s="5">
        <f t="shared" si="174"/>
        <v>0</v>
      </c>
      <c r="Y845" s="13">
        <f t="shared" si="166"/>
        <v>0</v>
      </c>
    </row>
    <row r="846" spans="1:25" x14ac:dyDescent="0.25">
      <c r="A846" s="16" t="s">
        <v>131</v>
      </c>
      <c r="B846" s="11"/>
      <c r="C846" s="11"/>
      <c r="D846" s="11"/>
      <c r="E846" s="25"/>
      <c r="F846" s="34" t="s">
        <v>114</v>
      </c>
      <c r="G846" s="11"/>
      <c r="H846" s="11"/>
      <c r="I846" s="34">
        <f t="shared" si="165"/>
        <v>0</v>
      </c>
      <c r="J846" s="12"/>
      <c r="K846" s="14">
        <f t="shared" si="175"/>
        <v>0</v>
      </c>
      <c r="L846" s="122"/>
      <c r="M846" s="14">
        <f t="shared" si="167"/>
        <v>0</v>
      </c>
      <c r="N846" s="14">
        <f t="shared" si="168"/>
        <v>0</v>
      </c>
      <c r="O846" s="122"/>
      <c r="P846" s="5">
        <f t="shared" si="169"/>
        <v>0</v>
      </c>
      <c r="Q846" s="5">
        <f t="shared" si="170"/>
        <v>0</v>
      </c>
      <c r="R846" s="122"/>
      <c r="S846" s="5">
        <f t="shared" si="171"/>
        <v>0</v>
      </c>
      <c r="T846" s="5">
        <f t="shared" si="172"/>
        <v>0</v>
      </c>
      <c r="U846" s="15"/>
      <c r="V846" s="13">
        <f t="shared" si="173"/>
        <v>0</v>
      </c>
      <c r="W846" s="5">
        <f t="shared" si="174"/>
        <v>0</v>
      </c>
      <c r="Y846" s="13">
        <f t="shared" si="166"/>
        <v>0</v>
      </c>
    </row>
    <row r="847" spans="1:25" x14ac:dyDescent="0.25">
      <c r="A847" s="16" t="s">
        <v>131</v>
      </c>
      <c r="B847" s="11"/>
      <c r="C847" s="11"/>
      <c r="D847" s="11"/>
      <c r="E847" s="25"/>
      <c r="F847" s="34" t="s">
        <v>114</v>
      </c>
      <c r="G847" s="11"/>
      <c r="H847" s="11"/>
      <c r="I847" s="34">
        <f t="shared" si="165"/>
        <v>0</v>
      </c>
      <c r="J847" s="12"/>
      <c r="K847" s="14">
        <f t="shared" si="175"/>
        <v>0</v>
      </c>
      <c r="L847" s="122"/>
      <c r="M847" s="14">
        <f t="shared" si="167"/>
        <v>0</v>
      </c>
      <c r="N847" s="14">
        <f t="shared" si="168"/>
        <v>0</v>
      </c>
      <c r="O847" s="122"/>
      <c r="P847" s="5">
        <f t="shared" si="169"/>
        <v>0</v>
      </c>
      <c r="Q847" s="5">
        <f t="shared" si="170"/>
        <v>0</v>
      </c>
      <c r="R847" s="122"/>
      <c r="S847" s="5">
        <f t="shared" si="171"/>
        <v>0</v>
      </c>
      <c r="T847" s="5">
        <f t="shared" si="172"/>
        <v>0</v>
      </c>
      <c r="U847" s="15"/>
      <c r="V847" s="13">
        <f t="shared" si="173"/>
        <v>0</v>
      </c>
      <c r="W847" s="5">
        <f t="shared" si="174"/>
        <v>0</v>
      </c>
      <c r="Y847" s="13">
        <f t="shared" si="166"/>
        <v>0</v>
      </c>
    </row>
    <row r="848" spans="1:25" x14ac:dyDescent="0.25">
      <c r="A848" s="16" t="s">
        <v>131</v>
      </c>
      <c r="B848" s="11"/>
      <c r="C848" s="11"/>
      <c r="D848" s="11"/>
      <c r="E848" s="25"/>
      <c r="F848" s="34" t="s">
        <v>114</v>
      </c>
      <c r="G848" s="11"/>
      <c r="H848" s="11"/>
      <c r="I848" s="34">
        <f t="shared" si="165"/>
        <v>0</v>
      </c>
      <c r="J848" s="12"/>
      <c r="K848" s="14">
        <f t="shared" si="175"/>
        <v>0</v>
      </c>
      <c r="L848" s="122"/>
      <c r="M848" s="14">
        <f t="shared" si="167"/>
        <v>0</v>
      </c>
      <c r="N848" s="14">
        <f t="shared" si="168"/>
        <v>0</v>
      </c>
      <c r="O848" s="122"/>
      <c r="P848" s="5">
        <f t="shared" si="169"/>
        <v>0</v>
      </c>
      <c r="Q848" s="5">
        <f t="shared" si="170"/>
        <v>0</v>
      </c>
      <c r="R848" s="122"/>
      <c r="S848" s="5">
        <f t="shared" si="171"/>
        <v>0</v>
      </c>
      <c r="T848" s="5">
        <f t="shared" si="172"/>
        <v>0</v>
      </c>
      <c r="U848" s="15"/>
      <c r="V848" s="13">
        <f t="shared" si="173"/>
        <v>0</v>
      </c>
      <c r="W848" s="5">
        <f t="shared" si="174"/>
        <v>0</v>
      </c>
      <c r="Y848" s="13">
        <f t="shared" si="166"/>
        <v>0</v>
      </c>
    </row>
    <row r="849" spans="1:25" x14ac:dyDescent="0.25">
      <c r="A849" s="16" t="s">
        <v>131</v>
      </c>
      <c r="B849" s="11"/>
      <c r="C849" s="11"/>
      <c r="D849" s="11"/>
      <c r="E849" s="25"/>
      <c r="F849" s="34" t="s">
        <v>114</v>
      </c>
      <c r="G849" s="11"/>
      <c r="H849" s="11"/>
      <c r="I849" s="34">
        <f t="shared" si="165"/>
        <v>0</v>
      </c>
      <c r="J849" s="12"/>
      <c r="K849" s="14">
        <f t="shared" si="175"/>
        <v>0</v>
      </c>
      <c r="L849" s="122"/>
      <c r="M849" s="14">
        <f t="shared" si="167"/>
        <v>0</v>
      </c>
      <c r="N849" s="14">
        <f t="shared" si="168"/>
        <v>0</v>
      </c>
      <c r="O849" s="122"/>
      <c r="P849" s="5">
        <f t="shared" si="169"/>
        <v>0</v>
      </c>
      <c r="Q849" s="5">
        <f t="shared" si="170"/>
        <v>0</v>
      </c>
      <c r="R849" s="122"/>
      <c r="S849" s="5">
        <f t="shared" si="171"/>
        <v>0</v>
      </c>
      <c r="T849" s="5">
        <f t="shared" si="172"/>
        <v>0</v>
      </c>
      <c r="U849" s="15"/>
      <c r="V849" s="13">
        <f t="shared" si="173"/>
        <v>0</v>
      </c>
      <c r="W849" s="5">
        <f t="shared" si="174"/>
        <v>0</v>
      </c>
      <c r="Y849" s="13">
        <f t="shared" si="166"/>
        <v>0</v>
      </c>
    </row>
    <row r="850" spans="1:25" x14ac:dyDescent="0.25">
      <c r="A850" s="16" t="s">
        <v>131</v>
      </c>
      <c r="B850" s="11"/>
      <c r="C850" s="11"/>
      <c r="D850" s="11"/>
      <c r="E850" s="25"/>
      <c r="F850" s="34" t="s">
        <v>114</v>
      </c>
      <c r="G850" s="11"/>
      <c r="H850" s="11"/>
      <c r="I850" s="34">
        <f t="shared" si="165"/>
        <v>0</v>
      </c>
      <c r="J850" s="12"/>
      <c r="K850" s="14">
        <f t="shared" si="175"/>
        <v>0</v>
      </c>
      <c r="L850" s="122"/>
      <c r="M850" s="14">
        <f t="shared" si="167"/>
        <v>0</v>
      </c>
      <c r="N850" s="14">
        <f t="shared" si="168"/>
        <v>0</v>
      </c>
      <c r="O850" s="122"/>
      <c r="P850" s="5">
        <f t="shared" si="169"/>
        <v>0</v>
      </c>
      <c r="Q850" s="5">
        <f t="shared" si="170"/>
        <v>0</v>
      </c>
      <c r="R850" s="122"/>
      <c r="S850" s="5">
        <f t="shared" si="171"/>
        <v>0</v>
      </c>
      <c r="T850" s="5">
        <f t="shared" si="172"/>
        <v>0</v>
      </c>
      <c r="U850" s="15"/>
      <c r="V850" s="13">
        <f t="shared" si="173"/>
        <v>0</v>
      </c>
      <c r="W850" s="5">
        <f t="shared" si="174"/>
        <v>0</v>
      </c>
      <c r="Y850" s="13">
        <f t="shared" si="166"/>
        <v>0</v>
      </c>
    </row>
    <row r="851" spans="1:25" x14ac:dyDescent="0.25">
      <c r="A851" s="16" t="s">
        <v>131</v>
      </c>
      <c r="B851" s="11"/>
      <c r="C851" s="11"/>
      <c r="D851" s="11"/>
      <c r="E851" s="25"/>
      <c r="F851" s="34" t="s">
        <v>114</v>
      </c>
      <c r="G851" s="11"/>
      <c r="H851" s="11"/>
      <c r="I851" s="34">
        <f t="shared" si="165"/>
        <v>0</v>
      </c>
      <c r="J851" s="12"/>
      <c r="K851" s="14">
        <f t="shared" si="175"/>
        <v>0</v>
      </c>
      <c r="L851" s="122"/>
      <c r="M851" s="14">
        <f t="shared" si="167"/>
        <v>0</v>
      </c>
      <c r="N851" s="14">
        <f t="shared" si="168"/>
        <v>0</v>
      </c>
      <c r="O851" s="122"/>
      <c r="P851" s="5">
        <f t="shared" si="169"/>
        <v>0</v>
      </c>
      <c r="Q851" s="5">
        <f t="shared" si="170"/>
        <v>0</v>
      </c>
      <c r="R851" s="122"/>
      <c r="S851" s="5">
        <f t="shared" si="171"/>
        <v>0</v>
      </c>
      <c r="T851" s="5">
        <f t="shared" si="172"/>
        <v>0</v>
      </c>
      <c r="U851" s="15"/>
      <c r="V851" s="13">
        <f t="shared" si="173"/>
        <v>0</v>
      </c>
      <c r="W851" s="5">
        <f t="shared" si="174"/>
        <v>0</v>
      </c>
      <c r="Y851" s="13">
        <f t="shared" si="166"/>
        <v>0</v>
      </c>
    </row>
    <row r="852" spans="1:25" x14ac:dyDescent="0.25">
      <c r="A852" s="16" t="s">
        <v>131</v>
      </c>
      <c r="B852" s="11"/>
      <c r="C852" s="11"/>
      <c r="D852" s="11"/>
      <c r="E852" s="11"/>
      <c r="F852" s="34" t="s">
        <v>114</v>
      </c>
      <c r="G852" s="11"/>
      <c r="H852" s="11"/>
      <c r="I852" s="34">
        <f t="shared" si="165"/>
        <v>0</v>
      </c>
      <c r="J852" s="12"/>
      <c r="K852" s="14">
        <f t="shared" si="175"/>
        <v>0</v>
      </c>
      <c r="L852" s="122"/>
      <c r="M852" s="14">
        <f t="shared" si="167"/>
        <v>0</v>
      </c>
      <c r="N852" s="14">
        <f t="shared" si="168"/>
        <v>0</v>
      </c>
      <c r="O852" s="122"/>
      <c r="P852" s="5">
        <f t="shared" si="169"/>
        <v>0</v>
      </c>
      <c r="Q852" s="5">
        <f t="shared" si="170"/>
        <v>0</v>
      </c>
      <c r="R852" s="122"/>
      <c r="S852" s="5">
        <f t="shared" si="171"/>
        <v>0</v>
      </c>
      <c r="T852" s="5">
        <f t="shared" si="172"/>
        <v>0</v>
      </c>
      <c r="U852" s="15"/>
      <c r="V852" s="13">
        <f t="shared" si="173"/>
        <v>0</v>
      </c>
      <c r="W852" s="5">
        <f t="shared" si="174"/>
        <v>0</v>
      </c>
      <c r="Y852" s="13">
        <f t="shared" si="166"/>
        <v>0</v>
      </c>
    </row>
    <row r="853" spans="1:25" x14ac:dyDescent="0.25">
      <c r="A853" s="16" t="s">
        <v>131</v>
      </c>
      <c r="B853" s="11"/>
      <c r="C853" s="24"/>
      <c r="D853" s="11"/>
      <c r="E853" s="11"/>
      <c r="F853" s="34" t="s">
        <v>114</v>
      </c>
      <c r="G853" s="11"/>
      <c r="H853" s="11"/>
      <c r="I853" s="34">
        <f t="shared" si="165"/>
        <v>0</v>
      </c>
      <c r="J853" s="12"/>
      <c r="K853" s="14">
        <f t="shared" si="175"/>
        <v>0</v>
      </c>
      <c r="L853" s="122"/>
      <c r="M853" s="14">
        <f t="shared" si="167"/>
        <v>0</v>
      </c>
      <c r="N853" s="14">
        <f t="shared" si="168"/>
        <v>0</v>
      </c>
      <c r="O853" s="122"/>
      <c r="P853" s="5">
        <f t="shared" si="169"/>
        <v>0</v>
      </c>
      <c r="Q853" s="5">
        <f t="shared" si="170"/>
        <v>0</v>
      </c>
      <c r="R853" s="122"/>
      <c r="S853" s="5">
        <f t="shared" si="171"/>
        <v>0</v>
      </c>
      <c r="T853" s="5">
        <f t="shared" si="172"/>
        <v>0</v>
      </c>
      <c r="U853" s="15"/>
      <c r="V853" s="13">
        <f t="shared" si="173"/>
        <v>0</v>
      </c>
      <c r="W853" s="5">
        <f t="shared" si="174"/>
        <v>0</v>
      </c>
      <c r="Y853" s="13">
        <f t="shared" si="166"/>
        <v>0</v>
      </c>
    </row>
    <row r="854" spans="1:25" x14ac:dyDescent="0.25">
      <c r="A854" s="16" t="s">
        <v>131</v>
      </c>
      <c r="B854" s="11"/>
      <c r="C854" s="11"/>
      <c r="D854" s="11"/>
      <c r="E854" s="25"/>
      <c r="F854" s="34" t="s">
        <v>114</v>
      </c>
      <c r="G854" s="11"/>
      <c r="H854" s="11"/>
      <c r="I854" s="34">
        <f t="shared" si="165"/>
        <v>0</v>
      </c>
      <c r="J854" s="12"/>
      <c r="K854" s="14">
        <f t="shared" si="175"/>
        <v>0</v>
      </c>
      <c r="L854" s="122"/>
      <c r="M854" s="14">
        <f t="shared" si="167"/>
        <v>0</v>
      </c>
      <c r="N854" s="14">
        <f t="shared" si="168"/>
        <v>0</v>
      </c>
      <c r="O854" s="122"/>
      <c r="P854" s="5">
        <f t="shared" si="169"/>
        <v>0</v>
      </c>
      <c r="Q854" s="5">
        <f t="shared" si="170"/>
        <v>0</v>
      </c>
      <c r="R854" s="122"/>
      <c r="S854" s="5">
        <f t="shared" si="171"/>
        <v>0</v>
      </c>
      <c r="T854" s="5">
        <f t="shared" si="172"/>
        <v>0</v>
      </c>
      <c r="U854" s="15"/>
      <c r="V854" s="13">
        <f t="shared" si="173"/>
        <v>0</v>
      </c>
      <c r="W854" s="5">
        <f t="shared" si="174"/>
        <v>0</v>
      </c>
      <c r="Y854" s="13">
        <f t="shared" si="166"/>
        <v>0</v>
      </c>
    </row>
    <row r="855" spans="1:25" x14ac:dyDescent="0.25">
      <c r="A855" s="16" t="s">
        <v>131</v>
      </c>
      <c r="B855" s="11"/>
      <c r="C855" s="11"/>
      <c r="D855" s="11"/>
      <c r="E855" s="25"/>
      <c r="F855" s="34" t="s">
        <v>114</v>
      </c>
      <c r="G855" s="11"/>
      <c r="H855" s="11"/>
      <c r="I855" s="34">
        <f t="shared" ref="I855:I879" si="176">H855*E855</f>
        <v>0</v>
      </c>
      <c r="J855" s="12"/>
      <c r="K855" s="14">
        <f t="shared" si="175"/>
        <v>0</v>
      </c>
      <c r="L855" s="122"/>
      <c r="M855" s="14">
        <f t="shared" si="167"/>
        <v>0</v>
      </c>
      <c r="N855" s="14">
        <f t="shared" si="168"/>
        <v>0</v>
      </c>
      <c r="O855" s="122"/>
      <c r="P855" s="5">
        <f t="shared" si="169"/>
        <v>0</v>
      </c>
      <c r="Q855" s="5">
        <f t="shared" si="170"/>
        <v>0</v>
      </c>
      <c r="R855" s="122"/>
      <c r="S855" s="5">
        <f t="shared" si="171"/>
        <v>0</v>
      </c>
      <c r="T855" s="5">
        <f t="shared" si="172"/>
        <v>0</v>
      </c>
      <c r="U855" s="15"/>
      <c r="V855" s="13">
        <f t="shared" si="173"/>
        <v>0</v>
      </c>
      <c r="W855" s="5">
        <f t="shared" si="174"/>
        <v>0</v>
      </c>
      <c r="Y855" s="13">
        <f t="shared" si="166"/>
        <v>0</v>
      </c>
    </row>
    <row r="856" spans="1:25" x14ac:dyDescent="0.25">
      <c r="A856" s="16" t="s">
        <v>131</v>
      </c>
      <c r="B856" s="11"/>
      <c r="C856" s="11"/>
      <c r="D856" s="11"/>
      <c r="E856" s="25"/>
      <c r="F856" s="34" t="s">
        <v>114</v>
      </c>
      <c r="G856" s="11"/>
      <c r="H856" s="11"/>
      <c r="I856" s="34">
        <f t="shared" si="176"/>
        <v>0</v>
      </c>
      <c r="J856" s="12"/>
      <c r="K856" s="14">
        <f t="shared" si="175"/>
        <v>0</v>
      </c>
      <c r="L856" s="122"/>
      <c r="M856" s="14">
        <f t="shared" si="167"/>
        <v>0</v>
      </c>
      <c r="N856" s="14">
        <f t="shared" si="168"/>
        <v>0</v>
      </c>
      <c r="O856" s="122"/>
      <c r="P856" s="5">
        <f t="shared" si="169"/>
        <v>0</v>
      </c>
      <c r="Q856" s="5">
        <f t="shared" si="170"/>
        <v>0</v>
      </c>
      <c r="R856" s="122"/>
      <c r="S856" s="5">
        <f t="shared" si="171"/>
        <v>0</v>
      </c>
      <c r="T856" s="5">
        <f t="shared" si="172"/>
        <v>0</v>
      </c>
      <c r="U856" s="15"/>
      <c r="V856" s="13">
        <f t="shared" si="173"/>
        <v>0</v>
      </c>
      <c r="W856" s="5">
        <f t="shared" si="174"/>
        <v>0</v>
      </c>
      <c r="Y856" s="13">
        <f t="shared" si="166"/>
        <v>0</v>
      </c>
    </row>
    <row r="857" spans="1:25" x14ac:dyDescent="0.25">
      <c r="A857" s="16" t="s">
        <v>131</v>
      </c>
      <c r="B857" s="11"/>
      <c r="C857" s="11"/>
      <c r="D857" s="11"/>
      <c r="E857" s="25"/>
      <c r="F857" s="34" t="s">
        <v>114</v>
      </c>
      <c r="G857" s="11"/>
      <c r="H857" s="11"/>
      <c r="I857" s="34">
        <f t="shared" si="176"/>
        <v>0</v>
      </c>
      <c r="J857" s="12"/>
      <c r="K857" s="14">
        <f t="shared" si="175"/>
        <v>0</v>
      </c>
      <c r="L857" s="122"/>
      <c r="M857" s="14">
        <f t="shared" si="167"/>
        <v>0</v>
      </c>
      <c r="N857" s="14">
        <f t="shared" si="168"/>
        <v>0</v>
      </c>
      <c r="O857" s="122"/>
      <c r="P857" s="5">
        <f t="shared" si="169"/>
        <v>0</v>
      </c>
      <c r="Q857" s="5">
        <f t="shared" si="170"/>
        <v>0</v>
      </c>
      <c r="R857" s="122"/>
      <c r="S857" s="5">
        <f t="shared" si="171"/>
        <v>0</v>
      </c>
      <c r="T857" s="5">
        <f t="shared" si="172"/>
        <v>0</v>
      </c>
      <c r="U857" s="15"/>
      <c r="V857" s="13">
        <f t="shared" si="173"/>
        <v>0</v>
      </c>
      <c r="W857" s="5">
        <f t="shared" si="174"/>
        <v>0</v>
      </c>
      <c r="Y857" s="13">
        <f t="shared" si="166"/>
        <v>0</v>
      </c>
    </row>
    <row r="858" spans="1:25" x14ac:dyDescent="0.25">
      <c r="A858" s="16" t="s">
        <v>131</v>
      </c>
      <c r="B858" s="11"/>
      <c r="C858" s="11"/>
      <c r="D858" s="11"/>
      <c r="E858" s="25"/>
      <c r="F858" s="34" t="s">
        <v>114</v>
      </c>
      <c r="G858" s="11"/>
      <c r="H858" s="11"/>
      <c r="I858" s="34">
        <f t="shared" si="176"/>
        <v>0</v>
      </c>
      <c r="J858" s="12"/>
      <c r="K858" s="14">
        <f t="shared" si="175"/>
        <v>0</v>
      </c>
      <c r="L858" s="122"/>
      <c r="M858" s="14">
        <f t="shared" si="167"/>
        <v>0</v>
      </c>
      <c r="N858" s="14">
        <f t="shared" si="168"/>
        <v>0</v>
      </c>
      <c r="O858" s="122"/>
      <c r="P858" s="5">
        <f t="shared" si="169"/>
        <v>0</v>
      </c>
      <c r="Q858" s="5">
        <f t="shared" si="170"/>
        <v>0</v>
      </c>
      <c r="R858" s="122"/>
      <c r="S858" s="5">
        <f t="shared" si="171"/>
        <v>0</v>
      </c>
      <c r="T858" s="5">
        <f t="shared" si="172"/>
        <v>0</v>
      </c>
      <c r="U858" s="15"/>
      <c r="V858" s="13">
        <f t="shared" si="173"/>
        <v>0</v>
      </c>
      <c r="W858" s="5">
        <f t="shared" si="174"/>
        <v>0</v>
      </c>
      <c r="Y858" s="13">
        <f t="shared" si="166"/>
        <v>0</v>
      </c>
    </row>
    <row r="859" spans="1:25" x14ac:dyDescent="0.25">
      <c r="A859" s="16" t="s">
        <v>131</v>
      </c>
      <c r="B859" s="11"/>
      <c r="C859" s="11"/>
      <c r="D859" s="11"/>
      <c r="E859" s="11"/>
      <c r="F859" s="34" t="s">
        <v>114</v>
      </c>
      <c r="G859" s="11"/>
      <c r="H859" s="11"/>
      <c r="I859" s="34">
        <f t="shared" si="176"/>
        <v>0</v>
      </c>
      <c r="J859" s="12"/>
      <c r="K859" s="14">
        <f t="shared" si="175"/>
        <v>0</v>
      </c>
      <c r="L859" s="122"/>
      <c r="M859" s="14">
        <f t="shared" si="167"/>
        <v>0</v>
      </c>
      <c r="N859" s="14">
        <f t="shared" si="168"/>
        <v>0</v>
      </c>
      <c r="O859" s="122"/>
      <c r="P859" s="5">
        <f t="shared" si="169"/>
        <v>0</v>
      </c>
      <c r="Q859" s="5">
        <f t="shared" si="170"/>
        <v>0</v>
      </c>
      <c r="R859" s="122"/>
      <c r="S859" s="5">
        <f t="shared" si="171"/>
        <v>0</v>
      </c>
      <c r="T859" s="5">
        <f t="shared" si="172"/>
        <v>0</v>
      </c>
      <c r="U859" s="15"/>
      <c r="V859" s="13">
        <f t="shared" si="173"/>
        <v>0</v>
      </c>
      <c r="W859" s="5">
        <f t="shared" si="174"/>
        <v>0</v>
      </c>
      <c r="Y859" s="13">
        <f t="shared" si="166"/>
        <v>0</v>
      </c>
    </row>
    <row r="860" spans="1:25" x14ac:dyDescent="0.25">
      <c r="A860" s="16" t="s">
        <v>131</v>
      </c>
      <c r="B860" s="11"/>
      <c r="C860" s="24"/>
      <c r="D860" s="11"/>
      <c r="E860" s="11"/>
      <c r="F860" s="34" t="s">
        <v>114</v>
      </c>
      <c r="G860" s="11"/>
      <c r="H860" s="11"/>
      <c r="I860" s="34">
        <f t="shared" si="176"/>
        <v>0</v>
      </c>
      <c r="J860" s="12"/>
      <c r="K860" s="14">
        <f t="shared" si="175"/>
        <v>0</v>
      </c>
      <c r="L860" s="122"/>
      <c r="M860" s="14">
        <f t="shared" si="167"/>
        <v>0</v>
      </c>
      <c r="N860" s="14">
        <f t="shared" si="168"/>
        <v>0</v>
      </c>
      <c r="O860" s="122"/>
      <c r="P860" s="5">
        <f t="shared" si="169"/>
        <v>0</v>
      </c>
      <c r="Q860" s="5">
        <f t="shared" si="170"/>
        <v>0</v>
      </c>
      <c r="R860" s="122"/>
      <c r="S860" s="5">
        <f t="shared" si="171"/>
        <v>0</v>
      </c>
      <c r="T860" s="5">
        <f t="shared" si="172"/>
        <v>0</v>
      </c>
      <c r="U860" s="15"/>
      <c r="V860" s="13">
        <f t="shared" si="173"/>
        <v>0</v>
      </c>
      <c r="W860" s="5">
        <f t="shared" si="174"/>
        <v>0</v>
      </c>
      <c r="Y860" s="13">
        <f t="shared" si="166"/>
        <v>0</v>
      </c>
    </row>
    <row r="861" spans="1:25" x14ac:dyDescent="0.25">
      <c r="A861" s="16" t="s">
        <v>131</v>
      </c>
      <c r="B861" s="11"/>
      <c r="C861" s="11"/>
      <c r="D861" s="11"/>
      <c r="E861" s="25"/>
      <c r="F861" s="34" t="s">
        <v>114</v>
      </c>
      <c r="G861" s="11"/>
      <c r="H861" s="11"/>
      <c r="I861" s="34">
        <f t="shared" si="176"/>
        <v>0</v>
      </c>
      <c r="J861" s="12"/>
      <c r="K861" s="14">
        <f t="shared" si="175"/>
        <v>0</v>
      </c>
      <c r="L861" s="122"/>
      <c r="M861" s="14">
        <f t="shared" si="167"/>
        <v>0</v>
      </c>
      <c r="N861" s="14">
        <f t="shared" si="168"/>
        <v>0</v>
      </c>
      <c r="O861" s="122"/>
      <c r="P861" s="5">
        <f t="shared" si="169"/>
        <v>0</v>
      </c>
      <c r="Q861" s="5">
        <f t="shared" si="170"/>
        <v>0</v>
      </c>
      <c r="R861" s="122"/>
      <c r="S861" s="5">
        <f t="shared" si="171"/>
        <v>0</v>
      </c>
      <c r="T861" s="5">
        <f t="shared" si="172"/>
        <v>0</v>
      </c>
      <c r="U861" s="15"/>
      <c r="V861" s="13">
        <f t="shared" si="173"/>
        <v>0</v>
      </c>
      <c r="W861" s="5">
        <f t="shared" si="174"/>
        <v>0</v>
      </c>
      <c r="Y861" s="13">
        <f t="shared" si="166"/>
        <v>0</v>
      </c>
    </row>
    <row r="862" spans="1:25" x14ac:dyDescent="0.25">
      <c r="A862" s="16" t="s">
        <v>131</v>
      </c>
      <c r="B862" s="11"/>
      <c r="C862" s="11"/>
      <c r="D862" s="11"/>
      <c r="E862" s="25"/>
      <c r="F862" s="34" t="s">
        <v>114</v>
      </c>
      <c r="G862" s="11"/>
      <c r="H862" s="11"/>
      <c r="I862" s="34">
        <f t="shared" si="176"/>
        <v>0</v>
      </c>
      <c r="J862" s="12"/>
      <c r="K862" s="14">
        <f t="shared" si="175"/>
        <v>0</v>
      </c>
      <c r="L862" s="122"/>
      <c r="M862" s="14">
        <f t="shared" si="167"/>
        <v>0</v>
      </c>
      <c r="N862" s="14">
        <f t="shared" si="168"/>
        <v>0</v>
      </c>
      <c r="O862" s="122"/>
      <c r="P862" s="5">
        <f t="shared" si="169"/>
        <v>0</v>
      </c>
      <c r="Q862" s="5">
        <f t="shared" si="170"/>
        <v>0</v>
      </c>
      <c r="R862" s="122"/>
      <c r="S862" s="5">
        <f t="shared" si="171"/>
        <v>0</v>
      </c>
      <c r="T862" s="5">
        <f t="shared" si="172"/>
        <v>0</v>
      </c>
      <c r="U862" s="15"/>
      <c r="V862" s="13">
        <f t="shared" si="173"/>
        <v>0</v>
      </c>
      <c r="W862" s="5">
        <f t="shared" si="174"/>
        <v>0</v>
      </c>
      <c r="Y862" s="13">
        <f t="shared" si="166"/>
        <v>0</v>
      </c>
    </row>
    <row r="863" spans="1:25" x14ac:dyDescent="0.25">
      <c r="A863" s="16" t="s">
        <v>131</v>
      </c>
      <c r="B863" s="11"/>
      <c r="C863" s="11"/>
      <c r="D863" s="11"/>
      <c r="E863" s="25"/>
      <c r="F863" s="34" t="s">
        <v>114</v>
      </c>
      <c r="G863" s="11"/>
      <c r="H863" s="11"/>
      <c r="I863" s="34">
        <f t="shared" si="176"/>
        <v>0</v>
      </c>
      <c r="J863" s="12"/>
      <c r="K863" s="14">
        <f t="shared" si="175"/>
        <v>0</v>
      </c>
      <c r="L863" s="122"/>
      <c r="M863" s="14">
        <f t="shared" si="167"/>
        <v>0</v>
      </c>
      <c r="N863" s="14">
        <f t="shared" si="168"/>
        <v>0</v>
      </c>
      <c r="O863" s="122"/>
      <c r="P863" s="5">
        <f t="shared" si="169"/>
        <v>0</v>
      </c>
      <c r="Q863" s="5">
        <f t="shared" si="170"/>
        <v>0</v>
      </c>
      <c r="R863" s="122"/>
      <c r="S863" s="5">
        <f t="shared" si="171"/>
        <v>0</v>
      </c>
      <c r="T863" s="5">
        <f t="shared" si="172"/>
        <v>0</v>
      </c>
      <c r="U863" s="15"/>
      <c r="V863" s="13">
        <f t="shared" si="173"/>
        <v>0</v>
      </c>
      <c r="W863" s="5">
        <f t="shared" si="174"/>
        <v>0</v>
      </c>
      <c r="Y863" s="13">
        <f t="shared" si="166"/>
        <v>0</v>
      </c>
    </row>
    <row r="864" spans="1:25" x14ac:dyDescent="0.25">
      <c r="A864" s="16" t="s">
        <v>131</v>
      </c>
      <c r="B864" s="11"/>
      <c r="C864" s="11"/>
      <c r="D864" s="11"/>
      <c r="E864" s="25"/>
      <c r="F864" s="34" t="s">
        <v>114</v>
      </c>
      <c r="G864" s="11"/>
      <c r="H864" s="11"/>
      <c r="I864" s="34">
        <f t="shared" si="176"/>
        <v>0</v>
      </c>
      <c r="J864" s="12"/>
      <c r="K864" s="14">
        <f t="shared" si="175"/>
        <v>0</v>
      </c>
      <c r="L864" s="122"/>
      <c r="M864" s="14">
        <f t="shared" si="167"/>
        <v>0</v>
      </c>
      <c r="N864" s="14">
        <f t="shared" si="168"/>
        <v>0</v>
      </c>
      <c r="O864" s="122"/>
      <c r="P864" s="5">
        <f t="shared" si="169"/>
        <v>0</v>
      </c>
      <c r="Q864" s="5">
        <f t="shared" si="170"/>
        <v>0</v>
      </c>
      <c r="R864" s="122"/>
      <c r="S864" s="5">
        <f t="shared" si="171"/>
        <v>0</v>
      </c>
      <c r="T864" s="5">
        <f t="shared" si="172"/>
        <v>0</v>
      </c>
      <c r="U864" s="15"/>
      <c r="V864" s="13">
        <f t="shared" si="173"/>
        <v>0</v>
      </c>
      <c r="W864" s="5">
        <f t="shared" si="174"/>
        <v>0</v>
      </c>
      <c r="Y864" s="13">
        <f t="shared" si="166"/>
        <v>0</v>
      </c>
    </row>
    <row r="865" spans="1:25" x14ac:dyDescent="0.25">
      <c r="A865" s="16" t="s">
        <v>131</v>
      </c>
      <c r="B865" s="11"/>
      <c r="C865" s="11"/>
      <c r="D865" s="11"/>
      <c r="E865" s="25"/>
      <c r="F865" s="34" t="s">
        <v>114</v>
      </c>
      <c r="G865" s="11"/>
      <c r="H865" s="11"/>
      <c r="I865" s="34">
        <f t="shared" si="176"/>
        <v>0</v>
      </c>
      <c r="J865" s="12"/>
      <c r="K865" s="14">
        <f t="shared" si="175"/>
        <v>0</v>
      </c>
      <c r="L865" s="122"/>
      <c r="M865" s="14">
        <f t="shared" si="167"/>
        <v>0</v>
      </c>
      <c r="N865" s="14">
        <f t="shared" si="168"/>
        <v>0</v>
      </c>
      <c r="O865" s="122"/>
      <c r="P865" s="5">
        <f t="shared" si="169"/>
        <v>0</v>
      </c>
      <c r="Q865" s="5">
        <f t="shared" si="170"/>
        <v>0</v>
      </c>
      <c r="R865" s="122"/>
      <c r="S865" s="5">
        <f t="shared" si="171"/>
        <v>0</v>
      </c>
      <c r="T865" s="5">
        <f t="shared" si="172"/>
        <v>0</v>
      </c>
      <c r="U865" s="15"/>
      <c r="V865" s="13">
        <f t="shared" si="173"/>
        <v>0</v>
      </c>
      <c r="W865" s="5">
        <f t="shared" si="174"/>
        <v>0</v>
      </c>
      <c r="Y865" s="13">
        <f t="shared" si="166"/>
        <v>0</v>
      </c>
    </row>
    <row r="866" spans="1:25" x14ac:dyDescent="0.25">
      <c r="A866" s="16" t="s">
        <v>131</v>
      </c>
      <c r="B866" s="11"/>
      <c r="C866" s="11"/>
      <c r="D866" s="11"/>
      <c r="E866" s="25"/>
      <c r="F866" s="34" t="s">
        <v>114</v>
      </c>
      <c r="G866" s="11"/>
      <c r="H866" s="11"/>
      <c r="I866" s="34">
        <f t="shared" si="176"/>
        <v>0</v>
      </c>
      <c r="J866" s="12"/>
      <c r="K866" s="14">
        <f t="shared" si="175"/>
        <v>0</v>
      </c>
      <c r="L866" s="122"/>
      <c r="M866" s="14">
        <f t="shared" si="167"/>
        <v>0</v>
      </c>
      <c r="N866" s="14">
        <f t="shared" si="168"/>
        <v>0</v>
      </c>
      <c r="O866" s="122"/>
      <c r="P866" s="5">
        <f t="shared" si="169"/>
        <v>0</v>
      </c>
      <c r="Q866" s="5">
        <f t="shared" si="170"/>
        <v>0</v>
      </c>
      <c r="R866" s="122"/>
      <c r="S866" s="5">
        <f t="shared" si="171"/>
        <v>0</v>
      </c>
      <c r="T866" s="5">
        <f t="shared" si="172"/>
        <v>0</v>
      </c>
      <c r="U866" s="15"/>
      <c r="V866" s="13">
        <f t="shared" si="173"/>
        <v>0</v>
      </c>
      <c r="W866" s="5">
        <f t="shared" si="174"/>
        <v>0</v>
      </c>
      <c r="Y866" s="13">
        <f t="shared" si="166"/>
        <v>0</v>
      </c>
    </row>
    <row r="867" spans="1:25" x14ac:dyDescent="0.25">
      <c r="A867" s="16" t="s">
        <v>131</v>
      </c>
      <c r="B867" s="11"/>
      <c r="C867" s="11"/>
      <c r="D867" s="11"/>
      <c r="E867" s="25"/>
      <c r="F867" s="34" t="s">
        <v>114</v>
      </c>
      <c r="G867" s="11"/>
      <c r="H867" s="11"/>
      <c r="I867" s="34">
        <f t="shared" si="176"/>
        <v>0</v>
      </c>
      <c r="J867" s="12"/>
      <c r="K867" s="14">
        <f t="shared" si="175"/>
        <v>0</v>
      </c>
      <c r="L867" s="122"/>
      <c r="M867" s="14">
        <f t="shared" si="167"/>
        <v>0</v>
      </c>
      <c r="N867" s="14">
        <f t="shared" si="168"/>
        <v>0</v>
      </c>
      <c r="O867" s="122"/>
      <c r="P867" s="5">
        <f t="shared" si="169"/>
        <v>0</v>
      </c>
      <c r="Q867" s="5">
        <f t="shared" si="170"/>
        <v>0</v>
      </c>
      <c r="R867" s="122"/>
      <c r="S867" s="5">
        <f t="shared" si="171"/>
        <v>0</v>
      </c>
      <c r="T867" s="5">
        <f t="shared" si="172"/>
        <v>0</v>
      </c>
      <c r="U867" s="15"/>
      <c r="V867" s="13">
        <f t="shared" si="173"/>
        <v>0</v>
      </c>
      <c r="W867" s="5">
        <f t="shared" si="174"/>
        <v>0</v>
      </c>
      <c r="Y867" s="13">
        <f t="shared" si="166"/>
        <v>0</v>
      </c>
    </row>
    <row r="868" spans="1:25" x14ac:dyDescent="0.25">
      <c r="A868" s="16" t="s">
        <v>131</v>
      </c>
      <c r="B868" s="11"/>
      <c r="C868" s="11"/>
      <c r="D868" s="11"/>
      <c r="E868" s="11"/>
      <c r="F868" s="34" t="s">
        <v>114</v>
      </c>
      <c r="G868" s="11"/>
      <c r="H868" s="11"/>
      <c r="I868" s="34">
        <f t="shared" si="176"/>
        <v>0</v>
      </c>
      <c r="J868" s="12"/>
      <c r="K868" s="14">
        <f t="shared" si="175"/>
        <v>0</v>
      </c>
      <c r="L868" s="122"/>
      <c r="M868" s="14">
        <f t="shared" si="167"/>
        <v>0</v>
      </c>
      <c r="N868" s="14">
        <f t="shared" si="168"/>
        <v>0</v>
      </c>
      <c r="O868" s="122"/>
      <c r="P868" s="5">
        <f t="shared" si="169"/>
        <v>0</v>
      </c>
      <c r="Q868" s="5">
        <f t="shared" si="170"/>
        <v>0</v>
      </c>
      <c r="R868" s="122"/>
      <c r="S868" s="5">
        <f t="shared" si="171"/>
        <v>0</v>
      </c>
      <c r="T868" s="5">
        <f t="shared" si="172"/>
        <v>0</v>
      </c>
      <c r="U868" s="15"/>
      <c r="V868" s="13">
        <f t="shared" si="173"/>
        <v>0</v>
      </c>
      <c r="W868" s="5">
        <f t="shared" si="174"/>
        <v>0</v>
      </c>
      <c r="Y868" s="13">
        <f t="shared" si="166"/>
        <v>0</v>
      </c>
    </row>
    <row r="869" spans="1:25" x14ac:dyDescent="0.25">
      <c r="A869" s="16" t="s">
        <v>131</v>
      </c>
      <c r="B869" s="11"/>
      <c r="C869" s="24"/>
      <c r="D869" s="11"/>
      <c r="E869" s="11"/>
      <c r="F869" s="34" t="s">
        <v>114</v>
      </c>
      <c r="G869" s="11"/>
      <c r="H869" s="11"/>
      <c r="I869" s="34">
        <f t="shared" si="176"/>
        <v>0</v>
      </c>
      <c r="J869" s="12"/>
      <c r="K869" s="14">
        <f t="shared" si="175"/>
        <v>0</v>
      </c>
      <c r="L869" s="122"/>
      <c r="M869" s="14">
        <f t="shared" si="167"/>
        <v>0</v>
      </c>
      <c r="N869" s="14">
        <f t="shared" si="168"/>
        <v>0</v>
      </c>
      <c r="O869" s="122"/>
      <c r="P869" s="5">
        <f t="shared" si="169"/>
        <v>0</v>
      </c>
      <c r="Q869" s="5">
        <f t="shared" si="170"/>
        <v>0</v>
      </c>
      <c r="R869" s="122"/>
      <c r="S869" s="5">
        <f t="shared" si="171"/>
        <v>0</v>
      </c>
      <c r="T869" s="5">
        <f t="shared" si="172"/>
        <v>0</v>
      </c>
      <c r="U869" s="15"/>
      <c r="V869" s="13">
        <f t="shared" si="173"/>
        <v>0</v>
      </c>
      <c r="W869" s="5">
        <f t="shared" si="174"/>
        <v>0</v>
      </c>
      <c r="Y869" s="13">
        <f t="shared" si="166"/>
        <v>0</v>
      </c>
    </row>
    <row r="870" spans="1:25" x14ac:dyDescent="0.25">
      <c r="A870" s="16" t="s">
        <v>131</v>
      </c>
      <c r="B870" s="11"/>
      <c r="C870" s="11"/>
      <c r="D870" s="11"/>
      <c r="E870" s="11"/>
      <c r="F870" s="34" t="s">
        <v>114</v>
      </c>
      <c r="G870" s="11"/>
      <c r="H870" s="11"/>
      <c r="I870" s="34">
        <f t="shared" si="176"/>
        <v>0</v>
      </c>
      <c r="J870" s="12"/>
      <c r="K870" s="14">
        <f t="shared" si="175"/>
        <v>0</v>
      </c>
      <c r="L870" s="122"/>
      <c r="M870" s="14">
        <f t="shared" si="167"/>
        <v>0</v>
      </c>
      <c r="N870" s="14">
        <f t="shared" si="168"/>
        <v>0</v>
      </c>
      <c r="O870" s="122"/>
      <c r="P870" s="5">
        <f t="shared" si="169"/>
        <v>0</v>
      </c>
      <c r="Q870" s="5">
        <f t="shared" si="170"/>
        <v>0</v>
      </c>
      <c r="R870" s="122"/>
      <c r="S870" s="5">
        <f t="shared" si="171"/>
        <v>0</v>
      </c>
      <c r="T870" s="5">
        <f t="shared" si="172"/>
        <v>0</v>
      </c>
      <c r="U870" s="15"/>
      <c r="V870" s="13">
        <f t="shared" si="173"/>
        <v>0</v>
      </c>
      <c r="W870" s="5">
        <f t="shared" si="174"/>
        <v>0</v>
      </c>
      <c r="Y870" s="13">
        <f t="shared" si="166"/>
        <v>0</v>
      </c>
    </row>
    <row r="871" spans="1:25" x14ac:dyDescent="0.25">
      <c r="A871" s="16" t="s">
        <v>131</v>
      </c>
      <c r="B871" s="11"/>
      <c r="C871" s="11"/>
      <c r="D871" s="11"/>
      <c r="E871" s="11"/>
      <c r="F871" s="34" t="s">
        <v>114</v>
      </c>
      <c r="G871" s="11"/>
      <c r="H871" s="11"/>
      <c r="I871" s="34">
        <f t="shared" si="176"/>
        <v>0</v>
      </c>
      <c r="J871" s="12"/>
      <c r="K871" s="14">
        <f t="shared" si="175"/>
        <v>0</v>
      </c>
      <c r="L871" s="122"/>
      <c r="M871" s="14">
        <f t="shared" si="167"/>
        <v>0</v>
      </c>
      <c r="N871" s="14">
        <f t="shared" si="168"/>
        <v>0</v>
      </c>
      <c r="O871" s="122"/>
      <c r="P871" s="5">
        <f t="shared" si="169"/>
        <v>0</v>
      </c>
      <c r="Q871" s="5">
        <f t="shared" si="170"/>
        <v>0</v>
      </c>
      <c r="R871" s="122"/>
      <c r="S871" s="5">
        <f t="shared" si="171"/>
        <v>0</v>
      </c>
      <c r="T871" s="5">
        <f t="shared" si="172"/>
        <v>0</v>
      </c>
      <c r="U871" s="15"/>
      <c r="V871" s="13">
        <f t="shared" si="173"/>
        <v>0</v>
      </c>
      <c r="W871" s="5">
        <f t="shared" si="174"/>
        <v>0</v>
      </c>
      <c r="Y871" s="13">
        <f t="shared" si="166"/>
        <v>0</v>
      </c>
    </row>
    <row r="872" spans="1:25" x14ac:dyDescent="0.25">
      <c r="A872" s="16" t="s">
        <v>131</v>
      </c>
      <c r="B872" s="11"/>
      <c r="C872" s="11"/>
      <c r="D872" s="11"/>
      <c r="E872" s="11"/>
      <c r="F872" s="34" t="s">
        <v>114</v>
      </c>
      <c r="G872" s="11"/>
      <c r="H872" s="11"/>
      <c r="I872" s="34">
        <f t="shared" si="176"/>
        <v>0</v>
      </c>
      <c r="J872" s="12"/>
      <c r="K872" s="14">
        <f t="shared" si="175"/>
        <v>0</v>
      </c>
      <c r="L872" s="122"/>
      <c r="M872" s="14">
        <f t="shared" si="167"/>
        <v>0</v>
      </c>
      <c r="N872" s="14">
        <f t="shared" si="168"/>
        <v>0</v>
      </c>
      <c r="O872" s="122"/>
      <c r="P872" s="5">
        <f t="shared" si="169"/>
        <v>0</v>
      </c>
      <c r="Q872" s="5">
        <f t="shared" si="170"/>
        <v>0</v>
      </c>
      <c r="R872" s="122"/>
      <c r="S872" s="5">
        <f t="shared" si="171"/>
        <v>0</v>
      </c>
      <c r="T872" s="5">
        <f t="shared" si="172"/>
        <v>0</v>
      </c>
      <c r="U872" s="15"/>
      <c r="V872" s="13">
        <f t="shared" si="173"/>
        <v>0</v>
      </c>
      <c r="W872" s="5">
        <f t="shared" si="174"/>
        <v>0</v>
      </c>
      <c r="Y872" s="13">
        <f t="shared" si="166"/>
        <v>0</v>
      </c>
    </row>
    <row r="873" spans="1:25" x14ac:dyDescent="0.25">
      <c r="A873" s="16" t="s">
        <v>131</v>
      </c>
      <c r="B873" s="11"/>
      <c r="C873" s="11"/>
      <c r="D873" s="11"/>
      <c r="E873" s="11"/>
      <c r="F873" s="34" t="s">
        <v>114</v>
      </c>
      <c r="G873" s="11"/>
      <c r="H873" s="11"/>
      <c r="I873" s="34">
        <f t="shared" si="176"/>
        <v>0</v>
      </c>
      <c r="J873" s="12"/>
      <c r="K873" s="14">
        <f t="shared" si="175"/>
        <v>0</v>
      </c>
      <c r="L873" s="122"/>
      <c r="M873" s="14">
        <f t="shared" si="167"/>
        <v>0</v>
      </c>
      <c r="N873" s="14">
        <f t="shared" si="168"/>
        <v>0</v>
      </c>
      <c r="O873" s="122"/>
      <c r="P873" s="5">
        <f t="shared" si="169"/>
        <v>0</v>
      </c>
      <c r="Q873" s="5">
        <f t="shared" si="170"/>
        <v>0</v>
      </c>
      <c r="R873" s="122"/>
      <c r="S873" s="5">
        <f t="shared" si="171"/>
        <v>0</v>
      </c>
      <c r="T873" s="5">
        <f t="shared" si="172"/>
        <v>0</v>
      </c>
      <c r="U873" s="15"/>
      <c r="V873" s="13">
        <f t="shared" si="173"/>
        <v>0</v>
      </c>
      <c r="W873" s="5">
        <f t="shared" si="174"/>
        <v>0</v>
      </c>
      <c r="Y873" s="13">
        <f t="shared" si="166"/>
        <v>0</v>
      </c>
    </row>
    <row r="874" spans="1:25" x14ac:dyDescent="0.25">
      <c r="A874" s="16" t="s">
        <v>131</v>
      </c>
      <c r="B874" s="11"/>
      <c r="C874" s="11"/>
      <c r="D874" s="11"/>
      <c r="E874" s="11"/>
      <c r="F874" s="34" t="s">
        <v>114</v>
      </c>
      <c r="G874" s="11"/>
      <c r="H874" s="11"/>
      <c r="I874" s="34">
        <f t="shared" si="176"/>
        <v>0</v>
      </c>
      <c r="J874" s="12"/>
      <c r="K874" s="14">
        <f t="shared" si="175"/>
        <v>0</v>
      </c>
      <c r="L874" s="122"/>
      <c r="M874" s="14">
        <f t="shared" si="167"/>
        <v>0</v>
      </c>
      <c r="N874" s="14">
        <f t="shared" si="168"/>
        <v>0</v>
      </c>
      <c r="O874" s="122"/>
      <c r="P874" s="5">
        <f t="shared" si="169"/>
        <v>0</v>
      </c>
      <c r="Q874" s="5">
        <f t="shared" si="170"/>
        <v>0</v>
      </c>
      <c r="R874" s="122"/>
      <c r="S874" s="5">
        <f t="shared" si="171"/>
        <v>0</v>
      </c>
      <c r="T874" s="5">
        <f t="shared" si="172"/>
        <v>0</v>
      </c>
      <c r="U874" s="15"/>
      <c r="V874" s="13">
        <f t="shared" si="173"/>
        <v>0</v>
      </c>
      <c r="W874" s="5">
        <f t="shared" si="174"/>
        <v>0</v>
      </c>
      <c r="Y874" s="13">
        <f t="shared" si="166"/>
        <v>0</v>
      </c>
    </row>
    <row r="875" spans="1:25" x14ac:dyDescent="0.25">
      <c r="A875" s="16" t="s">
        <v>131</v>
      </c>
      <c r="B875" s="11"/>
      <c r="C875" s="11"/>
      <c r="D875" s="11"/>
      <c r="E875" s="11"/>
      <c r="F875" s="34" t="s">
        <v>114</v>
      </c>
      <c r="G875" s="11"/>
      <c r="H875" s="11"/>
      <c r="I875" s="34">
        <f t="shared" si="176"/>
        <v>0</v>
      </c>
      <c r="J875" s="12"/>
      <c r="K875" s="14">
        <f t="shared" si="175"/>
        <v>0</v>
      </c>
      <c r="L875" s="122"/>
      <c r="M875" s="14">
        <f t="shared" si="167"/>
        <v>0</v>
      </c>
      <c r="N875" s="14">
        <f t="shared" si="168"/>
        <v>0</v>
      </c>
      <c r="O875" s="122"/>
      <c r="P875" s="5">
        <f t="shared" si="169"/>
        <v>0</v>
      </c>
      <c r="Q875" s="5">
        <f t="shared" si="170"/>
        <v>0</v>
      </c>
      <c r="R875" s="122"/>
      <c r="S875" s="5">
        <f t="shared" si="171"/>
        <v>0</v>
      </c>
      <c r="T875" s="5">
        <f t="shared" si="172"/>
        <v>0</v>
      </c>
      <c r="U875" s="15"/>
      <c r="V875" s="13">
        <f t="shared" si="173"/>
        <v>0</v>
      </c>
      <c r="W875" s="5">
        <f t="shared" si="174"/>
        <v>0</v>
      </c>
      <c r="Y875" s="13">
        <f t="shared" si="166"/>
        <v>0</v>
      </c>
    </row>
    <row r="876" spans="1:25" x14ac:dyDescent="0.25">
      <c r="A876" s="16" t="s">
        <v>131</v>
      </c>
      <c r="B876" s="11"/>
      <c r="C876" s="11"/>
      <c r="D876" s="11"/>
      <c r="E876" s="11"/>
      <c r="F876" s="34" t="s">
        <v>114</v>
      </c>
      <c r="G876" s="11"/>
      <c r="H876" s="11"/>
      <c r="I876" s="34">
        <f t="shared" si="176"/>
        <v>0</v>
      </c>
      <c r="J876" s="12"/>
      <c r="K876" s="14">
        <f t="shared" si="175"/>
        <v>0</v>
      </c>
      <c r="L876" s="122"/>
      <c r="M876" s="14">
        <f t="shared" si="167"/>
        <v>0</v>
      </c>
      <c r="N876" s="14">
        <f t="shared" si="168"/>
        <v>0</v>
      </c>
      <c r="O876" s="122"/>
      <c r="P876" s="5">
        <f t="shared" si="169"/>
        <v>0</v>
      </c>
      <c r="Q876" s="5">
        <f t="shared" si="170"/>
        <v>0</v>
      </c>
      <c r="R876" s="122"/>
      <c r="S876" s="5">
        <f t="shared" si="171"/>
        <v>0</v>
      </c>
      <c r="T876" s="5">
        <f t="shared" si="172"/>
        <v>0</v>
      </c>
      <c r="U876" s="15"/>
      <c r="V876" s="13">
        <f t="shared" si="173"/>
        <v>0</v>
      </c>
      <c r="W876" s="5">
        <f t="shared" si="174"/>
        <v>0</v>
      </c>
      <c r="Y876" s="13">
        <f t="shared" si="166"/>
        <v>0</v>
      </c>
    </row>
    <row r="877" spans="1:25" x14ac:dyDescent="0.25">
      <c r="A877" s="16" t="s">
        <v>131</v>
      </c>
      <c r="B877" s="11"/>
      <c r="C877" s="11"/>
      <c r="D877" s="11"/>
      <c r="E877" s="11"/>
      <c r="F877" s="34" t="s">
        <v>114</v>
      </c>
      <c r="G877" s="11"/>
      <c r="H877" s="11"/>
      <c r="I877" s="34">
        <f t="shared" si="176"/>
        <v>0</v>
      </c>
      <c r="J877" s="12"/>
      <c r="K877" s="14">
        <f t="shared" si="175"/>
        <v>0</v>
      </c>
      <c r="L877" s="122"/>
      <c r="M877" s="14">
        <f t="shared" si="167"/>
        <v>0</v>
      </c>
      <c r="N877" s="14">
        <f t="shared" si="168"/>
        <v>0</v>
      </c>
      <c r="O877" s="122"/>
      <c r="P877" s="5">
        <f t="shared" si="169"/>
        <v>0</v>
      </c>
      <c r="Q877" s="5">
        <f t="shared" si="170"/>
        <v>0</v>
      </c>
      <c r="R877" s="122"/>
      <c r="S877" s="5">
        <f t="shared" si="171"/>
        <v>0</v>
      </c>
      <c r="T877" s="5">
        <f t="shared" si="172"/>
        <v>0</v>
      </c>
      <c r="U877" s="15"/>
      <c r="V877" s="13">
        <f t="shared" si="173"/>
        <v>0</v>
      </c>
      <c r="W877" s="5">
        <f t="shared" si="174"/>
        <v>0</v>
      </c>
      <c r="Y877" s="13">
        <f t="shared" si="166"/>
        <v>0</v>
      </c>
    </row>
    <row r="878" spans="1:25" x14ac:dyDescent="0.25">
      <c r="A878" s="16" t="s">
        <v>131</v>
      </c>
      <c r="B878" s="11"/>
      <c r="C878" s="11"/>
      <c r="D878" s="11"/>
      <c r="E878" s="11"/>
      <c r="F878" s="34" t="s">
        <v>114</v>
      </c>
      <c r="G878" s="11"/>
      <c r="H878" s="11"/>
      <c r="I878" s="34">
        <f t="shared" si="176"/>
        <v>0</v>
      </c>
      <c r="J878" s="12"/>
      <c r="K878" s="14">
        <f t="shared" si="175"/>
        <v>0</v>
      </c>
      <c r="L878" s="122"/>
      <c r="M878" s="14">
        <f t="shared" si="167"/>
        <v>0</v>
      </c>
      <c r="N878" s="14">
        <f t="shared" si="168"/>
        <v>0</v>
      </c>
      <c r="O878" s="122"/>
      <c r="P878" s="5">
        <f t="shared" si="169"/>
        <v>0</v>
      </c>
      <c r="Q878" s="5">
        <f t="shared" si="170"/>
        <v>0</v>
      </c>
      <c r="R878" s="122"/>
      <c r="S878" s="5">
        <f t="shared" si="171"/>
        <v>0</v>
      </c>
      <c r="T878" s="5">
        <f t="shared" si="172"/>
        <v>0</v>
      </c>
      <c r="U878" s="15"/>
      <c r="V878" s="13">
        <f t="shared" si="173"/>
        <v>0</v>
      </c>
      <c r="W878" s="5">
        <f t="shared" si="174"/>
        <v>0</v>
      </c>
      <c r="Y878" s="13">
        <f t="shared" si="166"/>
        <v>0</v>
      </c>
    </row>
    <row r="879" spans="1:25" x14ac:dyDescent="0.25">
      <c r="A879" s="16" t="s">
        <v>131</v>
      </c>
      <c r="B879" s="11"/>
      <c r="C879" s="11"/>
      <c r="D879" s="11"/>
      <c r="E879" s="11"/>
      <c r="F879" s="34" t="s">
        <v>114</v>
      </c>
      <c r="G879" s="11"/>
      <c r="H879" s="11"/>
      <c r="I879" s="34">
        <f t="shared" si="176"/>
        <v>0</v>
      </c>
      <c r="J879" s="12"/>
      <c r="K879" s="14">
        <f t="shared" si="175"/>
        <v>0</v>
      </c>
      <c r="L879" s="122"/>
      <c r="M879" s="14">
        <f t="shared" si="167"/>
        <v>0</v>
      </c>
      <c r="N879" s="14">
        <f t="shared" si="168"/>
        <v>0</v>
      </c>
      <c r="O879" s="122"/>
      <c r="P879" s="5">
        <f t="shared" si="169"/>
        <v>0</v>
      </c>
      <c r="Q879" s="5">
        <f t="shared" si="170"/>
        <v>0</v>
      </c>
      <c r="R879" s="122"/>
      <c r="S879" s="5">
        <f t="shared" si="171"/>
        <v>0</v>
      </c>
      <c r="T879" s="5">
        <f t="shared" si="172"/>
        <v>0</v>
      </c>
      <c r="U879" s="15"/>
      <c r="V879" s="13">
        <f t="shared" si="173"/>
        <v>0</v>
      </c>
      <c r="W879" s="5">
        <f t="shared" si="174"/>
        <v>0</v>
      </c>
      <c r="Y879" s="13">
        <f t="shared" si="166"/>
        <v>0</v>
      </c>
    </row>
    <row r="880" spans="1:25" x14ac:dyDescent="0.25">
      <c r="V880" s="1" t="s">
        <v>147</v>
      </c>
      <c r="W880" s="46">
        <f>SUM(W759:W879)</f>
        <v>0</v>
      </c>
      <c r="Y880" s="27"/>
    </row>
    <row r="881" spans="1:25" x14ac:dyDescent="0.25">
      <c r="A881" s="32" t="s">
        <v>133</v>
      </c>
      <c r="B881" s="33"/>
    </row>
    <row r="882" spans="1:25" ht="30" x14ac:dyDescent="0.25">
      <c r="A882" s="2" t="s">
        <v>21</v>
      </c>
      <c r="B882" s="2" t="s">
        <v>85</v>
      </c>
      <c r="C882" s="2" t="s">
        <v>86</v>
      </c>
      <c r="D882" s="2" t="s">
        <v>87</v>
      </c>
      <c r="E882" s="2" t="s">
        <v>88</v>
      </c>
      <c r="F882" s="2" t="s">
        <v>89</v>
      </c>
      <c r="G882" s="2" t="s">
        <v>90</v>
      </c>
      <c r="H882" s="2" t="s">
        <v>142</v>
      </c>
      <c r="I882" s="2" t="s">
        <v>143</v>
      </c>
      <c r="J882" s="76" t="s">
        <v>144</v>
      </c>
      <c r="K882" s="2" t="s">
        <v>145</v>
      </c>
      <c r="L882" s="132" t="s">
        <v>95</v>
      </c>
      <c r="M882" s="2" t="s">
        <v>96</v>
      </c>
      <c r="N882" s="2" t="s">
        <v>97</v>
      </c>
      <c r="O882" s="132" t="s">
        <v>98</v>
      </c>
      <c r="P882" s="2" t="s">
        <v>99</v>
      </c>
      <c r="Q882" s="2" t="s">
        <v>100</v>
      </c>
      <c r="R882" s="132" t="s">
        <v>101</v>
      </c>
      <c r="S882" s="2" t="s">
        <v>102</v>
      </c>
      <c r="T882" s="2" t="s">
        <v>103</v>
      </c>
      <c r="U882" s="2" t="s">
        <v>105</v>
      </c>
      <c r="V882" s="2" t="s">
        <v>104</v>
      </c>
      <c r="W882" s="2" t="s">
        <v>106</v>
      </c>
      <c r="X882" s="1"/>
      <c r="Y882" s="76" t="s">
        <v>146</v>
      </c>
    </row>
    <row r="883" spans="1:25" x14ac:dyDescent="0.25">
      <c r="A883" s="16" t="s">
        <v>131</v>
      </c>
      <c r="B883" s="11"/>
      <c r="C883" s="11"/>
      <c r="D883" s="11"/>
      <c r="E883" s="31"/>
      <c r="F883" s="34" t="s">
        <v>114</v>
      </c>
      <c r="G883" s="11"/>
      <c r="H883" s="11"/>
      <c r="I883" s="34">
        <f t="shared" ref="I883:I914" si="177">H883*E883</f>
        <v>0</v>
      </c>
      <c r="J883" s="12"/>
      <c r="K883" s="14">
        <f t="shared" ref="K883:K888" si="178">I883*J883</f>
        <v>0</v>
      </c>
      <c r="L883" s="122"/>
      <c r="M883" s="14">
        <f>K883*L883</f>
        <v>0</v>
      </c>
      <c r="N883" s="14">
        <f>M883+K883</f>
        <v>0</v>
      </c>
      <c r="O883" s="122"/>
      <c r="P883" s="5">
        <f>N883*O883</f>
        <v>0</v>
      </c>
      <c r="Q883" s="5">
        <f>P883+N883</f>
        <v>0</v>
      </c>
      <c r="R883" s="122"/>
      <c r="S883" s="5">
        <f>Q883*R883</f>
        <v>0</v>
      </c>
      <c r="T883" s="5">
        <f>S883+Q883</f>
        <v>0</v>
      </c>
      <c r="U883" s="15"/>
      <c r="V883" s="13">
        <f>U883*T883</f>
        <v>0</v>
      </c>
      <c r="W883" s="5">
        <f>T883+V883</f>
        <v>0</v>
      </c>
      <c r="Y883" s="13">
        <f t="shared" ref="Y883:Y946" si="179">IFERROR(W883/I883,0)</f>
        <v>0</v>
      </c>
    </row>
    <row r="884" spans="1:25" x14ac:dyDescent="0.25">
      <c r="A884" s="16" t="s">
        <v>131</v>
      </c>
      <c r="B884" s="11"/>
      <c r="C884" s="40"/>
      <c r="D884" s="11"/>
      <c r="E884" s="41"/>
      <c r="F884" s="34" t="s">
        <v>114</v>
      </c>
      <c r="G884" s="11"/>
      <c r="H884" s="11"/>
      <c r="I884" s="34">
        <f t="shared" si="177"/>
        <v>0</v>
      </c>
      <c r="J884" s="12"/>
      <c r="K884" s="14">
        <f t="shared" si="178"/>
        <v>0</v>
      </c>
      <c r="L884" s="122"/>
      <c r="M884" s="14">
        <f t="shared" ref="M884:M947" si="180">K884*L884</f>
        <v>0</v>
      </c>
      <c r="N884" s="14">
        <f t="shared" ref="N884:N947" si="181">M884+K884</f>
        <v>0</v>
      </c>
      <c r="O884" s="122"/>
      <c r="P884" s="5">
        <f t="shared" ref="P884:P947" si="182">N884*O884</f>
        <v>0</v>
      </c>
      <c r="Q884" s="5">
        <f t="shared" ref="Q884:Q947" si="183">P884+N884</f>
        <v>0</v>
      </c>
      <c r="R884" s="122"/>
      <c r="S884" s="5">
        <f t="shared" ref="S884:S947" si="184">Q884*R884</f>
        <v>0</v>
      </c>
      <c r="T884" s="5">
        <f t="shared" ref="T884:T947" si="185">S884+Q884</f>
        <v>0</v>
      </c>
      <c r="U884" s="15"/>
      <c r="V884" s="13">
        <f t="shared" ref="V884:V947" si="186">U884*T884</f>
        <v>0</v>
      </c>
      <c r="W884" s="5">
        <f t="shared" ref="W884:W947" si="187">T884+V884</f>
        <v>0</v>
      </c>
      <c r="Y884" s="13">
        <f t="shared" si="179"/>
        <v>0</v>
      </c>
    </row>
    <row r="885" spans="1:25" x14ac:dyDescent="0.25">
      <c r="A885" s="16" t="s">
        <v>131</v>
      </c>
      <c r="B885" s="11"/>
      <c r="C885" s="11"/>
      <c r="D885" s="11"/>
      <c r="E885" s="37"/>
      <c r="F885" s="34" t="s">
        <v>114</v>
      </c>
      <c r="G885" s="11"/>
      <c r="H885" s="11"/>
      <c r="I885" s="34">
        <f t="shared" si="177"/>
        <v>0</v>
      </c>
      <c r="J885" s="12"/>
      <c r="K885" s="14">
        <f t="shared" si="178"/>
        <v>0</v>
      </c>
      <c r="L885" s="122"/>
      <c r="M885" s="14">
        <f t="shared" si="180"/>
        <v>0</v>
      </c>
      <c r="N885" s="14">
        <f t="shared" si="181"/>
        <v>0</v>
      </c>
      <c r="O885" s="122"/>
      <c r="P885" s="5">
        <f t="shared" si="182"/>
        <v>0</v>
      </c>
      <c r="Q885" s="5">
        <f t="shared" si="183"/>
        <v>0</v>
      </c>
      <c r="R885" s="122"/>
      <c r="S885" s="5">
        <f t="shared" si="184"/>
        <v>0</v>
      </c>
      <c r="T885" s="5">
        <f t="shared" si="185"/>
        <v>0</v>
      </c>
      <c r="U885" s="15"/>
      <c r="V885" s="13">
        <f t="shared" si="186"/>
        <v>0</v>
      </c>
      <c r="W885" s="5">
        <f t="shared" si="187"/>
        <v>0</v>
      </c>
      <c r="Y885" s="13">
        <f t="shared" si="179"/>
        <v>0</v>
      </c>
    </row>
    <row r="886" spans="1:25" x14ac:dyDescent="0.25">
      <c r="A886" s="16" t="s">
        <v>131</v>
      </c>
      <c r="B886" s="11"/>
      <c r="C886" s="11"/>
      <c r="D886" s="11"/>
      <c r="E886" s="37"/>
      <c r="F886" s="34" t="s">
        <v>114</v>
      </c>
      <c r="G886" s="11"/>
      <c r="H886" s="11"/>
      <c r="I886" s="34">
        <f t="shared" si="177"/>
        <v>0</v>
      </c>
      <c r="J886" s="12"/>
      <c r="K886" s="14">
        <f t="shared" si="178"/>
        <v>0</v>
      </c>
      <c r="L886" s="122"/>
      <c r="M886" s="14">
        <f t="shared" si="180"/>
        <v>0</v>
      </c>
      <c r="N886" s="14">
        <f t="shared" si="181"/>
        <v>0</v>
      </c>
      <c r="O886" s="122"/>
      <c r="P886" s="5">
        <f t="shared" si="182"/>
        <v>0</v>
      </c>
      <c r="Q886" s="5">
        <f t="shared" si="183"/>
        <v>0</v>
      </c>
      <c r="R886" s="122"/>
      <c r="S886" s="5">
        <f t="shared" si="184"/>
        <v>0</v>
      </c>
      <c r="T886" s="5">
        <f t="shared" si="185"/>
        <v>0</v>
      </c>
      <c r="U886" s="15"/>
      <c r="V886" s="13">
        <f t="shared" si="186"/>
        <v>0</v>
      </c>
      <c r="W886" s="5">
        <f t="shared" si="187"/>
        <v>0</v>
      </c>
      <c r="Y886" s="13">
        <f t="shared" si="179"/>
        <v>0</v>
      </c>
    </row>
    <row r="887" spans="1:25" x14ac:dyDescent="0.25">
      <c r="A887" s="16" t="s">
        <v>131</v>
      </c>
      <c r="B887" s="11"/>
      <c r="C887" s="11"/>
      <c r="D887" s="11"/>
      <c r="E887" s="37"/>
      <c r="F887" s="34" t="s">
        <v>114</v>
      </c>
      <c r="G887" s="11"/>
      <c r="H887" s="11"/>
      <c r="I887" s="34">
        <f t="shared" si="177"/>
        <v>0</v>
      </c>
      <c r="J887" s="12"/>
      <c r="K887" s="14">
        <f t="shared" si="178"/>
        <v>0</v>
      </c>
      <c r="L887" s="122"/>
      <c r="M887" s="14">
        <f t="shared" si="180"/>
        <v>0</v>
      </c>
      <c r="N887" s="14">
        <f t="shared" si="181"/>
        <v>0</v>
      </c>
      <c r="O887" s="122"/>
      <c r="P887" s="5">
        <f t="shared" si="182"/>
        <v>0</v>
      </c>
      <c r="Q887" s="5">
        <f t="shared" si="183"/>
        <v>0</v>
      </c>
      <c r="R887" s="122"/>
      <c r="S887" s="5">
        <f t="shared" si="184"/>
        <v>0</v>
      </c>
      <c r="T887" s="5">
        <f t="shared" si="185"/>
        <v>0</v>
      </c>
      <c r="U887" s="15"/>
      <c r="V887" s="13">
        <f t="shared" si="186"/>
        <v>0</v>
      </c>
      <c r="W887" s="5">
        <f t="shared" si="187"/>
        <v>0</v>
      </c>
      <c r="Y887" s="13">
        <f t="shared" si="179"/>
        <v>0</v>
      </c>
    </row>
    <row r="888" spans="1:25" x14ac:dyDescent="0.25">
      <c r="A888" s="16" t="s">
        <v>131</v>
      </c>
      <c r="B888" s="11"/>
      <c r="C888" s="11"/>
      <c r="D888" s="11"/>
      <c r="E888" s="25"/>
      <c r="F888" s="34" t="s">
        <v>114</v>
      </c>
      <c r="G888" s="11"/>
      <c r="H888" s="11"/>
      <c r="I888" s="34">
        <f t="shared" si="177"/>
        <v>0</v>
      </c>
      <c r="J888" s="12"/>
      <c r="K888" s="14">
        <f t="shared" si="178"/>
        <v>0</v>
      </c>
      <c r="L888" s="122"/>
      <c r="M888" s="14">
        <f t="shared" si="180"/>
        <v>0</v>
      </c>
      <c r="N888" s="14">
        <f t="shared" si="181"/>
        <v>0</v>
      </c>
      <c r="O888" s="122"/>
      <c r="P888" s="5">
        <f t="shared" si="182"/>
        <v>0</v>
      </c>
      <c r="Q888" s="5">
        <f t="shared" si="183"/>
        <v>0</v>
      </c>
      <c r="R888" s="122"/>
      <c r="S888" s="5">
        <f t="shared" si="184"/>
        <v>0</v>
      </c>
      <c r="T888" s="5">
        <f t="shared" si="185"/>
        <v>0</v>
      </c>
      <c r="U888" s="15"/>
      <c r="V888" s="13">
        <f t="shared" si="186"/>
        <v>0</v>
      </c>
      <c r="W888" s="5">
        <f t="shared" si="187"/>
        <v>0</v>
      </c>
      <c r="Y888" s="13">
        <f t="shared" si="179"/>
        <v>0</v>
      </c>
    </row>
    <row r="889" spans="1:25" x14ac:dyDescent="0.25">
      <c r="A889" s="16" t="s">
        <v>131</v>
      </c>
      <c r="B889" s="11"/>
      <c r="C889" s="11"/>
      <c r="D889" s="11"/>
      <c r="E889" s="25"/>
      <c r="F889" s="34" t="s">
        <v>114</v>
      </c>
      <c r="G889" s="11"/>
      <c r="H889" s="11"/>
      <c r="I889" s="34">
        <f t="shared" si="177"/>
        <v>0</v>
      </c>
      <c r="J889" s="12"/>
      <c r="K889" s="14">
        <f t="shared" ref="K889:K952" si="188">I889*J889</f>
        <v>0</v>
      </c>
      <c r="L889" s="122"/>
      <c r="M889" s="14">
        <f t="shared" si="180"/>
        <v>0</v>
      </c>
      <c r="N889" s="14">
        <f t="shared" si="181"/>
        <v>0</v>
      </c>
      <c r="O889" s="122"/>
      <c r="P889" s="5">
        <f t="shared" si="182"/>
        <v>0</v>
      </c>
      <c r="Q889" s="5">
        <f t="shared" si="183"/>
        <v>0</v>
      </c>
      <c r="R889" s="122"/>
      <c r="S889" s="5">
        <f t="shared" si="184"/>
        <v>0</v>
      </c>
      <c r="T889" s="5">
        <f t="shared" si="185"/>
        <v>0</v>
      </c>
      <c r="U889" s="15"/>
      <c r="V889" s="13">
        <f t="shared" si="186"/>
        <v>0</v>
      </c>
      <c r="W889" s="5">
        <f t="shared" si="187"/>
        <v>0</v>
      </c>
      <c r="Y889" s="13">
        <f t="shared" si="179"/>
        <v>0</v>
      </c>
    </row>
    <row r="890" spans="1:25" x14ac:dyDescent="0.25">
      <c r="A890" s="16" t="s">
        <v>131</v>
      </c>
      <c r="B890" s="11"/>
      <c r="C890" s="11"/>
      <c r="D890" s="11"/>
      <c r="E890" s="25"/>
      <c r="F890" s="34" t="s">
        <v>114</v>
      </c>
      <c r="G890" s="11"/>
      <c r="H890" s="11"/>
      <c r="I890" s="34">
        <f t="shared" si="177"/>
        <v>0</v>
      </c>
      <c r="J890" s="12"/>
      <c r="K890" s="14">
        <f t="shared" si="188"/>
        <v>0</v>
      </c>
      <c r="L890" s="122"/>
      <c r="M890" s="14">
        <f t="shared" si="180"/>
        <v>0</v>
      </c>
      <c r="N890" s="14">
        <f t="shared" si="181"/>
        <v>0</v>
      </c>
      <c r="O890" s="122"/>
      <c r="P890" s="5">
        <f t="shared" si="182"/>
        <v>0</v>
      </c>
      <c r="Q890" s="5">
        <f t="shared" si="183"/>
        <v>0</v>
      </c>
      <c r="R890" s="122"/>
      <c r="S890" s="5">
        <f t="shared" si="184"/>
        <v>0</v>
      </c>
      <c r="T890" s="5">
        <f t="shared" si="185"/>
        <v>0</v>
      </c>
      <c r="U890" s="15"/>
      <c r="V890" s="13">
        <f t="shared" si="186"/>
        <v>0</v>
      </c>
      <c r="W890" s="5">
        <f t="shared" si="187"/>
        <v>0</v>
      </c>
      <c r="Y890" s="13">
        <f t="shared" si="179"/>
        <v>0</v>
      </c>
    </row>
    <row r="891" spans="1:25" x14ac:dyDescent="0.25">
      <c r="A891" s="16" t="s">
        <v>131</v>
      </c>
      <c r="B891" s="11"/>
      <c r="C891" s="11"/>
      <c r="D891" s="11"/>
      <c r="E891" s="25"/>
      <c r="F891" s="34" t="s">
        <v>114</v>
      </c>
      <c r="G891" s="11"/>
      <c r="H891" s="11"/>
      <c r="I891" s="34">
        <f t="shared" si="177"/>
        <v>0</v>
      </c>
      <c r="J891" s="12"/>
      <c r="K891" s="14">
        <f t="shared" si="188"/>
        <v>0</v>
      </c>
      <c r="L891" s="122"/>
      <c r="M891" s="14">
        <f t="shared" si="180"/>
        <v>0</v>
      </c>
      <c r="N891" s="14">
        <f t="shared" si="181"/>
        <v>0</v>
      </c>
      <c r="O891" s="122"/>
      <c r="P891" s="5">
        <f t="shared" si="182"/>
        <v>0</v>
      </c>
      <c r="Q891" s="5">
        <f t="shared" si="183"/>
        <v>0</v>
      </c>
      <c r="R891" s="122"/>
      <c r="S891" s="5">
        <f t="shared" si="184"/>
        <v>0</v>
      </c>
      <c r="T891" s="5">
        <f t="shared" si="185"/>
        <v>0</v>
      </c>
      <c r="U891" s="15"/>
      <c r="V891" s="13">
        <f t="shared" si="186"/>
        <v>0</v>
      </c>
      <c r="W891" s="5">
        <f t="shared" si="187"/>
        <v>0</v>
      </c>
      <c r="Y891" s="13">
        <f t="shared" si="179"/>
        <v>0</v>
      </c>
    </row>
    <row r="892" spans="1:25" x14ac:dyDescent="0.25">
      <c r="A892" s="16" t="s">
        <v>131</v>
      </c>
      <c r="B892" s="11"/>
      <c r="C892" s="11"/>
      <c r="D892" s="11"/>
      <c r="E892" s="25"/>
      <c r="F892" s="34" t="s">
        <v>114</v>
      </c>
      <c r="G892" s="11"/>
      <c r="H892" s="11"/>
      <c r="I892" s="34">
        <f t="shared" si="177"/>
        <v>0</v>
      </c>
      <c r="J892" s="12"/>
      <c r="K892" s="14">
        <f t="shared" si="188"/>
        <v>0</v>
      </c>
      <c r="L892" s="122"/>
      <c r="M892" s="14">
        <f t="shared" si="180"/>
        <v>0</v>
      </c>
      <c r="N892" s="14">
        <f t="shared" si="181"/>
        <v>0</v>
      </c>
      <c r="O892" s="122"/>
      <c r="P892" s="5">
        <f t="shared" si="182"/>
        <v>0</v>
      </c>
      <c r="Q892" s="5">
        <f t="shared" si="183"/>
        <v>0</v>
      </c>
      <c r="R892" s="122"/>
      <c r="S892" s="5">
        <f t="shared" si="184"/>
        <v>0</v>
      </c>
      <c r="T892" s="5">
        <f t="shared" si="185"/>
        <v>0</v>
      </c>
      <c r="U892" s="15"/>
      <c r="V892" s="13">
        <f t="shared" si="186"/>
        <v>0</v>
      </c>
      <c r="W892" s="5">
        <f t="shared" si="187"/>
        <v>0</v>
      </c>
      <c r="Y892" s="13">
        <f t="shared" si="179"/>
        <v>0</v>
      </c>
    </row>
    <row r="893" spans="1:25" x14ac:dyDescent="0.25">
      <c r="A893" s="16" t="s">
        <v>131</v>
      </c>
      <c r="B893" s="11"/>
      <c r="C893" s="11"/>
      <c r="D893" s="11"/>
      <c r="E893" s="25"/>
      <c r="F893" s="34" t="s">
        <v>114</v>
      </c>
      <c r="G893" s="11"/>
      <c r="H893" s="11"/>
      <c r="I893" s="34">
        <f t="shared" si="177"/>
        <v>0</v>
      </c>
      <c r="J893" s="12"/>
      <c r="K893" s="14">
        <f t="shared" si="188"/>
        <v>0</v>
      </c>
      <c r="L893" s="122"/>
      <c r="M893" s="14">
        <f t="shared" si="180"/>
        <v>0</v>
      </c>
      <c r="N893" s="14">
        <f t="shared" si="181"/>
        <v>0</v>
      </c>
      <c r="O893" s="122"/>
      <c r="P893" s="5">
        <f t="shared" si="182"/>
        <v>0</v>
      </c>
      <c r="Q893" s="5">
        <f t="shared" si="183"/>
        <v>0</v>
      </c>
      <c r="R893" s="122"/>
      <c r="S893" s="5">
        <f t="shared" si="184"/>
        <v>0</v>
      </c>
      <c r="T893" s="5">
        <f t="shared" si="185"/>
        <v>0</v>
      </c>
      <c r="U893" s="15"/>
      <c r="V893" s="13">
        <f t="shared" si="186"/>
        <v>0</v>
      </c>
      <c r="W893" s="5">
        <f t="shared" si="187"/>
        <v>0</v>
      </c>
      <c r="Y893" s="13">
        <f t="shared" si="179"/>
        <v>0</v>
      </c>
    </row>
    <row r="894" spans="1:25" x14ac:dyDescent="0.25">
      <c r="A894" s="16" t="s">
        <v>131</v>
      </c>
      <c r="B894" s="11"/>
      <c r="C894" s="11"/>
      <c r="D894" s="11"/>
      <c r="E894" s="25"/>
      <c r="F894" s="34" t="s">
        <v>114</v>
      </c>
      <c r="G894" s="11"/>
      <c r="H894" s="11"/>
      <c r="I894" s="34">
        <f t="shared" si="177"/>
        <v>0</v>
      </c>
      <c r="J894" s="12"/>
      <c r="K894" s="14">
        <f t="shared" si="188"/>
        <v>0</v>
      </c>
      <c r="L894" s="122"/>
      <c r="M894" s="14">
        <f t="shared" si="180"/>
        <v>0</v>
      </c>
      <c r="N894" s="14">
        <f t="shared" si="181"/>
        <v>0</v>
      </c>
      <c r="O894" s="122"/>
      <c r="P894" s="5">
        <f t="shared" si="182"/>
        <v>0</v>
      </c>
      <c r="Q894" s="5">
        <f t="shared" si="183"/>
        <v>0</v>
      </c>
      <c r="R894" s="122"/>
      <c r="S894" s="5">
        <f t="shared" si="184"/>
        <v>0</v>
      </c>
      <c r="T894" s="5">
        <f t="shared" si="185"/>
        <v>0</v>
      </c>
      <c r="U894" s="15"/>
      <c r="V894" s="13">
        <f t="shared" si="186"/>
        <v>0</v>
      </c>
      <c r="W894" s="5">
        <f t="shared" si="187"/>
        <v>0</v>
      </c>
      <c r="Y894" s="13">
        <f t="shared" si="179"/>
        <v>0</v>
      </c>
    </row>
    <row r="895" spans="1:25" x14ac:dyDescent="0.25">
      <c r="A895" s="16" t="s">
        <v>131</v>
      </c>
      <c r="B895" s="11"/>
      <c r="C895" s="11"/>
      <c r="D895" s="11"/>
      <c r="E895" s="25"/>
      <c r="F895" s="34" t="s">
        <v>114</v>
      </c>
      <c r="G895" s="11"/>
      <c r="H895" s="11"/>
      <c r="I895" s="34">
        <f t="shared" si="177"/>
        <v>0</v>
      </c>
      <c r="J895" s="12"/>
      <c r="K895" s="14">
        <f t="shared" si="188"/>
        <v>0</v>
      </c>
      <c r="L895" s="122"/>
      <c r="M895" s="14">
        <f t="shared" si="180"/>
        <v>0</v>
      </c>
      <c r="N895" s="14">
        <f t="shared" si="181"/>
        <v>0</v>
      </c>
      <c r="O895" s="122"/>
      <c r="P895" s="5">
        <f t="shared" si="182"/>
        <v>0</v>
      </c>
      <c r="Q895" s="5">
        <f t="shared" si="183"/>
        <v>0</v>
      </c>
      <c r="R895" s="122"/>
      <c r="S895" s="5">
        <f t="shared" si="184"/>
        <v>0</v>
      </c>
      <c r="T895" s="5">
        <f t="shared" si="185"/>
        <v>0</v>
      </c>
      <c r="U895" s="15"/>
      <c r="V895" s="13">
        <f t="shared" si="186"/>
        <v>0</v>
      </c>
      <c r="W895" s="5">
        <f t="shared" si="187"/>
        <v>0</v>
      </c>
      <c r="Y895" s="13">
        <f t="shared" si="179"/>
        <v>0</v>
      </c>
    </row>
    <row r="896" spans="1:25" x14ac:dyDescent="0.25">
      <c r="A896" s="16" t="s">
        <v>131</v>
      </c>
      <c r="B896" s="11"/>
      <c r="C896" s="11"/>
      <c r="D896" s="11"/>
      <c r="E896" s="25"/>
      <c r="F896" s="34" t="s">
        <v>114</v>
      </c>
      <c r="G896" s="11"/>
      <c r="H896" s="11"/>
      <c r="I896" s="34">
        <f t="shared" si="177"/>
        <v>0</v>
      </c>
      <c r="J896" s="12"/>
      <c r="K896" s="14">
        <f t="shared" si="188"/>
        <v>0</v>
      </c>
      <c r="L896" s="122"/>
      <c r="M896" s="14">
        <f t="shared" si="180"/>
        <v>0</v>
      </c>
      <c r="N896" s="14">
        <f t="shared" si="181"/>
        <v>0</v>
      </c>
      <c r="O896" s="122"/>
      <c r="P896" s="5">
        <f t="shared" si="182"/>
        <v>0</v>
      </c>
      <c r="Q896" s="5">
        <f t="shared" si="183"/>
        <v>0</v>
      </c>
      <c r="R896" s="122"/>
      <c r="S896" s="5">
        <f t="shared" si="184"/>
        <v>0</v>
      </c>
      <c r="T896" s="5">
        <f t="shared" si="185"/>
        <v>0</v>
      </c>
      <c r="U896" s="15"/>
      <c r="V896" s="13">
        <f t="shared" si="186"/>
        <v>0</v>
      </c>
      <c r="W896" s="5">
        <f t="shared" si="187"/>
        <v>0</v>
      </c>
      <c r="Y896" s="13">
        <f t="shared" si="179"/>
        <v>0</v>
      </c>
    </row>
    <row r="897" spans="1:25" x14ac:dyDescent="0.25">
      <c r="A897" s="16" t="s">
        <v>131</v>
      </c>
      <c r="B897" s="11"/>
      <c r="C897" s="11"/>
      <c r="D897" s="11"/>
      <c r="E897" s="25"/>
      <c r="F897" s="34" t="s">
        <v>114</v>
      </c>
      <c r="G897" s="11"/>
      <c r="H897" s="11"/>
      <c r="I897" s="34">
        <f t="shared" si="177"/>
        <v>0</v>
      </c>
      <c r="J897" s="12"/>
      <c r="K897" s="14">
        <f t="shared" si="188"/>
        <v>0</v>
      </c>
      <c r="L897" s="122"/>
      <c r="M897" s="14">
        <f t="shared" si="180"/>
        <v>0</v>
      </c>
      <c r="N897" s="14">
        <f t="shared" si="181"/>
        <v>0</v>
      </c>
      <c r="O897" s="122"/>
      <c r="P897" s="5">
        <f t="shared" si="182"/>
        <v>0</v>
      </c>
      <c r="Q897" s="5">
        <f t="shared" si="183"/>
        <v>0</v>
      </c>
      <c r="R897" s="122"/>
      <c r="S897" s="5">
        <f t="shared" si="184"/>
        <v>0</v>
      </c>
      <c r="T897" s="5">
        <f t="shared" si="185"/>
        <v>0</v>
      </c>
      <c r="U897" s="15"/>
      <c r="V897" s="13">
        <f t="shared" si="186"/>
        <v>0</v>
      </c>
      <c r="W897" s="5">
        <f t="shared" si="187"/>
        <v>0</v>
      </c>
      <c r="Y897" s="13">
        <f t="shared" si="179"/>
        <v>0</v>
      </c>
    </row>
    <row r="898" spans="1:25" x14ac:dyDescent="0.25">
      <c r="A898" s="16" t="s">
        <v>131</v>
      </c>
      <c r="B898" s="11"/>
      <c r="C898" s="11"/>
      <c r="D898" s="11"/>
      <c r="E898" s="25"/>
      <c r="F898" s="34" t="s">
        <v>114</v>
      </c>
      <c r="G898" s="11"/>
      <c r="H898" s="11"/>
      <c r="I898" s="34">
        <f t="shared" si="177"/>
        <v>0</v>
      </c>
      <c r="J898" s="12"/>
      <c r="K898" s="14">
        <f t="shared" si="188"/>
        <v>0</v>
      </c>
      <c r="L898" s="122"/>
      <c r="M898" s="14">
        <f t="shared" si="180"/>
        <v>0</v>
      </c>
      <c r="N898" s="14">
        <f t="shared" si="181"/>
        <v>0</v>
      </c>
      <c r="O898" s="122"/>
      <c r="P898" s="5">
        <f t="shared" si="182"/>
        <v>0</v>
      </c>
      <c r="Q898" s="5">
        <f t="shared" si="183"/>
        <v>0</v>
      </c>
      <c r="R898" s="122"/>
      <c r="S898" s="5">
        <f t="shared" si="184"/>
        <v>0</v>
      </c>
      <c r="T898" s="5">
        <f t="shared" si="185"/>
        <v>0</v>
      </c>
      <c r="U898" s="15"/>
      <c r="V898" s="13">
        <f t="shared" si="186"/>
        <v>0</v>
      </c>
      <c r="W898" s="5">
        <f t="shared" si="187"/>
        <v>0</v>
      </c>
      <c r="Y898" s="13">
        <f t="shared" si="179"/>
        <v>0</v>
      </c>
    </row>
    <row r="899" spans="1:25" x14ac:dyDescent="0.25">
      <c r="A899" s="16" t="s">
        <v>131</v>
      </c>
      <c r="B899" s="11"/>
      <c r="C899" s="11"/>
      <c r="D899" s="11"/>
      <c r="E899" s="25"/>
      <c r="F899" s="34" t="s">
        <v>114</v>
      </c>
      <c r="G899" s="11"/>
      <c r="H899" s="11"/>
      <c r="I899" s="34">
        <f t="shared" si="177"/>
        <v>0</v>
      </c>
      <c r="J899" s="12"/>
      <c r="K899" s="14">
        <f t="shared" si="188"/>
        <v>0</v>
      </c>
      <c r="L899" s="122"/>
      <c r="M899" s="14">
        <f t="shared" si="180"/>
        <v>0</v>
      </c>
      <c r="N899" s="14">
        <f t="shared" si="181"/>
        <v>0</v>
      </c>
      <c r="O899" s="122"/>
      <c r="P899" s="5">
        <f t="shared" si="182"/>
        <v>0</v>
      </c>
      <c r="Q899" s="5">
        <f t="shared" si="183"/>
        <v>0</v>
      </c>
      <c r="R899" s="122"/>
      <c r="S899" s="5">
        <f t="shared" si="184"/>
        <v>0</v>
      </c>
      <c r="T899" s="5">
        <f t="shared" si="185"/>
        <v>0</v>
      </c>
      <c r="U899" s="15"/>
      <c r="V899" s="13">
        <f t="shared" si="186"/>
        <v>0</v>
      </c>
      <c r="W899" s="5">
        <f t="shared" si="187"/>
        <v>0</v>
      </c>
      <c r="Y899" s="13">
        <f t="shared" si="179"/>
        <v>0</v>
      </c>
    </row>
    <row r="900" spans="1:25" x14ac:dyDescent="0.25">
      <c r="A900" s="16" t="s">
        <v>131</v>
      </c>
      <c r="B900" s="11"/>
      <c r="C900" s="11"/>
      <c r="D900" s="11"/>
      <c r="E900" s="25"/>
      <c r="F900" s="34" t="s">
        <v>114</v>
      </c>
      <c r="G900" s="11"/>
      <c r="H900" s="11"/>
      <c r="I900" s="34">
        <f t="shared" si="177"/>
        <v>0</v>
      </c>
      <c r="J900" s="12"/>
      <c r="K900" s="14">
        <f t="shared" si="188"/>
        <v>0</v>
      </c>
      <c r="L900" s="122"/>
      <c r="M900" s="14">
        <f t="shared" si="180"/>
        <v>0</v>
      </c>
      <c r="N900" s="14">
        <f t="shared" si="181"/>
        <v>0</v>
      </c>
      <c r="O900" s="122"/>
      <c r="P900" s="5">
        <f t="shared" si="182"/>
        <v>0</v>
      </c>
      <c r="Q900" s="5">
        <f t="shared" si="183"/>
        <v>0</v>
      </c>
      <c r="R900" s="122"/>
      <c r="S900" s="5">
        <f t="shared" si="184"/>
        <v>0</v>
      </c>
      <c r="T900" s="5">
        <f t="shared" si="185"/>
        <v>0</v>
      </c>
      <c r="U900" s="15"/>
      <c r="V900" s="13">
        <f t="shared" si="186"/>
        <v>0</v>
      </c>
      <c r="W900" s="5">
        <f t="shared" si="187"/>
        <v>0</v>
      </c>
      <c r="Y900" s="13">
        <f t="shared" si="179"/>
        <v>0</v>
      </c>
    </row>
    <row r="901" spans="1:25" x14ac:dyDescent="0.25">
      <c r="A901" s="16" t="s">
        <v>131</v>
      </c>
      <c r="B901" s="11"/>
      <c r="C901" s="11"/>
      <c r="D901" s="11"/>
      <c r="E901" s="25"/>
      <c r="F901" s="34" t="s">
        <v>114</v>
      </c>
      <c r="G901" s="11"/>
      <c r="H901" s="11"/>
      <c r="I901" s="34">
        <f t="shared" si="177"/>
        <v>0</v>
      </c>
      <c r="J901" s="12"/>
      <c r="K901" s="14">
        <f t="shared" si="188"/>
        <v>0</v>
      </c>
      <c r="L901" s="122"/>
      <c r="M901" s="14">
        <f t="shared" si="180"/>
        <v>0</v>
      </c>
      <c r="N901" s="14">
        <f t="shared" si="181"/>
        <v>0</v>
      </c>
      <c r="O901" s="122"/>
      <c r="P901" s="5">
        <f t="shared" si="182"/>
        <v>0</v>
      </c>
      <c r="Q901" s="5">
        <f t="shared" si="183"/>
        <v>0</v>
      </c>
      <c r="R901" s="122"/>
      <c r="S901" s="5">
        <f t="shared" si="184"/>
        <v>0</v>
      </c>
      <c r="T901" s="5">
        <f t="shared" si="185"/>
        <v>0</v>
      </c>
      <c r="U901" s="15"/>
      <c r="V901" s="13">
        <f t="shared" si="186"/>
        <v>0</v>
      </c>
      <c r="W901" s="5">
        <f t="shared" si="187"/>
        <v>0</v>
      </c>
      <c r="Y901" s="13">
        <f t="shared" si="179"/>
        <v>0</v>
      </c>
    </row>
    <row r="902" spans="1:25" x14ac:dyDescent="0.25">
      <c r="A902" s="16" t="s">
        <v>131</v>
      </c>
      <c r="B902" s="11"/>
      <c r="C902" s="11"/>
      <c r="D902" s="11"/>
      <c r="E902" s="25"/>
      <c r="F902" s="34" t="s">
        <v>114</v>
      </c>
      <c r="G902" s="11"/>
      <c r="H902" s="11"/>
      <c r="I902" s="34">
        <f t="shared" si="177"/>
        <v>0</v>
      </c>
      <c r="J902" s="12"/>
      <c r="K902" s="14">
        <f t="shared" si="188"/>
        <v>0</v>
      </c>
      <c r="L902" s="122"/>
      <c r="M902" s="14">
        <f t="shared" si="180"/>
        <v>0</v>
      </c>
      <c r="N902" s="14">
        <f t="shared" si="181"/>
        <v>0</v>
      </c>
      <c r="O902" s="122"/>
      <c r="P902" s="5">
        <f t="shared" si="182"/>
        <v>0</v>
      </c>
      <c r="Q902" s="5">
        <f t="shared" si="183"/>
        <v>0</v>
      </c>
      <c r="R902" s="122"/>
      <c r="S902" s="5">
        <f t="shared" si="184"/>
        <v>0</v>
      </c>
      <c r="T902" s="5">
        <f t="shared" si="185"/>
        <v>0</v>
      </c>
      <c r="U902" s="15"/>
      <c r="V902" s="13">
        <f t="shared" si="186"/>
        <v>0</v>
      </c>
      <c r="W902" s="5">
        <f t="shared" si="187"/>
        <v>0</v>
      </c>
      <c r="Y902" s="13">
        <f t="shared" si="179"/>
        <v>0</v>
      </c>
    </row>
    <row r="903" spans="1:25" x14ac:dyDescent="0.25">
      <c r="A903" s="16" t="s">
        <v>131</v>
      </c>
      <c r="B903" s="11"/>
      <c r="C903" s="11"/>
      <c r="D903" s="11"/>
      <c r="E903" s="25"/>
      <c r="F903" s="34" t="s">
        <v>114</v>
      </c>
      <c r="G903" s="11"/>
      <c r="H903" s="11"/>
      <c r="I903" s="34">
        <f t="shared" si="177"/>
        <v>0</v>
      </c>
      <c r="J903" s="12"/>
      <c r="K903" s="14">
        <f t="shared" si="188"/>
        <v>0</v>
      </c>
      <c r="L903" s="122"/>
      <c r="M903" s="14">
        <f t="shared" si="180"/>
        <v>0</v>
      </c>
      <c r="N903" s="14">
        <f t="shared" si="181"/>
        <v>0</v>
      </c>
      <c r="O903" s="122"/>
      <c r="P903" s="5">
        <f t="shared" si="182"/>
        <v>0</v>
      </c>
      <c r="Q903" s="5">
        <f t="shared" si="183"/>
        <v>0</v>
      </c>
      <c r="R903" s="122"/>
      <c r="S903" s="5">
        <f t="shared" si="184"/>
        <v>0</v>
      </c>
      <c r="T903" s="5">
        <f t="shared" si="185"/>
        <v>0</v>
      </c>
      <c r="U903" s="15"/>
      <c r="V903" s="13">
        <f t="shared" si="186"/>
        <v>0</v>
      </c>
      <c r="W903" s="5">
        <f t="shared" si="187"/>
        <v>0</v>
      </c>
      <c r="Y903" s="13">
        <f t="shared" si="179"/>
        <v>0</v>
      </c>
    </row>
    <row r="904" spans="1:25" x14ac:dyDescent="0.25">
      <c r="A904" s="16" t="s">
        <v>131</v>
      </c>
      <c r="B904" s="11"/>
      <c r="C904" s="11"/>
      <c r="D904" s="11"/>
      <c r="E904" s="25"/>
      <c r="F904" s="34" t="s">
        <v>114</v>
      </c>
      <c r="G904" s="11"/>
      <c r="H904" s="11"/>
      <c r="I904" s="34">
        <f t="shared" si="177"/>
        <v>0</v>
      </c>
      <c r="J904" s="12"/>
      <c r="K904" s="14">
        <f t="shared" si="188"/>
        <v>0</v>
      </c>
      <c r="L904" s="122"/>
      <c r="M904" s="14">
        <f t="shared" si="180"/>
        <v>0</v>
      </c>
      <c r="N904" s="14">
        <f t="shared" si="181"/>
        <v>0</v>
      </c>
      <c r="O904" s="122"/>
      <c r="P904" s="5">
        <f t="shared" si="182"/>
        <v>0</v>
      </c>
      <c r="Q904" s="5">
        <f t="shared" si="183"/>
        <v>0</v>
      </c>
      <c r="R904" s="122"/>
      <c r="S904" s="5">
        <f t="shared" si="184"/>
        <v>0</v>
      </c>
      <c r="T904" s="5">
        <f t="shared" si="185"/>
        <v>0</v>
      </c>
      <c r="U904" s="15"/>
      <c r="V904" s="13">
        <f t="shared" si="186"/>
        <v>0</v>
      </c>
      <c r="W904" s="5">
        <f t="shared" si="187"/>
        <v>0</v>
      </c>
      <c r="Y904" s="13">
        <f t="shared" si="179"/>
        <v>0</v>
      </c>
    </row>
    <row r="905" spans="1:25" x14ac:dyDescent="0.25">
      <c r="A905" s="16" t="s">
        <v>131</v>
      </c>
      <c r="B905" s="11"/>
      <c r="C905" s="11"/>
      <c r="D905" s="11"/>
      <c r="E905" s="25"/>
      <c r="F905" s="34" t="s">
        <v>114</v>
      </c>
      <c r="G905" s="11"/>
      <c r="H905" s="11"/>
      <c r="I905" s="34">
        <f t="shared" si="177"/>
        <v>0</v>
      </c>
      <c r="J905" s="12"/>
      <c r="K905" s="14">
        <f t="shared" si="188"/>
        <v>0</v>
      </c>
      <c r="L905" s="122"/>
      <c r="M905" s="14">
        <f t="shared" si="180"/>
        <v>0</v>
      </c>
      <c r="N905" s="14">
        <f t="shared" si="181"/>
        <v>0</v>
      </c>
      <c r="O905" s="122"/>
      <c r="P905" s="5">
        <f t="shared" si="182"/>
        <v>0</v>
      </c>
      <c r="Q905" s="5">
        <f t="shared" si="183"/>
        <v>0</v>
      </c>
      <c r="R905" s="122"/>
      <c r="S905" s="5">
        <f t="shared" si="184"/>
        <v>0</v>
      </c>
      <c r="T905" s="5">
        <f t="shared" si="185"/>
        <v>0</v>
      </c>
      <c r="U905" s="15"/>
      <c r="V905" s="13">
        <f t="shared" si="186"/>
        <v>0</v>
      </c>
      <c r="W905" s="5">
        <f t="shared" si="187"/>
        <v>0</v>
      </c>
      <c r="Y905" s="13">
        <f t="shared" si="179"/>
        <v>0</v>
      </c>
    </row>
    <row r="906" spans="1:25" x14ac:dyDescent="0.25">
      <c r="A906" s="16" t="s">
        <v>131</v>
      </c>
      <c r="B906" s="11"/>
      <c r="C906" s="11"/>
      <c r="D906" s="11"/>
      <c r="E906" s="25"/>
      <c r="F906" s="34" t="s">
        <v>114</v>
      </c>
      <c r="G906" s="11"/>
      <c r="H906" s="11"/>
      <c r="I906" s="34">
        <f t="shared" si="177"/>
        <v>0</v>
      </c>
      <c r="J906" s="12"/>
      <c r="K906" s="14">
        <f t="shared" si="188"/>
        <v>0</v>
      </c>
      <c r="L906" s="122"/>
      <c r="M906" s="14">
        <f t="shared" si="180"/>
        <v>0</v>
      </c>
      <c r="N906" s="14">
        <f t="shared" si="181"/>
        <v>0</v>
      </c>
      <c r="O906" s="122"/>
      <c r="P906" s="5">
        <f t="shared" si="182"/>
        <v>0</v>
      </c>
      <c r="Q906" s="5">
        <f t="shared" si="183"/>
        <v>0</v>
      </c>
      <c r="R906" s="122"/>
      <c r="S906" s="5">
        <f t="shared" si="184"/>
        <v>0</v>
      </c>
      <c r="T906" s="5">
        <f t="shared" si="185"/>
        <v>0</v>
      </c>
      <c r="U906" s="15"/>
      <c r="V906" s="13">
        <f t="shared" si="186"/>
        <v>0</v>
      </c>
      <c r="W906" s="5">
        <f t="shared" si="187"/>
        <v>0</v>
      </c>
      <c r="Y906" s="13">
        <f t="shared" si="179"/>
        <v>0</v>
      </c>
    </row>
    <row r="907" spans="1:25" x14ac:dyDescent="0.25">
      <c r="A907" s="16" t="s">
        <v>131</v>
      </c>
      <c r="B907" s="11"/>
      <c r="C907" s="11"/>
      <c r="D907" s="11"/>
      <c r="E907" s="25"/>
      <c r="F907" s="34" t="s">
        <v>114</v>
      </c>
      <c r="G907" s="11"/>
      <c r="H907" s="11"/>
      <c r="I907" s="34">
        <f t="shared" si="177"/>
        <v>0</v>
      </c>
      <c r="J907" s="12"/>
      <c r="K907" s="14">
        <f t="shared" si="188"/>
        <v>0</v>
      </c>
      <c r="L907" s="122"/>
      <c r="M907" s="14">
        <f t="shared" si="180"/>
        <v>0</v>
      </c>
      <c r="N907" s="14">
        <f t="shared" si="181"/>
        <v>0</v>
      </c>
      <c r="O907" s="122"/>
      <c r="P907" s="5">
        <f t="shared" si="182"/>
        <v>0</v>
      </c>
      <c r="Q907" s="5">
        <f t="shared" si="183"/>
        <v>0</v>
      </c>
      <c r="R907" s="122"/>
      <c r="S907" s="5">
        <f t="shared" si="184"/>
        <v>0</v>
      </c>
      <c r="T907" s="5">
        <f t="shared" si="185"/>
        <v>0</v>
      </c>
      <c r="U907" s="15"/>
      <c r="V907" s="13">
        <f t="shared" si="186"/>
        <v>0</v>
      </c>
      <c r="W907" s="5">
        <f t="shared" si="187"/>
        <v>0</v>
      </c>
      <c r="Y907" s="13">
        <f t="shared" si="179"/>
        <v>0</v>
      </c>
    </row>
    <row r="908" spans="1:25" x14ac:dyDescent="0.25">
      <c r="A908" s="16" t="s">
        <v>131</v>
      </c>
      <c r="B908" s="11"/>
      <c r="C908" s="11"/>
      <c r="D908" s="11"/>
      <c r="E908" s="25"/>
      <c r="F908" s="34" t="s">
        <v>114</v>
      </c>
      <c r="G908" s="11"/>
      <c r="H908" s="11"/>
      <c r="I908" s="34">
        <f t="shared" si="177"/>
        <v>0</v>
      </c>
      <c r="J908" s="12"/>
      <c r="K908" s="14">
        <f t="shared" si="188"/>
        <v>0</v>
      </c>
      <c r="L908" s="122"/>
      <c r="M908" s="14">
        <f t="shared" si="180"/>
        <v>0</v>
      </c>
      <c r="N908" s="14">
        <f t="shared" si="181"/>
        <v>0</v>
      </c>
      <c r="O908" s="122"/>
      <c r="P908" s="5">
        <f t="shared" si="182"/>
        <v>0</v>
      </c>
      <c r="Q908" s="5">
        <f t="shared" si="183"/>
        <v>0</v>
      </c>
      <c r="R908" s="122"/>
      <c r="S908" s="5">
        <f t="shared" si="184"/>
        <v>0</v>
      </c>
      <c r="T908" s="5">
        <f t="shared" si="185"/>
        <v>0</v>
      </c>
      <c r="U908" s="15"/>
      <c r="V908" s="13">
        <f t="shared" si="186"/>
        <v>0</v>
      </c>
      <c r="W908" s="5">
        <f t="shared" si="187"/>
        <v>0</v>
      </c>
      <c r="Y908" s="13">
        <f t="shared" si="179"/>
        <v>0</v>
      </c>
    </row>
    <row r="909" spans="1:25" x14ac:dyDescent="0.25">
      <c r="A909" s="16" t="s">
        <v>131</v>
      </c>
      <c r="B909" s="11"/>
      <c r="C909" s="11"/>
      <c r="D909" s="11"/>
      <c r="E909" s="25"/>
      <c r="F909" s="34" t="s">
        <v>114</v>
      </c>
      <c r="G909" s="11"/>
      <c r="H909" s="11"/>
      <c r="I909" s="34">
        <f t="shared" si="177"/>
        <v>0</v>
      </c>
      <c r="J909" s="12"/>
      <c r="K909" s="14">
        <f t="shared" si="188"/>
        <v>0</v>
      </c>
      <c r="L909" s="122"/>
      <c r="M909" s="14">
        <f t="shared" si="180"/>
        <v>0</v>
      </c>
      <c r="N909" s="14">
        <f t="shared" si="181"/>
        <v>0</v>
      </c>
      <c r="O909" s="122"/>
      <c r="P909" s="5">
        <f t="shared" si="182"/>
        <v>0</v>
      </c>
      <c r="Q909" s="5">
        <f t="shared" si="183"/>
        <v>0</v>
      </c>
      <c r="R909" s="122"/>
      <c r="S909" s="5">
        <f t="shared" si="184"/>
        <v>0</v>
      </c>
      <c r="T909" s="5">
        <f t="shared" si="185"/>
        <v>0</v>
      </c>
      <c r="U909" s="15"/>
      <c r="V909" s="13">
        <f t="shared" si="186"/>
        <v>0</v>
      </c>
      <c r="W909" s="5">
        <f t="shared" si="187"/>
        <v>0</v>
      </c>
      <c r="Y909" s="13">
        <f t="shared" si="179"/>
        <v>0</v>
      </c>
    </row>
    <row r="910" spans="1:25" x14ac:dyDescent="0.25">
      <c r="A910" s="16" t="s">
        <v>131</v>
      </c>
      <c r="B910" s="11"/>
      <c r="C910" s="11"/>
      <c r="D910" s="11"/>
      <c r="E910" s="25"/>
      <c r="F910" s="34" t="s">
        <v>114</v>
      </c>
      <c r="G910" s="11"/>
      <c r="H910" s="11"/>
      <c r="I910" s="34">
        <f t="shared" si="177"/>
        <v>0</v>
      </c>
      <c r="J910" s="12"/>
      <c r="K910" s="14">
        <f t="shared" si="188"/>
        <v>0</v>
      </c>
      <c r="L910" s="122"/>
      <c r="M910" s="14">
        <f t="shared" si="180"/>
        <v>0</v>
      </c>
      <c r="N910" s="14">
        <f t="shared" si="181"/>
        <v>0</v>
      </c>
      <c r="O910" s="122"/>
      <c r="P910" s="5">
        <f t="shared" si="182"/>
        <v>0</v>
      </c>
      <c r="Q910" s="5">
        <f t="shared" si="183"/>
        <v>0</v>
      </c>
      <c r="R910" s="122"/>
      <c r="S910" s="5">
        <f t="shared" si="184"/>
        <v>0</v>
      </c>
      <c r="T910" s="5">
        <f t="shared" si="185"/>
        <v>0</v>
      </c>
      <c r="U910" s="15"/>
      <c r="V910" s="13">
        <f t="shared" si="186"/>
        <v>0</v>
      </c>
      <c r="W910" s="5">
        <f t="shared" si="187"/>
        <v>0</v>
      </c>
      <c r="Y910" s="13">
        <f t="shared" si="179"/>
        <v>0</v>
      </c>
    </row>
    <row r="911" spans="1:25" x14ac:dyDescent="0.25">
      <c r="A911" s="16" t="s">
        <v>131</v>
      </c>
      <c r="B911" s="11"/>
      <c r="C911" s="11"/>
      <c r="D911" s="11"/>
      <c r="E911" s="25"/>
      <c r="F911" s="34" t="s">
        <v>114</v>
      </c>
      <c r="G911" s="11"/>
      <c r="H911" s="11"/>
      <c r="I911" s="34">
        <f t="shared" si="177"/>
        <v>0</v>
      </c>
      <c r="J911" s="12"/>
      <c r="K911" s="14">
        <f t="shared" si="188"/>
        <v>0</v>
      </c>
      <c r="L911" s="122"/>
      <c r="M911" s="14">
        <f t="shared" si="180"/>
        <v>0</v>
      </c>
      <c r="N911" s="14">
        <f t="shared" si="181"/>
        <v>0</v>
      </c>
      <c r="O911" s="122"/>
      <c r="P911" s="5">
        <f t="shared" si="182"/>
        <v>0</v>
      </c>
      <c r="Q911" s="5">
        <f t="shared" si="183"/>
        <v>0</v>
      </c>
      <c r="R911" s="122"/>
      <c r="S911" s="5">
        <f t="shared" si="184"/>
        <v>0</v>
      </c>
      <c r="T911" s="5">
        <f t="shared" si="185"/>
        <v>0</v>
      </c>
      <c r="U911" s="15"/>
      <c r="V911" s="13">
        <f t="shared" si="186"/>
        <v>0</v>
      </c>
      <c r="W911" s="5">
        <f t="shared" si="187"/>
        <v>0</v>
      </c>
      <c r="Y911" s="13">
        <f t="shared" si="179"/>
        <v>0</v>
      </c>
    </row>
    <row r="912" spans="1:25" x14ac:dyDescent="0.25">
      <c r="A912" s="16" t="s">
        <v>131</v>
      </c>
      <c r="B912" s="11"/>
      <c r="C912" s="11"/>
      <c r="D912" s="11"/>
      <c r="E912" s="25"/>
      <c r="F912" s="34" t="s">
        <v>114</v>
      </c>
      <c r="G912" s="11"/>
      <c r="H912" s="11"/>
      <c r="I912" s="34">
        <f t="shared" si="177"/>
        <v>0</v>
      </c>
      <c r="J912" s="12"/>
      <c r="K912" s="14">
        <f t="shared" si="188"/>
        <v>0</v>
      </c>
      <c r="L912" s="122"/>
      <c r="M912" s="14">
        <f t="shared" si="180"/>
        <v>0</v>
      </c>
      <c r="N912" s="14">
        <f t="shared" si="181"/>
        <v>0</v>
      </c>
      <c r="O912" s="122"/>
      <c r="P912" s="5">
        <f t="shared" si="182"/>
        <v>0</v>
      </c>
      <c r="Q912" s="5">
        <f t="shared" si="183"/>
        <v>0</v>
      </c>
      <c r="R912" s="122"/>
      <c r="S912" s="5">
        <f t="shared" si="184"/>
        <v>0</v>
      </c>
      <c r="T912" s="5">
        <f t="shared" si="185"/>
        <v>0</v>
      </c>
      <c r="U912" s="15"/>
      <c r="V912" s="13">
        <f t="shared" si="186"/>
        <v>0</v>
      </c>
      <c r="W912" s="5">
        <f t="shared" si="187"/>
        <v>0</v>
      </c>
      <c r="Y912" s="13">
        <f t="shared" si="179"/>
        <v>0</v>
      </c>
    </row>
    <row r="913" spans="1:25" x14ac:dyDescent="0.25">
      <c r="A913" s="16" t="s">
        <v>131</v>
      </c>
      <c r="B913" s="11"/>
      <c r="C913" s="11"/>
      <c r="D913" s="11"/>
      <c r="E913" s="25"/>
      <c r="F913" s="34" t="s">
        <v>114</v>
      </c>
      <c r="G913" s="11"/>
      <c r="H913" s="11"/>
      <c r="I913" s="34">
        <f t="shared" si="177"/>
        <v>0</v>
      </c>
      <c r="J913" s="12"/>
      <c r="K913" s="14">
        <f t="shared" si="188"/>
        <v>0</v>
      </c>
      <c r="L913" s="122"/>
      <c r="M913" s="14">
        <f t="shared" si="180"/>
        <v>0</v>
      </c>
      <c r="N913" s="14">
        <f t="shared" si="181"/>
        <v>0</v>
      </c>
      <c r="O913" s="122"/>
      <c r="P913" s="5">
        <f t="shared" si="182"/>
        <v>0</v>
      </c>
      <c r="Q913" s="5">
        <f t="shared" si="183"/>
        <v>0</v>
      </c>
      <c r="R913" s="122"/>
      <c r="S913" s="5">
        <f t="shared" si="184"/>
        <v>0</v>
      </c>
      <c r="T913" s="5">
        <f t="shared" si="185"/>
        <v>0</v>
      </c>
      <c r="U913" s="15"/>
      <c r="V913" s="13">
        <f t="shared" si="186"/>
        <v>0</v>
      </c>
      <c r="W913" s="5">
        <f t="shared" si="187"/>
        <v>0</v>
      </c>
      <c r="Y913" s="13">
        <f t="shared" si="179"/>
        <v>0</v>
      </c>
    </row>
    <row r="914" spans="1:25" x14ac:dyDescent="0.25">
      <c r="A914" s="16" t="s">
        <v>131</v>
      </c>
      <c r="B914" s="11"/>
      <c r="C914" s="11"/>
      <c r="D914" s="11"/>
      <c r="E914" s="25"/>
      <c r="F914" s="34" t="s">
        <v>114</v>
      </c>
      <c r="G914" s="11"/>
      <c r="H914" s="11"/>
      <c r="I914" s="34">
        <f t="shared" si="177"/>
        <v>0</v>
      </c>
      <c r="J914" s="12"/>
      <c r="K914" s="14">
        <f t="shared" si="188"/>
        <v>0</v>
      </c>
      <c r="L914" s="122"/>
      <c r="M914" s="14">
        <f t="shared" si="180"/>
        <v>0</v>
      </c>
      <c r="N914" s="14">
        <f t="shared" si="181"/>
        <v>0</v>
      </c>
      <c r="O914" s="122"/>
      <c r="P914" s="5">
        <f t="shared" si="182"/>
        <v>0</v>
      </c>
      <c r="Q914" s="5">
        <f t="shared" si="183"/>
        <v>0</v>
      </c>
      <c r="R914" s="122"/>
      <c r="S914" s="5">
        <f t="shared" si="184"/>
        <v>0</v>
      </c>
      <c r="T914" s="5">
        <f t="shared" si="185"/>
        <v>0</v>
      </c>
      <c r="U914" s="15"/>
      <c r="V914" s="13">
        <f t="shared" si="186"/>
        <v>0</v>
      </c>
      <c r="W914" s="5">
        <f t="shared" si="187"/>
        <v>0</v>
      </c>
      <c r="Y914" s="13">
        <f t="shared" si="179"/>
        <v>0</v>
      </c>
    </row>
    <row r="915" spans="1:25" x14ac:dyDescent="0.25">
      <c r="A915" s="16" t="s">
        <v>131</v>
      </c>
      <c r="B915" s="11"/>
      <c r="C915" s="11"/>
      <c r="D915" s="11"/>
      <c r="E915" s="25"/>
      <c r="F915" s="34" t="s">
        <v>114</v>
      </c>
      <c r="G915" s="11"/>
      <c r="H915" s="11"/>
      <c r="I915" s="34">
        <f t="shared" ref="I915:I946" si="189">H915*E915</f>
        <v>0</v>
      </c>
      <c r="J915" s="12"/>
      <c r="K915" s="14">
        <f t="shared" si="188"/>
        <v>0</v>
      </c>
      <c r="L915" s="122"/>
      <c r="M915" s="14">
        <f t="shared" si="180"/>
        <v>0</v>
      </c>
      <c r="N915" s="14">
        <f t="shared" si="181"/>
        <v>0</v>
      </c>
      <c r="O915" s="122"/>
      <c r="P915" s="5">
        <f t="shared" si="182"/>
        <v>0</v>
      </c>
      <c r="Q915" s="5">
        <f t="shared" si="183"/>
        <v>0</v>
      </c>
      <c r="R915" s="122"/>
      <c r="S915" s="5">
        <f t="shared" si="184"/>
        <v>0</v>
      </c>
      <c r="T915" s="5">
        <f t="shared" si="185"/>
        <v>0</v>
      </c>
      <c r="U915" s="15"/>
      <c r="V915" s="13">
        <f t="shared" si="186"/>
        <v>0</v>
      </c>
      <c r="W915" s="5">
        <f t="shared" si="187"/>
        <v>0</v>
      </c>
      <c r="Y915" s="13">
        <f t="shared" si="179"/>
        <v>0</v>
      </c>
    </row>
    <row r="916" spans="1:25" x14ac:dyDescent="0.25">
      <c r="A916" s="16" t="s">
        <v>131</v>
      </c>
      <c r="B916" s="11"/>
      <c r="C916" s="11"/>
      <c r="D916" s="11"/>
      <c r="E916" s="11"/>
      <c r="F916" s="34" t="s">
        <v>114</v>
      </c>
      <c r="G916" s="11"/>
      <c r="H916" s="11"/>
      <c r="I916" s="34">
        <f t="shared" si="189"/>
        <v>0</v>
      </c>
      <c r="J916" s="12"/>
      <c r="K916" s="14">
        <f t="shared" si="188"/>
        <v>0</v>
      </c>
      <c r="L916" s="122"/>
      <c r="M916" s="14">
        <f t="shared" si="180"/>
        <v>0</v>
      </c>
      <c r="N916" s="14">
        <f t="shared" si="181"/>
        <v>0</v>
      </c>
      <c r="O916" s="122"/>
      <c r="P916" s="5">
        <f t="shared" si="182"/>
        <v>0</v>
      </c>
      <c r="Q916" s="5">
        <f t="shared" si="183"/>
        <v>0</v>
      </c>
      <c r="R916" s="122"/>
      <c r="S916" s="5">
        <f t="shared" si="184"/>
        <v>0</v>
      </c>
      <c r="T916" s="5">
        <f t="shared" si="185"/>
        <v>0</v>
      </c>
      <c r="U916" s="15"/>
      <c r="V916" s="13">
        <f t="shared" si="186"/>
        <v>0</v>
      </c>
      <c r="W916" s="5">
        <f t="shared" si="187"/>
        <v>0</v>
      </c>
      <c r="Y916" s="13">
        <f t="shared" si="179"/>
        <v>0</v>
      </c>
    </row>
    <row r="917" spans="1:25" x14ac:dyDescent="0.25">
      <c r="A917" s="16" t="s">
        <v>131</v>
      </c>
      <c r="B917" s="11"/>
      <c r="C917" s="24"/>
      <c r="D917" s="11"/>
      <c r="E917" s="11"/>
      <c r="F917" s="34" t="s">
        <v>114</v>
      </c>
      <c r="G917" s="11"/>
      <c r="H917" s="11"/>
      <c r="I917" s="34">
        <f t="shared" si="189"/>
        <v>0</v>
      </c>
      <c r="J917" s="12"/>
      <c r="K917" s="14">
        <f t="shared" si="188"/>
        <v>0</v>
      </c>
      <c r="L917" s="122"/>
      <c r="M917" s="14">
        <f t="shared" si="180"/>
        <v>0</v>
      </c>
      <c r="N917" s="14">
        <f t="shared" si="181"/>
        <v>0</v>
      </c>
      <c r="O917" s="122"/>
      <c r="P917" s="5">
        <f t="shared" si="182"/>
        <v>0</v>
      </c>
      <c r="Q917" s="5">
        <f t="shared" si="183"/>
        <v>0</v>
      </c>
      <c r="R917" s="122"/>
      <c r="S917" s="5">
        <f t="shared" si="184"/>
        <v>0</v>
      </c>
      <c r="T917" s="5">
        <f t="shared" si="185"/>
        <v>0</v>
      </c>
      <c r="U917" s="15"/>
      <c r="V917" s="13">
        <f t="shared" si="186"/>
        <v>0</v>
      </c>
      <c r="W917" s="5">
        <f t="shared" si="187"/>
        <v>0</v>
      </c>
      <c r="Y917" s="13">
        <f t="shared" si="179"/>
        <v>0</v>
      </c>
    </row>
    <row r="918" spans="1:25" x14ac:dyDescent="0.25">
      <c r="A918" s="16" t="s">
        <v>131</v>
      </c>
      <c r="B918" s="11"/>
      <c r="C918" s="11"/>
      <c r="D918" s="11"/>
      <c r="E918" s="25"/>
      <c r="F918" s="34" t="s">
        <v>114</v>
      </c>
      <c r="G918" s="11"/>
      <c r="H918" s="11"/>
      <c r="I918" s="34">
        <f t="shared" si="189"/>
        <v>0</v>
      </c>
      <c r="J918" s="12"/>
      <c r="K918" s="14">
        <f t="shared" si="188"/>
        <v>0</v>
      </c>
      <c r="L918" s="122"/>
      <c r="M918" s="14">
        <f t="shared" si="180"/>
        <v>0</v>
      </c>
      <c r="N918" s="14">
        <f t="shared" si="181"/>
        <v>0</v>
      </c>
      <c r="O918" s="122"/>
      <c r="P918" s="5">
        <f t="shared" si="182"/>
        <v>0</v>
      </c>
      <c r="Q918" s="5">
        <f t="shared" si="183"/>
        <v>0</v>
      </c>
      <c r="R918" s="122"/>
      <c r="S918" s="5">
        <f t="shared" si="184"/>
        <v>0</v>
      </c>
      <c r="T918" s="5">
        <f t="shared" si="185"/>
        <v>0</v>
      </c>
      <c r="U918" s="15"/>
      <c r="V918" s="13">
        <f t="shared" si="186"/>
        <v>0</v>
      </c>
      <c r="W918" s="5">
        <f t="shared" si="187"/>
        <v>0</v>
      </c>
      <c r="Y918" s="13">
        <f t="shared" si="179"/>
        <v>0</v>
      </c>
    </row>
    <row r="919" spans="1:25" x14ac:dyDescent="0.25">
      <c r="A919" s="16" t="s">
        <v>131</v>
      </c>
      <c r="B919" s="11"/>
      <c r="C919" s="11"/>
      <c r="D919" s="11"/>
      <c r="E919" s="25"/>
      <c r="F919" s="34" t="s">
        <v>114</v>
      </c>
      <c r="G919" s="11"/>
      <c r="H919" s="11"/>
      <c r="I919" s="34">
        <f t="shared" si="189"/>
        <v>0</v>
      </c>
      <c r="J919" s="12"/>
      <c r="K919" s="14">
        <f t="shared" si="188"/>
        <v>0</v>
      </c>
      <c r="L919" s="122"/>
      <c r="M919" s="14">
        <f t="shared" si="180"/>
        <v>0</v>
      </c>
      <c r="N919" s="14">
        <f t="shared" si="181"/>
        <v>0</v>
      </c>
      <c r="O919" s="122"/>
      <c r="P919" s="5">
        <f t="shared" si="182"/>
        <v>0</v>
      </c>
      <c r="Q919" s="5">
        <f t="shared" si="183"/>
        <v>0</v>
      </c>
      <c r="R919" s="122"/>
      <c r="S919" s="5">
        <f t="shared" si="184"/>
        <v>0</v>
      </c>
      <c r="T919" s="5">
        <f t="shared" si="185"/>
        <v>0</v>
      </c>
      <c r="U919" s="15"/>
      <c r="V919" s="13">
        <f t="shared" si="186"/>
        <v>0</v>
      </c>
      <c r="W919" s="5">
        <f t="shared" si="187"/>
        <v>0</v>
      </c>
      <c r="Y919" s="13">
        <f t="shared" si="179"/>
        <v>0</v>
      </c>
    </row>
    <row r="920" spans="1:25" x14ac:dyDescent="0.25">
      <c r="A920" s="16" t="s">
        <v>131</v>
      </c>
      <c r="B920" s="11"/>
      <c r="C920" s="11"/>
      <c r="D920" s="11"/>
      <c r="E920" s="25"/>
      <c r="F920" s="34" t="s">
        <v>114</v>
      </c>
      <c r="G920" s="11"/>
      <c r="H920" s="11"/>
      <c r="I920" s="34">
        <f t="shared" si="189"/>
        <v>0</v>
      </c>
      <c r="J920" s="12"/>
      <c r="K920" s="14">
        <f t="shared" si="188"/>
        <v>0</v>
      </c>
      <c r="L920" s="122"/>
      <c r="M920" s="14">
        <f t="shared" si="180"/>
        <v>0</v>
      </c>
      <c r="N920" s="14">
        <f t="shared" si="181"/>
        <v>0</v>
      </c>
      <c r="O920" s="122"/>
      <c r="P920" s="5">
        <f t="shared" si="182"/>
        <v>0</v>
      </c>
      <c r="Q920" s="5">
        <f t="shared" si="183"/>
        <v>0</v>
      </c>
      <c r="R920" s="122"/>
      <c r="S920" s="5">
        <f t="shared" si="184"/>
        <v>0</v>
      </c>
      <c r="T920" s="5">
        <f t="shared" si="185"/>
        <v>0</v>
      </c>
      <c r="U920" s="15"/>
      <c r="V920" s="13">
        <f t="shared" si="186"/>
        <v>0</v>
      </c>
      <c r="W920" s="5">
        <f t="shared" si="187"/>
        <v>0</v>
      </c>
      <c r="Y920" s="13">
        <f t="shared" si="179"/>
        <v>0</v>
      </c>
    </row>
    <row r="921" spans="1:25" x14ac:dyDescent="0.25">
      <c r="A921" s="16" t="s">
        <v>131</v>
      </c>
      <c r="B921" s="11"/>
      <c r="C921" s="11"/>
      <c r="D921" s="11"/>
      <c r="E921" s="25"/>
      <c r="F921" s="34" t="s">
        <v>114</v>
      </c>
      <c r="G921" s="11"/>
      <c r="H921" s="11"/>
      <c r="I921" s="34">
        <f t="shared" si="189"/>
        <v>0</v>
      </c>
      <c r="J921" s="12"/>
      <c r="K921" s="14">
        <f t="shared" si="188"/>
        <v>0</v>
      </c>
      <c r="L921" s="122"/>
      <c r="M921" s="14">
        <f t="shared" si="180"/>
        <v>0</v>
      </c>
      <c r="N921" s="14">
        <f t="shared" si="181"/>
        <v>0</v>
      </c>
      <c r="O921" s="122"/>
      <c r="P921" s="5">
        <f t="shared" si="182"/>
        <v>0</v>
      </c>
      <c r="Q921" s="5">
        <f t="shared" si="183"/>
        <v>0</v>
      </c>
      <c r="R921" s="122"/>
      <c r="S921" s="5">
        <f t="shared" si="184"/>
        <v>0</v>
      </c>
      <c r="T921" s="5">
        <f t="shared" si="185"/>
        <v>0</v>
      </c>
      <c r="U921" s="15"/>
      <c r="V921" s="13">
        <f t="shared" si="186"/>
        <v>0</v>
      </c>
      <c r="W921" s="5">
        <f t="shared" si="187"/>
        <v>0</v>
      </c>
      <c r="Y921" s="13">
        <f t="shared" si="179"/>
        <v>0</v>
      </c>
    </row>
    <row r="922" spans="1:25" x14ac:dyDescent="0.25">
      <c r="A922" s="16" t="s">
        <v>131</v>
      </c>
      <c r="B922" s="11"/>
      <c r="C922" s="11"/>
      <c r="D922" s="11"/>
      <c r="E922" s="25"/>
      <c r="F922" s="34" t="s">
        <v>114</v>
      </c>
      <c r="G922" s="11"/>
      <c r="H922" s="11"/>
      <c r="I922" s="34">
        <f t="shared" si="189"/>
        <v>0</v>
      </c>
      <c r="J922" s="12"/>
      <c r="K922" s="14">
        <f t="shared" si="188"/>
        <v>0</v>
      </c>
      <c r="L922" s="122"/>
      <c r="M922" s="14">
        <f t="shared" si="180"/>
        <v>0</v>
      </c>
      <c r="N922" s="14">
        <f t="shared" si="181"/>
        <v>0</v>
      </c>
      <c r="O922" s="122"/>
      <c r="P922" s="5">
        <f t="shared" si="182"/>
        <v>0</v>
      </c>
      <c r="Q922" s="5">
        <f t="shared" si="183"/>
        <v>0</v>
      </c>
      <c r="R922" s="122"/>
      <c r="S922" s="5">
        <f t="shared" si="184"/>
        <v>0</v>
      </c>
      <c r="T922" s="5">
        <f t="shared" si="185"/>
        <v>0</v>
      </c>
      <c r="U922" s="15"/>
      <c r="V922" s="13">
        <f t="shared" si="186"/>
        <v>0</v>
      </c>
      <c r="W922" s="5">
        <f t="shared" si="187"/>
        <v>0</v>
      </c>
      <c r="Y922" s="13">
        <f t="shared" si="179"/>
        <v>0</v>
      </c>
    </row>
    <row r="923" spans="1:25" x14ac:dyDescent="0.25">
      <c r="A923" s="16" t="s">
        <v>131</v>
      </c>
      <c r="B923" s="11"/>
      <c r="C923" s="11"/>
      <c r="D923" s="11"/>
      <c r="E923" s="25"/>
      <c r="F923" s="34" t="s">
        <v>114</v>
      </c>
      <c r="G923" s="11"/>
      <c r="H923" s="11"/>
      <c r="I923" s="34">
        <f t="shared" si="189"/>
        <v>0</v>
      </c>
      <c r="J923" s="12"/>
      <c r="K923" s="14">
        <f t="shared" si="188"/>
        <v>0</v>
      </c>
      <c r="L923" s="122"/>
      <c r="M923" s="14">
        <f t="shared" si="180"/>
        <v>0</v>
      </c>
      <c r="N923" s="14">
        <f t="shared" si="181"/>
        <v>0</v>
      </c>
      <c r="O923" s="122"/>
      <c r="P923" s="5">
        <f t="shared" si="182"/>
        <v>0</v>
      </c>
      <c r="Q923" s="5">
        <f t="shared" si="183"/>
        <v>0</v>
      </c>
      <c r="R923" s="122"/>
      <c r="S923" s="5">
        <f t="shared" si="184"/>
        <v>0</v>
      </c>
      <c r="T923" s="5">
        <f t="shared" si="185"/>
        <v>0</v>
      </c>
      <c r="U923" s="15"/>
      <c r="V923" s="13">
        <f t="shared" si="186"/>
        <v>0</v>
      </c>
      <c r="W923" s="5">
        <f t="shared" si="187"/>
        <v>0</v>
      </c>
      <c r="Y923" s="13">
        <f t="shared" si="179"/>
        <v>0</v>
      </c>
    </row>
    <row r="924" spans="1:25" x14ac:dyDescent="0.25">
      <c r="A924" s="16" t="s">
        <v>131</v>
      </c>
      <c r="B924" s="11"/>
      <c r="C924" s="11"/>
      <c r="D924" s="11"/>
      <c r="E924" s="25"/>
      <c r="F924" s="34" t="s">
        <v>114</v>
      </c>
      <c r="G924" s="11"/>
      <c r="H924" s="11"/>
      <c r="I924" s="34">
        <f t="shared" si="189"/>
        <v>0</v>
      </c>
      <c r="J924" s="12"/>
      <c r="K924" s="14">
        <f t="shared" si="188"/>
        <v>0</v>
      </c>
      <c r="L924" s="122"/>
      <c r="M924" s="14">
        <f t="shared" si="180"/>
        <v>0</v>
      </c>
      <c r="N924" s="14">
        <f t="shared" si="181"/>
        <v>0</v>
      </c>
      <c r="O924" s="122"/>
      <c r="P924" s="5">
        <f t="shared" si="182"/>
        <v>0</v>
      </c>
      <c r="Q924" s="5">
        <f t="shared" si="183"/>
        <v>0</v>
      </c>
      <c r="R924" s="122"/>
      <c r="S924" s="5">
        <f t="shared" si="184"/>
        <v>0</v>
      </c>
      <c r="T924" s="5">
        <f t="shared" si="185"/>
        <v>0</v>
      </c>
      <c r="U924" s="15"/>
      <c r="V924" s="13">
        <f t="shared" si="186"/>
        <v>0</v>
      </c>
      <c r="W924" s="5">
        <f t="shared" si="187"/>
        <v>0</v>
      </c>
      <c r="Y924" s="13">
        <f t="shared" si="179"/>
        <v>0</v>
      </c>
    </row>
    <row r="925" spans="1:25" x14ac:dyDescent="0.25">
      <c r="A925" s="16" t="s">
        <v>131</v>
      </c>
      <c r="B925" s="11"/>
      <c r="C925" s="11"/>
      <c r="D925" s="11"/>
      <c r="E925" s="25"/>
      <c r="F925" s="34" t="s">
        <v>114</v>
      </c>
      <c r="G925" s="11"/>
      <c r="H925" s="11"/>
      <c r="I925" s="34">
        <f t="shared" si="189"/>
        <v>0</v>
      </c>
      <c r="J925" s="12"/>
      <c r="K925" s="14">
        <f t="shared" si="188"/>
        <v>0</v>
      </c>
      <c r="L925" s="122"/>
      <c r="M925" s="14">
        <f t="shared" si="180"/>
        <v>0</v>
      </c>
      <c r="N925" s="14">
        <f t="shared" si="181"/>
        <v>0</v>
      </c>
      <c r="O925" s="122"/>
      <c r="P925" s="5">
        <f t="shared" si="182"/>
        <v>0</v>
      </c>
      <c r="Q925" s="5">
        <f t="shared" si="183"/>
        <v>0</v>
      </c>
      <c r="R925" s="122"/>
      <c r="S925" s="5">
        <f t="shared" si="184"/>
        <v>0</v>
      </c>
      <c r="T925" s="5">
        <f t="shared" si="185"/>
        <v>0</v>
      </c>
      <c r="U925" s="15"/>
      <c r="V925" s="13">
        <f t="shared" si="186"/>
        <v>0</v>
      </c>
      <c r="W925" s="5">
        <f t="shared" si="187"/>
        <v>0</v>
      </c>
      <c r="Y925" s="13">
        <f t="shared" si="179"/>
        <v>0</v>
      </c>
    </row>
    <row r="926" spans="1:25" x14ac:dyDescent="0.25">
      <c r="A926" s="16" t="s">
        <v>131</v>
      </c>
      <c r="B926" s="11"/>
      <c r="C926" s="11"/>
      <c r="D926" s="11"/>
      <c r="E926" s="25"/>
      <c r="F926" s="34" t="s">
        <v>114</v>
      </c>
      <c r="G926" s="11"/>
      <c r="H926" s="11"/>
      <c r="I926" s="34">
        <f t="shared" si="189"/>
        <v>0</v>
      </c>
      <c r="J926" s="12"/>
      <c r="K926" s="14">
        <f t="shared" si="188"/>
        <v>0</v>
      </c>
      <c r="L926" s="122"/>
      <c r="M926" s="14">
        <f t="shared" si="180"/>
        <v>0</v>
      </c>
      <c r="N926" s="14">
        <f t="shared" si="181"/>
        <v>0</v>
      </c>
      <c r="O926" s="122"/>
      <c r="P926" s="5">
        <f t="shared" si="182"/>
        <v>0</v>
      </c>
      <c r="Q926" s="5">
        <f t="shared" si="183"/>
        <v>0</v>
      </c>
      <c r="R926" s="122"/>
      <c r="S926" s="5">
        <f t="shared" si="184"/>
        <v>0</v>
      </c>
      <c r="T926" s="5">
        <f t="shared" si="185"/>
        <v>0</v>
      </c>
      <c r="U926" s="15"/>
      <c r="V926" s="13">
        <f t="shared" si="186"/>
        <v>0</v>
      </c>
      <c r="W926" s="5">
        <f t="shared" si="187"/>
        <v>0</v>
      </c>
      <c r="Y926" s="13">
        <f t="shared" si="179"/>
        <v>0</v>
      </c>
    </row>
    <row r="927" spans="1:25" x14ac:dyDescent="0.25">
      <c r="A927" s="16" t="s">
        <v>131</v>
      </c>
      <c r="B927" s="11"/>
      <c r="C927" s="11"/>
      <c r="D927" s="11"/>
      <c r="E927" s="25"/>
      <c r="F927" s="34" t="s">
        <v>114</v>
      </c>
      <c r="G927" s="11"/>
      <c r="H927" s="11"/>
      <c r="I927" s="34">
        <f t="shared" si="189"/>
        <v>0</v>
      </c>
      <c r="J927" s="12"/>
      <c r="K927" s="14">
        <f t="shared" si="188"/>
        <v>0</v>
      </c>
      <c r="L927" s="122"/>
      <c r="M927" s="14">
        <f t="shared" si="180"/>
        <v>0</v>
      </c>
      <c r="N927" s="14">
        <f t="shared" si="181"/>
        <v>0</v>
      </c>
      <c r="O927" s="122"/>
      <c r="P927" s="5">
        <f t="shared" si="182"/>
        <v>0</v>
      </c>
      <c r="Q927" s="5">
        <f t="shared" si="183"/>
        <v>0</v>
      </c>
      <c r="R927" s="122"/>
      <c r="S927" s="5">
        <f t="shared" si="184"/>
        <v>0</v>
      </c>
      <c r="T927" s="5">
        <f t="shared" si="185"/>
        <v>0</v>
      </c>
      <c r="U927" s="15"/>
      <c r="V927" s="13">
        <f t="shared" si="186"/>
        <v>0</v>
      </c>
      <c r="W927" s="5">
        <f t="shared" si="187"/>
        <v>0</v>
      </c>
      <c r="Y927" s="13">
        <f t="shared" si="179"/>
        <v>0</v>
      </c>
    </row>
    <row r="928" spans="1:25" x14ac:dyDescent="0.25">
      <c r="A928" s="16" t="s">
        <v>131</v>
      </c>
      <c r="B928" s="11"/>
      <c r="C928" s="11"/>
      <c r="D928" s="11"/>
      <c r="E928" s="25"/>
      <c r="F928" s="34" t="s">
        <v>114</v>
      </c>
      <c r="G928" s="11"/>
      <c r="H928" s="11"/>
      <c r="I928" s="34">
        <f t="shared" si="189"/>
        <v>0</v>
      </c>
      <c r="J928" s="12"/>
      <c r="K928" s="14">
        <f t="shared" si="188"/>
        <v>0</v>
      </c>
      <c r="L928" s="122"/>
      <c r="M928" s="14">
        <f t="shared" si="180"/>
        <v>0</v>
      </c>
      <c r="N928" s="14">
        <f t="shared" si="181"/>
        <v>0</v>
      </c>
      <c r="O928" s="122"/>
      <c r="P928" s="5">
        <f t="shared" si="182"/>
        <v>0</v>
      </c>
      <c r="Q928" s="5">
        <f t="shared" si="183"/>
        <v>0</v>
      </c>
      <c r="R928" s="122"/>
      <c r="S928" s="5">
        <f t="shared" si="184"/>
        <v>0</v>
      </c>
      <c r="T928" s="5">
        <f t="shared" si="185"/>
        <v>0</v>
      </c>
      <c r="U928" s="15"/>
      <c r="V928" s="13">
        <f t="shared" si="186"/>
        <v>0</v>
      </c>
      <c r="W928" s="5">
        <f t="shared" si="187"/>
        <v>0</v>
      </c>
      <c r="Y928" s="13">
        <f t="shared" si="179"/>
        <v>0</v>
      </c>
    </row>
    <row r="929" spans="1:25" x14ac:dyDescent="0.25">
      <c r="A929" s="16" t="s">
        <v>131</v>
      </c>
      <c r="B929" s="11"/>
      <c r="C929" s="11"/>
      <c r="D929" s="11"/>
      <c r="E929" s="25"/>
      <c r="F929" s="34" t="s">
        <v>114</v>
      </c>
      <c r="G929" s="11"/>
      <c r="H929" s="11"/>
      <c r="I929" s="34">
        <f t="shared" si="189"/>
        <v>0</v>
      </c>
      <c r="J929" s="12"/>
      <c r="K929" s="14">
        <f t="shared" si="188"/>
        <v>0</v>
      </c>
      <c r="L929" s="122"/>
      <c r="M929" s="14">
        <f t="shared" si="180"/>
        <v>0</v>
      </c>
      <c r="N929" s="14">
        <f t="shared" si="181"/>
        <v>0</v>
      </c>
      <c r="O929" s="122"/>
      <c r="P929" s="5">
        <f t="shared" si="182"/>
        <v>0</v>
      </c>
      <c r="Q929" s="5">
        <f t="shared" si="183"/>
        <v>0</v>
      </c>
      <c r="R929" s="122"/>
      <c r="S929" s="5">
        <f t="shared" si="184"/>
        <v>0</v>
      </c>
      <c r="T929" s="5">
        <f t="shared" si="185"/>
        <v>0</v>
      </c>
      <c r="U929" s="15"/>
      <c r="V929" s="13">
        <f t="shared" si="186"/>
        <v>0</v>
      </c>
      <c r="W929" s="5">
        <f t="shared" si="187"/>
        <v>0</v>
      </c>
      <c r="Y929" s="13">
        <f t="shared" si="179"/>
        <v>0</v>
      </c>
    </row>
    <row r="930" spans="1:25" x14ac:dyDescent="0.25">
      <c r="A930" s="16" t="s">
        <v>131</v>
      </c>
      <c r="B930" s="11"/>
      <c r="C930" s="11"/>
      <c r="D930" s="11"/>
      <c r="E930" s="25"/>
      <c r="F930" s="34" t="s">
        <v>114</v>
      </c>
      <c r="G930" s="11"/>
      <c r="H930" s="11"/>
      <c r="I930" s="34">
        <f t="shared" si="189"/>
        <v>0</v>
      </c>
      <c r="J930" s="12"/>
      <c r="K930" s="14">
        <f t="shared" si="188"/>
        <v>0</v>
      </c>
      <c r="L930" s="122"/>
      <c r="M930" s="14">
        <f t="shared" si="180"/>
        <v>0</v>
      </c>
      <c r="N930" s="14">
        <f t="shared" si="181"/>
        <v>0</v>
      </c>
      <c r="O930" s="122"/>
      <c r="P930" s="5">
        <f t="shared" si="182"/>
        <v>0</v>
      </c>
      <c r="Q930" s="5">
        <f t="shared" si="183"/>
        <v>0</v>
      </c>
      <c r="R930" s="122"/>
      <c r="S930" s="5">
        <f t="shared" si="184"/>
        <v>0</v>
      </c>
      <c r="T930" s="5">
        <f t="shared" si="185"/>
        <v>0</v>
      </c>
      <c r="U930" s="15"/>
      <c r="V930" s="13">
        <f t="shared" si="186"/>
        <v>0</v>
      </c>
      <c r="W930" s="5">
        <f t="shared" si="187"/>
        <v>0</v>
      </c>
      <c r="Y930" s="13">
        <f t="shared" si="179"/>
        <v>0</v>
      </c>
    </row>
    <row r="931" spans="1:25" x14ac:dyDescent="0.25">
      <c r="A931" s="16" t="s">
        <v>131</v>
      </c>
      <c r="B931" s="11"/>
      <c r="C931" s="11"/>
      <c r="D931" s="11"/>
      <c r="E931" s="25"/>
      <c r="F931" s="34" t="s">
        <v>114</v>
      </c>
      <c r="G931" s="11"/>
      <c r="H931" s="11"/>
      <c r="I931" s="34">
        <f t="shared" si="189"/>
        <v>0</v>
      </c>
      <c r="J931" s="12"/>
      <c r="K931" s="14">
        <f t="shared" si="188"/>
        <v>0</v>
      </c>
      <c r="L931" s="122"/>
      <c r="M931" s="14">
        <f t="shared" si="180"/>
        <v>0</v>
      </c>
      <c r="N931" s="14">
        <f t="shared" si="181"/>
        <v>0</v>
      </c>
      <c r="O931" s="122"/>
      <c r="P931" s="5">
        <f t="shared" si="182"/>
        <v>0</v>
      </c>
      <c r="Q931" s="5">
        <f t="shared" si="183"/>
        <v>0</v>
      </c>
      <c r="R931" s="122"/>
      <c r="S931" s="5">
        <f t="shared" si="184"/>
        <v>0</v>
      </c>
      <c r="T931" s="5">
        <f t="shared" si="185"/>
        <v>0</v>
      </c>
      <c r="U931" s="15"/>
      <c r="V931" s="13">
        <f t="shared" si="186"/>
        <v>0</v>
      </c>
      <c r="W931" s="5">
        <f t="shared" si="187"/>
        <v>0</v>
      </c>
      <c r="Y931" s="13">
        <f t="shared" si="179"/>
        <v>0</v>
      </c>
    </row>
    <row r="932" spans="1:25" x14ac:dyDescent="0.25">
      <c r="A932" s="16" t="s">
        <v>131</v>
      </c>
      <c r="B932" s="11"/>
      <c r="C932" s="11"/>
      <c r="D932" s="11"/>
      <c r="E932" s="25"/>
      <c r="F932" s="34" t="s">
        <v>114</v>
      </c>
      <c r="G932" s="11"/>
      <c r="H932" s="11"/>
      <c r="I932" s="34">
        <f t="shared" si="189"/>
        <v>0</v>
      </c>
      <c r="J932" s="12"/>
      <c r="K932" s="14">
        <f t="shared" si="188"/>
        <v>0</v>
      </c>
      <c r="L932" s="122"/>
      <c r="M932" s="14">
        <f t="shared" si="180"/>
        <v>0</v>
      </c>
      <c r="N932" s="14">
        <f t="shared" si="181"/>
        <v>0</v>
      </c>
      <c r="O932" s="122"/>
      <c r="P932" s="5">
        <f t="shared" si="182"/>
        <v>0</v>
      </c>
      <c r="Q932" s="5">
        <f t="shared" si="183"/>
        <v>0</v>
      </c>
      <c r="R932" s="122"/>
      <c r="S932" s="5">
        <f t="shared" si="184"/>
        <v>0</v>
      </c>
      <c r="T932" s="5">
        <f t="shared" si="185"/>
        <v>0</v>
      </c>
      <c r="U932" s="15"/>
      <c r="V932" s="13">
        <f t="shared" si="186"/>
        <v>0</v>
      </c>
      <c r="W932" s="5">
        <f t="shared" si="187"/>
        <v>0</v>
      </c>
      <c r="Y932" s="13">
        <f t="shared" si="179"/>
        <v>0</v>
      </c>
    </row>
    <row r="933" spans="1:25" x14ac:dyDescent="0.25">
      <c r="A933" s="16" t="s">
        <v>131</v>
      </c>
      <c r="B933" s="11"/>
      <c r="C933" s="11"/>
      <c r="D933" s="11"/>
      <c r="E933" s="25"/>
      <c r="F933" s="34" t="s">
        <v>114</v>
      </c>
      <c r="G933" s="11"/>
      <c r="H933" s="11"/>
      <c r="I933" s="34">
        <f t="shared" si="189"/>
        <v>0</v>
      </c>
      <c r="J933" s="12"/>
      <c r="K933" s="14">
        <f t="shared" si="188"/>
        <v>0</v>
      </c>
      <c r="L933" s="122"/>
      <c r="M933" s="14">
        <f t="shared" si="180"/>
        <v>0</v>
      </c>
      <c r="N933" s="14">
        <f t="shared" si="181"/>
        <v>0</v>
      </c>
      <c r="O933" s="122"/>
      <c r="P933" s="5">
        <f t="shared" si="182"/>
        <v>0</v>
      </c>
      <c r="Q933" s="5">
        <f t="shared" si="183"/>
        <v>0</v>
      </c>
      <c r="R933" s="122"/>
      <c r="S933" s="5">
        <f t="shared" si="184"/>
        <v>0</v>
      </c>
      <c r="T933" s="5">
        <f t="shared" si="185"/>
        <v>0</v>
      </c>
      <c r="U933" s="15"/>
      <c r="V933" s="13">
        <f t="shared" si="186"/>
        <v>0</v>
      </c>
      <c r="W933" s="5">
        <f t="shared" si="187"/>
        <v>0</v>
      </c>
      <c r="Y933" s="13">
        <f t="shared" si="179"/>
        <v>0</v>
      </c>
    </row>
    <row r="934" spans="1:25" x14ac:dyDescent="0.25">
      <c r="A934" s="16" t="s">
        <v>131</v>
      </c>
      <c r="B934" s="11"/>
      <c r="C934" s="11"/>
      <c r="D934" s="11"/>
      <c r="E934" s="25"/>
      <c r="F934" s="34" t="s">
        <v>114</v>
      </c>
      <c r="G934" s="11"/>
      <c r="H934" s="11"/>
      <c r="I934" s="34">
        <f t="shared" si="189"/>
        <v>0</v>
      </c>
      <c r="J934" s="12"/>
      <c r="K934" s="14">
        <f t="shared" si="188"/>
        <v>0</v>
      </c>
      <c r="L934" s="122"/>
      <c r="M934" s="14">
        <f t="shared" si="180"/>
        <v>0</v>
      </c>
      <c r="N934" s="14">
        <f t="shared" si="181"/>
        <v>0</v>
      </c>
      <c r="O934" s="122"/>
      <c r="P934" s="5">
        <f t="shared" si="182"/>
        <v>0</v>
      </c>
      <c r="Q934" s="5">
        <f t="shared" si="183"/>
        <v>0</v>
      </c>
      <c r="R934" s="122"/>
      <c r="S934" s="5">
        <f t="shared" si="184"/>
        <v>0</v>
      </c>
      <c r="T934" s="5">
        <f t="shared" si="185"/>
        <v>0</v>
      </c>
      <c r="U934" s="15"/>
      <c r="V934" s="13">
        <f t="shared" si="186"/>
        <v>0</v>
      </c>
      <c r="W934" s="5">
        <f t="shared" si="187"/>
        <v>0</v>
      </c>
      <c r="Y934" s="13">
        <f t="shared" si="179"/>
        <v>0</v>
      </c>
    </row>
    <row r="935" spans="1:25" x14ac:dyDescent="0.25">
      <c r="A935" s="16" t="s">
        <v>131</v>
      </c>
      <c r="B935" s="11"/>
      <c r="C935" s="11"/>
      <c r="D935" s="11"/>
      <c r="E935" s="25"/>
      <c r="F935" s="34" t="s">
        <v>114</v>
      </c>
      <c r="G935" s="11"/>
      <c r="H935" s="11"/>
      <c r="I935" s="34">
        <f t="shared" si="189"/>
        <v>0</v>
      </c>
      <c r="J935" s="12"/>
      <c r="K935" s="14">
        <f t="shared" si="188"/>
        <v>0</v>
      </c>
      <c r="L935" s="122"/>
      <c r="M935" s="14">
        <f t="shared" si="180"/>
        <v>0</v>
      </c>
      <c r="N935" s="14">
        <f t="shared" si="181"/>
        <v>0</v>
      </c>
      <c r="O935" s="122"/>
      <c r="P935" s="5">
        <f t="shared" si="182"/>
        <v>0</v>
      </c>
      <c r="Q935" s="5">
        <f t="shared" si="183"/>
        <v>0</v>
      </c>
      <c r="R935" s="122"/>
      <c r="S935" s="5">
        <f t="shared" si="184"/>
        <v>0</v>
      </c>
      <c r="T935" s="5">
        <f t="shared" si="185"/>
        <v>0</v>
      </c>
      <c r="U935" s="15"/>
      <c r="V935" s="13">
        <f t="shared" si="186"/>
        <v>0</v>
      </c>
      <c r="W935" s="5">
        <f t="shared" si="187"/>
        <v>0</v>
      </c>
      <c r="Y935" s="13">
        <f t="shared" si="179"/>
        <v>0</v>
      </c>
    </row>
    <row r="936" spans="1:25" x14ac:dyDescent="0.25">
      <c r="A936" s="16" t="s">
        <v>131</v>
      </c>
      <c r="B936" s="11"/>
      <c r="C936" s="11"/>
      <c r="D936" s="11"/>
      <c r="E936" s="25"/>
      <c r="F936" s="34" t="s">
        <v>114</v>
      </c>
      <c r="G936" s="11"/>
      <c r="H936" s="11"/>
      <c r="I936" s="34">
        <f t="shared" si="189"/>
        <v>0</v>
      </c>
      <c r="J936" s="12"/>
      <c r="K936" s="14">
        <f t="shared" si="188"/>
        <v>0</v>
      </c>
      <c r="L936" s="122"/>
      <c r="M936" s="14">
        <f t="shared" si="180"/>
        <v>0</v>
      </c>
      <c r="N936" s="14">
        <f t="shared" si="181"/>
        <v>0</v>
      </c>
      <c r="O936" s="122"/>
      <c r="P936" s="5">
        <f t="shared" si="182"/>
        <v>0</v>
      </c>
      <c r="Q936" s="5">
        <f t="shared" si="183"/>
        <v>0</v>
      </c>
      <c r="R936" s="122"/>
      <c r="S936" s="5">
        <f t="shared" si="184"/>
        <v>0</v>
      </c>
      <c r="T936" s="5">
        <f t="shared" si="185"/>
        <v>0</v>
      </c>
      <c r="U936" s="15"/>
      <c r="V936" s="13">
        <f t="shared" si="186"/>
        <v>0</v>
      </c>
      <c r="W936" s="5">
        <f t="shared" si="187"/>
        <v>0</v>
      </c>
      <c r="Y936" s="13">
        <f t="shared" si="179"/>
        <v>0</v>
      </c>
    </row>
    <row r="937" spans="1:25" x14ac:dyDescent="0.25">
      <c r="A937" s="16" t="s">
        <v>131</v>
      </c>
      <c r="B937" s="11"/>
      <c r="C937" s="11"/>
      <c r="D937" s="11"/>
      <c r="E937" s="25"/>
      <c r="F937" s="34" t="s">
        <v>114</v>
      </c>
      <c r="G937" s="11"/>
      <c r="H937" s="11"/>
      <c r="I937" s="34">
        <f t="shared" si="189"/>
        <v>0</v>
      </c>
      <c r="J937" s="12"/>
      <c r="K937" s="14">
        <f t="shared" si="188"/>
        <v>0</v>
      </c>
      <c r="L937" s="122"/>
      <c r="M937" s="14">
        <f t="shared" si="180"/>
        <v>0</v>
      </c>
      <c r="N937" s="14">
        <f t="shared" si="181"/>
        <v>0</v>
      </c>
      <c r="O937" s="122"/>
      <c r="P937" s="5">
        <f t="shared" si="182"/>
        <v>0</v>
      </c>
      <c r="Q937" s="5">
        <f t="shared" si="183"/>
        <v>0</v>
      </c>
      <c r="R937" s="122"/>
      <c r="S937" s="5">
        <f t="shared" si="184"/>
        <v>0</v>
      </c>
      <c r="T937" s="5">
        <f t="shared" si="185"/>
        <v>0</v>
      </c>
      <c r="U937" s="15"/>
      <c r="V937" s="13">
        <f t="shared" si="186"/>
        <v>0</v>
      </c>
      <c r="W937" s="5">
        <f t="shared" si="187"/>
        <v>0</v>
      </c>
      <c r="Y937" s="13">
        <f t="shared" si="179"/>
        <v>0</v>
      </c>
    </row>
    <row r="938" spans="1:25" x14ac:dyDescent="0.25">
      <c r="A938" s="16" t="s">
        <v>131</v>
      </c>
      <c r="B938" s="11"/>
      <c r="C938" s="11"/>
      <c r="D938" s="11"/>
      <c r="E938" s="11"/>
      <c r="F938" s="34" t="s">
        <v>114</v>
      </c>
      <c r="G938" s="11"/>
      <c r="H938" s="11"/>
      <c r="I938" s="34">
        <f t="shared" si="189"/>
        <v>0</v>
      </c>
      <c r="J938" s="12"/>
      <c r="K938" s="14">
        <f t="shared" si="188"/>
        <v>0</v>
      </c>
      <c r="L938" s="122"/>
      <c r="M938" s="14">
        <f t="shared" si="180"/>
        <v>0</v>
      </c>
      <c r="N938" s="14">
        <f t="shared" si="181"/>
        <v>0</v>
      </c>
      <c r="O938" s="122"/>
      <c r="P938" s="5">
        <f t="shared" si="182"/>
        <v>0</v>
      </c>
      <c r="Q938" s="5">
        <f t="shared" si="183"/>
        <v>0</v>
      </c>
      <c r="R938" s="122"/>
      <c r="S938" s="5">
        <f t="shared" si="184"/>
        <v>0</v>
      </c>
      <c r="T938" s="5">
        <f t="shared" si="185"/>
        <v>0</v>
      </c>
      <c r="U938" s="15"/>
      <c r="V938" s="13">
        <f t="shared" si="186"/>
        <v>0</v>
      </c>
      <c r="W938" s="5">
        <f t="shared" si="187"/>
        <v>0</v>
      </c>
      <c r="Y938" s="13">
        <f t="shared" si="179"/>
        <v>0</v>
      </c>
    </row>
    <row r="939" spans="1:25" x14ac:dyDescent="0.25">
      <c r="A939" s="16" t="s">
        <v>131</v>
      </c>
      <c r="B939" s="11"/>
      <c r="C939" s="24"/>
      <c r="D939" s="11"/>
      <c r="E939" s="11"/>
      <c r="F939" s="34" t="s">
        <v>114</v>
      </c>
      <c r="G939" s="11"/>
      <c r="H939" s="11"/>
      <c r="I939" s="34">
        <f t="shared" si="189"/>
        <v>0</v>
      </c>
      <c r="J939" s="12"/>
      <c r="K939" s="14">
        <f t="shared" si="188"/>
        <v>0</v>
      </c>
      <c r="L939" s="122"/>
      <c r="M939" s="14">
        <f t="shared" si="180"/>
        <v>0</v>
      </c>
      <c r="N939" s="14">
        <f t="shared" si="181"/>
        <v>0</v>
      </c>
      <c r="O939" s="122"/>
      <c r="P939" s="5">
        <f t="shared" si="182"/>
        <v>0</v>
      </c>
      <c r="Q939" s="5">
        <f t="shared" si="183"/>
        <v>0</v>
      </c>
      <c r="R939" s="122"/>
      <c r="S939" s="5">
        <f t="shared" si="184"/>
        <v>0</v>
      </c>
      <c r="T939" s="5">
        <f t="shared" si="185"/>
        <v>0</v>
      </c>
      <c r="U939" s="15"/>
      <c r="V939" s="13">
        <f t="shared" si="186"/>
        <v>0</v>
      </c>
      <c r="W939" s="5">
        <f t="shared" si="187"/>
        <v>0</v>
      </c>
      <c r="Y939" s="13">
        <f t="shared" si="179"/>
        <v>0</v>
      </c>
    </row>
    <row r="940" spans="1:25" x14ac:dyDescent="0.25">
      <c r="A940" s="16" t="s">
        <v>131</v>
      </c>
      <c r="B940" s="11"/>
      <c r="C940" s="11"/>
      <c r="D940" s="11"/>
      <c r="E940" s="25"/>
      <c r="F940" s="34" t="s">
        <v>114</v>
      </c>
      <c r="G940" s="11"/>
      <c r="H940" s="11"/>
      <c r="I940" s="34">
        <f t="shared" si="189"/>
        <v>0</v>
      </c>
      <c r="J940" s="12"/>
      <c r="K940" s="14">
        <f t="shared" si="188"/>
        <v>0</v>
      </c>
      <c r="L940" s="122"/>
      <c r="M940" s="14">
        <f t="shared" si="180"/>
        <v>0</v>
      </c>
      <c r="N940" s="14">
        <f t="shared" si="181"/>
        <v>0</v>
      </c>
      <c r="O940" s="122"/>
      <c r="P940" s="5">
        <f t="shared" si="182"/>
        <v>0</v>
      </c>
      <c r="Q940" s="5">
        <f t="shared" si="183"/>
        <v>0</v>
      </c>
      <c r="R940" s="122"/>
      <c r="S940" s="5">
        <f t="shared" si="184"/>
        <v>0</v>
      </c>
      <c r="T940" s="5">
        <f t="shared" si="185"/>
        <v>0</v>
      </c>
      <c r="U940" s="15"/>
      <c r="V940" s="13">
        <f t="shared" si="186"/>
        <v>0</v>
      </c>
      <c r="W940" s="5">
        <f t="shared" si="187"/>
        <v>0</v>
      </c>
      <c r="Y940" s="13">
        <f t="shared" si="179"/>
        <v>0</v>
      </c>
    </row>
    <row r="941" spans="1:25" x14ac:dyDescent="0.25">
      <c r="A941" s="16" t="s">
        <v>131</v>
      </c>
      <c r="B941" s="11"/>
      <c r="C941" s="11"/>
      <c r="D941" s="11"/>
      <c r="E941" s="25"/>
      <c r="F941" s="34" t="s">
        <v>114</v>
      </c>
      <c r="G941" s="11"/>
      <c r="H941" s="11"/>
      <c r="I941" s="34">
        <f t="shared" si="189"/>
        <v>0</v>
      </c>
      <c r="J941" s="12"/>
      <c r="K941" s="14">
        <f t="shared" si="188"/>
        <v>0</v>
      </c>
      <c r="L941" s="122"/>
      <c r="M941" s="14">
        <f t="shared" si="180"/>
        <v>0</v>
      </c>
      <c r="N941" s="14">
        <f t="shared" si="181"/>
        <v>0</v>
      </c>
      <c r="O941" s="122"/>
      <c r="P941" s="5">
        <f t="shared" si="182"/>
        <v>0</v>
      </c>
      <c r="Q941" s="5">
        <f t="shared" si="183"/>
        <v>0</v>
      </c>
      <c r="R941" s="122"/>
      <c r="S941" s="5">
        <f t="shared" si="184"/>
        <v>0</v>
      </c>
      <c r="T941" s="5">
        <f t="shared" si="185"/>
        <v>0</v>
      </c>
      <c r="U941" s="15"/>
      <c r="V941" s="13">
        <f t="shared" si="186"/>
        <v>0</v>
      </c>
      <c r="W941" s="5">
        <f t="shared" si="187"/>
        <v>0</v>
      </c>
      <c r="Y941" s="13">
        <f t="shared" si="179"/>
        <v>0</v>
      </c>
    </row>
    <row r="942" spans="1:25" x14ac:dyDescent="0.25">
      <c r="A942" s="16" t="s">
        <v>131</v>
      </c>
      <c r="B942" s="11"/>
      <c r="C942" s="11"/>
      <c r="D942" s="11"/>
      <c r="E942" s="25"/>
      <c r="F942" s="34" t="s">
        <v>114</v>
      </c>
      <c r="G942" s="11"/>
      <c r="H942" s="11"/>
      <c r="I942" s="34">
        <f t="shared" si="189"/>
        <v>0</v>
      </c>
      <c r="J942" s="12"/>
      <c r="K942" s="14">
        <f t="shared" si="188"/>
        <v>0</v>
      </c>
      <c r="L942" s="122"/>
      <c r="M942" s="14">
        <f t="shared" si="180"/>
        <v>0</v>
      </c>
      <c r="N942" s="14">
        <f t="shared" si="181"/>
        <v>0</v>
      </c>
      <c r="O942" s="122"/>
      <c r="P942" s="5">
        <f t="shared" si="182"/>
        <v>0</v>
      </c>
      <c r="Q942" s="5">
        <f t="shared" si="183"/>
        <v>0</v>
      </c>
      <c r="R942" s="122"/>
      <c r="S942" s="5">
        <f t="shared" si="184"/>
        <v>0</v>
      </c>
      <c r="T942" s="5">
        <f t="shared" si="185"/>
        <v>0</v>
      </c>
      <c r="U942" s="15"/>
      <c r="V942" s="13">
        <f t="shared" si="186"/>
        <v>0</v>
      </c>
      <c r="W942" s="5">
        <f t="shared" si="187"/>
        <v>0</v>
      </c>
      <c r="Y942" s="13">
        <f t="shared" si="179"/>
        <v>0</v>
      </c>
    </row>
    <row r="943" spans="1:25" x14ac:dyDescent="0.25">
      <c r="A943" s="16" t="s">
        <v>131</v>
      </c>
      <c r="B943" s="11"/>
      <c r="C943" s="11"/>
      <c r="D943" s="11"/>
      <c r="E943" s="25"/>
      <c r="F943" s="34" t="s">
        <v>114</v>
      </c>
      <c r="G943" s="11"/>
      <c r="H943" s="11"/>
      <c r="I943" s="34">
        <f t="shared" si="189"/>
        <v>0</v>
      </c>
      <c r="J943" s="12"/>
      <c r="K943" s="14">
        <f t="shared" si="188"/>
        <v>0</v>
      </c>
      <c r="L943" s="122"/>
      <c r="M943" s="14">
        <f t="shared" si="180"/>
        <v>0</v>
      </c>
      <c r="N943" s="14">
        <f t="shared" si="181"/>
        <v>0</v>
      </c>
      <c r="O943" s="122"/>
      <c r="P943" s="5">
        <f t="shared" si="182"/>
        <v>0</v>
      </c>
      <c r="Q943" s="5">
        <f t="shared" si="183"/>
        <v>0</v>
      </c>
      <c r="R943" s="122"/>
      <c r="S943" s="5">
        <f t="shared" si="184"/>
        <v>0</v>
      </c>
      <c r="T943" s="5">
        <f t="shared" si="185"/>
        <v>0</v>
      </c>
      <c r="U943" s="15"/>
      <c r="V943" s="13">
        <f t="shared" si="186"/>
        <v>0</v>
      </c>
      <c r="W943" s="5">
        <f t="shared" si="187"/>
        <v>0</v>
      </c>
      <c r="Y943" s="13">
        <f t="shared" si="179"/>
        <v>0</v>
      </c>
    </row>
    <row r="944" spans="1:25" x14ac:dyDescent="0.25">
      <c r="A944" s="16" t="s">
        <v>131</v>
      </c>
      <c r="B944" s="11"/>
      <c r="C944" s="11"/>
      <c r="D944" s="11"/>
      <c r="E944" s="11"/>
      <c r="F944" s="34" t="s">
        <v>114</v>
      </c>
      <c r="G944" s="11"/>
      <c r="H944" s="11"/>
      <c r="I944" s="34">
        <f t="shared" si="189"/>
        <v>0</v>
      </c>
      <c r="J944" s="12"/>
      <c r="K944" s="14">
        <f t="shared" si="188"/>
        <v>0</v>
      </c>
      <c r="L944" s="122"/>
      <c r="M944" s="14">
        <f t="shared" si="180"/>
        <v>0</v>
      </c>
      <c r="N944" s="14">
        <f t="shared" si="181"/>
        <v>0</v>
      </c>
      <c r="O944" s="122"/>
      <c r="P944" s="5">
        <f t="shared" si="182"/>
        <v>0</v>
      </c>
      <c r="Q944" s="5">
        <f t="shared" si="183"/>
        <v>0</v>
      </c>
      <c r="R944" s="122"/>
      <c r="S944" s="5">
        <f t="shared" si="184"/>
        <v>0</v>
      </c>
      <c r="T944" s="5">
        <f t="shared" si="185"/>
        <v>0</v>
      </c>
      <c r="U944" s="15"/>
      <c r="V944" s="13">
        <f t="shared" si="186"/>
        <v>0</v>
      </c>
      <c r="W944" s="5">
        <f t="shared" si="187"/>
        <v>0</v>
      </c>
      <c r="Y944" s="13">
        <f t="shared" si="179"/>
        <v>0</v>
      </c>
    </row>
    <row r="945" spans="1:25" x14ac:dyDescent="0.25">
      <c r="A945" s="16" t="s">
        <v>131</v>
      </c>
      <c r="B945" s="11"/>
      <c r="C945" s="24"/>
      <c r="D945" s="11"/>
      <c r="E945" s="11"/>
      <c r="F945" s="34" t="s">
        <v>114</v>
      </c>
      <c r="G945" s="11"/>
      <c r="H945" s="11"/>
      <c r="I945" s="34">
        <f t="shared" si="189"/>
        <v>0</v>
      </c>
      <c r="J945" s="12"/>
      <c r="K945" s="14">
        <f t="shared" si="188"/>
        <v>0</v>
      </c>
      <c r="L945" s="122"/>
      <c r="M945" s="14">
        <f t="shared" si="180"/>
        <v>0</v>
      </c>
      <c r="N945" s="14">
        <f t="shared" si="181"/>
        <v>0</v>
      </c>
      <c r="O945" s="122"/>
      <c r="P945" s="5">
        <f t="shared" si="182"/>
        <v>0</v>
      </c>
      <c r="Q945" s="5">
        <f t="shared" si="183"/>
        <v>0</v>
      </c>
      <c r="R945" s="122"/>
      <c r="S945" s="5">
        <f t="shared" si="184"/>
        <v>0</v>
      </c>
      <c r="T945" s="5">
        <f t="shared" si="185"/>
        <v>0</v>
      </c>
      <c r="U945" s="15"/>
      <c r="V945" s="13">
        <f t="shared" si="186"/>
        <v>0</v>
      </c>
      <c r="W945" s="5">
        <f t="shared" si="187"/>
        <v>0</v>
      </c>
      <c r="Y945" s="13">
        <f t="shared" si="179"/>
        <v>0</v>
      </c>
    </row>
    <row r="946" spans="1:25" x14ac:dyDescent="0.25">
      <c r="A946" s="16" t="s">
        <v>131</v>
      </c>
      <c r="B946" s="11"/>
      <c r="C946" s="11"/>
      <c r="D946" s="11"/>
      <c r="E946" s="25"/>
      <c r="F946" s="34" t="s">
        <v>114</v>
      </c>
      <c r="G946" s="11"/>
      <c r="H946" s="11"/>
      <c r="I946" s="34">
        <f t="shared" si="189"/>
        <v>0</v>
      </c>
      <c r="J946" s="12"/>
      <c r="K946" s="14">
        <f t="shared" si="188"/>
        <v>0</v>
      </c>
      <c r="L946" s="122"/>
      <c r="M946" s="14">
        <f t="shared" si="180"/>
        <v>0</v>
      </c>
      <c r="N946" s="14">
        <f t="shared" si="181"/>
        <v>0</v>
      </c>
      <c r="O946" s="122"/>
      <c r="P946" s="5">
        <f t="shared" si="182"/>
        <v>0</v>
      </c>
      <c r="Q946" s="5">
        <f t="shared" si="183"/>
        <v>0</v>
      </c>
      <c r="R946" s="122"/>
      <c r="S946" s="5">
        <f t="shared" si="184"/>
        <v>0</v>
      </c>
      <c r="T946" s="5">
        <f t="shared" si="185"/>
        <v>0</v>
      </c>
      <c r="U946" s="15"/>
      <c r="V946" s="13">
        <f t="shared" si="186"/>
        <v>0</v>
      </c>
      <c r="W946" s="5">
        <f t="shared" si="187"/>
        <v>0</v>
      </c>
      <c r="Y946" s="13">
        <f t="shared" si="179"/>
        <v>0</v>
      </c>
    </row>
    <row r="947" spans="1:25" x14ac:dyDescent="0.25">
      <c r="A947" s="16" t="s">
        <v>131</v>
      </c>
      <c r="B947" s="11"/>
      <c r="C947" s="11"/>
      <c r="D947" s="11"/>
      <c r="E947" s="25"/>
      <c r="F947" s="34" t="s">
        <v>114</v>
      </c>
      <c r="G947" s="11"/>
      <c r="H947" s="11"/>
      <c r="I947" s="34">
        <f t="shared" ref="I947:I978" si="190">H947*E947</f>
        <v>0</v>
      </c>
      <c r="J947" s="12"/>
      <c r="K947" s="14">
        <f t="shared" si="188"/>
        <v>0</v>
      </c>
      <c r="L947" s="122"/>
      <c r="M947" s="14">
        <f t="shared" si="180"/>
        <v>0</v>
      </c>
      <c r="N947" s="14">
        <f t="shared" si="181"/>
        <v>0</v>
      </c>
      <c r="O947" s="122"/>
      <c r="P947" s="5">
        <f t="shared" si="182"/>
        <v>0</v>
      </c>
      <c r="Q947" s="5">
        <f t="shared" si="183"/>
        <v>0</v>
      </c>
      <c r="R947" s="122"/>
      <c r="S947" s="5">
        <f t="shared" si="184"/>
        <v>0</v>
      </c>
      <c r="T947" s="5">
        <f t="shared" si="185"/>
        <v>0</v>
      </c>
      <c r="U947" s="15"/>
      <c r="V947" s="13">
        <f t="shared" si="186"/>
        <v>0</v>
      </c>
      <c r="W947" s="5">
        <f t="shared" si="187"/>
        <v>0</v>
      </c>
      <c r="Y947" s="13">
        <f t="shared" ref="Y947:Y1003" si="191">IFERROR(W947/I947,0)</f>
        <v>0</v>
      </c>
    </row>
    <row r="948" spans="1:25" x14ac:dyDescent="0.25">
      <c r="A948" s="16" t="s">
        <v>131</v>
      </c>
      <c r="B948" s="11"/>
      <c r="C948" s="11"/>
      <c r="D948" s="11"/>
      <c r="E948" s="25"/>
      <c r="F948" s="34" t="s">
        <v>114</v>
      </c>
      <c r="G948" s="11"/>
      <c r="H948" s="11"/>
      <c r="I948" s="34">
        <f t="shared" si="190"/>
        <v>0</v>
      </c>
      <c r="J948" s="12"/>
      <c r="K948" s="14">
        <f t="shared" si="188"/>
        <v>0</v>
      </c>
      <c r="L948" s="122"/>
      <c r="M948" s="14">
        <f t="shared" ref="M948:M1003" si="192">K948*L948</f>
        <v>0</v>
      </c>
      <c r="N948" s="14">
        <f t="shared" ref="N948:N1003" si="193">M948+K948</f>
        <v>0</v>
      </c>
      <c r="O948" s="122"/>
      <c r="P948" s="5">
        <f t="shared" ref="P948:P1003" si="194">N948*O948</f>
        <v>0</v>
      </c>
      <c r="Q948" s="5">
        <f t="shared" ref="Q948:Q1003" si="195">P948+N948</f>
        <v>0</v>
      </c>
      <c r="R948" s="122"/>
      <c r="S948" s="5">
        <f t="shared" ref="S948:S1003" si="196">Q948*R948</f>
        <v>0</v>
      </c>
      <c r="T948" s="5">
        <f t="shared" ref="T948:T1003" si="197">S948+Q948</f>
        <v>0</v>
      </c>
      <c r="U948" s="15"/>
      <c r="V948" s="13">
        <f t="shared" ref="V948:V1003" si="198">U948*T948</f>
        <v>0</v>
      </c>
      <c r="W948" s="5">
        <f t="shared" ref="W948:W1003" si="199">T948+V948</f>
        <v>0</v>
      </c>
      <c r="Y948" s="13">
        <f t="shared" si="191"/>
        <v>0</v>
      </c>
    </row>
    <row r="949" spans="1:25" x14ac:dyDescent="0.25">
      <c r="A949" s="16" t="s">
        <v>131</v>
      </c>
      <c r="B949" s="11"/>
      <c r="C949" s="11"/>
      <c r="D949" s="11"/>
      <c r="E949" s="25"/>
      <c r="F949" s="34" t="s">
        <v>114</v>
      </c>
      <c r="G949" s="11"/>
      <c r="H949" s="11"/>
      <c r="I949" s="34">
        <f t="shared" si="190"/>
        <v>0</v>
      </c>
      <c r="J949" s="12"/>
      <c r="K949" s="14">
        <f t="shared" si="188"/>
        <v>0</v>
      </c>
      <c r="L949" s="122"/>
      <c r="M949" s="14">
        <f t="shared" si="192"/>
        <v>0</v>
      </c>
      <c r="N949" s="14">
        <f t="shared" si="193"/>
        <v>0</v>
      </c>
      <c r="O949" s="122"/>
      <c r="P949" s="5">
        <f t="shared" si="194"/>
        <v>0</v>
      </c>
      <c r="Q949" s="5">
        <f t="shared" si="195"/>
        <v>0</v>
      </c>
      <c r="R949" s="122"/>
      <c r="S949" s="5">
        <f t="shared" si="196"/>
        <v>0</v>
      </c>
      <c r="T949" s="5">
        <f t="shared" si="197"/>
        <v>0</v>
      </c>
      <c r="U949" s="15"/>
      <c r="V949" s="13">
        <f t="shared" si="198"/>
        <v>0</v>
      </c>
      <c r="W949" s="5">
        <f t="shared" si="199"/>
        <v>0</v>
      </c>
      <c r="Y949" s="13">
        <f t="shared" si="191"/>
        <v>0</v>
      </c>
    </row>
    <row r="950" spans="1:25" x14ac:dyDescent="0.25">
      <c r="A950" s="16" t="s">
        <v>131</v>
      </c>
      <c r="B950" s="11"/>
      <c r="C950" s="11"/>
      <c r="D950" s="11"/>
      <c r="E950" s="25"/>
      <c r="F950" s="34" t="s">
        <v>114</v>
      </c>
      <c r="G950" s="11"/>
      <c r="H950" s="11"/>
      <c r="I950" s="34">
        <f t="shared" si="190"/>
        <v>0</v>
      </c>
      <c r="J950" s="12"/>
      <c r="K950" s="14">
        <f t="shared" si="188"/>
        <v>0</v>
      </c>
      <c r="L950" s="122"/>
      <c r="M950" s="14">
        <f t="shared" si="192"/>
        <v>0</v>
      </c>
      <c r="N950" s="14">
        <f t="shared" si="193"/>
        <v>0</v>
      </c>
      <c r="O950" s="122"/>
      <c r="P950" s="5">
        <f t="shared" si="194"/>
        <v>0</v>
      </c>
      <c r="Q950" s="5">
        <f t="shared" si="195"/>
        <v>0</v>
      </c>
      <c r="R950" s="122"/>
      <c r="S950" s="5">
        <f t="shared" si="196"/>
        <v>0</v>
      </c>
      <c r="T950" s="5">
        <f t="shared" si="197"/>
        <v>0</v>
      </c>
      <c r="U950" s="15"/>
      <c r="V950" s="13">
        <f t="shared" si="198"/>
        <v>0</v>
      </c>
      <c r="W950" s="5">
        <f t="shared" si="199"/>
        <v>0</v>
      </c>
      <c r="Y950" s="13">
        <f t="shared" si="191"/>
        <v>0</v>
      </c>
    </row>
    <row r="951" spans="1:25" x14ac:dyDescent="0.25">
      <c r="A951" s="16" t="s">
        <v>131</v>
      </c>
      <c r="B951" s="11"/>
      <c r="C951" s="11"/>
      <c r="D951" s="11"/>
      <c r="E951" s="25"/>
      <c r="F951" s="34" t="s">
        <v>114</v>
      </c>
      <c r="G951" s="11"/>
      <c r="H951" s="11"/>
      <c r="I951" s="34">
        <f t="shared" si="190"/>
        <v>0</v>
      </c>
      <c r="J951" s="12"/>
      <c r="K951" s="14">
        <f t="shared" si="188"/>
        <v>0</v>
      </c>
      <c r="L951" s="122"/>
      <c r="M951" s="14">
        <f t="shared" si="192"/>
        <v>0</v>
      </c>
      <c r="N951" s="14">
        <f t="shared" si="193"/>
        <v>0</v>
      </c>
      <c r="O951" s="122"/>
      <c r="P951" s="5">
        <f t="shared" si="194"/>
        <v>0</v>
      </c>
      <c r="Q951" s="5">
        <f t="shared" si="195"/>
        <v>0</v>
      </c>
      <c r="R951" s="122"/>
      <c r="S951" s="5">
        <f t="shared" si="196"/>
        <v>0</v>
      </c>
      <c r="T951" s="5">
        <f t="shared" si="197"/>
        <v>0</v>
      </c>
      <c r="U951" s="15"/>
      <c r="V951" s="13">
        <f t="shared" si="198"/>
        <v>0</v>
      </c>
      <c r="W951" s="5">
        <f t="shared" si="199"/>
        <v>0</v>
      </c>
      <c r="Y951" s="13">
        <f t="shared" si="191"/>
        <v>0</v>
      </c>
    </row>
    <row r="952" spans="1:25" x14ac:dyDescent="0.25">
      <c r="A952" s="16" t="s">
        <v>131</v>
      </c>
      <c r="B952" s="11"/>
      <c r="C952" s="11"/>
      <c r="D952" s="11"/>
      <c r="E952" s="25"/>
      <c r="F952" s="34" t="s">
        <v>114</v>
      </c>
      <c r="G952" s="11"/>
      <c r="H952" s="11"/>
      <c r="I952" s="34">
        <f t="shared" si="190"/>
        <v>0</v>
      </c>
      <c r="J952" s="12"/>
      <c r="K952" s="14">
        <f t="shared" si="188"/>
        <v>0</v>
      </c>
      <c r="L952" s="122"/>
      <c r="M952" s="14">
        <f t="shared" si="192"/>
        <v>0</v>
      </c>
      <c r="N952" s="14">
        <f t="shared" si="193"/>
        <v>0</v>
      </c>
      <c r="O952" s="122"/>
      <c r="P952" s="5">
        <f t="shared" si="194"/>
        <v>0</v>
      </c>
      <c r="Q952" s="5">
        <f t="shared" si="195"/>
        <v>0</v>
      </c>
      <c r="R952" s="122"/>
      <c r="S952" s="5">
        <f t="shared" si="196"/>
        <v>0</v>
      </c>
      <c r="T952" s="5">
        <f t="shared" si="197"/>
        <v>0</v>
      </c>
      <c r="U952" s="15"/>
      <c r="V952" s="13">
        <f t="shared" si="198"/>
        <v>0</v>
      </c>
      <c r="W952" s="5">
        <f t="shared" si="199"/>
        <v>0</v>
      </c>
      <c r="Y952" s="13">
        <f t="shared" si="191"/>
        <v>0</v>
      </c>
    </row>
    <row r="953" spans="1:25" x14ac:dyDescent="0.25">
      <c r="A953" s="16" t="s">
        <v>131</v>
      </c>
      <c r="B953" s="11"/>
      <c r="C953" s="11"/>
      <c r="D953" s="11"/>
      <c r="E953" s="25"/>
      <c r="F953" s="34" t="s">
        <v>114</v>
      </c>
      <c r="G953" s="11"/>
      <c r="H953" s="11"/>
      <c r="I953" s="34">
        <f t="shared" si="190"/>
        <v>0</v>
      </c>
      <c r="J953" s="12"/>
      <c r="K953" s="14">
        <f t="shared" ref="K953:K1003" si="200">I953*J953</f>
        <v>0</v>
      </c>
      <c r="L953" s="122"/>
      <c r="M953" s="14">
        <f t="shared" si="192"/>
        <v>0</v>
      </c>
      <c r="N953" s="14">
        <f t="shared" si="193"/>
        <v>0</v>
      </c>
      <c r="O953" s="122"/>
      <c r="P953" s="5">
        <f t="shared" si="194"/>
        <v>0</v>
      </c>
      <c r="Q953" s="5">
        <f t="shared" si="195"/>
        <v>0</v>
      </c>
      <c r="R953" s="122"/>
      <c r="S953" s="5">
        <f t="shared" si="196"/>
        <v>0</v>
      </c>
      <c r="T953" s="5">
        <f t="shared" si="197"/>
        <v>0</v>
      </c>
      <c r="U953" s="15"/>
      <c r="V953" s="13">
        <f t="shared" si="198"/>
        <v>0</v>
      </c>
      <c r="W953" s="5">
        <f t="shared" si="199"/>
        <v>0</v>
      </c>
      <c r="Y953" s="13">
        <f t="shared" si="191"/>
        <v>0</v>
      </c>
    </row>
    <row r="954" spans="1:25" x14ac:dyDescent="0.25">
      <c r="A954" s="16" t="s">
        <v>131</v>
      </c>
      <c r="B954" s="11"/>
      <c r="C954" s="11"/>
      <c r="D954" s="11"/>
      <c r="E954" s="25"/>
      <c r="F954" s="34" t="s">
        <v>114</v>
      </c>
      <c r="G954" s="11"/>
      <c r="H954" s="11"/>
      <c r="I954" s="34">
        <f t="shared" si="190"/>
        <v>0</v>
      </c>
      <c r="J954" s="12"/>
      <c r="K954" s="14">
        <f t="shared" si="200"/>
        <v>0</v>
      </c>
      <c r="L954" s="122"/>
      <c r="M954" s="14">
        <f t="shared" si="192"/>
        <v>0</v>
      </c>
      <c r="N954" s="14">
        <f t="shared" si="193"/>
        <v>0</v>
      </c>
      <c r="O954" s="122"/>
      <c r="P954" s="5">
        <f t="shared" si="194"/>
        <v>0</v>
      </c>
      <c r="Q954" s="5">
        <f t="shared" si="195"/>
        <v>0</v>
      </c>
      <c r="R954" s="122"/>
      <c r="S954" s="5">
        <f t="shared" si="196"/>
        <v>0</v>
      </c>
      <c r="T954" s="5">
        <f t="shared" si="197"/>
        <v>0</v>
      </c>
      <c r="U954" s="15"/>
      <c r="V954" s="13">
        <f t="shared" si="198"/>
        <v>0</v>
      </c>
      <c r="W954" s="5">
        <f t="shared" si="199"/>
        <v>0</v>
      </c>
      <c r="Y954" s="13">
        <f t="shared" si="191"/>
        <v>0</v>
      </c>
    </row>
    <row r="955" spans="1:25" x14ac:dyDescent="0.25">
      <c r="A955" s="16" t="s">
        <v>131</v>
      </c>
      <c r="B955" s="11"/>
      <c r="C955" s="11"/>
      <c r="D955" s="11"/>
      <c r="E955" s="25"/>
      <c r="F955" s="34" t="s">
        <v>114</v>
      </c>
      <c r="G955" s="11"/>
      <c r="H955" s="11"/>
      <c r="I955" s="34">
        <f t="shared" si="190"/>
        <v>0</v>
      </c>
      <c r="J955" s="12"/>
      <c r="K955" s="14">
        <f t="shared" si="200"/>
        <v>0</v>
      </c>
      <c r="L955" s="122"/>
      <c r="M955" s="14">
        <f t="shared" si="192"/>
        <v>0</v>
      </c>
      <c r="N955" s="14">
        <f t="shared" si="193"/>
        <v>0</v>
      </c>
      <c r="O955" s="122"/>
      <c r="P955" s="5">
        <f t="shared" si="194"/>
        <v>0</v>
      </c>
      <c r="Q955" s="5">
        <f t="shared" si="195"/>
        <v>0</v>
      </c>
      <c r="R955" s="122"/>
      <c r="S955" s="5">
        <f t="shared" si="196"/>
        <v>0</v>
      </c>
      <c r="T955" s="5">
        <f t="shared" si="197"/>
        <v>0</v>
      </c>
      <c r="U955" s="15"/>
      <c r="V955" s="13">
        <f t="shared" si="198"/>
        <v>0</v>
      </c>
      <c r="W955" s="5">
        <f t="shared" si="199"/>
        <v>0</v>
      </c>
      <c r="Y955" s="13">
        <f t="shared" si="191"/>
        <v>0</v>
      </c>
    </row>
    <row r="956" spans="1:25" x14ac:dyDescent="0.25">
      <c r="A956" s="16" t="s">
        <v>131</v>
      </c>
      <c r="B956" s="11"/>
      <c r="C956" s="11"/>
      <c r="D956" s="11"/>
      <c r="E956" s="25"/>
      <c r="F956" s="34" t="s">
        <v>114</v>
      </c>
      <c r="G956" s="11"/>
      <c r="H956" s="11"/>
      <c r="I956" s="34">
        <f t="shared" si="190"/>
        <v>0</v>
      </c>
      <c r="J956" s="12"/>
      <c r="K956" s="14">
        <f t="shared" si="200"/>
        <v>0</v>
      </c>
      <c r="L956" s="122"/>
      <c r="M956" s="14">
        <f t="shared" si="192"/>
        <v>0</v>
      </c>
      <c r="N956" s="14">
        <f t="shared" si="193"/>
        <v>0</v>
      </c>
      <c r="O956" s="122"/>
      <c r="P956" s="5">
        <f t="shared" si="194"/>
        <v>0</v>
      </c>
      <c r="Q956" s="5">
        <f t="shared" si="195"/>
        <v>0</v>
      </c>
      <c r="R956" s="122"/>
      <c r="S956" s="5">
        <f t="shared" si="196"/>
        <v>0</v>
      </c>
      <c r="T956" s="5">
        <f t="shared" si="197"/>
        <v>0</v>
      </c>
      <c r="U956" s="15"/>
      <c r="V956" s="13">
        <f t="shared" si="198"/>
        <v>0</v>
      </c>
      <c r="W956" s="5">
        <f t="shared" si="199"/>
        <v>0</v>
      </c>
      <c r="Y956" s="13">
        <f t="shared" si="191"/>
        <v>0</v>
      </c>
    </row>
    <row r="957" spans="1:25" x14ac:dyDescent="0.25">
      <c r="A957" s="16" t="s">
        <v>131</v>
      </c>
      <c r="B957" s="11"/>
      <c r="C957" s="11"/>
      <c r="D957" s="11"/>
      <c r="E957" s="25"/>
      <c r="F957" s="34" t="s">
        <v>114</v>
      </c>
      <c r="G957" s="11"/>
      <c r="H957" s="11"/>
      <c r="I957" s="34">
        <f t="shared" si="190"/>
        <v>0</v>
      </c>
      <c r="J957" s="12"/>
      <c r="K957" s="14">
        <f t="shared" si="200"/>
        <v>0</v>
      </c>
      <c r="L957" s="122"/>
      <c r="M957" s="14">
        <f t="shared" si="192"/>
        <v>0</v>
      </c>
      <c r="N957" s="14">
        <f t="shared" si="193"/>
        <v>0</v>
      </c>
      <c r="O957" s="122"/>
      <c r="P957" s="5">
        <f t="shared" si="194"/>
        <v>0</v>
      </c>
      <c r="Q957" s="5">
        <f t="shared" si="195"/>
        <v>0</v>
      </c>
      <c r="R957" s="122"/>
      <c r="S957" s="5">
        <f t="shared" si="196"/>
        <v>0</v>
      </c>
      <c r="T957" s="5">
        <f t="shared" si="197"/>
        <v>0</v>
      </c>
      <c r="U957" s="15"/>
      <c r="V957" s="13">
        <f t="shared" si="198"/>
        <v>0</v>
      </c>
      <c r="W957" s="5">
        <f t="shared" si="199"/>
        <v>0</v>
      </c>
      <c r="Y957" s="13">
        <f t="shared" si="191"/>
        <v>0</v>
      </c>
    </row>
    <row r="958" spans="1:25" x14ac:dyDescent="0.25">
      <c r="A958" s="16" t="s">
        <v>131</v>
      </c>
      <c r="B958" s="11"/>
      <c r="C958" s="11"/>
      <c r="D958" s="11"/>
      <c r="E958" s="25"/>
      <c r="F958" s="34" t="s">
        <v>114</v>
      </c>
      <c r="G958" s="11"/>
      <c r="H958" s="11"/>
      <c r="I958" s="34">
        <f t="shared" si="190"/>
        <v>0</v>
      </c>
      <c r="J958" s="12"/>
      <c r="K958" s="14">
        <f t="shared" si="200"/>
        <v>0</v>
      </c>
      <c r="L958" s="122"/>
      <c r="M958" s="14">
        <f t="shared" si="192"/>
        <v>0</v>
      </c>
      <c r="N958" s="14">
        <f t="shared" si="193"/>
        <v>0</v>
      </c>
      <c r="O958" s="122"/>
      <c r="P958" s="5">
        <f t="shared" si="194"/>
        <v>0</v>
      </c>
      <c r="Q958" s="5">
        <f t="shared" si="195"/>
        <v>0</v>
      </c>
      <c r="R958" s="122"/>
      <c r="S958" s="5">
        <f t="shared" si="196"/>
        <v>0</v>
      </c>
      <c r="T958" s="5">
        <f t="shared" si="197"/>
        <v>0</v>
      </c>
      <c r="U958" s="15"/>
      <c r="V958" s="13">
        <f t="shared" si="198"/>
        <v>0</v>
      </c>
      <c r="W958" s="5">
        <f t="shared" si="199"/>
        <v>0</v>
      </c>
      <c r="Y958" s="13">
        <f t="shared" si="191"/>
        <v>0</v>
      </c>
    </row>
    <row r="959" spans="1:25" x14ac:dyDescent="0.25">
      <c r="A959" s="16" t="s">
        <v>131</v>
      </c>
      <c r="B959" s="11"/>
      <c r="C959" s="11"/>
      <c r="D959" s="11"/>
      <c r="E959" s="25"/>
      <c r="F959" s="34" t="s">
        <v>114</v>
      </c>
      <c r="G959" s="11"/>
      <c r="H959" s="11"/>
      <c r="I959" s="34">
        <f t="shared" si="190"/>
        <v>0</v>
      </c>
      <c r="J959" s="12"/>
      <c r="K959" s="14">
        <f t="shared" si="200"/>
        <v>0</v>
      </c>
      <c r="L959" s="122"/>
      <c r="M959" s="14">
        <f t="shared" si="192"/>
        <v>0</v>
      </c>
      <c r="N959" s="14">
        <f t="shared" si="193"/>
        <v>0</v>
      </c>
      <c r="O959" s="122"/>
      <c r="P959" s="5">
        <f t="shared" si="194"/>
        <v>0</v>
      </c>
      <c r="Q959" s="5">
        <f t="shared" si="195"/>
        <v>0</v>
      </c>
      <c r="R959" s="122"/>
      <c r="S959" s="5">
        <f t="shared" si="196"/>
        <v>0</v>
      </c>
      <c r="T959" s="5">
        <f t="shared" si="197"/>
        <v>0</v>
      </c>
      <c r="U959" s="15"/>
      <c r="V959" s="13">
        <f t="shared" si="198"/>
        <v>0</v>
      </c>
      <c r="W959" s="5">
        <f t="shared" si="199"/>
        <v>0</v>
      </c>
      <c r="Y959" s="13">
        <f t="shared" si="191"/>
        <v>0</v>
      </c>
    </row>
    <row r="960" spans="1:25" x14ac:dyDescent="0.25">
      <c r="A960" s="16" t="s">
        <v>131</v>
      </c>
      <c r="B960" s="11"/>
      <c r="C960" s="11"/>
      <c r="D960" s="11"/>
      <c r="E960" s="25"/>
      <c r="F960" s="34" t="s">
        <v>114</v>
      </c>
      <c r="G960" s="11"/>
      <c r="H960" s="11"/>
      <c r="I960" s="34">
        <f t="shared" si="190"/>
        <v>0</v>
      </c>
      <c r="J960" s="12"/>
      <c r="K960" s="14">
        <f t="shared" si="200"/>
        <v>0</v>
      </c>
      <c r="L960" s="122"/>
      <c r="M960" s="14">
        <f t="shared" si="192"/>
        <v>0</v>
      </c>
      <c r="N960" s="14">
        <f t="shared" si="193"/>
        <v>0</v>
      </c>
      <c r="O960" s="122"/>
      <c r="P960" s="5">
        <f t="shared" si="194"/>
        <v>0</v>
      </c>
      <c r="Q960" s="5">
        <f t="shared" si="195"/>
        <v>0</v>
      </c>
      <c r="R960" s="122"/>
      <c r="S960" s="5">
        <f t="shared" si="196"/>
        <v>0</v>
      </c>
      <c r="T960" s="5">
        <f t="shared" si="197"/>
        <v>0</v>
      </c>
      <c r="U960" s="15"/>
      <c r="V960" s="13">
        <f t="shared" si="198"/>
        <v>0</v>
      </c>
      <c r="W960" s="5">
        <f t="shared" si="199"/>
        <v>0</v>
      </c>
      <c r="Y960" s="13">
        <f t="shared" si="191"/>
        <v>0</v>
      </c>
    </row>
    <row r="961" spans="1:25" x14ac:dyDescent="0.25">
      <c r="A961" s="16" t="s">
        <v>131</v>
      </c>
      <c r="B961" s="11"/>
      <c r="C961" s="11"/>
      <c r="D961" s="11"/>
      <c r="E961" s="25"/>
      <c r="F961" s="34" t="s">
        <v>114</v>
      </c>
      <c r="G961" s="11"/>
      <c r="H961" s="11"/>
      <c r="I961" s="34">
        <f t="shared" si="190"/>
        <v>0</v>
      </c>
      <c r="J961" s="12"/>
      <c r="K961" s="14">
        <f t="shared" si="200"/>
        <v>0</v>
      </c>
      <c r="L961" s="122"/>
      <c r="M961" s="14">
        <f t="shared" si="192"/>
        <v>0</v>
      </c>
      <c r="N961" s="14">
        <f t="shared" si="193"/>
        <v>0</v>
      </c>
      <c r="O961" s="122"/>
      <c r="P961" s="5">
        <f t="shared" si="194"/>
        <v>0</v>
      </c>
      <c r="Q961" s="5">
        <f t="shared" si="195"/>
        <v>0</v>
      </c>
      <c r="R961" s="122"/>
      <c r="S961" s="5">
        <f t="shared" si="196"/>
        <v>0</v>
      </c>
      <c r="T961" s="5">
        <f t="shared" si="197"/>
        <v>0</v>
      </c>
      <c r="U961" s="15"/>
      <c r="V961" s="13">
        <f t="shared" si="198"/>
        <v>0</v>
      </c>
      <c r="W961" s="5">
        <f t="shared" si="199"/>
        <v>0</v>
      </c>
      <c r="Y961" s="13">
        <f t="shared" si="191"/>
        <v>0</v>
      </c>
    </row>
    <row r="962" spans="1:25" x14ac:dyDescent="0.25">
      <c r="A962" s="16" t="s">
        <v>131</v>
      </c>
      <c r="B962" s="11"/>
      <c r="C962" s="11"/>
      <c r="D962" s="11"/>
      <c r="E962" s="25"/>
      <c r="F962" s="34" t="s">
        <v>114</v>
      </c>
      <c r="G962" s="11"/>
      <c r="H962" s="11"/>
      <c r="I962" s="34">
        <f t="shared" si="190"/>
        <v>0</v>
      </c>
      <c r="J962" s="12"/>
      <c r="K962" s="14">
        <f t="shared" si="200"/>
        <v>0</v>
      </c>
      <c r="L962" s="122"/>
      <c r="M962" s="14">
        <f t="shared" si="192"/>
        <v>0</v>
      </c>
      <c r="N962" s="14">
        <f t="shared" si="193"/>
        <v>0</v>
      </c>
      <c r="O962" s="122"/>
      <c r="P962" s="5">
        <f t="shared" si="194"/>
        <v>0</v>
      </c>
      <c r="Q962" s="5">
        <f t="shared" si="195"/>
        <v>0</v>
      </c>
      <c r="R962" s="122"/>
      <c r="S962" s="5">
        <f t="shared" si="196"/>
        <v>0</v>
      </c>
      <c r="T962" s="5">
        <f t="shared" si="197"/>
        <v>0</v>
      </c>
      <c r="U962" s="15"/>
      <c r="V962" s="13">
        <f t="shared" si="198"/>
        <v>0</v>
      </c>
      <c r="W962" s="5">
        <f t="shared" si="199"/>
        <v>0</v>
      </c>
      <c r="Y962" s="13">
        <f t="shared" si="191"/>
        <v>0</v>
      </c>
    </row>
    <row r="963" spans="1:25" x14ac:dyDescent="0.25">
      <c r="A963" s="16" t="s">
        <v>131</v>
      </c>
      <c r="B963" s="11"/>
      <c r="C963" s="11"/>
      <c r="D963" s="11"/>
      <c r="E963" s="25"/>
      <c r="F963" s="34" t="s">
        <v>114</v>
      </c>
      <c r="G963" s="11"/>
      <c r="H963" s="11"/>
      <c r="I963" s="34">
        <f t="shared" si="190"/>
        <v>0</v>
      </c>
      <c r="J963" s="12"/>
      <c r="K963" s="14">
        <f t="shared" si="200"/>
        <v>0</v>
      </c>
      <c r="L963" s="122"/>
      <c r="M963" s="14">
        <f t="shared" si="192"/>
        <v>0</v>
      </c>
      <c r="N963" s="14">
        <f t="shared" si="193"/>
        <v>0</v>
      </c>
      <c r="O963" s="122"/>
      <c r="P963" s="5">
        <f t="shared" si="194"/>
        <v>0</v>
      </c>
      <c r="Q963" s="5">
        <f t="shared" si="195"/>
        <v>0</v>
      </c>
      <c r="R963" s="122"/>
      <c r="S963" s="5">
        <f t="shared" si="196"/>
        <v>0</v>
      </c>
      <c r="T963" s="5">
        <f t="shared" si="197"/>
        <v>0</v>
      </c>
      <c r="U963" s="15"/>
      <c r="V963" s="13">
        <f t="shared" si="198"/>
        <v>0</v>
      </c>
      <c r="W963" s="5">
        <f t="shared" si="199"/>
        <v>0</v>
      </c>
      <c r="Y963" s="13">
        <f t="shared" si="191"/>
        <v>0</v>
      </c>
    </row>
    <row r="964" spans="1:25" x14ac:dyDescent="0.25">
      <c r="A964" s="16" t="s">
        <v>131</v>
      </c>
      <c r="B964" s="11"/>
      <c r="C964" s="11"/>
      <c r="D964" s="11"/>
      <c r="E964" s="11"/>
      <c r="F964" s="34" t="s">
        <v>114</v>
      </c>
      <c r="G964" s="11"/>
      <c r="H964" s="11"/>
      <c r="I964" s="34">
        <f t="shared" si="190"/>
        <v>0</v>
      </c>
      <c r="J964" s="12"/>
      <c r="K964" s="14">
        <f t="shared" si="200"/>
        <v>0</v>
      </c>
      <c r="L964" s="122"/>
      <c r="M964" s="14">
        <f t="shared" si="192"/>
        <v>0</v>
      </c>
      <c r="N964" s="14">
        <f t="shared" si="193"/>
        <v>0</v>
      </c>
      <c r="O964" s="122"/>
      <c r="P964" s="5">
        <f t="shared" si="194"/>
        <v>0</v>
      </c>
      <c r="Q964" s="5">
        <f t="shared" si="195"/>
        <v>0</v>
      </c>
      <c r="R964" s="122"/>
      <c r="S964" s="5">
        <f t="shared" si="196"/>
        <v>0</v>
      </c>
      <c r="T964" s="5">
        <f t="shared" si="197"/>
        <v>0</v>
      </c>
      <c r="U964" s="15"/>
      <c r="V964" s="13">
        <f t="shared" si="198"/>
        <v>0</v>
      </c>
      <c r="W964" s="5">
        <f t="shared" si="199"/>
        <v>0</v>
      </c>
      <c r="Y964" s="13">
        <f t="shared" si="191"/>
        <v>0</v>
      </c>
    </row>
    <row r="965" spans="1:25" x14ac:dyDescent="0.25">
      <c r="A965" s="16" t="s">
        <v>131</v>
      </c>
      <c r="B965" s="11"/>
      <c r="C965" s="24"/>
      <c r="D965" s="11"/>
      <c r="E965" s="11"/>
      <c r="F965" s="34" t="s">
        <v>114</v>
      </c>
      <c r="G965" s="11"/>
      <c r="H965" s="11"/>
      <c r="I965" s="34">
        <f t="shared" si="190"/>
        <v>0</v>
      </c>
      <c r="J965" s="12"/>
      <c r="K965" s="14">
        <f t="shared" si="200"/>
        <v>0</v>
      </c>
      <c r="L965" s="122"/>
      <c r="M965" s="14">
        <f t="shared" si="192"/>
        <v>0</v>
      </c>
      <c r="N965" s="14">
        <f t="shared" si="193"/>
        <v>0</v>
      </c>
      <c r="O965" s="122"/>
      <c r="P965" s="5">
        <f t="shared" si="194"/>
        <v>0</v>
      </c>
      <c r="Q965" s="5">
        <f t="shared" si="195"/>
        <v>0</v>
      </c>
      <c r="R965" s="122"/>
      <c r="S965" s="5">
        <f t="shared" si="196"/>
        <v>0</v>
      </c>
      <c r="T965" s="5">
        <f t="shared" si="197"/>
        <v>0</v>
      </c>
      <c r="U965" s="15"/>
      <c r="V965" s="13">
        <f t="shared" si="198"/>
        <v>0</v>
      </c>
      <c r="W965" s="5">
        <f t="shared" si="199"/>
        <v>0</v>
      </c>
      <c r="Y965" s="13">
        <f t="shared" si="191"/>
        <v>0</v>
      </c>
    </row>
    <row r="966" spans="1:25" x14ac:dyDescent="0.25">
      <c r="A966" s="16" t="s">
        <v>131</v>
      </c>
      <c r="B966" s="11"/>
      <c r="C966" s="11"/>
      <c r="D966" s="11"/>
      <c r="E966" s="25"/>
      <c r="F966" s="34" t="s">
        <v>114</v>
      </c>
      <c r="G966" s="11"/>
      <c r="H966" s="11"/>
      <c r="I966" s="34">
        <f t="shared" si="190"/>
        <v>0</v>
      </c>
      <c r="J966" s="12"/>
      <c r="K966" s="14">
        <f t="shared" si="200"/>
        <v>0</v>
      </c>
      <c r="L966" s="122"/>
      <c r="M966" s="14">
        <f t="shared" si="192"/>
        <v>0</v>
      </c>
      <c r="N966" s="14">
        <f t="shared" si="193"/>
        <v>0</v>
      </c>
      <c r="O966" s="122"/>
      <c r="P966" s="5">
        <f t="shared" si="194"/>
        <v>0</v>
      </c>
      <c r="Q966" s="5">
        <f t="shared" si="195"/>
        <v>0</v>
      </c>
      <c r="R966" s="122"/>
      <c r="S966" s="5">
        <f t="shared" si="196"/>
        <v>0</v>
      </c>
      <c r="T966" s="5">
        <f t="shared" si="197"/>
        <v>0</v>
      </c>
      <c r="U966" s="15"/>
      <c r="V966" s="13">
        <f t="shared" si="198"/>
        <v>0</v>
      </c>
      <c r="W966" s="5">
        <f t="shared" si="199"/>
        <v>0</v>
      </c>
      <c r="Y966" s="13">
        <f t="shared" si="191"/>
        <v>0</v>
      </c>
    </row>
    <row r="967" spans="1:25" x14ac:dyDescent="0.25">
      <c r="A967" s="16" t="s">
        <v>131</v>
      </c>
      <c r="B967" s="11"/>
      <c r="C967" s="11"/>
      <c r="D967" s="11"/>
      <c r="E967" s="25"/>
      <c r="F967" s="34" t="s">
        <v>114</v>
      </c>
      <c r="G967" s="11"/>
      <c r="H967" s="11"/>
      <c r="I967" s="34">
        <f t="shared" si="190"/>
        <v>0</v>
      </c>
      <c r="J967" s="12"/>
      <c r="K967" s="14">
        <f t="shared" si="200"/>
        <v>0</v>
      </c>
      <c r="L967" s="122"/>
      <c r="M967" s="14">
        <f t="shared" si="192"/>
        <v>0</v>
      </c>
      <c r="N967" s="14">
        <f t="shared" si="193"/>
        <v>0</v>
      </c>
      <c r="O967" s="122"/>
      <c r="P967" s="5">
        <f t="shared" si="194"/>
        <v>0</v>
      </c>
      <c r="Q967" s="5">
        <f t="shared" si="195"/>
        <v>0</v>
      </c>
      <c r="R967" s="122"/>
      <c r="S967" s="5">
        <f t="shared" si="196"/>
        <v>0</v>
      </c>
      <c r="T967" s="5">
        <f t="shared" si="197"/>
        <v>0</v>
      </c>
      <c r="U967" s="15"/>
      <c r="V967" s="13">
        <f t="shared" si="198"/>
        <v>0</v>
      </c>
      <c r="W967" s="5">
        <f t="shared" si="199"/>
        <v>0</v>
      </c>
      <c r="Y967" s="13">
        <f t="shared" si="191"/>
        <v>0</v>
      </c>
    </row>
    <row r="968" spans="1:25" x14ac:dyDescent="0.25">
      <c r="A968" s="16" t="s">
        <v>131</v>
      </c>
      <c r="B968" s="11"/>
      <c r="C968" s="11"/>
      <c r="D968" s="11"/>
      <c r="E968" s="25"/>
      <c r="F968" s="34" t="s">
        <v>114</v>
      </c>
      <c r="G968" s="11"/>
      <c r="H968" s="11"/>
      <c r="I968" s="34">
        <f t="shared" si="190"/>
        <v>0</v>
      </c>
      <c r="J968" s="12"/>
      <c r="K968" s="14">
        <f t="shared" si="200"/>
        <v>0</v>
      </c>
      <c r="L968" s="122"/>
      <c r="M968" s="14">
        <f t="shared" si="192"/>
        <v>0</v>
      </c>
      <c r="N968" s="14">
        <f t="shared" si="193"/>
        <v>0</v>
      </c>
      <c r="O968" s="122"/>
      <c r="P968" s="5">
        <f t="shared" si="194"/>
        <v>0</v>
      </c>
      <c r="Q968" s="5">
        <f t="shared" si="195"/>
        <v>0</v>
      </c>
      <c r="R968" s="122"/>
      <c r="S968" s="5">
        <f t="shared" si="196"/>
        <v>0</v>
      </c>
      <c r="T968" s="5">
        <f t="shared" si="197"/>
        <v>0</v>
      </c>
      <c r="U968" s="15"/>
      <c r="V968" s="13">
        <f t="shared" si="198"/>
        <v>0</v>
      </c>
      <c r="W968" s="5">
        <f t="shared" si="199"/>
        <v>0</v>
      </c>
      <c r="Y968" s="13">
        <f t="shared" si="191"/>
        <v>0</v>
      </c>
    </row>
    <row r="969" spans="1:25" x14ac:dyDescent="0.25">
      <c r="A969" s="16" t="s">
        <v>131</v>
      </c>
      <c r="B969" s="11"/>
      <c r="C969" s="11"/>
      <c r="D969" s="11"/>
      <c r="E969" s="25"/>
      <c r="F969" s="34" t="s">
        <v>114</v>
      </c>
      <c r="G969" s="11"/>
      <c r="H969" s="11"/>
      <c r="I969" s="34">
        <f t="shared" si="190"/>
        <v>0</v>
      </c>
      <c r="J969" s="12"/>
      <c r="K969" s="14">
        <f t="shared" si="200"/>
        <v>0</v>
      </c>
      <c r="L969" s="122"/>
      <c r="M969" s="14">
        <f t="shared" si="192"/>
        <v>0</v>
      </c>
      <c r="N969" s="14">
        <f t="shared" si="193"/>
        <v>0</v>
      </c>
      <c r="O969" s="122"/>
      <c r="P969" s="5">
        <f t="shared" si="194"/>
        <v>0</v>
      </c>
      <c r="Q969" s="5">
        <f t="shared" si="195"/>
        <v>0</v>
      </c>
      <c r="R969" s="122"/>
      <c r="S969" s="5">
        <f t="shared" si="196"/>
        <v>0</v>
      </c>
      <c r="T969" s="5">
        <f t="shared" si="197"/>
        <v>0</v>
      </c>
      <c r="U969" s="15"/>
      <c r="V969" s="13">
        <f t="shared" si="198"/>
        <v>0</v>
      </c>
      <c r="W969" s="5">
        <f t="shared" si="199"/>
        <v>0</v>
      </c>
      <c r="Y969" s="13">
        <f t="shared" si="191"/>
        <v>0</v>
      </c>
    </row>
    <row r="970" spans="1:25" x14ac:dyDescent="0.25">
      <c r="A970" s="16" t="s">
        <v>131</v>
      </c>
      <c r="B970" s="11"/>
      <c r="C970" s="11"/>
      <c r="D970" s="11"/>
      <c r="E970" s="25"/>
      <c r="F970" s="34" t="s">
        <v>114</v>
      </c>
      <c r="G970" s="11"/>
      <c r="H970" s="11"/>
      <c r="I970" s="34">
        <f t="shared" si="190"/>
        <v>0</v>
      </c>
      <c r="J970" s="12"/>
      <c r="K970" s="14">
        <f t="shared" si="200"/>
        <v>0</v>
      </c>
      <c r="L970" s="122"/>
      <c r="M970" s="14">
        <f t="shared" si="192"/>
        <v>0</v>
      </c>
      <c r="N970" s="14">
        <f t="shared" si="193"/>
        <v>0</v>
      </c>
      <c r="O970" s="122"/>
      <c r="P970" s="5">
        <f t="shared" si="194"/>
        <v>0</v>
      </c>
      <c r="Q970" s="5">
        <f t="shared" si="195"/>
        <v>0</v>
      </c>
      <c r="R970" s="122"/>
      <c r="S970" s="5">
        <f t="shared" si="196"/>
        <v>0</v>
      </c>
      <c r="T970" s="5">
        <f t="shared" si="197"/>
        <v>0</v>
      </c>
      <c r="U970" s="15"/>
      <c r="V970" s="13">
        <f t="shared" si="198"/>
        <v>0</v>
      </c>
      <c r="W970" s="5">
        <f t="shared" si="199"/>
        <v>0</v>
      </c>
      <c r="Y970" s="13">
        <f t="shared" si="191"/>
        <v>0</v>
      </c>
    </row>
    <row r="971" spans="1:25" x14ac:dyDescent="0.25">
      <c r="A971" s="16" t="s">
        <v>131</v>
      </c>
      <c r="B971" s="11"/>
      <c r="C971" s="11"/>
      <c r="D971" s="11"/>
      <c r="E971" s="25"/>
      <c r="F971" s="34" t="s">
        <v>114</v>
      </c>
      <c r="G971" s="11"/>
      <c r="H971" s="11"/>
      <c r="I971" s="34">
        <f t="shared" si="190"/>
        <v>0</v>
      </c>
      <c r="J971" s="12"/>
      <c r="K971" s="14">
        <f t="shared" si="200"/>
        <v>0</v>
      </c>
      <c r="L971" s="122"/>
      <c r="M971" s="14">
        <f t="shared" si="192"/>
        <v>0</v>
      </c>
      <c r="N971" s="14">
        <f t="shared" si="193"/>
        <v>0</v>
      </c>
      <c r="O971" s="122"/>
      <c r="P971" s="5">
        <f t="shared" si="194"/>
        <v>0</v>
      </c>
      <c r="Q971" s="5">
        <f t="shared" si="195"/>
        <v>0</v>
      </c>
      <c r="R971" s="122"/>
      <c r="S971" s="5">
        <f t="shared" si="196"/>
        <v>0</v>
      </c>
      <c r="T971" s="5">
        <f t="shared" si="197"/>
        <v>0</v>
      </c>
      <c r="U971" s="15"/>
      <c r="V971" s="13">
        <f t="shared" si="198"/>
        <v>0</v>
      </c>
      <c r="W971" s="5">
        <f t="shared" si="199"/>
        <v>0</v>
      </c>
      <c r="Y971" s="13">
        <f t="shared" si="191"/>
        <v>0</v>
      </c>
    </row>
    <row r="972" spans="1:25" x14ac:dyDescent="0.25">
      <c r="A972" s="16" t="s">
        <v>131</v>
      </c>
      <c r="B972" s="11"/>
      <c r="C972" s="11"/>
      <c r="D972" s="11"/>
      <c r="E972" s="25"/>
      <c r="F972" s="34" t="s">
        <v>114</v>
      </c>
      <c r="G972" s="11"/>
      <c r="H972" s="11"/>
      <c r="I972" s="34">
        <f t="shared" si="190"/>
        <v>0</v>
      </c>
      <c r="J972" s="12"/>
      <c r="K972" s="14">
        <f t="shared" si="200"/>
        <v>0</v>
      </c>
      <c r="L972" s="122"/>
      <c r="M972" s="14">
        <f t="shared" si="192"/>
        <v>0</v>
      </c>
      <c r="N972" s="14">
        <f t="shared" si="193"/>
        <v>0</v>
      </c>
      <c r="O972" s="122"/>
      <c r="P972" s="5">
        <f t="shared" si="194"/>
        <v>0</v>
      </c>
      <c r="Q972" s="5">
        <f t="shared" si="195"/>
        <v>0</v>
      </c>
      <c r="R972" s="122"/>
      <c r="S972" s="5">
        <f t="shared" si="196"/>
        <v>0</v>
      </c>
      <c r="T972" s="5">
        <f t="shared" si="197"/>
        <v>0</v>
      </c>
      <c r="U972" s="15"/>
      <c r="V972" s="13">
        <f t="shared" si="198"/>
        <v>0</v>
      </c>
      <c r="W972" s="5">
        <f t="shared" si="199"/>
        <v>0</v>
      </c>
      <c r="Y972" s="13">
        <f t="shared" si="191"/>
        <v>0</v>
      </c>
    </row>
    <row r="973" spans="1:25" x14ac:dyDescent="0.25">
      <c r="A973" s="16" t="s">
        <v>131</v>
      </c>
      <c r="B973" s="11"/>
      <c r="C973" s="11"/>
      <c r="D973" s="11"/>
      <c r="E973" s="25"/>
      <c r="F973" s="34" t="s">
        <v>114</v>
      </c>
      <c r="G973" s="11"/>
      <c r="H973" s="11"/>
      <c r="I973" s="34">
        <f t="shared" si="190"/>
        <v>0</v>
      </c>
      <c r="J973" s="12"/>
      <c r="K973" s="14">
        <f t="shared" si="200"/>
        <v>0</v>
      </c>
      <c r="L973" s="122"/>
      <c r="M973" s="14">
        <f t="shared" si="192"/>
        <v>0</v>
      </c>
      <c r="N973" s="14">
        <f t="shared" si="193"/>
        <v>0</v>
      </c>
      <c r="O973" s="122"/>
      <c r="P973" s="5">
        <f t="shared" si="194"/>
        <v>0</v>
      </c>
      <c r="Q973" s="5">
        <f t="shared" si="195"/>
        <v>0</v>
      </c>
      <c r="R973" s="122"/>
      <c r="S973" s="5">
        <f t="shared" si="196"/>
        <v>0</v>
      </c>
      <c r="T973" s="5">
        <f t="shared" si="197"/>
        <v>0</v>
      </c>
      <c r="U973" s="15"/>
      <c r="V973" s="13">
        <f t="shared" si="198"/>
        <v>0</v>
      </c>
      <c r="W973" s="5">
        <f t="shared" si="199"/>
        <v>0</v>
      </c>
      <c r="Y973" s="13">
        <f t="shared" si="191"/>
        <v>0</v>
      </c>
    </row>
    <row r="974" spans="1:25" x14ac:dyDescent="0.25">
      <c r="A974" s="16" t="s">
        <v>131</v>
      </c>
      <c r="B974" s="11"/>
      <c r="C974" s="11"/>
      <c r="D974" s="11"/>
      <c r="E974" s="25"/>
      <c r="F974" s="34" t="s">
        <v>114</v>
      </c>
      <c r="G974" s="11"/>
      <c r="H974" s="11"/>
      <c r="I974" s="34">
        <f t="shared" si="190"/>
        <v>0</v>
      </c>
      <c r="J974" s="12"/>
      <c r="K974" s="14">
        <f t="shared" si="200"/>
        <v>0</v>
      </c>
      <c r="L974" s="122"/>
      <c r="M974" s="14">
        <f t="shared" si="192"/>
        <v>0</v>
      </c>
      <c r="N974" s="14">
        <f t="shared" si="193"/>
        <v>0</v>
      </c>
      <c r="O974" s="122"/>
      <c r="P974" s="5">
        <f t="shared" si="194"/>
        <v>0</v>
      </c>
      <c r="Q974" s="5">
        <f t="shared" si="195"/>
        <v>0</v>
      </c>
      <c r="R974" s="122"/>
      <c r="S974" s="5">
        <f t="shared" si="196"/>
        <v>0</v>
      </c>
      <c r="T974" s="5">
        <f t="shared" si="197"/>
        <v>0</v>
      </c>
      <c r="U974" s="15"/>
      <c r="V974" s="13">
        <f t="shared" si="198"/>
        <v>0</v>
      </c>
      <c r="W974" s="5">
        <f t="shared" si="199"/>
        <v>0</v>
      </c>
      <c r="Y974" s="13">
        <f t="shared" si="191"/>
        <v>0</v>
      </c>
    </row>
    <row r="975" spans="1:25" x14ac:dyDescent="0.25">
      <c r="A975" s="16" t="s">
        <v>131</v>
      </c>
      <c r="B975" s="11"/>
      <c r="C975" s="11"/>
      <c r="D975" s="11"/>
      <c r="E975" s="25"/>
      <c r="F975" s="34" t="s">
        <v>114</v>
      </c>
      <c r="G975" s="11"/>
      <c r="H975" s="11"/>
      <c r="I975" s="34">
        <f t="shared" si="190"/>
        <v>0</v>
      </c>
      <c r="J975" s="12"/>
      <c r="K975" s="14">
        <f t="shared" si="200"/>
        <v>0</v>
      </c>
      <c r="L975" s="122"/>
      <c r="M975" s="14">
        <f t="shared" si="192"/>
        <v>0</v>
      </c>
      <c r="N975" s="14">
        <f t="shared" si="193"/>
        <v>0</v>
      </c>
      <c r="O975" s="122"/>
      <c r="P975" s="5">
        <f t="shared" si="194"/>
        <v>0</v>
      </c>
      <c r="Q975" s="5">
        <f t="shared" si="195"/>
        <v>0</v>
      </c>
      <c r="R975" s="122"/>
      <c r="S975" s="5">
        <f t="shared" si="196"/>
        <v>0</v>
      </c>
      <c r="T975" s="5">
        <f t="shared" si="197"/>
        <v>0</v>
      </c>
      <c r="U975" s="15"/>
      <c r="V975" s="13">
        <f t="shared" si="198"/>
        <v>0</v>
      </c>
      <c r="W975" s="5">
        <f t="shared" si="199"/>
        <v>0</v>
      </c>
      <c r="Y975" s="13">
        <f t="shared" si="191"/>
        <v>0</v>
      </c>
    </row>
    <row r="976" spans="1:25" x14ac:dyDescent="0.25">
      <c r="A976" s="16" t="s">
        <v>131</v>
      </c>
      <c r="B976" s="11"/>
      <c r="C976" s="11"/>
      <c r="D976" s="11"/>
      <c r="E976" s="11"/>
      <c r="F976" s="34" t="s">
        <v>114</v>
      </c>
      <c r="G976" s="11"/>
      <c r="H976" s="11"/>
      <c r="I976" s="34">
        <f t="shared" si="190"/>
        <v>0</v>
      </c>
      <c r="J976" s="12"/>
      <c r="K976" s="14">
        <f t="shared" si="200"/>
        <v>0</v>
      </c>
      <c r="L976" s="122"/>
      <c r="M976" s="14">
        <f t="shared" si="192"/>
        <v>0</v>
      </c>
      <c r="N976" s="14">
        <f t="shared" si="193"/>
        <v>0</v>
      </c>
      <c r="O976" s="122"/>
      <c r="P976" s="5">
        <f t="shared" si="194"/>
        <v>0</v>
      </c>
      <c r="Q976" s="5">
        <f t="shared" si="195"/>
        <v>0</v>
      </c>
      <c r="R976" s="122"/>
      <c r="S976" s="5">
        <f t="shared" si="196"/>
        <v>0</v>
      </c>
      <c r="T976" s="5">
        <f t="shared" si="197"/>
        <v>0</v>
      </c>
      <c r="U976" s="15"/>
      <c r="V976" s="13">
        <f t="shared" si="198"/>
        <v>0</v>
      </c>
      <c r="W976" s="5">
        <f t="shared" si="199"/>
        <v>0</v>
      </c>
      <c r="Y976" s="13">
        <f t="shared" si="191"/>
        <v>0</v>
      </c>
    </row>
    <row r="977" spans="1:25" x14ac:dyDescent="0.25">
      <c r="A977" s="16" t="s">
        <v>131</v>
      </c>
      <c r="B977" s="11"/>
      <c r="C977" s="24"/>
      <c r="D977" s="11"/>
      <c r="E977" s="11"/>
      <c r="F977" s="34" t="s">
        <v>114</v>
      </c>
      <c r="G977" s="11"/>
      <c r="H977" s="11"/>
      <c r="I977" s="34">
        <f t="shared" si="190"/>
        <v>0</v>
      </c>
      <c r="J977" s="12"/>
      <c r="K977" s="14">
        <f t="shared" si="200"/>
        <v>0</v>
      </c>
      <c r="L977" s="122"/>
      <c r="M977" s="14">
        <f t="shared" si="192"/>
        <v>0</v>
      </c>
      <c r="N977" s="14">
        <f t="shared" si="193"/>
        <v>0</v>
      </c>
      <c r="O977" s="122"/>
      <c r="P977" s="5">
        <f t="shared" si="194"/>
        <v>0</v>
      </c>
      <c r="Q977" s="5">
        <f t="shared" si="195"/>
        <v>0</v>
      </c>
      <c r="R977" s="122"/>
      <c r="S977" s="5">
        <f t="shared" si="196"/>
        <v>0</v>
      </c>
      <c r="T977" s="5">
        <f t="shared" si="197"/>
        <v>0</v>
      </c>
      <c r="U977" s="15"/>
      <c r="V977" s="13">
        <f t="shared" si="198"/>
        <v>0</v>
      </c>
      <c r="W977" s="5">
        <f t="shared" si="199"/>
        <v>0</v>
      </c>
      <c r="Y977" s="13">
        <f t="shared" si="191"/>
        <v>0</v>
      </c>
    </row>
    <row r="978" spans="1:25" x14ac:dyDescent="0.25">
      <c r="A978" s="16" t="s">
        <v>131</v>
      </c>
      <c r="B978" s="11"/>
      <c r="C978" s="11"/>
      <c r="D978" s="11"/>
      <c r="E978" s="25"/>
      <c r="F978" s="34" t="s">
        <v>114</v>
      </c>
      <c r="G978" s="11"/>
      <c r="H978" s="11"/>
      <c r="I978" s="34">
        <f t="shared" si="190"/>
        <v>0</v>
      </c>
      <c r="J978" s="12"/>
      <c r="K978" s="14">
        <f t="shared" si="200"/>
        <v>0</v>
      </c>
      <c r="L978" s="122"/>
      <c r="M978" s="14">
        <f t="shared" si="192"/>
        <v>0</v>
      </c>
      <c r="N978" s="14">
        <f t="shared" si="193"/>
        <v>0</v>
      </c>
      <c r="O978" s="122"/>
      <c r="P978" s="5">
        <f t="shared" si="194"/>
        <v>0</v>
      </c>
      <c r="Q978" s="5">
        <f t="shared" si="195"/>
        <v>0</v>
      </c>
      <c r="R978" s="122"/>
      <c r="S978" s="5">
        <f t="shared" si="196"/>
        <v>0</v>
      </c>
      <c r="T978" s="5">
        <f t="shared" si="197"/>
        <v>0</v>
      </c>
      <c r="U978" s="15"/>
      <c r="V978" s="13">
        <f t="shared" si="198"/>
        <v>0</v>
      </c>
      <c r="W978" s="5">
        <f t="shared" si="199"/>
        <v>0</v>
      </c>
      <c r="Y978" s="13">
        <f t="shared" si="191"/>
        <v>0</v>
      </c>
    </row>
    <row r="979" spans="1:25" x14ac:dyDescent="0.25">
      <c r="A979" s="16" t="s">
        <v>131</v>
      </c>
      <c r="B979" s="11"/>
      <c r="C979" s="11"/>
      <c r="D979" s="11"/>
      <c r="E979" s="25"/>
      <c r="F979" s="34" t="s">
        <v>114</v>
      </c>
      <c r="G979" s="11"/>
      <c r="H979" s="11"/>
      <c r="I979" s="34">
        <f t="shared" ref="I979:I1003" si="201">H979*E979</f>
        <v>0</v>
      </c>
      <c r="J979" s="12"/>
      <c r="K979" s="14">
        <f t="shared" si="200"/>
        <v>0</v>
      </c>
      <c r="L979" s="122"/>
      <c r="M979" s="14">
        <f t="shared" si="192"/>
        <v>0</v>
      </c>
      <c r="N979" s="14">
        <f t="shared" si="193"/>
        <v>0</v>
      </c>
      <c r="O979" s="122"/>
      <c r="P979" s="5">
        <f t="shared" si="194"/>
        <v>0</v>
      </c>
      <c r="Q979" s="5">
        <f t="shared" si="195"/>
        <v>0</v>
      </c>
      <c r="R979" s="122"/>
      <c r="S979" s="5">
        <f t="shared" si="196"/>
        <v>0</v>
      </c>
      <c r="T979" s="5">
        <f t="shared" si="197"/>
        <v>0</v>
      </c>
      <c r="U979" s="15"/>
      <c r="V979" s="13">
        <f t="shared" si="198"/>
        <v>0</v>
      </c>
      <c r="W979" s="5">
        <f t="shared" si="199"/>
        <v>0</v>
      </c>
      <c r="Y979" s="13">
        <f t="shared" si="191"/>
        <v>0</v>
      </c>
    </row>
    <row r="980" spans="1:25" x14ac:dyDescent="0.25">
      <c r="A980" s="16" t="s">
        <v>131</v>
      </c>
      <c r="B980" s="11"/>
      <c r="C980" s="11"/>
      <c r="D980" s="11"/>
      <c r="E980" s="25"/>
      <c r="F980" s="34" t="s">
        <v>114</v>
      </c>
      <c r="G980" s="11"/>
      <c r="H980" s="11"/>
      <c r="I980" s="34">
        <f t="shared" si="201"/>
        <v>0</v>
      </c>
      <c r="J980" s="12"/>
      <c r="K980" s="14">
        <f t="shared" si="200"/>
        <v>0</v>
      </c>
      <c r="L980" s="122"/>
      <c r="M980" s="14">
        <f t="shared" si="192"/>
        <v>0</v>
      </c>
      <c r="N980" s="14">
        <f t="shared" si="193"/>
        <v>0</v>
      </c>
      <c r="O980" s="122"/>
      <c r="P980" s="5">
        <f t="shared" si="194"/>
        <v>0</v>
      </c>
      <c r="Q980" s="5">
        <f t="shared" si="195"/>
        <v>0</v>
      </c>
      <c r="R980" s="122"/>
      <c r="S980" s="5">
        <f t="shared" si="196"/>
        <v>0</v>
      </c>
      <c r="T980" s="5">
        <f t="shared" si="197"/>
        <v>0</v>
      </c>
      <c r="U980" s="15"/>
      <c r="V980" s="13">
        <f t="shared" si="198"/>
        <v>0</v>
      </c>
      <c r="W980" s="5">
        <f t="shared" si="199"/>
        <v>0</v>
      </c>
      <c r="Y980" s="13">
        <f t="shared" si="191"/>
        <v>0</v>
      </c>
    </row>
    <row r="981" spans="1:25" x14ac:dyDescent="0.25">
      <c r="A981" s="16" t="s">
        <v>131</v>
      </c>
      <c r="B981" s="11"/>
      <c r="C981" s="11"/>
      <c r="D981" s="11"/>
      <c r="E981" s="25"/>
      <c r="F981" s="34" t="s">
        <v>114</v>
      </c>
      <c r="G981" s="11"/>
      <c r="H981" s="11"/>
      <c r="I981" s="34">
        <f t="shared" si="201"/>
        <v>0</v>
      </c>
      <c r="J981" s="12"/>
      <c r="K981" s="14">
        <f t="shared" si="200"/>
        <v>0</v>
      </c>
      <c r="L981" s="122"/>
      <c r="M981" s="14">
        <f t="shared" si="192"/>
        <v>0</v>
      </c>
      <c r="N981" s="14">
        <f t="shared" si="193"/>
        <v>0</v>
      </c>
      <c r="O981" s="122"/>
      <c r="P981" s="5">
        <f t="shared" si="194"/>
        <v>0</v>
      </c>
      <c r="Q981" s="5">
        <f t="shared" si="195"/>
        <v>0</v>
      </c>
      <c r="R981" s="122"/>
      <c r="S981" s="5">
        <f t="shared" si="196"/>
        <v>0</v>
      </c>
      <c r="T981" s="5">
        <f t="shared" si="197"/>
        <v>0</v>
      </c>
      <c r="U981" s="15"/>
      <c r="V981" s="13">
        <f t="shared" si="198"/>
        <v>0</v>
      </c>
      <c r="W981" s="5">
        <f t="shared" si="199"/>
        <v>0</v>
      </c>
      <c r="Y981" s="13">
        <f t="shared" si="191"/>
        <v>0</v>
      </c>
    </row>
    <row r="982" spans="1:25" x14ac:dyDescent="0.25">
      <c r="A982" s="16" t="s">
        <v>131</v>
      </c>
      <c r="B982" s="11"/>
      <c r="C982" s="11"/>
      <c r="D982" s="11"/>
      <c r="E982" s="25"/>
      <c r="F982" s="34" t="s">
        <v>114</v>
      </c>
      <c r="G982" s="11"/>
      <c r="H982" s="11"/>
      <c r="I982" s="34">
        <f t="shared" si="201"/>
        <v>0</v>
      </c>
      <c r="J982" s="12"/>
      <c r="K982" s="14">
        <f t="shared" si="200"/>
        <v>0</v>
      </c>
      <c r="L982" s="122"/>
      <c r="M982" s="14">
        <f t="shared" si="192"/>
        <v>0</v>
      </c>
      <c r="N982" s="14">
        <f t="shared" si="193"/>
        <v>0</v>
      </c>
      <c r="O982" s="122"/>
      <c r="P982" s="5">
        <f t="shared" si="194"/>
        <v>0</v>
      </c>
      <c r="Q982" s="5">
        <f t="shared" si="195"/>
        <v>0</v>
      </c>
      <c r="R982" s="122"/>
      <c r="S982" s="5">
        <f t="shared" si="196"/>
        <v>0</v>
      </c>
      <c r="T982" s="5">
        <f t="shared" si="197"/>
        <v>0</v>
      </c>
      <c r="U982" s="15"/>
      <c r="V982" s="13">
        <f t="shared" si="198"/>
        <v>0</v>
      </c>
      <c r="W982" s="5">
        <f t="shared" si="199"/>
        <v>0</v>
      </c>
      <c r="Y982" s="13">
        <f t="shared" si="191"/>
        <v>0</v>
      </c>
    </row>
    <row r="983" spans="1:25" x14ac:dyDescent="0.25">
      <c r="A983" s="16" t="s">
        <v>131</v>
      </c>
      <c r="B983" s="11"/>
      <c r="C983" s="11"/>
      <c r="D983" s="11"/>
      <c r="E983" s="11"/>
      <c r="F983" s="34" t="s">
        <v>114</v>
      </c>
      <c r="G983" s="11"/>
      <c r="H983" s="11"/>
      <c r="I983" s="34">
        <f t="shared" si="201"/>
        <v>0</v>
      </c>
      <c r="J983" s="12"/>
      <c r="K983" s="14">
        <f t="shared" si="200"/>
        <v>0</v>
      </c>
      <c r="L983" s="122"/>
      <c r="M983" s="14">
        <f t="shared" si="192"/>
        <v>0</v>
      </c>
      <c r="N983" s="14">
        <f t="shared" si="193"/>
        <v>0</v>
      </c>
      <c r="O983" s="122"/>
      <c r="P983" s="5">
        <f t="shared" si="194"/>
        <v>0</v>
      </c>
      <c r="Q983" s="5">
        <f t="shared" si="195"/>
        <v>0</v>
      </c>
      <c r="R983" s="122"/>
      <c r="S983" s="5">
        <f t="shared" si="196"/>
        <v>0</v>
      </c>
      <c r="T983" s="5">
        <f t="shared" si="197"/>
        <v>0</v>
      </c>
      <c r="U983" s="15"/>
      <c r="V983" s="13">
        <f t="shared" si="198"/>
        <v>0</v>
      </c>
      <c r="W983" s="5">
        <f t="shared" si="199"/>
        <v>0</v>
      </c>
      <c r="Y983" s="13">
        <f t="shared" si="191"/>
        <v>0</v>
      </c>
    </row>
    <row r="984" spans="1:25" x14ac:dyDescent="0.25">
      <c r="A984" s="16" t="s">
        <v>131</v>
      </c>
      <c r="B984" s="11"/>
      <c r="C984" s="24"/>
      <c r="D984" s="11"/>
      <c r="E984" s="11"/>
      <c r="F984" s="34" t="s">
        <v>114</v>
      </c>
      <c r="G984" s="11"/>
      <c r="H984" s="11"/>
      <c r="I984" s="34">
        <f t="shared" si="201"/>
        <v>0</v>
      </c>
      <c r="J984" s="12"/>
      <c r="K984" s="14">
        <f t="shared" si="200"/>
        <v>0</v>
      </c>
      <c r="L984" s="122"/>
      <c r="M984" s="14">
        <f t="shared" si="192"/>
        <v>0</v>
      </c>
      <c r="N984" s="14">
        <f t="shared" si="193"/>
        <v>0</v>
      </c>
      <c r="O984" s="122"/>
      <c r="P984" s="5">
        <f t="shared" si="194"/>
        <v>0</v>
      </c>
      <c r="Q984" s="5">
        <f t="shared" si="195"/>
        <v>0</v>
      </c>
      <c r="R984" s="122"/>
      <c r="S984" s="5">
        <f t="shared" si="196"/>
        <v>0</v>
      </c>
      <c r="T984" s="5">
        <f t="shared" si="197"/>
        <v>0</v>
      </c>
      <c r="U984" s="15"/>
      <c r="V984" s="13">
        <f t="shared" si="198"/>
        <v>0</v>
      </c>
      <c r="W984" s="5">
        <f t="shared" si="199"/>
        <v>0</v>
      </c>
      <c r="Y984" s="13">
        <f t="shared" si="191"/>
        <v>0</v>
      </c>
    </row>
    <row r="985" spans="1:25" x14ac:dyDescent="0.25">
      <c r="A985" s="16" t="s">
        <v>131</v>
      </c>
      <c r="B985" s="11"/>
      <c r="C985" s="11"/>
      <c r="D985" s="11"/>
      <c r="E985" s="25"/>
      <c r="F985" s="34" t="s">
        <v>114</v>
      </c>
      <c r="G985" s="11"/>
      <c r="H985" s="11"/>
      <c r="I985" s="34">
        <f t="shared" si="201"/>
        <v>0</v>
      </c>
      <c r="J985" s="12"/>
      <c r="K985" s="14">
        <f t="shared" si="200"/>
        <v>0</v>
      </c>
      <c r="L985" s="122"/>
      <c r="M985" s="14">
        <f t="shared" si="192"/>
        <v>0</v>
      </c>
      <c r="N985" s="14">
        <f t="shared" si="193"/>
        <v>0</v>
      </c>
      <c r="O985" s="122"/>
      <c r="P985" s="5">
        <f t="shared" si="194"/>
        <v>0</v>
      </c>
      <c r="Q985" s="5">
        <f t="shared" si="195"/>
        <v>0</v>
      </c>
      <c r="R985" s="122"/>
      <c r="S985" s="5">
        <f t="shared" si="196"/>
        <v>0</v>
      </c>
      <c r="T985" s="5">
        <f t="shared" si="197"/>
        <v>0</v>
      </c>
      <c r="U985" s="15"/>
      <c r="V985" s="13">
        <f t="shared" si="198"/>
        <v>0</v>
      </c>
      <c r="W985" s="5">
        <f t="shared" si="199"/>
        <v>0</v>
      </c>
      <c r="Y985" s="13">
        <f t="shared" si="191"/>
        <v>0</v>
      </c>
    </row>
    <row r="986" spans="1:25" x14ac:dyDescent="0.25">
      <c r="A986" s="16" t="s">
        <v>131</v>
      </c>
      <c r="B986" s="11"/>
      <c r="C986" s="11"/>
      <c r="D986" s="11"/>
      <c r="E986" s="25"/>
      <c r="F986" s="34" t="s">
        <v>114</v>
      </c>
      <c r="G986" s="11"/>
      <c r="H986" s="11"/>
      <c r="I986" s="34">
        <f t="shared" si="201"/>
        <v>0</v>
      </c>
      <c r="J986" s="12"/>
      <c r="K986" s="14">
        <f t="shared" si="200"/>
        <v>0</v>
      </c>
      <c r="L986" s="122"/>
      <c r="M986" s="14">
        <f t="shared" si="192"/>
        <v>0</v>
      </c>
      <c r="N986" s="14">
        <f t="shared" si="193"/>
        <v>0</v>
      </c>
      <c r="O986" s="122"/>
      <c r="P986" s="5">
        <f t="shared" si="194"/>
        <v>0</v>
      </c>
      <c r="Q986" s="5">
        <f t="shared" si="195"/>
        <v>0</v>
      </c>
      <c r="R986" s="122"/>
      <c r="S986" s="5">
        <f t="shared" si="196"/>
        <v>0</v>
      </c>
      <c r="T986" s="5">
        <f t="shared" si="197"/>
        <v>0</v>
      </c>
      <c r="U986" s="15"/>
      <c r="V986" s="13">
        <f t="shared" si="198"/>
        <v>0</v>
      </c>
      <c r="W986" s="5">
        <f t="shared" si="199"/>
        <v>0</v>
      </c>
      <c r="Y986" s="13">
        <f t="shared" si="191"/>
        <v>0</v>
      </c>
    </row>
    <row r="987" spans="1:25" x14ac:dyDescent="0.25">
      <c r="A987" s="16" t="s">
        <v>131</v>
      </c>
      <c r="B987" s="11"/>
      <c r="C987" s="11"/>
      <c r="D987" s="11"/>
      <c r="E987" s="25"/>
      <c r="F987" s="34" t="s">
        <v>114</v>
      </c>
      <c r="G987" s="11"/>
      <c r="H987" s="11"/>
      <c r="I987" s="34">
        <f t="shared" si="201"/>
        <v>0</v>
      </c>
      <c r="J987" s="12"/>
      <c r="K987" s="14">
        <f t="shared" si="200"/>
        <v>0</v>
      </c>
      <c r="L987" s="122"/>
      <c r="M987" s="14">
        <f t="shared" si="192"/>
        <v>0</v>
      </c>
      <c r="N987" s="14">
        <f t="shared" si="193"/>
        <v>0</v>
      </c>
      <c r="O987" s="122"/>
      <c r="P987" s="5">
        <f t="shared" si="194"/>
        <v>0</v>
      </c>
      <c r="Q987" s="5">
        <f t="shared" si="195"/>
        <v>0</v>
      </c>
      <c r="R987" s="122"/>
      <c r="S987" s="5">
        <f t="shared" si="196"/>
        <v>0</v>
      </c>
      <c r="T987" s="5">
        <f t="shared" si="197"/>
        <v>0</v>
      </c>
      <c r="U987" s="15"/>
      <c r="V987" s="13">
        <f t="shared" si="198"/>
        <v>0</v>
      </c>
      <c r="W987" s="5">
        <f t="shared" si="199"/>
        <v>0</v>
      </c>
      <c r="Y987" s="13">
        <f t="shared" si="191"/>
        <v>0</v>
      </c>
    </row>
    <row r="988" spans="1:25" x14ac:dyDescent="0.25">
      <c r="A988" s="16" t="s">
        <v>131</v>
      </c>
      <c r="B988" s="11"/>
      <c r="C988" s="11"/>
      <c r="D988" s="11"/>
      <c r="E988" s="25"/>
      <c r="F988" s="34" t="s">
        <v>114</v>
      </c>
      <c r="G988" s="11"/>
      <c r="H988" s="11"/>
      <c r="I988" s="34">
        <f t="shared" si="201"/>
        <v>0</v>
      </c>
      <c r="J988" s="12"/>
      <c r="K988" s="14">
        <f t="shared" si="200"/>
        <v>0</v>
      </c>
      <c r="L988" s="122"/>
      <c r="M988" s="14">
        <f t="shared" si="192"/>
        <v>0</v>
      </c>
      <c r="N988" s="14">
        <f t="shared" si="193"/>
        <v>0</v>
      </c>
      <c r="O988" s="122"/>
      <c r="P988" s="5">
        <f t="shared" si="194"/>
        <v>0</v>
      </c>
      <c r="Q988" s="5">
        <f t="shared" si="195"/>
        <v>0</v>
      </c>
      <c r="R988" s="122"/>
      <c r="S988" s="5">
        <f t="shared" si="196"/>
        <v>0</v>
      </c>
      <c r="T988" s="5">
        <f t="shared" si="197"/>
        <v>0</v>
      </c>
      <c r="U988" s="15"/>
      <c r="V988" s="13">
        <f t="shared" si="198"/>
        <v>0</v>
      </c>
      <c r="W988" s="5">
        <f t="shared" si="199"/>
        <v>0</v>
      </c>
      <c r="Y988" s="13">
        <f t="shared" si="191"/>
        <v>0</v>
      </c>
    </row>
    <row r="989" spans="1:25" x14ac:dyDescent="0.25">
      <c r="A989" s="16" t="s">
        <v>131</v>
      </c>
      <c r="B989" s="11"/>
      <c r="C989" s="11"/>
      <c r="D989" s="11"/>
      <c r="E989" s="25"/>
      <c r="F989" s="34" t="s">
        <v>114</v>
      </c>
      <c r="G989" s="11"/>
      <c r="H989" s="11"/>
      <c r="I989" s="34">
        <f t="shared" si="201"/>
        <v>0</v>
      </c>
      <c r="J989" s="12"/>
      <c r="K989" s="14">
        <f t="shared" si="200"/>
        <v>0</v>
      </c>
      <c r="L989" s="122"/>
      <c r="M989" s="14">
        <f t="shared" si="192"/>
        <v>0</v>
      </c>
      <c r="N989" s="14">
        <f t="shared" si="193"/>
        <v>0</v>
      </c>
      <c r="O989" s="122"/>
      <c r="P989" s="5">
        <f t="shared" si="194"/>
        <v>0</v>
      </c>
      <c r="Q989" s="5">
        <f t="shared" si="195"/>
        <v>0</v>
      </c>
      <c r="R989" s="122"/>
      <c r="S989" s="5">
        <f t="shared" si="196"/>
        <v>0</v>
      </c>
      <c r="T989" s="5">
        <f t="shared" si="197"/>
        <v>0</v>
      </c>
      <c r="U989" s="15"/>
      <c r="V989" s="13">
        <f t="shared" si="198"/>
        <v>0</v>
      </c>
      <c r="W989" s="5">
        <f t="shared" si="199"/>
        <v>0</v>
      </c>
      <c r="Y989" s="13">
        <f t="shared" si="191"/>
        <v>0</v>
      </c>
    </row>
    <row r="990" spans="1:25" x14ac:dyDescent="0.25">
      <c r="A990" s="16" t="s">
        <v>131</v>
      </c>
      <c r="B990" s="11"/>
      <c r="C990" s="11"/>
      <c r="D990" s="11"/>
      <c r="E990" s="25"/>
      <c r="F990" s="34" t="s">
        <v>114</v>
      </c>
      <c r="G990" s="11"/>
      <c r="H990" s="11"/>
      <c r="I990" s="34">
        <f t="shared" si="201"/>
        <v>0</v>
      </c>
      <c r="J990" s="12"/>
      <c r="K990" s="14">
        <f t="shared" si="200"/>
        <v>0</v>
      </c>
      <c r="L990" s="122"/>
      <c r="M990" s="14">
        <f t="shared" si="192"/>
        <v>0</v>
      </c>
      <c r="N990" s="14">
        <f t="shared" si="193"/>
        <v>0</v>
      </c>
      <c r="O990" s="122"/>
      <c r="P990" s="5">
        <f t="shared" si="194"/>
        <v>0</v>
      </c>
      <c r="Q990" s="5">
        <f t="shared" si="195"/>
        <v>0</v>
      </c>
      <c r="R990" s="122"/>
      <c r="S990" s="5">
        <f t="shared" si="196"/>
        <v>0</v>
      </c>
      <c r="T990" s="5">
        <f t="shared" si="197"/>
        <v>0</v>
      </c>
      <c r="U990" s="15"/>
      <c r="V990" s="13">
        <f t="shared" si="198"/>
        <v>0</v>
      </c>
      <c r="W990" s="5">
        <f t="shared" si="199"/>
        <v>0</v>
      </c>
      <c r="Y990" s="13">
        <f t="shared" si="191"/>
        <v>0</v>
      </c>
    </row>
    <row r="991" spans="1:25" x14ac:dyDescent="0.25">
      <c r="A991" s="16" t="s">
        <v>131</v>
      </c>
      <c r="B991" s="11"/>
      <c r="C991" s="11"/>
      <c r="D991" s="11"/>
      <c r="E991" s="25"/>
      <c r="F991" s="34" t="s">
        <v>114</v>
      </c>
      <c r="G991" s="11"/>
      <c r="H991" s="11"/>
      <c r="I991" s="34">
        <f t="shared" si="201"/>
        <v>0</v>
      </c>
      <c r="J991" s="12"/>
      <c r="K991" s="14">
        <f t="shared" si="200"/>
        <v>0</v>
      </c>
      <c r="L991" s="122"/>
      <c r="M991" s="14">
        <f t="shared" si="192"/>
        <v>0</v>
      </c>
      <c r="N991" s="14">
        <f t="shared" si="193"/>
        <v>0</v>
      </c>
      <c r="O991" s="122"/>
      <c r="P991" s="5">
        <f t="shared" si="194"/>
        <v>0</v>
      </c>
      <c r="Q991" s="5">
        <f t="shared" si="195"/>
        <v>0</v>
      </c>
      <c r="R991" s="122"/>
      <c r="S991" s="5">
        <f t="shared" si="196"/>
        <v>0</v>
      </c>
      <c r="T991" s="5">
        <f t="shared" si="197"/>
        <v>0</v>
      </c>
      <c r="U991" s="15"/>
      <c r="V991" s="13">
        <f t="shared" si="198"/>
        <v>0</v>
      </c>
      <c r="W991" s="5">
        <f t="shared" si="199"/>
        <v>0</v>
      </c>
      <c r="Y991" s="13">
        <f t="shared" si="191"/>
        <v>0</v>
      </c>
    </row>
    <row r="992" spans="1:25" x14ac:dyDescent="0.25">
      <c r="A992" s="16" t="s">
        <v>131</v>
      </c>
      <c r="B992" s="11"/>
      <c r="C992" s="11"/>
      <c r="D992" s="11"/>
      <c r="E992" s="11"/>
      <c r="F992" s="34" t="s">
        <v>114</v>
      </c>
      <c r="G992" s="11"/>
      <c r="H992" s="11"/>
      <c r="I992" s="34">
        <f t="shared" si="201"/>
        <v>0</v>
      </c>
      <c r="J992" s="12"/>
      <c r="K992" s="14">
        <f t="shared" si="200"/>
        <v>0</v>
      </c>
      <c r="L992" s="122"/>
      <c r="M992" s="14">
        <f t="shared" si="192"/>
        <v>0</v>
      </c>
      <c r="N992" s="14">
        <f t="shared" si="193"/>
        <v>0</v>
      </c>
      <c r="O992" s="122"/>
      <c r="P992" s="5">
        <f t="shared" si="194"/>
        <v>0</v>
      </c>
      <c r="Q992" s="5">
        <f t="shared" si="195"/>
        <v>0</v>
      </c>
      <c r="R992" s="122"/>
      <c r="S992" s="5">
        <f t="shared" si="196"/>
        <v>0</v>
      </c>
      <c r="T992" s="5">
        <f t="shared" si="197"/>
        <v>0</v>
      </c>
      <c r="U992" s="15"/>
      <c r="V992" s="13">
        <f t="shared" si="198"/>
        <v>0</v>
      </c>
      <c r="W992" s="5">
        <f t="shared" si="199"/>
        <v>0</v>
      </c>
      <c r="Y992" s="13">
        <f t="shared" si="191"/>
        <v>0</v>
      </c>
    </row>
    <row r="993" spans="1:25" x14ac:dyDescent="0.25">
      <c r="A993" s="16" t="s">
        <v>131</v>
      </c>
      <c r="B993" s="11"/>
      <c r="C993" s="24"/>
      <c r="D993" s="11"/>
      <c r="E993" s="11"/>
      <c r="F993" s="34" t="s">
        <v>114</v>
      </c>
      <c r="G993" s="11"/>
      <c r="H993" s="11"/>
      <c r="I993" s="34">
        <f t="shared" si="201"/>
        <v>0</v>
      </c>
      <c r="J993" s="12"/>
      <c r="K993" s="14">
        <f t="shared" si="200"/>
        <v>0</v>
      </c>
      <c r="L993" s="122"/>
      <c r="M993" s="14">
        <f t="shared" si="192"/>
        <v>0</v>
      </c>
      <c r="N993" s="14">
        <f t="shared" si="193"/>
        <v>0</v>
      </c>
      <c r="O993" s="122"/>
      <c r="P993" s="5">
        <f t="shared" si="194"/>
        <v>0</v>
      </c>
      <c r="Q993" s="5">
        <f t="shared" si="195"/>
        <v>0</v>
      </c>
      <c r="R993" s="122"/>
      <c r="S993" s="5">
        <f t="shared" si="196"/>
        <v>0</v>
      </c>
      <c r="T993" s="5">
        <f t="shared" si="197"/>
        <v>0</v>
      </c>
      <c r="U993" s="15"/>
      <c r="V993" s="13">
        <f t="shared" si="198"/>
        <v>0</v>
      </c>
      <c r="W993" s="5">
        <f t="shared" si="199"/>
        <v>0</v>
      </c>
      <c r="Y993" s="13">
        <f t="shared" si="191"/>
        <v>0</v>
      </c>
    </row>
    <row r="994" spans="1:25" x14ac:dyDescent="0.25">
      <c r="A994" s="16" t="s">
        <v>131</v>
      </c>
      <c r="B994" s="11"/>
      <c r="C994" s="11"/>
      <c r="D994" s="11"/>
      <c r="E994" s="11"/>
      <c r="F994" s="34" t="s">
        <v>114</v>
      </c>
      <c r="G994" s="11"/>
      <c r="H994" s="11"/>
      <c r="I994" s="34">
        <f t="shared" si="201"/>
        <v>0</v>
      </c>
      <c r="J994" s="12"/>
      <c r="K994" s="14">
        <f t="shared" si="200"/>
        <v>0</v>
      </c>
      <c r="L994" s="122"/>
      <c r="M994" s="14">
        <f t="shared" si="192"/>
        <v>0</v>
      </c>
      <c r="N994" s="14">
        <f t="shared" si="193"/>
        <v>0</v>
      </c>
      <c r="O994" s="122"/>
      <c r="P994" s="5">
        <f t="shared" si="194"/>
        <v>0</v>
      </c>
      <c r="Q994" s="5">
        <f t="shared" si="195"/>
        <v>0</v>
      </c>
      <c r="R994" s="122"/>
      <c r="S994" s="5">
        <f t="shared" si="196"/>
        <v>0</v>
      </c>
      <c r="T994" s="5">
        <f t="shared" si="197"/>
        <v>0</v>
      </c>
      <c r="U994" s="15"/>
      <c r="V994" s="13">
        <f t="shared" si="198"/>
        <v>0</v>
      </c>
      <c r="W994" s="5">
        <f t="shared" si="199"/>
        <v>0</v>
      </c>
      <c r="Y994" s="13">
        <f t="shared" si="191"/>
        <v>0</v>
      </c>
    </row>
    <row r="995" spans="1:25" x14ac:dyDescent="0.25">
      <c r="A995" s="16" t="s">
        <v>131</v>
      </c>
      <c r="B995" s="11"/>
      <c r="C995" s="11"/>
      <c r="D995" s="11"/>
      <c r="E995" s="11"/>
      <c r="F995" s="34" t="s">
        <v>114</v>
      </c>
      <c r="G995" s="11"/>
      <c r="H995" s="11"/>
      <c r="I995" s="34">
        <f t="shared" si="201"/>
        <v>0</v>
      </c>
      <c r="J995" s="12"/>
      <c r="K995" s="14">
        <f t="shared" si="200"/>
        <v>0</v>
      </c>
      <c r="L995" s="122"/>
      <c r="M995" s="14">
        <f t="shared" si="192"/>
        <v>0</v>
      </c>
      <c r="N995" s="14">
        <f t="shared" si="193"/>
        <v>0</v>
      </c>
      <c r="O995" s="122"/>
      <c r="P995" s="5">
        <f t="shared" si="194"/>
        <v>0</v>
      </c>
      <c r="Q995" s="5">
        <f t="shared" si="195"/>
        <v>0</v>
      </c>
      <c r="R995" s="122"/>
      <c r="S995" s="5">
        <f t="shared" si="196"/>
        <v>0</v>
      </c>
      <c r="T995" s="5">
        <f t="shared" si="197"/>
        <v>0</v>
      </c>
      <c r="U995" s="15"/>
      <c r="V995" s="13">
        <f t="shared" si="198"/>
        <v>0</v>
      </c>
      <c r="W995" s="5">
        <f t="shared" si="199"/>
        <v>0</v>
      </c>
      <c r="Y995" s="13">
        <f t="shared" si="191"/>
        <v>0</v>
      </c>
    </row>
    <row r="996" spans="1:25" x14ac:dyDescent="0.25">
      <c r="A996" s="16" t="s">
        <v>131</v>
      </c>
      <c r="B996" s="11"/>
      <c r="C996" s="11"/>
      <c r="D996" s="11"/>
      <c r="E996" s="11"/>
      <c r="F996" s="34" t="s">
        <v>114</v>
      </c>
      <c r="G996" s="11"/>
      <c r="H996" s="11"/>
      <c r="I996" s="34">
        <f t="shared" si="201"/>
        <v>0</v>
      </c>
      <c r="J996" s="12"/>
      <c r="K996" s="14">
        <f t="shared" si="200"/>
        <v>0</v>
      </c>
      <c r="L996" s="122"/>
      <c r="M996" s="14">
        <f t="shared" si="192"/>
        <v>0</v>
      </c>
      <c r="N996" s="14">
        <f t="shared" si="193"/>
        <v>0</v>
      </c>
      <c r="O996" s="122"/>
      <c r="P996" s="5">
        <f t="shared" si="194"/>
        <v>0</v>
      </c>
      <c r="Q996" s="5">
        <f t="shared" si="195"/>
        <v>0</v>
      </c>
      <c r="R996" s="122"/>
      <c r="S996" s="5">
        <f t="shared" si="196"/>
        <v>0</v>
      </c>
      <c r="T996" s="5">
        <f t="shared" si="197"/>
        <v>0</v>
      </c>
      <c r="U996" s="15"/>
      <c r="V996" s="13">
        <f t="shared" si="198"/>
        <v>0</v>
      </c>
      <c r="W996" s="5">
        <f t="shared" si="199"/>
        <v>0</v>
      </c>
      <c r="Y996" s="13">
        <f t="shared" si="191"/>
        <v>0</v>
      </c>
    </row>
    <row r="997" spans="1:25" x14ac:dyDescent="0.25">
      <c r="A997" s="16" t="s">
        <v>131</v>
      </c>
      <c r="B997" s="11"/>
      <c r="C997" s="11"/>
      <c r="D997" s="11"/>
      <c r="E997" s="11"/>
      <c r="F997" s="34" t="s">
        <v>114</v>
      </c>
      <c r="G997" s="11"/>
      <c r="H997" s="11"/>
      <c r="I997" s="34">
        <f t="shared" si="201"/>
        <v>0</v>
      </c>
      <c r="J997" s="12"/>
      <c r="K997" s="14">
        <f t="shared" si="200"/>
        <v>0</v>
      </c>
      <c r="L997" s="122"/>
      <c r="M997" s="14">
        <f t="shared" si="192"/>
        <v>0</v>
      </c>
      <c r="N997" s="14">
        <f t="shared" si="193"/>
        <v>0</v>
      </c>
      <c r="O997" s="122"/>
      <c r="P997" s="5">
        <f t="shared" si="194"/>
        <v>0</v>
      </c>
      <c r="Q997" s="5">
        <f t="shared" si="195"/>
        <v>0</v>
      </c>
      <c r="R997" s="122"/>
      <c r="S997" s="5">
        <f t="shared" si="196"/>
        <v>0</v>
      </c>
      <c r="T997" s="5">
        <f t="shared" si="197"/>
        <v>0</v>
      </c>
      <c r="U997" s="15"/>
      <c r="V997" s="13">
        <f t="shared" si="198"/>
        <v>0</v>
      </c>
      <c r="W997" s="5">
        <f t="shared" si="199"/>
        <v>0</v>
      </c>
      <c r="Y997" s="13">
        <f t="shared" si="191"/>
        <v>0</v>
      </c>
    </row>
    <row r="998" spans="1:25" x14ac:dyDescent="0.25">
      <c r="A998" s="16" t="s">
        <v>131</v>
      </c>
      <c r="B998" s="11"/>
      <c r="C998" s="11"/>
      <c r="D998" s="11"/>
      <c r="E998" s="11"/>
      <c r="F998" s="34" t="s">
        <v>114</v>
      </c>
      <c r="G998" s="11"/>
      <c r="H998" s="11"/>
      <c r="I998" s="34">
        <f t="shared" si="201"/>
        <v>0</v>
      </c>
      <c r="J998" s="12"/>
      <c r="K998" s="14">
        <f t="shared" si="200"/>
        <v>0</v>
      </c>
      <c r="L998" s="122"/>
      <c r="M998" s="14">
        <f t="shared" si="192"/>
        <v>0</v>
      </c>
      <c r="N998" s="14">
        <f t="shared" si="193"/>
        <v>0</v>
      </c>
      <c r="O998" s="122"/>
      <c r="P998" s="5">
        <f t="shared" si="194"/>
        <v>0</v>
      </c>
      <c r="Q998" s="5">
        <f t="shared" si="195"/>
        <v>0</v>
      </c>
      <c r="R998" s="122"/>
      <c r="S998" s="5">
        <f t="shared" si="196"/>
        <v>0</v>
      </c>
      <c r="T998" s="5">
        <f t="shared" si="197"/>
        <v>0</v>
      </c>
      <c r="U998" s="15"/>
      <c r="V998" s="13">
        <f t="shared" si="198"/>
        <v>0</v>
      </c>
      <c r="W998" s="5">
        <f t="shared" si="199"/>
        <v>0</v>
      </c>
      <c r="Y998" s="13">
        <f t="shared" si="191"/>
        <v>0</v>
      </c>
    </row>
    <row r="999" spans="1:25" x14ac:dyDescent="0.25">
      <c r="A999" s="16" t="s">
        <v>131</v>
      </c>
      <c r="B999" s="11"/>
      <c r="C999" s="11"/>
      <c r="D999" s="11"/>
      <c r="E999" s="11"/>
      <c r="F999" s="34" t="s">
        <v>114</v>
      </c>
      <c r="G999" s="11"/>
      <c r="H999" s="11"/>
      <c r="I999" s="34">
        <f t="shared" si="201"/>
        <v>0</v>
      </c>
      <c r="J999" s="12"/>
      <c r="K999" s="14">
        <f t="shared" si="200"/>
        <v>0</v>
      </c>
      <c r="L999" s="122"/>
      <c r="M999" s="14">
        <f t="shared" si="192"/>
        <v>0</v>
      </c>
      <c r="N999" s="14">
        <f t="shared" si="193"/>
        <v>0</v>
      </c>
      <c r="O999" s="122"/>
      <c r="P999" s="5">
        <f t="shared" si="194"/>
        <v>0</v>
      </c>
      <c r="Q999" s="5">
        <f t="shared" si="195"/>
        <v>0</v>
      </c>
      <c r="R999" s="122"/>
      <c r="S999" s="5">
        <f t="shared" si="196"/>
        <v>0</v>
      </c>
      <c r="T999" s="5">
        <f t="shared" si="197"/>
        <v>0</v>
      </c>
      <c r="U999" s="15"/>
      <c r="V999" s="13">
        <f t="shared" si="198"/>
        <v>0</v>
      </c>
      <c r="W999" s="5">
        <f t="shared" si="199"/>
        <v>0</v>
      </c>
      <c r="Y999" s="13">
        <f t="shared" si="191"/>
        <v>0</v>
      </c>
    </row>
    <row r="1000" spans="1:25" x14ac:dyDescent="0.25">
      <c r="A1000" s="16" t="s">
        <v>131</v>
      </c>
      <c r="B1000" s="11"/>
      <c r="C1000" s="11"/>
      <c r="D1000" s="11"/>
      <c r="E1000" s="11"/>
      <c r="F1000" s="34" t="s">
        <v>114</v>
      </c>
      <c r="G1000" s="11"/>
      <c r="H1000" s="11"/>
      <c r="I1000" s="34">
        <f t="shared" si="201"/>
        <v>0</v>
      </c>
      <c r="J1000" s="12"/>
      <c r="K1000" s="14">
        <f t="shared" si="200"/>
        <v>0</v>
      </c>
      <c r="L1000" s="122"/>
      <c r="M1000" s="14">
        <f t="shared" si="192"/>
        <v>0</v>
      </c>
      <c r="N1000" s="14">
        <f t="shared" si="193"/>
        <v>0</v>
      </c>
      <c r="O1000" s="122"/>
      <c r="P1000" s="5">
        <f t="shared" si="194"/>
        <v>0</v>
      </c>
      <c r="Q1000" s="5">
        <f t="shared" si="195"/>
        <v>0</v>
      </c>
      <c r="R1000" s="122"/>
      <c r="S1000" s="5">
        <f t="shared" si="196"/>
        <v>0</v>
      </c>
      <c r="T1000" s="5">
        <f t="shared" si="197"/>
        <v>0</v>
      </c>
      <c r="U1000" s="15"/>
      <c r="V1000" s="13">
        <f t="shared" si="198"/>
        <v>0</v>
      </c>
      <c r="W1000" s="5">
        <f t="shared" si="199"/>
        <v>0</v>
      </c>
      <c r="Y1000" s="13">
        <f t="shared" si="191"/>
        <v>0</v>
      </c>
    </row>
    <row r="1001" spans="1:25" x14ac:dyDescent="0.25">
      <c r="A1001" s="16" t="s">
        <v>131</v>
      </c>
      <c r="B1001" s="11"/>
      <c r="C1001" s="11"/>
      <c r="D1001" s="11"/>
      <c r="E1001" s="11"/>
      <c r="F1001" s="34" t="s">
        <v>114</v>
      </c>
      <c r="G1001" s="11"/>
      <c r="H1001" s="11"/>
      <c r="I1001" s="34">
        <f t="shared" si="201"/>
        <v>0</v>
      </c>
      <c r="J1001" s="12"/>
      <c r="K1001" s="14">
        <f t="shared" si="200"/>
        <v>0</v>
      </c>
      <c r="L1001" s="122"/>
      <c r="M1001" s="14">
        <f t="shared" si="192"/>
        <v>0</v>
      </c>
      <c r="N1001" s="14">
        <f t="shared" si="193"/>
        <v>0</v>
      </c>
      <c r="O1001" s="122"/>
      <c r="P1001" s="5">
        <f t="shared" si="194"/>
        <v>0</v>
      </c>
      <c r="Q1001" s="5">
        <f t="shared" si="195"/>
        <v>0</v>
      </c>
      <c r="R1001" s="122"/>
      <c r="S1001" s="5">
        <f t="shared" si="196"/>
        <v>0</v>
      </c>
      <c r="T1001" s="5">
        <f t="shared" si="197"/>
        <v>0</v>
      </c>
      <c r="U1001" s="15"/>
      <c r="V1001" s="13">
        <f t="shared" si="198"/>
        <v>0</v>
      </c>
      <c r="W1001" s="5">
        <f t="shared" si="199"/>
        <v>0</v>
      </c>
      <c r="Y1001" s="13">
        <f t="shared" si="191"/>
        <v>0</v>
      </c>
    </row>
    <row r="1002" spans="1:25" x14ac:dyDescent="0.25">
      <c r="A1002" s="16" t="s">
        <v>131</v>
      </c>
      <c r="B1002" s="11"/>
      <c r="C1002" s="11"/>
      <c r="D1002" s="11"/>
      <c r="E1002" s="11"/>
      <c r="F1002" s="34" t="s">
        <v>114</v>
      </c>
      <c r="G1002" s="11"/>
      <c r="H1002" s="11"/>
      <c r="I1002" s="34">
        <f t="shared" si="201"/>
        <v>0</v>
      </c>
      <c r="J1002" s="12"/>
      <c r="K1002" s="14">
        <f t="shared" si="200"/>
        <v>0</v>
      </c>
      <c r="L1002" s="122"/>
      <c r="M1002" s="14">
        <f t="shared" si="192"/>
        <v>0</v>
      </c>
      <c r="N1002" s="14">
        <f t="shared" si="193"/>
        <v>0</v>
      </c>
      <c r="O1002" s="122"/>
      <c r="P1002" s="5">
        <f t="shared" si="194"/>
        <v>0</v>
      </c>
      <c r="Q1002" s="5">
        <f t="shared" si="195"/>
        <v>0</v>
      </c>
      <c r="R1002" s="122"/>
      <c r="S1002" s="5">
        <f t="shared" si="196"/>
        <v>0</v>
      </c>
      <c r="T1002" s="5">
        <f t="shared" si="197"/>
        <v>0</v>
      </c>
      <c r="U1002" s="15"/>
      <c r="V1002" s="13">
        <f t="shared" si="198"/>
        <v>0</v>
      </c>
      <c r="W1002" s="5">
        <f t="shared" si="199"/>
        <v>0</v>
      </c>
      <c r="Y1002" s="13">
        <f t="shared" si="191"/>
        <v>0</v>
      </c>
    </row>
    <row r="1003" spans="1:25" x14ac:dyDescent="0.25">
      <c r="A1003" s="16" t="s">
        <v>131</v>
      </c>
      <c r="B1003" s="11"/>
      <c r="C1003" s="11"/>
      <c r="D1003" s="11"/>
      <c r="E1003" s="11"/>
      <c r="F1003" s="34" t="s">
        <v>114</v>
      </c>
      <c r="G1003" s="11"/>
      <c r="H1003" s="11"/>
      <c r="I1003" s="34">
        <f t="shared" si="201"/>
        <v>0</v>
      </c>
      <c r="J1003" s="12"/>
      <c r="K1003" s="14">
        <f t="shared" si="200"/>
        <v>0</v>
      </c>
      <c r="L1003" s="122"/>
      <c r="M1003" s="14">
        <f t="shared" si="192"/>
        <v>0</v>
      </c>
      <c r="N1003" s="14">
        <f t="shared" si="193"/>
        <v>0</v>
      </c>
      <c r="O1003" s="122"/>
      <c r="P1003" s="5">
        <f t="shared" si="194"/>
        <v>0</v>
      </c>
      <c r="Q1003" s="5">
        <f t="shared" si="195"/>
        <v>0</v>
      </c>
      <c r="R1003" s="122"/>
      <c r="S1003" s="5">
        <f t="shared" si="196"/>
        <v>0</v>
      </c>
      <c r="T1003" s="5">
        <f t="shared" si="197"/>
        <v>0</v>
      </c>
      <c r="U1003" s="15"/>
      <c r="V1003" s="13">
        <f t="shared" si="198"/>
        <v>0</v>
      </c>
      <c r="W1003" s="5">
        <f t="shared" si="199"/>
        <v>0</v>
      </c>
      <c r="Y1003" s="13">
        <f t="shared" si="191"/>
        <v>0</v>
      </c>
    </row>
    <row r="1004" spans="1:25" x14ac:dyDescent="0.25">
      <c r="V1004" s="1" t="s">
        <v>147</v>
      </c>
      <c r="W1004" s="46">
        <f>SUM(W883:W1003)</f>
        <v>0</v>
      </c>
      <c r="Y1004" s="27"/>
    </row>
    <row r="1005" spans="1:25" x14ac:dyDescent="0.25">
      <c r="A1005" s="32" t="s">
        <v>134</v>
      </c>
      <c r="B1005" s="33"/>
    </row>
    <row r="1006" spans="1:25" ht="30" x14ac:dyDescent="0.25">
      <c r="A1006" s="2" t="s">
        <v>21</v>
      </c>
      <c r="B1006" s="2" t="s">
        <v>85</v>
      </c>
      <c r="C1006" s="2" t="s">
        <v>86</v>
      </c>
      <c r="D1006" s="2" t="s">
        <v>87</v>
      </c>
      <c r="E1006" s="2" t="s">
        <v>88</v>
      </c>
      <c r="F1006" s="2" t="s">
        <v>89</v>
      </c>
      <c r="G1006" s="2" t="s">
        <v>90</v>
      </c>
      <c r="H1006" s="2" t="s">
        <v>142</v>
      </c>
      <c r="I1006" s="2" t="s">
        <v>143</v>
      </c>
      <c r="J1006" s="76" t="s">
        <v>144</v>
      </c>
      <c r="K1006" s="2" t="s">
        <v>145</v>
      </c>
      <c r="L1006" s="132" t="s">
        <v>95</v>
      </c>
      <c r="M1006" s="2" t="s">
        <v>96</v>
      </c>
      <c r="N1006" s="2" t="s">
        <v>97</v>
      </c>
      <c r="O1006" s="132" t="s">
        <v>98</v>
      </c>
      <c r="P1006" s="2" t="s">
        <v>99</v>
      </c>
      <c r="Q1006" s="2" t="s">
        <v>100</v>
      </c>
      <c r="R1006" s="132" t="s">
        <v>101</v>
      </c>
      <c r="S1006" s="2" t="s">
        <v>102</v>
      </c>
      <c r="T1006" s="2" t="s">
        <v>103</v>
      </c>
      <c r="U1006" s="2" t="s">
        <v>104</v>
      </c>
      <c r="V1006" s="2" t="s">
        <v>105</v>
      </c>
      <c r="W1006" s="2" t="s">
        <v>106</v>
      </c>
      <c r="X1006" s="1"/>
      <c r="Y1006" s="76" t="s">
        <v>146</v>
      </c>
    </row>
    <row r="1007" spans="1:25" x14ac:dyDescent="0.25">
      <c r="A1007" s="16" t="s">
        <v>131</v>
      </c>
      <c r="B1007" s="11"/>
      <c r="C1007" s="11"/>
      <c r="D1007" s="11"/>
      <c r="E1007" s="31"/>
      <c r="F1007" s="34" t="s">
        <v>114</v>
      </c>
      <c r="G1007" s="11"/>
      <c r="H1007" s="11"/>
      <c r="I1007" s="34">
        <f t="shared" ref="I1007:I1038" si="202">H1007*E1007</f>
        <v>0</v>
      </c>
      <c r="J1007" s="12"/>
      <c r="K1007" s="14">
        <f t="shared" ref="K1007:K1012" si="203">I1007*J1007</f>
        <v>0</v>
      </c>
      <c r="L1007" s="122"/>
      <c r="M1007" s="14">
        <f>K1007*L1007</f>
        <v>0</v>
      </c>
      <c r="N1007" s="14">
        <f>M1007+K1007</f>
        <v>0</v>
      </c>
      <c r="O1007" s="122"/>
      <c r="P1007" s="5">
        <f>N1007*O1007</f>
        <v>0</v>
      </c>
      <c r="Q1007" s="5">
        <f>P1007+N1007</f>
        <v>0</v>
      </c>
      <c r="R1007" s="122"/>
      <c r="S1007" s="5">
        <f>Q1007*R1007</f>
        <v>0</v>
      </c>
      <c r="T1007" s="5">
        <f>S1007+Q1007</f>
        <v>0</v>
      </c>
      <c r="U1007" s="15"/>
      <c r="V1007" s="13">
        <f>U1007*T1007</f>
        <v>0</v>
      </c>
      <c r="W1007" s="5">
        <f>T1007+V1007</f>
        <v>0</v>
      </c>
      <c r="Y1007" s="13">
        <f t="shared" ref="Y1007:Y1070" si="204">IFERROR(W1007/I1007,0)</f>
        <v>0</v>
      </c>
    </row>
    <row r="1008" spans="1:25" x14ac:dyDescent="0.25">
      <c r="A1008" s="16" t="s">
        <v>131</v>
      </c>
      <c r="B1008" s="11"/>
      <c r="C1008" s="40"/>
      <c r="D1008" s="11"/>
      <c r="E1008" s="41"/>
      <c r="F1008" s="34" t="s">
        <v>114</v>
      </c>
      <c r="G1008" s="11"/>
      <c r="H1008" s="11"/>
      <c r="I1008" s="34">
        <f t="shared" si="202"/>
        <v>0</v>
      </c>
      <c r="J1008" s="12"/>
      <c r="K1008" s="14">
        <f t="shared" si="203"/>
        <v>0</v>
      </c>
      <c r="L1008" s="122"/>
      <c r="M1008" s="14">
        <f t="shared" ref="M1008:M1071" si="205">K1008*L1008</f>
        <v>0</v>
      </c>
      <c r="N1008" s="14">
        <f t="shared" ref="N1008:N1071" si="206">M1008+K1008</f>
        <v>0</v>
      </c>
      <c r="O1008" s="122"/>
      <c r="P1008" s="5">
        <f t="shared" ref="P1008:P1071" si="207">N1008*O1008</f>
        <v>0</v>
      </c>
      <c r="Q1008" s="5">
        <f t="shared" ref="Q1008:Q1071" si="208">P1008+N1008</f>
        <v>0</v>
      </c>
      <c r="R1008" s="122"/>
      <c r="S1008" s="5">
        <f t="shared" ref="S1008:S1071" si="209">Q1008*R1008</f>
        <v>0</v>
      </c>
      <c r="T1008" s="5">
        <f t="shared" ref="T1008:T1071" si="210">S1008+Q1008</f>
        <v>0</v>
      </c>
      <c r="U1008" s="15"/>
      <c r="V1008" s="13">
        <f t="shared" ref="V1008:V1071" si="211">U1008*T1008</f>
        <v>0</v>
      </c>
      <c r="W1008" s="5">
        <f t="shared" ref="W1008:W1071" si="212">T1008+V1008</f>
        <v>0</v>
      </c>
      <c r="Y1008" s="13">
        <f t="shared" si="204"/>
        <v>0</v>
      </c>
    </row>
    <row r="1009" spans="1:25" x14ac:dyDescent="0.25">
      <c r="A1009" s="16" t="s">
        <v>131</v>
      </c>
      <c r="B1009" s="11"/>
      <c r="C1009" s="11"/>
      <c r="D1009" s="11"/>
      <c r="E1009" s="37"/>
      <c r="F1009" s="34" t="s">
        <v>114</v>
      </c>
      <c r="G1009" s="11"/>
      <c r="H1009" s="11"/>
      <c r="I1009" s="34">
        <f t="shared" si="202"/>
        <v>0</v>
      </c>
      <c r="J1009" s="12"/>
      <c r="K1009" s="14">
        <f t="shared" si="203"/>
        <v>0</v>
      </c>
      <c r="L1009" s="122"/>
      <c r="M1009" s="14">
        <f t="shared" si="205"/>
        <v>0</v>
      </c>
      <c r="N1009" s="14">
        <f t="shared" si="206"/>
        <v>0</v>
      </c>
      <c r="O1009" s="122"/>
      <c r="P1009" s="5">
        <f t="shared" si="207"/>
        <v>0</v>
      </c>
      <c r="Q1009" s="5">
        <f t="shared" si="208"/>
        <v>0</v>
      </c>
      <c r="R1009" s="122"/>
      <c r="S1009" s="5">
        <f t="shared" si="209"/>
        <v>0</v>
      </c>
      <c r="T1009" s="5">
        <f t="shared" si="210"/>
        <v>0</v>
      </c>
      <c r="U1009" s="15"/>
      <c r="V1009" s="13">
        <f t="shared" si="211"/>
        <v>0</v>
      </c>
      <c r="W1009" s="5">
        <f t="shared" si="212"/>
        <v>0</v>
      </c>
      <c r="Y1009" s="13">
        <f t="shared" si="204"/>
        <v>0</v>
      </c>
    </row>
    <row r="1010" spans="1:25" x14ac:dyDescent="0.25">
      <c r="A1010" s="16" t="s">
        <v>131</v>
      </c>
      <c r="B1010" s="11"/>
      <c r="C1010" s="11"/>
      <c r="D1010" s="11"/>
      <c r="E1010" s="37"/>
      <c r="F1010" s="34" t="s">
        <v>114</v>
      </c>
      <c r="G1010" s="11"/>
      <c r="H1010" s="11"/>
      <c r="I1010" s="34">
        <f t="shared" si="202"/>
        <v>0</v>
      </c>
      <c r="J1010" s="12"/>
      <c r="K1010" s="14">
        <f t="shared" si="203"/>
        <v>0</v>
      </c>
      <c r="L1010" s="122"/>
      <c r="M1010" s="14">
        <f t="shared" si="205"/>
        <v>0</v>
      </c>
      <c r="N1010" s="14">
        <f t="shared" si="206"/>
        <v>0</v>
      </c>
      <c r="O1010" s="122"/>
      <c r="P1010" s="5">
        <f t="shared" si="207"/>
        <v>0</v>
      </c>
      <c r="Q1010" s="5">
        <f t="shared" si="208"/>
        <v>0</v>
      </c>
      <c r="R1010" s="122"/>
      <c r="S1010" s="5">
        <f t="shared" si="209"/>
        <v>0</v>
      </c>
      <c r="T1010" s="5">
        <f t="shared" si="210"/>
        <v>0</v>
      </c>
      <c r="U1010" s="15"/>
      <c r="V1010" s="13">
        <f t="shared" si="211"/>
        <v>0</v>
      </c>
      <c r="W1010" s="5">
        <f t="shared" si="212"/>
        <v>0</v>
      </c>
      <c r="Y1010" s="13">
        <f t="shared" si="204"/>
        <v>0</v>
      </c>
    </row>
    <row r="1011" spans="1:25" x14ac:dyDescent="0.25">
      <c r="A1011" s="16" t="s">
        <v>131</v>
      </c>
      <c r="B1011" s="11"/>
      <c r="C1011" s="11"/>
      <c r="D1011" s="11"/>
      <c r="E1011" s="37"/>
      <c r="F1011" s="34" t="s">
        <v>114</v>
      </c>
      <c r="G1011" s="11"/>
      <c r="H1011" s="11"/>
      <c r="I1011" s="34">
        <f t="shared" si="202"/>
        <v>0</v>
      </c>
      <c r="J1011" s="12"/>
      <c r="K1011" s="14">
        <f t="shared" si="203"/>
        <v>0</v>
      </c>
      <c r="L1011" s="122"/>
      <c r="M1011" s="14">
        <f t="shared" si="205"/>
        <v>0</v>
      </c>
      <c r="N1011" s="14">
        <f t="shared" si="206"/>
        <v>0</v>
      </c>
      <c r="O1011" s="122"/>
      <c r="P1011" s="5">
        <f t="shared" si="207"/>
        <v>0</v>
      </c>
      <c r="Q1011" s="5">
        <f t="shared" si="208"/>
        <v>0</v>
      </c>
      <c r="R1011" s="122"/>
      <c r="S1011" s="5">
        <f t="shared" si="209"/>
        <v>0</v>
      </c>
      <c r="T1011" s="5">
        <f t="shared" si="210"/>
        <v>0</v>
      </c>
      <c r="U1011" s="15"/>
      <c r="V1011" s="13">
        <f t="shared" si="211"/>
        <v>0</v>
      </c>
      <c r="W1011" s="5">
        <f t="shared" si="212"/>
        <v>0</v>
      </c>
      <c r="Y1011" s="13">
        <f t="shared" si="204"/>
        <v>0</v>
      </c>
    </row>
    <row r="1012" spans="1:25" x14ac:dyDescent="0.25">
      <c r="A1012" s="16" t="s">
        <v>131</v>
      </c>
      <c r="B1012" s="11"/>
      <c r="C1012" s="11"/>
      <c r="D1012" s="11"/>
      <c r="E1012" s="25"/>
      <c r="F1012" s="34" t="s">
        <v>114</v>
      </c>
      <c r="G1012" s="11"/>
      <c r="H1012" s="11"/>
      <c r="I1012" s="34">
        <f t="shared" si="202"/>
        <v>0</v>
      </c>
      <c r="J1012" s="12"/>
      <c r="K1012" s="14">
        <f t="shared" si="203"/>
        <v>0</v>
      </c>
      <c r="L1012" s="122"/>
      <c r="M1012" s="14">
        <f t="shared" si="205"/>
        <v>0</v>
      </c>
      <c r="N1012" s="14">
        <f t="shared" si="206"/>
        <v>0</v>
      </c>
      <c r="O1012" s="122"/>
      <c r="P1012" s="5">
        <f t="shared" si="207"/>
        <v>0</v>
      </c>
      <c r="Q1012" s="5">
        <f t="shared" si="208"/>
        <v>0</v>
      </c>
      <c r="R1012" s="122"/>
      <c r="S1012" s="5">
        <f t="shared" si="209"/>
        <v>0</v>
      </c>
      <c r="T1012" s="5">
        <f t="shared" si="210"/>
        <v>0</v>
      </c>
      <c r="U1012" s="15"/>
      <c r="V1012" s="13">
        <f t="shared" si="211"/>
        <v>0</v>
      </c>
      <c r="W1012" s="5">
        <f t="shared" si="212"/>
        <v>0</v>
      </c>
      <c r="Y1012" s="13">
        <f t="shared" si="204"/>
        <v>0</v>
      </c>
    </row>
    <row r="1013" spans="1:25" x14ac:dyDescent="0.25">
      <c r="A1013" s="16" t="s">
        <v>131</v>
      </c>
      <c r="B1013" s="11"/>
      <c r="C1013" s="11"/>
      <c r="D1013" s="11"/>
      <c r="E1013" s="25"/>
      <c r="F1013" s="34" t="s">
        <v>114</v>
      </c>
      <c r="G1013" s="11"/>
      <c r="H1013" s="11"/>
      <c r="I1013" s="34">
        <f t="shared" si="202"/>
        <v>0</v>
      </c>
      <c r="J1013" s="12"/>
      <c r="K1013" s="14">
        <f t="shared" ref="K1013:K1076" si="213">I1013*J1013</f>
        <v>0</v>
      </c>
      <c r="L1013" s="122"/>
      <c r="M1013" s="14">
        <f t="shared" si="205"/>
        <v>0</v>
      </c>
      <c r="N1013" s="14">
        <f t="shared" si="206"/>
        <v>0</v>
      </c>
      <c r="O1013" s="122"/>
      <c r="P1013" s="5">
        <f t="shared" si="207"/>
        <v>0</v>
      </c>
      <c r="Q1013" s="5">
        <f t="shared" si="208"/>
        <v>0</v>
      </c>
      <c r="R1013" s="122"/>
      <c r="S1013" s="5">
        <f t="shared" si="209"/>
        <v>0</v>
      </c>
      <c r="T1013" s="5">
        <f t="shared" si="210"/>
        <v>0</v>
      </c>
      <c r="U1013" s="15"/>
      <c r="V1013" s="13">
        <f t="shared" si="211"/>
        <v>0</v>
      </c>
      <c r="W1013" s="5">
        <f t="shared" si="212"/>
        <v>0</v>
      </c>
      <c r="Y1013" s="13">
        <f t="shared" si="204"/>
        <v>0</v>
      </c>
    </row>
    <row r="1014" spans="1:25" x14ac:dyDescent="0.25">
      <c r="A1014" s="16" t="s">
        <v>131</v>
      </c>
      <c r="B1014" s="11"/>
      <c r="C1014" s="11"/>
      <c r="D1014" s="11"/>
      <c r="E1014" s="25"/>
      <c r="F1014" s="34" t="s">
        <v>114</v>
      </c>
      <c r="G1014" s="11"/>
      <c r="H1014" s="11"/>
      <c r="I1014" s="34">
        <f t="shared" si="202"/>
        <v>0</v>
      </c>
      <c r="J1014" s="12"/>
      <c r="K1014" s="14">
        <f t="shared" si="213"/>
        <v>0</v>
      </c>
      <c r="L1014" s="122"/>
      <c r="M1014" s="14">
        <f t="shared" si="205"/>
        <v>0</v>
      </c>
      <c r="N1014" s="14">
        <f t="shared" si="206"/>
        <v>0</v>
      </c>
      <c r="O1014" s="122"/>
      <c r="P1014" s="5">
        <f t="shared" si="207"/>
        <v>0</v>
      </c>
      <c r="Q1014" s="5">
        <f t="shared" si="208"/>
        <v>0</v>
      </c>
      <c r="R1014" s="122"/>
      <c r="S1014" s="5">
        <f t="shared" si="209"/>
        <v>0</v>
      </c>
      <c r="T1014" s="5">
        <f t="shared" si="210"/>
        <v>0</v>
      </c>
      <c r="U1014" s="15"/>
      <c r="V1014" s="13">
        <f t="shared" si="211"/>
        <v>0</v>
      </c>
      <c r="W1014" s="5">
        <f t="shared" si="212"/>
        <v>0</v>
      </c>
      <c r="Y1014" s="13">
        <f t="shared" si="204"/>
        <v>0</v>
      </c>
    </row>
    <row r="1015" spans="1:25" x14ac:dyDescent="0.25">
      <c r="A1015" s="16" t="s">
        <v>131</v>
      </c>
      <c r="B1015" s="11"/>
      <c r="C1015" s="11"/>
      <c r="D1015" s="11"/>
      <c r="E1015" s="25"/>
      <c r="F1015" s="34" t="s">
        <v>114</v>
      </c>
      <c r="G1015" s="11"/>
      <c r="H1015" s="11"/>
      <c r="I1015" s="34">
        <f t="shared" si="202"/>
        <v>0</v>
      </c>
      <c r="J1015" s="12"/>
      <c r="K1015" s="14">
        <f t="shared" si="213"/>
        <v>0</v>
      </c>
      <c r="L1015" s="122"/>
      <c r="M1015" s="14">
        <f t="shared" si="205"/>
        <v>0</v>
      </c>
      <c r="N1015" s="14">
        <f t="shared" si="206"/>
        <v>0</v>
      </c>
      <c r="O1015" s="122"/>
      <c r="P1015" s="5">
        <f t="shared" si="207"/>
        <v>0</v>
      </c>
      <c r="Q1015" s="5">
        <f t="shared" si="208"/>
        <v>0</v>
      </c>
      <c r="R1015" s="122"/>
      <c r="S1015" s="5">
        <f t="shared" si="209"/>
        <v>0</v>
      </c>
      <c r="T1015" s="5">
        <f t="shared" si="210"/>
        <v>0</v>
      </c>
      <c r="U1015" s="15"/>
      <c r="V1015" s="13">
        <f t="shared" si="211"/>
        <v>0</v>
      </c>
      <c r="W1015" s="5">
        <f t="shared" si="212"/>
        <v>0</v>
      </c>
      <c r="Y1015" s="13">
        <f t="shared" si="204"/>
        <v>0</v>
      </c>
    </row>
    <row r="1016" spans="1:25" x14ac:dyDescent="0.25">
      <c r="A1016" s="16" t="s">
        <v>131</v>
      </c>
      <c r="B1016" s="11"/>
      <c r="C1016" s="11"/>
      <c r="D1016" s="11"/>
      <c r="E1016" s="25"/>
      <c r="F1016" s="34" t="s">
        <v>114</v>
      </c>
      <c r="G1016" s="11"/>
      <c r="H1016" s="11"/>
      <c r="I1016" s="34">
        <f t="shared" si="202"/>
        <v>0</v>
      </c>
      <c r="J1016" s="12"/>
      <c r="K1016" s="14">
        <f t="shared" si="213"/>
        <v>0</v>
      </c>
      <c r="L1016" s="122"/>
      <c r="M1016" s="14">
        <f t="shared" si="205"/>
        <v>0</v>
      </c>
      <c r="N1016" s="14">
        <f t="shared" si="206"/>
        <v>0</v>
      </c>
      <c r="O1016" s="122"/>
      <c r="P1016" s="5">
        <f t="shared" si="207"/>
        <v>0</v>
      </c>
      <c r="Q1016" s="5">
        <f t="shared" si="208"/>
        <v>0</v>
      </c>
      <c r="R1016" s="122"/>
      <c r="S1016" s="5">
        <f t="shared" si="209"/>
        <v>0</v>
      </c>
      <c r="T1016" s="5">
        <f t="shared" si="210"/>
        <v>0</v>
      </c>
      <c r="U1016" s="15"/>
      <c r="V1016" s="13">
        <f t="shared" si="211"/>
        <v>0</v>
      </c>
      <c r="W1016" s="5">
        <f t="shared" si="212"/>
        <v>0</v>
      </c>
      <c r="Y1016" s="13">
        <f t="shared" si="204"/>
        <v>0</v>
      </c>
    </row>
    <row r="1017" spans="1:25" x14ac:dyDescent="0.25">
      <c r="A1017" s="16" t="s">
        <v>131</v>
      </c>
      <c r="B1017" s="11"/>
      <c r="C1017" s="11"/>
      <c r="D1017" s="11"/>
      <c r="E1017" s="25"/>
      <c r="F1017" s="34" t="s">
        <v>114</v>
      </c>
      <c r="G1017" s="11"/>
      <c r="H1017" s="11"/>
      <c r="I1017" s="34">
        <f t="shared" si="202"/>
        <v>0</v>
      </c>
      <c r="J1017" s="12"/>
      <c r="K1017" s="14">
        <f t="shared" si="213"/>
        <v>0</v>
      </c>
      <c r="L1017" s="122"/>
      <c r="M1017" s="14">
        <f t="shared" si="205"/>
        <v>0</v>
      </c>
      <c r="N1017" s="14">
        <f t="shared" si="206"/>
        <v>0</v>
      </c>
      <c r="O1017" s="122"/>
      <c r="P1017" s="5">
        <f t="shared" si="207"/>
        <v>0</v>
      </c>
      <c r="Q1017" s="5">
        <f t="shared" si="208"/>
        <v>0</v>
      </c>
      <c r="R1017" s="122"/>
      <c r="S1017" s="5">
        <f t="shared" si="209"/>
        <v>0</v>
      </c>
      <c r="T1017" s="5">
        <f t="shared" si="210"/>
        <v>0</v>
      </c>
      <c r="U1017" s="15"/>
      <c r="V1017" s="13">
        <f t="shared" si="211"/>
        <v>0</v>
      </c>
      <c r="W1017" s="5">
        <f t="shared" si="212"/>
        <v>0</v>
      </c>
      <c r="Y1017" s="13">
        <f t="shared" si="204"/>
        <v>0</v>
      </c>
    </row>
    <row r="1018" spans="1:25" x14ac:dyDescent="0.25">
      <c r="A1018" s="16" t="s">
        <v>131</v>
      </c>
      <c r="B1018" s="11"/>
      <c r="C1018" s="11"/>
      <c r="D1018" s="11"/>
      <c r="E1018" s="25"/>
      <c r="F1018" s="34" t="s">
        <v>114</v>
      </c>
      <c r="G1018" s="11"/>
      <c r="H1018" s="11"/>
      <c r="I1018" s="34">
        <f t="shared" si="202"/>
        <v>0</v>
      </c>
      <c r="J1018" s="12"/>
      <c r="K1018" s="14">
        <f t="shared" si="213"/>
        <v>0</v>
      </c>
      <c r="L1018" s="122"/>
      <c r="M1018" s="14">
        <f t="shared" si="205"/>
        <v>0</v>
      </c>
      <c r="N1018" s="14">
        <f t="shared" si="206"/>
        <v>0</v>
      </c>
      <c r="O1018" s="122"/>
      <c r="P1018" s="5">
        <f t="shared" si="207"/>
        <v>0</v>
      </c>
      <c r="Q1018" s="5">
        <f t="shared" si="208"/>
        <v>0</v>
      </c>
      <c r="R1018" s="122"/>
      <c r="S1018" s="5">
        <f t="shared" si="209"/>
        <v>0</v>
      </c>
      <c r="T1018" s="5">
        <f t="shared" si="210"/>
        <v>0</v>
      </c>
      <c r="U1018" s="15"/>
      <c r="V1018" s="13">
        <f t="shared" si="211"/>
        <v>0</v>
      </c>
      <c r="W1018" s="5">
        <f t="shared" si="212"/>
        <v>0</v>
      </c>
      <c r="Y1018" s="13">
        <f t="shared" si="204"/>
        <v>0</v>
      </c>
    </row>
    <row r="1019" spans="1:25" x14ac:dyDescent="0.25">
      <c r="A1019" s="16" t="s">
        <v>131</v>
      </c>
      <c r="B1019" s="11"/>
      <c r="C1019" s="11"/>
      <c r="D1019" s="11"/>
      <c r="E1019" s="25"/>
      <c r="F1019" s="34" t="s">
        <v>114</v>
      </c>
      <c r="G1019" s="11"/>
      <c r="H1019" s="11"/>
      <c r="I1019" s="34">
        <f t="shared" si="202"/>
        <v>0</v>
      </c>
      <c r="J1019" s="12"/>
      <c r="K1019" s="14">
        <f t="shared" si="213"/>
        <v>0</v>
      </c>
      <c r="L1019" s="122"/>
      <c r="M1019" s="14">
        <f t="shared" si="205"/>
        <v>0</v>
      </c>
      <c r="N1019" s="14">
        <f t="shared" si="206"/>
        <v>0</v>
      </c>
      <c r="O1019" s="122"/>
      <c r="P1019" s="5">
        <f t="shared" si="207"/>
        <v>0</v>
      </c>
      <c r="Q1019" s="5">
        <f t="shared" si="208"/>
        <v>0</v>
      </c>
      <c r="R1019" s="122"/>
      <c r="S1019" s="5">
        <f t="shared" si="209"/>
        <v>0</v>
      </c>
      <c r="T1019" s="5">
        <f t="shared" si="210"/>
        <v>0</v>
      </c>
      <c r="U1019" s="15"/>
      <c r="V1019" s="13">
        <f t="shared" si="211"/>
        <v>0</v>
      </c>
      <c r="W1019" s="5">
        <f t="shared" si="212"/>
        <v>0</v>
      </c>
      <c r="Y1019" s="13">
        <f t="shared" si="204"/>
        <v>0</v>
      </c>
    </row>
    <row r="1020" spans="1:25" x14ac:dyDescent="0.25">
      <c r="A1020" s="16" t="s">
        <v>131</v>
      </c>
      <c r="B1020" s="11"/>
      <c r="C1020" s="11"/>
      <c r="D1020" s="11"/>
      <c r="E1020" s="25"/>
      <c r="F1020" s="34" t="s">
        <v>114</v>
      </c>
      <c r="G1020" s="11"/>
      <c r="H1020" s="11"/>
      <c r="I1020" s="34">
        <f t="shared" si="202"/>
        <v>0</v>
      </c>
      <c r="J1020" s="12"/>
      <c r="K1020" s="14">
        <f t="shared" si="213"/>
        <v>0</v>
      </c>
      <c r="L1020" s="122"/>
      <c r="M1020" s="14">
        <f t="shared" si="205"/>
        <v>0</v>
      </c>
      <c r="N1020" s="14">
        <f t="shared" si="206"/>
        <v>0</v>
      </c>
      <c r="O1020" s="122"/>
      <c r="P1020" s="5">
        <f t="shared" si="207"/>
        <v>0</v>
      </c>
      <c r="Q1020" s="5">
        <f t="shared" si="208"/>
        <v>0</v>
      </c>
      <c r="R1020" s="122"/>
      <c r="S1020" s="5">
        <f t="shared" si="209"/>
        <v>0</v>
      </c>
      <c r="T1020" s="5">
        <f t="shared" si="210"/>
        <v>0</v>
      </c>
      <c r="U1020" s="15"/>
      <c r="V1020" s="13">
        <f t="shared" si="211"/>
        <v>0</v>
      </c>
      <c r="W1020" s="5">
        <f t="shared" si="212"/>
        <v>0</v>
      </c>
      <c r="Y1020" s="13">
        <f t="shared" si="204"/>
        <v>0</v>
      </c>
    </row>
    <row r="1021" spans="1:25" x14ac:dyDescent="0.25">
      <c r="A1021" s="16" t="s">
        <v>131</v>
      </c>
      <c r="B1021" s="11"/>
      <c r="C1021" s="11"/>
      <c r="D1021" s="11"/>
      <c r="E1021" s="25"/>
      <c r="F1021" s="34" t="s">
        <v>114</v>
      </c>
      <c r="G1021" s="11"/>
      <c r="H1021" s="11"/>
      <c r="I1021" s="34">
        <f t="shared" si="202"/>
        <v>0</v>
      </c>
      <c r="J1021" s="12"/>
      <c r="K1021" s="14">
        <f t="shared" si="213"/>
        <v>0</v>
      </c>
      <c r="L1021" s="122"/>
      <c r="M1021" s="14">
        <f t="shared" si="205"/>
        <v>0</v>
      </c>
      <c r="N1021" s="14">
        <f t="shared" si="206"/>
        <v>0</v>
      </c>
      <c r="O1021" s="122"/>
      <c r="P1021" s="5">
        <f t="shared" si="207"/>
        <v>0</v>
      </c>
      <c r="Q1021" s="5">
        <f t="shared" si="208"/>
        <v>0</v>
      </c>
      <c r="R1021" s="122"/>
      <c r="S1021" s="5">
        <f t="shared" si="209"/>
        <v>0</v>
      </c>
      <c r="T1021" s="5">
        <f t="shared" si="210"/>
        <v>0</v>
      </c>
      <c r="U1021" s="15"/>
      <c r="V1021" s="13">
        <f t="shared" si="211"/>
        <v>0</v>
      </c>
      <c r="W1021" s="5">
        <f t="shared" si="212"/>
        <v>0</v>
      </c>
      <c r="Y1021" s="13">
        <f t="shared" si="204"/>
        <v>0</v>
      </c>
    </row>
    <row r="1022" spans="1:25" x14ac:dyDescent="0.25">
      <c r="A1022" s="16" t="s">
        <v>131</v>
      </c>
      <c r="B1022" s="11"/>
      <c r="C1022" s="11"/>
      <c r="D1022" s="11"/>
      <c r="E1022" s="25"/>
      <c r="F1022" s="34" t="s">
        <v>114</v>
      </c>
      <c r="G1022" s="11"/>
      <c r="H1022" s="11"/>
      <c r="I1022" s="34">
        <f t="shared" si="202"/>
        <v>0</v>
      </c>
      <c r="J1022" s="12"/>
      <c r="K1022" s="14">
        <f t="shared" si="213"/>
        <v>0</v>
      </c>
      <c r="L1022" s="122"/>
      <c r="M1022" s="14">
        <f t="shared" si="205"/>
        <v>0</v>
      </c>
      <c r="N1022" s="14">
        <f t="shared" si="206"/>
        <v>0</v>
      </c>
      <c r="O1022" s="122"/>
      <c r="P1022" s="5">
        <f t="shared" si="207"/>
        <v>0</v>
      </c>
      <c r="Q1022" s="5">
        <f t="shared" si="208"/>
        <v>0</v>
      </c>
      <c r="R1022" s="122"/>
      <c r="S1022" s="5">
        <f t="shared" si="209"/>
        <v>0</v>
      </c>
      <c r="T1022" s="5">
        <f t="shared" si="210"/>
        <v>0</v>
      </c>
      <c r="U1022" s="15"/>
      <c r="V1022" s="13">
        <f t="shared" si="211"/>
        <v>0</v>
      </c>
      <c r="W1022" s="5">
        <f t="shared" si="212"/>
        <v>0</v>
      </c>
      <c r="Y1022" s="13">
        <f t="shared" si="204"/>
        <v>0</v>
      </c>
    </row>
    <row r="1023" spans="1:25" x14ac:dyDescent="0.25">
      <c r="A1023" s="16" t="s">
        <v>131</v>
      </c>
      <c r="B1023" s="11"/>
      <c r="C1023" s="11"/>
      <c r="D1023" s="11"/>
      <c r="E1023" s="25"/>
      <c r="F1023" s="34" t="s">
        <v>114</v>
      </c>
      <c r="G1023" s="11"/>
      <c r="H1023" s="11"/>
      <c r="I1023" s="34">
        <f t="shared" si="202"/>
        <v>0</v>
      </c>
      <c r="J1023" s="12"/>
      <c r="K1023" s="14">
        <f t="shared" si="213"/>
        <v>0</v>
      </c>
      <c r="L1023" s="122"/>
      <c r="M1023" s="14">
        <f t="shared" si="205"/>
        <v>0</v>
      </c>
      <c r="N1023" s="14">
        <f t="shared" si="206"/>
        <v>0</v>
      </c>
      <c r="O1023" s="122"/>
      <c r="P1023" s="5">
        <f t="shared" si="207"/>
        <v>0</v>
      </c>
      <c r="Q1023" s="5">
        <f t="shared" si="208"/>
        <v>0</v>
      </c>
      <c r="R1023" s="122"/>
      <c r="S1023" s="5">
        <f t="shared" si="209"/>
        <v>0</v>
      </c>
      <c r="T1023" s="5">
        <f t="shared" si="210"/>
        <v>0</v>
      </c>
      <c r="U1023" s="15"/>
      <c r="V1023" s="13">
        <f t="shared" si="211"/>
        <v>0</v>
      </c>
      <c r="W1023" s="5">
        <f t="shared" si="212"/>
        <v>0</v>
      </c>
      <c r="Y1023" s="13">
        <f t="shared" si="204"/>
        <v>0</v>
      </c>
    </row>
    <row r="1024" spans="1:25" x14ac:dyDescent="0.25">
      <c r="A1024" s="16" t="s">
        <v>131</v>
      </c>
      <c r="B1024" s="11"/>
      <c r="C1024" s="11"/>
      <c r="D1024" s="11"/>
      <c r="E1024" s="25"/>
      <c r="F1024" s="34" t="s">
        <v>114</v>
      </c>
      <c r="G1024" s="11"/>
      <c r="H1024" s="11"/>
      <c r="I1024" s="34">
        <f t="shared" si="202"/>
        <v>0</v>
      </c>
      <c r="J1024" s="12"/>
      <c r="K1024" s="14">
        <f t="shared" si="213"/>
        <v>0</v>
      </c>
      <c r="L1024" s="122"/>
      <c r="M1024" s="14">
        <f t="shared" si="205"/>
        <v>0</v>
      </c>
      <c r="N1024" s="14">
        <f t="shared" si="206"/>
        <v>0</v>
      </c>
      <c r="O1024" s="122"/>
      <c r="P1024" s="5">
        <f t="shared" si="207"/>
        <v>0</v>
      </c>
      <c r="Q1024" s="5">
        <f t="shared" si="208"/>
        <v>0</v>
      </c>
      <c r="R1024" s="122"/>
      <c r="S1024" s="5">
        <f t="shared" si="209"/>
        <v>0</v>
      </c>
      <c r="T1024" s="5">
        <f t="shared" si="210"/>
        <v>0</v>
      </c>
      <c r="U1024" s="15"/>
      <c r="V1024" s="13">
        <f t="shared" si="211"/>
        <v>0</v>
      </c>
      <c r="W1024" s="5">
        <f t="shared" si="212"/>
        <v>0</v>
      </c>
      <c r="Y1024" s="13">
        <f t="shared" si="204"/>
        <v>0</v>
      </c>
    </row>
    <row r="1025" spans="1:25" x14ac:dyDescent="0.25">
      <c r="A1025" s="16" t="s">
        <v>131</v>
      </c>
      <c r="B1025" s="11"/>
      <c r="C1025" s="11"/>
      <c r="D1025" s="11"/>
      <c r="E1025" s="25"/>
      <c r="F1025" s="34" t="s">
        <v>114</v>
      </c>
      <c r="G1025" s="11"/>
      <c r="H1025" s="11"/>
      <c r="I1025" s="34">
        <f t="shared" si="202"/>
        <v>0</v>
      </c>
      <c r="J1025" s="12"/>
      <c r="K1025" s="14">
        <f t="shared" si="213"/>
        <v>0</v>
      </c>
      <c r="L1025" s="122"/>
      <c r="M1025" s="14">
        <f t="shared" si="205"/>
        <v>0</v>
      </c>
      <c r="N1025" s="14">
        <f t="shared" si="206"/>
        <v>0</v>
      </c>
      <c r="O1025" s="122"/>
      <c r="P1025" s="5">
        <f t="shared" si="207"/>
        <v>0</v>
      </c>
      <c r="Q1025" s="5">
        <f t="shared" si="208"/>
        <v>0</v>
      </c>
      <c r="R1025" s="122"/>
      <c r="S1025" s="5">
        <f t="shared" si="209"/>
        <v>0</v>
      </c>
      <c r="T1025" s="5">
        <f t="shared" si="210"/>
        <v>0</v>
      </c>
      <c r="U1025" s="15"/>
      <c r="V1025" s="13">
        <f t="shared" si="211"/>
        <v>0</v>
      </c>
      <c r="W1025" s="5">
        <f t="shared" si="212"/>
        <v>0</v>
      </c>
      <c r="Y1025" s="13">
        <f t="shared" si="204"/>
        <v>0</v>
      </c>
    </row>
    <row r="1026" spans="1:25" x14ac:dyDescent="0.25">
      <c r="A1026" s="16" t="s">
        <v>131</v>
      </c>
      <c r="B1026" s="11"/>
      <c r="C1026" s="11"/>
      <c r="D1026" s="11"/>
      <c r="E1026" s="25"/>
      <c r="F1026" s="34" t="s">
        <v>114</v>
      </c>
      <c r="G1026" s="11"/>
      <c r="H1026" s="11"/>
      <c r="I1026" s="34">
        <f t="shared" si="202"/>
        <v>0</v>
      </c>
      <c r="J1026" s="12"/>
      <c r="K1026" s="14">
        <f t="shared" si="213"/>
        <v>0</v>
      </c>
      <c r="L1026" s="122"/>
      <c r="M1026" s="14">
        <f t="shared" si="205"/>
        <v>0</v>
      </c>
      <c r="N1026" s="14">
        <f t="shared" si="206"/>
        <v>0</v>
      </c>
      <c r="O1026" s="122"/>
      <c r="P1026" s="5">
        <f t="shared" si="207"/>
        <v>0</v>
      </c>
      <c r="Q1026" s="5">
        <f t="shared" si="208"/>
        <v>0</v>
      </c>
      <c r="R1026" s="122"/>
      <c r="S1026" s="5">
        <f t="shared" si="209"/>
        <v>0</v>
      </c>
      <c r="T1026" s="5">
        <f t="shared" si="210"/>
        <v>0</v>
      </c>
      <c r="U1026" s="15"/>
      <c r="V1026" s="13">
        <f t="shared" si="211"/>
        <v>0</v>
      </c>
      <c r="W1026" s="5">
        <f t="shared" si="212"/>
        <v>0</v>
      </c>
      <c r="Y1026" s="13">
        <f t="shared" si="204"/>
        <v>0</v>
      </c>
    </row>
    <row r="1027" spans="1:25" x14ac:dyDescent="0.25">
      <c r="A1027" s="16" t="s">
        <v>131</v>
      </c>
      <c r="B1027" s="11"/>
      <c r="C1027" s="11"/>
      <c r="D1027" s="11"/>
      <c r="E1027" s="25"/>
      <c r="F1027" s="34" t="s">
        <v>114</v>
      </c>
      <c r="G1027" s="11"/>
      <c r="H1027" s="11"/>
      <c r="I1027" s="34">
        <f t="shared" si="202"/>
        <v>0</v>
      </c>
      <c r="J1027" s="12"/>
      <c r="K1027" s="14">
        <f t="shared" si="213"/>
        <v>0</v>
      </c>
      <c r="L1027" s="122"/>
      <c r="M1027" s="14">
        <f t="shared" si="205"/>
        <v>0</v>
      </c>
      <c r="N1027" s="14">
        <f t="shared" si="206"/>
        <v>0</v>
      </c>
      <c r="O1027" s="122"/>
      <c r="P1027" s="5">
        <f t="shared" si="207"/>
        <v>0</v>
      </c>
      <c r="Q1027" s="5">
        <f t="shared" si="208"/>
        <v>0</v>
      </c>
      <c r="R1027" s="122"/>
      <c r="S1027" s="5">
        <f t="shared" si="209"/>
        <v>0</v>
      </c>
      <c r="T1027" s="5">
        <f t="shared" si="210"/>
        <v>0</v>
      </c>
      <c r="U1027" s="15"/>
      <c r="V1027" s="13">
        <f t="shared" si="211"/>
        <v>0</v>
      </c>
      <c r="W1027" s="5">
        <f t="shared" si="212"/>
        <v>0</v>
      </c>
      <c r="Y1027" s="13">
        <f t="shared" si="204"/>
        <v>0</v>
      </c>
    </row>
    <row r="1028" spans="1:25" x14ac:dyDescent="0.25">
      <c r="A1028" s="16" t="s">
        <v>131</v>
      </c>
      <c r="B1028" s="11"/>
      <c r="C1028" s="11"/>
      <c r="D1028" s="11"/>
      <c r="E1028" s="25"/>
      <c r="F1028" s="34" t="s">
        <v>114</v>
      </c>
      <c r="G1028" s="11"/>
      <c r="H1028" s="11"/>
      <c r="I1028" s="34">
        <f t="shared" si="202"/>
        <v>0</v>
      </c>
      <c r="J1028" s="12"/>
      <c r="K1028" s="14">
        <f t="shared" si="213"/>
        <v>0</v>
      </c>
      <c r="L1028" s="122"/>
      <c r="M1028" s="14">
        <f t="shared" si="205"/>
        <v>0</v>
      </c>
      <c r="N1028" s="14">
        <f t="shared" si="206"/>
        <v>0</v>
      </c>
      <c r="O1028" s="122"/>
      <c r="P1028" s="5">
        <f t="shared" si="207"/>
        <v>0</v>
      </c>
      <c r="Q1028" s="5">
        <f t="shared" si="208"/>
        <v>0</v>
      </c>
      <c r="R1028" s="122"/>
      <c r="S1028" s="5">
        <f t="shared" si="209"/>
        <v>0</v>
      </c>
      <c r="T1028" s="5">
        <f t="shared" si="210"/>
        <v>0</v>
      </c>
      <c r="U1028" s="15"/>
      <c r="V1028" s="13">
        <f t="shared" si="211"/>
        <v>0</v>
      </c>
      <c r="W1028" s="5">
        <f t="shared" si="212"/>
        <v>0</v>
      </c>
      <c r="Y1028" s="13">
        <f t="shared" si="204"/>
        <v>0</v>
      </c>
    </row>
    <row r="1029" spans="1:25" x14ac:dyDescent="0.25">
      <c r="A1029" s="16" t="s">
        <v>131</v>
      </c>
      <c r="B1029" s="11"/>
      <c r="C1029" s="11"/>
      <c r="D1029" s="11"/>
      <c r="E1029" s="25"/>
      <c r="F1029" s="34" t="s">
        <v>114</v>
      </c>
      <c r="G1029" s="11"/>
      <c r="H1029" s="11"/>
      <c r="I1029" s="34">
        <f t="shared" si="202"/>
        <v>0</v>
      </c>
      <c r="J1029" s="12"/>
      <c r="K1029" s="14">
        <f t="shared" si="213"/>
        <v>0</v>
      </c>
      <c r="L1029" s="122"/>
      <c r="M1029" s="14">
        <f t="shared" si="205"/>
        <v>0</v>
      </c>
      <c r="N1029" s="14">
        <f t="shared" si="206"/>
        <v>0</v>
      </c>
      <c r="O1029" s="122"/>
      <c r="P1029" s="5">
        <f t="shared" si="207"/>
        <v>0</v>
      </c>
      <c r="Q1029" s="5">
        <f t="shared" si="208"/>
        <v>0</v>
      </c>
      <c r="R1029" s="122"/>
      <c r="S1029" s="5">
        <f t="shared" si="209"/>
        <v>0</v>
      </c>
      <c r="T1029" s="5">
        <f t="shared" si="210"/>
        <v>0</v>
      </c>
      <c r="U1029" s="15"/>
      <c r="V1029" s="13">
        <f t="shared" si="211"/>
        <v>0</v>
      </c>
      <c r="W1029" s="5">
        <f t="shared" si="212"/>
        <v>0</v>
      </c>
      <c r="Y1029" s="13">
        <f t="shared" si="204"/>
        <v>0</v>
      </c>
    </row>
    <row r="1030" spans="1:25" x14ac:dyDescent="0.25">
      <c r="A1030" s="16" t="s">
        <v>131</v>
      </c>
      <c r="B1030" s="11"/>
      <c r="C1030" s="11"/>
      <c r="D1030" s="11"/>
      <c r="E1030" s="25"/>
      <c r="F1030" s="34" t="s">
        <v>114</v>
      </c>
      <c r="G1030" s="11"/>
      <c r="H1030" s="11"/>
      <c r="I1030" s="34">
        <f t="shared" si="202"/>
        <v>0</v>
      </c>
      <c r="J1030" s="12"/>
      <c r="K1030" s="14">
        <f t="shared" si="213"/>
        <v>0</v>
      </c>
      <c r="L1030" s="122"/>
      <c r="M1030" s="14">
        <f t="shared" si="205"/>
        <v>0</v>
      </c>
      <c r="N1030" s="14">
        <f t="shared" si="206"/>
        <v>0</v>
      </c>
      <c r="O1030" s="122"/>
      <c r="P1030" s="5">
        <f t="shared" si="207"/>
        <v>0</v>
      </c>
      <c r="Q1030" s="5">
        <f t="shared" si="208"/>
        <v>0</v>
      </c>
      <c r="R1030" s="122"/>
      <c r="S1030" s="5">
        <f t="shared" si="209"/>
        <v>0</v>
      </c>
      <c r="T1030" s="5">
        <f t="shared" si="210"/>
        <v>0</v>
      </c>
      <c r="U1030" s="15"/>
      <c r="V1030" s="13">
        <f t="shared" si="211"/>
        <v>0</v>
      </c>
      <c r="W1030" s="5">
        <f t="shared" si="212"/>
        <v>0</v>
      </c>
      <c r="Y1030" s="13">
        <f t="shared" si="204"/>
        <v>0</v>
      </c>
    </row>
    <row r="1031" spans="1:25" x14ac:dyDescent="0.25">
      <c r="A1031" s="16" t="s">
        <v>131</v>
      </c>
      <c r="B1031" s="11"/>
      <c r="C1031" s="11"/>
      <c r="D1031" s="11"/>
      <c r="E1031" s="25"/>
      <c r="F1031" s="34" t="s">
        <v>114</v>
      </c>
      <c r="G1031" s="11"/>
      <c r="H1031" s="11"/>
      <c r="I1031" s="34">
        <f t="shared" si="202"/>
        <v>0</v>
      </c>
      <c r="J1031" s="12"/>
      <c r="K1031" s="14">
        <f t="shared" si="213"/>
        <v>0</v>
      </c>
      <c r="L1031" s="122"/>
      <c r="M1031" s="14">
        <f t="shared" si="205"/>
        <v>0</v>
      </c>
      <c r="N1031" s="14">
        <f t="shared" si="206"/>
        <v>0</v>
      </c>
      <c r="O1031" s="122"/>
      <c r="P1031" s="5">
        <f t="shared" si="207"/>
        <v>0</v>
      </c>
      <c r="Q1031" s="5">
        <f t="shared" si="208"/>
        <v>0</v>
      </c>
      <c r="R1031" s="122"/>
      <c r="S1031" s="5">
        <f t="shared" si="209"/>
        <v>0</v>
      </c>
      <c r="T1031" s="5">
        <f t="shared" si="210"/>
        <v>0</v>
      </c>
      <c r="U1031" s="15"/>
      <c r="V1031" s="13">
        <f t="shared" si="211"/>
        <v>0</v>
      </c>
      <c r="W1031" s="5">
        <f t="shared" si="212"/>
        <v>0</v>
      </c>
      <c r="Y1031" s="13">
        <f t="shared" si="204"/>
        <v>0</v>
      </c>
    </row>
    <row r="1032" spans="1:25" x14ac:dyDescent="0.25">
      <c r="A1032" s="16" t="s">
        <v>131</v>
      </c>
      <c r="B1032" s="11"/>
      <c r="C1032" s="11"/>
      <c r="D1032" s="11"/>
      <c r="E1032" s="25"/>
      <c r="F1032" s="34" t="s">
        <v>114</v>
      </c>
      <c r="G1032" s="11"/>
      <c r="H1032" s="11"/>
      <c r="I1032" s="34">
        <f t="shared" si="202"/>
        <v>0</v>
      </c>
      <c r="J1032" s="12"/>
      <c r="K1032" s="14">
        <f t="shared" si="213"/>
        <v>0</v>
      </c>
      <c r="L1032" s="122"/>
      <c r="M1032" s="14">
        <f t="shared" si="205"/>
        <v>0</v>
      </c>
      <c r="N1032" s="14">
        <f t="shared" si="206"/>
        <v>0</v>
      </c>
      <c r="O1032" s="122"/>
      <c r="P1032" s="5">
        <f t="shared" si="207"/>
        <v>0</v>
      </c>
      <c r="Q1032" s="5">
        <f t="shared" si="208"/>
        <v>0</v>
      </c>
      <c r="R1032" s="122"/>
      <c r="S1032" s="5">
        <f t="shared" si="209"/>
        <v>0</v>
      </c>
      <c r="T1032" s="5">
        <f t="shared" si="210"/>
        <v>0</v>
      </c>
      <c r="U1032" s="15"/>
      <c r="V1032" s="13">
        <f t="shared" si="211"/>
        <v>0</v>
      </c>
      <c r="W1032" s="5">
        <f t="shared" si="212"/>
        <v>0</v>
      </c>
      <c r="Y1032" s="13">
        <f t="shared" si="204"/>
        <v>0</v>
      </c>
    </row>
    <row r="1033" spans="1:25" x14ac:dyDescent="0.25">
      <c r="A1033" s="16" t="s">
        <v>131</v>
      </c>
      <c r="B1033" s="11"/>
      <c r="C1033" s="11"/>
      <c r="D1033" s="11"/>
      <c r="E1033" s="25"/>
      <c r="F1033" s="34" t="s">
        <v>114</v>
      </c>
      <c r="G1033" s="11"/>
      <c r="H1033" s="11"/>
      <c r="I1033" s="34">
        <f t="shared" si="202"/>
        <v>0</v>
      </c>
      <c r="J1033" s="12"/>
      <c r="K1033" s="14">
        <f t="shared" si="213"/>
        <v>0</v>
      </c>
      <c r="L1033" s="122"/>
      <c r="M1033" s="14">
        <f t="shared" si="205"/>
        <v>0</v>
      </c>
      <c r="N1033" s="14">
        <f t="shared" si="206"/>
        <v>0</v>
      </c>
      <c r="O1033" s="122"/>
      <c r="P1033" s="5">
        <f t="shared" si="207"/>
        <v>0</v>
      </c>
      <c r="Q1033" s="5">
        <f t="shared" si="208"/>
        <v>0</v>
      </c>
      <c r="R1033" s="122"/>
      <c r="S1033" s="5">
        <f t="shared" si="209"/>
        <v>0</v>
      </c>
      <c r="T1033" s="5">
        <f t="shared" si="210"/>
        <v>0</v>
      </c>
      <c r="U1033" s="15"/>
      <c r="V1033" s="13">
        <f t="shared" si="211"/>
        <v>0</v>
      </c>
      <c r="W1033" s="5">
        <f t="shared" si="212"/>
        <v>0</v>
      </c>
      <c r="Y1033" s="13">
        <f t="shared" si="204"/>
        <v>0</v>
      </c>
    </row>
    <row r="1034" spans="1:25" x14ac:dyDescent="0.25">
      <c r="A1034" s="16" t="s">
        <v>131</v>
      </c>
      <c r="B1034" s="11"/>
      <c r="C1034" s="11"/>
      <c r="D1034" s="11"/>
      <c r="E1034" s="25"/>
      <c r="F1034" s="34" t="s">
        <v>114</v>
      </c>
      <c r="G1034" s="11"/>
      <c r="H1034" s="11"/>
      <c r="I1034" s="34">
        <f t="shared" si="202"/>
        <v>0</v>
      </c>
      <c r="J1034" s="12"/>
      <c r="K1034" s="14">
        <f t="shared" si="213"/>
        <v>0</v>
      </c>
      <c r="L1034" s="122"/>
      <c r="M1034" s="14">
        <f t="shared" si="205"/>
        <v>0</v>
      </c>
      <c r="N1034" s="14">
        <f t="shared" si="206"/>
        <v>0</v>
      </c>
      <c r="O1034" s="122"/>
      <c r="P1034" s="5">
        <f t="shared" si="207"/>
        <v>0</v>
      </c>
      <c r="Q1034" s="5">
        <f t="shared" si="208"/>
        <v>0</v>
      </c>
      <c r="R1034" s="122"/>
      <c r="S1034" s="5">
        <f t="shared" si="209"/>
        <v>0</v>
      </c>
      <c r="T1034" s="5">
        <f t="shared" si="210"/>
        <v>0</v>
      </c>
      <c r="U1034" s="15"/>
      <c r="V1034" s="13">
        <f t="shared" si="211"/>
        <v>0</v>
      </c>
      <c r="W1034" s="5">
        <f t="shared" si="212"/>
        <v>0</v>
      </c>
      <c r="Y1034" s="13">
        <f t="shared" si="204"/>
        <v>0</v>
      </c>
    </row>
    <row r="1035" spans="1:25" x14ac:dyDescent="0.25">
      <c r="A1035" s="16" t="s">
        <v>131</v>
      </c>
      <c r="B1035" s="11"/>
      <c r="C1035" s="11"/>
      <c r="D1035" s="11"/>
      <c r="E1035" s="25"/>
      <c r="F1035" s="34" t="s">
        <v>114</v>
      </c>
      <c r="G1035" s="11"/>
      <c r="H1035" s="11"/>
      <c r="I1035" s="34">
        <f t="shared" si="202"/>
        <v>0</v>
      </c>
      <c r="J1035" s="12"/>
      <c r="K1035" s="14">
        <f t="shared" si="213"/>
        <v>0</v>
      </c>
      <c r="L1035" s="122"/>
      <c r="M1035" s="14">
        <f t="shared" si="205"/>
        <v>0</v>
      </c>
      <c r="N1035" s="14">
        <f t="shared" si="206"/>
        <v>0</v>
      </c>
      <c r="O1035" s="122"/>
      <c r="P1035" s="5">
        <f t="shared" si="207"/>
        <v>0</v>
      </c>
      <c r="Q1035" s="5">
        <f t="shared" si="208"/>
        <v>0</v>
      </c>
      <c r="R1035" s="122"/>
      <c r="S1035" s="5">
        <f t="shared" si="209"/>
        <v>0</v>
      </c>
      <c r="T1035" s="5">
        <f t="shared" si="210"/>
        <v>0</v>
      </c>
      <c r="U1035" s="15"/>
      <c r="V1035" s="13">
        <f t="shared" si="211"/>
        <v>0</v>
      </c>
      <c r="W1035" s="5">
        <f t="shared" si="212"/>
        <v>0</v>
      </c>
      <c r="Y1035" s="13">
        <f t="shared" si="204"/>
        <v>0</v>
      </c>
    </row>
    <row r="1036" spans="1:25" x14ac:dyDescent="0.25">
      <c r="A1036" s="16" t="s">
        <v>131</v>
      </c>
      <c r="B1036" s="11"/>
      <c r="C1036" s="11"/>
      <c r="D1036" s="11"/>
      <c r="E1036" s="25"/>
      <c r="F1036" s="34" t="s">
        <v>114</v>
      </c>
      <c r="G1036" s="11"/>
      <c r="H1036" s="11"/>
      <c r="I1036" s="34">
        <f t="shared" si="202"/>
        <v>0</v>
      </c>
      <c r="J1036" s="12"/>
      <c r="K1036" s="14">
        <f t="shared" si="213"/>
        <v>0</v>
      </c>
      <c r="L1036" s="122"/>
      <c r="M1036" s="14">
        <f t="shared" si="205"/>
        <v>0</v>
      </c>
      <c r="N1036" s="14">
        <f t="shared" si="206"/>
        <v>0</v>
      </c>
      <c r="O1036" s="122"/>
      <c r="P1036" s="5">
        <f t="shared" si="207"/>
        <v>0</v>
      </c>
      <c r="Q1036" s="5">
        <f t="shared" si="208"/>
        <v>0</v>
      </c>
      <c r="R1036" s="122"/>
      <c r="S1036" s="5">
        <f t="shared" si="209"/>
        <v>0</v>
      </c>
      <c r="T1036" s="5">
        <f t="shared" si="210"/>
        <v>0</v>
      </c>
      <c r="U1036" s="15"/>
      <c r="V1036" s="13">
        <f t="shared" si="211"/>
        <v>0</v>
      </c>
      <c r="W1036" s="5">
        <f t="shared" si="212"/>
        <v>0</v>
      </c>
      <c r="Y1036" s="13">
        <f t="shared" si="204"/>
        <v>0</v>
      </c>
    </row>
    <row r="1037" spans="1:25" x14ac:dyDescent="0.25">
      <c r="A1037" s="16" t="s">
        <v>131</v>
      </c>
      <c r="B1037" s="11"/>
      <c r="C1037" s="11"/>
      <c r="D1037" s="11"/>
      <c r="E1037" s="25"/>
      <c r="F1037" s="34" t="s">
        <v>114</v>
      </c>
      <c r="G1037" s="11"/>
      <c r="H1037" s="11"/>
      <c r="I1037" s="34">
        <f t="shared" si="202"/>
        <v>0</v>
      </c>
      <c r="J1037" s="12"/>
      <c r="K1037" s="14">
        <f t="shared" si="213"/>
        <v>0</v>
      </c>
      <c r="L1037" s="122"/>
      <c r="M1037" s="14">
        <f t="shared" si="205"/>
        <v>0</v>
      </c>
      <c r="N1037" s="14">
        <f t="shared" si="206"/>
        <v>0</v>
      </c>
      <c r="O1037" s="122"/>
      <c r="P1037" s="5">
        <f t="shared" si="207"/>
        <v>0</v>
      </c>
      <c r="Q1037" s="5">
        <f t="shared" si="208"/>
        <v>0</v>
      </c>
      <c r="R1037" s="122"/>
      <c r="S1037" s="5">
        <f t="shared" si="209"/>
        <v>0</v>
      </c>
      <c r="T1037" s="5">
        <f t="shared" si="210"/>
        <v>0</v>
      </c>
      <c r="U1037" s="15"/>
      <c r="V1037" s="13">
        <f t="shared" si="211"/>
        <v>0</v>
      </c>
      <c r="W1037" s="5">
        <f t="shared" si="212"/>
        <v>0</v>
      </c>
      <c r="Y1037" s="13">
        <f t="shared" si="204"/>
        <v>0</v>
      </c>
    </row>
    <row r="1038" spans="1:25" x14ac:dyDescent="0.25">
      <c r="A1038" s="16" t="s">
        <v>131</v>
      </c>
      <c r="B1038" s="11"/>
      <c r="C1038" s="11"/>
      <c r="D1038" s="11"/>
      <c r="E1038" s="25"/>
      <c r="F1038" s="34" t="s">
        <v>114</v>
      </c>
      <c r="G1038" s="11"/>
      <c r="H1038" s="11"/>
      <c r="I1038" s="34">
        <f t="shared" si="202"/>
        <v>0</v>
      </c>
      <c r="J1038" s="12"/>
      <c r="K1038" s="14">
        <f t="shared" si="213"/>
        <v>0</v>
      </c>
      <c r="L1038" s="122"/>
      <c r="M1038" s="14">
        <f t="shared" si="205"/>
        <v>0</v>
      </c>
      <c r="N1038" s="14">
        <f t="shared" si="206"/>
        <v>0</v>
      </c>
      <c r="O1038" s="122"/>
      <c r="P1038" s="5">
        <f t="shared" si="207"/>
        <v>0</v>
      </c>
      <c r="Q1038" s="5">
        <f t="shared" si="208"/>
        <v>0</v>
      </c>
      <c r="R1038" s="122"/>
      <c r="S1038" s="5">
        <f t="shared" si="209"/>
        <v>0</v>
      </c>
      <c r="T1038" s="5">
        <f t="shared" si="210"/>
        <v>0</v>
      </c>
      <c r="U1038" s="15"/>
      <c r="V1038" s="13">
        <f t="shared" si="211"/>
        <v>0</v>
      </c>
      <c r="W1038" s="5">
        <f t="shared" si="212"/>
        <v>0</v>
      </c>
      <c r="Y1038" s="13">
        <f t="shared" si="204"/>
        <v>0</v>
      </c>
    </row>
    <row r="1039" spans="1:25" x14ac:dyDescent="0.25">
      <c r="A1039" s="16" t="s">
        <v>131</v>
      </c>
      <c r="B1039" s="11"/>
      <c r="C1039" s="11"/>
      <c r="D1039" s="11"/>
      <c r="E1039" s="25"/>
      <c r="F1039" s="34" t="s">
        <v>114</v>
      </c>
      <c r="G1039" s="11"/>
      <c r="H1039" s="11"/>
      <c r="I1039" s="34">
        <f t="shared" ref="I1039:I1070" si="214">H1039*E1039</f>
        <v>0</v>
      </c>
      <c r="J1039" s="12"/>
      <c r="K1039" s="14">
        <f t="shared" si="213"/>
        <v>0</v>
      </c>
      <c r="L1039" s="122"/>
      <c r="M1039" s="14">
        <f t="shared" si="205"/>
        <v>0</v>
      </c>
      <c r="N1039" s="14">
        <f t="shared" si="206"/>
        <v>0</v>
      </c>
      <c r="O1039" s="122"/>
      <c r="P1039" s="5">
        <f t="shared" si="207"/>
        <v>0</v>
      </c>
      <c r="Q1039" s="5">
        <f t="shared" si="208"/>
        <v>0</v>
      </c>
      <c r="R1039" s="122"/>
      <c r="S1039" s="5">
        <f t="shared" si="209"/>
        <v>0</v>
      </c>
      <c r="T1039" s="5">
        <f t="shared" si="210"/>
        <v>0</v>
      </c>
      <c r="U1039" s="15"/>
      <c r="V1039" s="13">
        <f t="shared" si="211"/>
        <v>0</v>
      </c>
      <c r="W1039" s="5">
        <f t="shared" si="212"/>
        <v>0</v>
      </c>
      <c r="Y1039" s="13">
        <f t="shared" si="204"/>
        <v>0</v>
      </c>
    </row>
    <row r="1040" spans="1:25" x14ac:dyDescent="0.25">
      <c r="A1040" s="16" t="s">
        <v>131</v>
      </c>
      <c r="B1040" s="11"/>
      <c r="C1040" s="11"/>
      <c r="D1040" s="11"/>
      <c r="E1040" s="11"/>
      <c r="F1040" s="34" t="s">
        <v>114</v>
      </c>
      <c r="G1040" s="11"/>
      <c r="H1040" s="11"/>
      <c r="I1040" s="34">
        <f t="shared" si="214"/>
        <v>0</v>
      </c>
      <c r="J1040" s="12"/>
      <c r="K1040" s="14">
        <f t="shared" si="213"/>
        <v>0</v>
      </c>
      <c r="L1040" s="122"/>
      <c r="M1040" s="14">
        <f t="shared" si="205"/>
        <v>0</v>
      </c>
      <c r="N1040" s="14">
        <f t="shared" si="206"/>
        <v>0</v>
      </c>
      <c r="O1040" s="122"/>
      <c r="P1040" s="5">
        <f t="shared" si="207"/>
        <v>0</v>
      </c>
      <c r="Q1040" s="5">
        <f t="shared" si="208"/>
        <v>0</v>
      </c>
      <c r="R1040" s="122"/>
      <c r="S1040" s="5">
        <f t="shared" si="209"/>
        <v>0</v>
      </c>
      <c r="T1040" s="5">
        <f t="shared" si="210"/>
        <v>0</v>
      </c>
      <c r="U1040" s="15"/>
      <c r="V1040" s="13">
        <f t="shared" si="211"/>
        <v>0</v>
      </c>
      <c r="W1040" s="5">
        <f t="shared" si="212"/>
        <v>0</v>
      </c>
      <c r="Y1040" s="13">
        <f t="shared" si="204"/>
        <v>0</v>
      </c>
    </row>
    <row r="1041" spans="1:25" x14ac:dyDescent="0.25">
      <c r="A1041" s="16" t="s">
        <v>131</v>
      </c>
      <c r="B1041" s="11"/>
      <c r="C1041" s="24"/>
      <c r="D1041" s="11"/>
      <c r="E1041" s="11"/>
      <c r="F1041" s="34" t="s">
        <v>114</v>
      </c>
      <c r="G1041" s="11"/>
      <c r="H1041" s="11"/>
      <c r="I1041" s="34">
        <f t="shared" si="214"/>
        <v>0</v>
      </c>
      <c r="J1041" s="12"/>
      <c r="K1041" s="14">
        <f t="shared" si="213"/>
        <v>0</v>
      </c>
      <c r="L1041" s="122"/>
      <c r="M1041" s="14">
        <f t="shared" si="205"/>
        <v>0</v>
      </c>
      <c r="N1041" s="14">
        <f t="shared" si="206"/>
        <v>0</v>
      </c>
      <c r="O1041" s="122"/>
      <c r="P1041" s="5">
        <f t="shared" si="207"/>
        <v>0</v>
      </c>
      <c r="Q1041" s="5">
        <f t="shared" si="208"/>
        <v>0</v>
      </c>
      <c r="R1041" s="122"/>
      <c r="S1041" s="5">
        <f t="shared" si="209"/>
        <v>0</v>
      </c>
      <c r="T1041" s="5">
        <f t="shared" si="210"/>
        <v>0</v>
      </c>
      <c r="U1041" s="15"/>
      <c r="V1041" s="13">
        <f t="shared" si="211"/>
        <v>0</v>
      </c>
      <c r="W1041" s="5">
        <f t="shared" si="212"/>
        <v>0</v>
      </c>
      <c r="Y1041" s="13">
        <f t="shared" si="204"/>
        <v>0</v>
      </c>
    </row>
    <row r="1042" spans="1:25" x14ac:dyDescent="0.25">
      <c r="A1042" s="16" t="s">
        <v>131</v>
      </c>
      <c r="B1042" s="11"/>
      <c r="C1042" s="11"/>
      <c r="D1042" s="11"/>
      <c r="E1042" s="25"/>
      <c r="F1042" s="34" t="s">
        <v>114</v>
      </c>
      <c r="G1042" s="11"/>
      <c r="H1042" s="11"/>
      <c r="I1042" s="34">
        <f t="shared" si="214"/>
        <v>0</v>
      </c>
      <c r="J1042" s="12"/>
      <c r="K1042" s="14">
        <f t="shared" si="213"/>
        <v>0</v>
      </c>
      <c r="L1042" s="122"/>
      <c r="M1042" s="14">
        <f t="shared" si="205"/>
        <v>0</v>
      </c>
      <c r="N1042" s="14">
        <f t="shared" si="206"/>
        <v>0</v>
      </c>
      <c r="O1042" s="122"/>
      <c r="P1042" s="5">
        <f t="shared" si="207"/>
        <v>0</v>
      </c>
      <c r="Q1042" s="5">
        <f t="shared" si="208"/>
        <v>0</v>
      </c>
      <c r="R1042" s="122"/>
      <c r="S1042" s="5">
        <f t="shared" si="209"/>
        <v>0</v>
      </c>
      <c r="T1042" s="5">
        <f t="shared" si="210"/>
        <v>0</v>
      </c>
      <c r="U1042" s="15"/>
      <c r="V1042" s="13">
        <f t="shared" si="211"/>
        <v>0</v>
      </c>
      <c r="W1042" s="5">
        <f t="shared" si="212"/>
        <v>0</v>
      </c>
      <c r="Y1042" s="13">
        <f t="shared" si="204"/>
        <v>0</v>
      </c>
    </row>
    <row r="1043" spans="1:25" x14ac:dyDescent="0.25">
      <c r="A1043" s="16" t="s">
        <v>131</v>
      </c>
      <c r="B1043" s="11"/>
      <c r="C1043" s="11"/>
      <c r="D1043" s="11"/>
      <c r="E1043" s="25"/>
      <c r="F1043" s="34" t="s">
        <v>114</v>
      </c>
      <c r="G1043" s="11"/>
      <c r="H1043" s="11"/>
      <c r="I1043" s="34">
        <f t="shared" si="214"/>
        <v>0</v>
      </c>
      <c r="J1043" s="12"/>
      <c r="K1043" s="14">
        <f t="shared" si="213"/>
        <v>0</v>
      </c>
      <c r="L1043" s="122"/>
      <c r="M1043" s="14">
        <f t="shared" si="205"/>
        <v>0</v>
      </c>
      <c r="N1043" s="14">
        <f t="shared" si="206"/>
        <v>0</v>
      </c>
      <c r="O1043" s="122"/>
      <c r="P1043" s="5">
        <f t="shared" si="207"/>
        <v>0</v>
      </c>
      <c r="Q1043" s="5">
        <f t="shared" si="208"/>
        <v>0</v>
      </c>
      <c r="R1043" s="122"/>
      <c r="S1043" s="5">
        <f t="shared" si="209"/>
        <v>0</v>
      </c>
      <c r="T1043" s="5">
        <f t="shared" si="210"/>
        <v>0</v>
      </c>
      <c r="U1043" s="15"/>
      <c r="V1043" s="13">
        <f t="shared" si="211"/>
        <v>0</v>
      </c>
      <c r="W1043" s="5">
        <f t="shared" si="212"/>
        <v>0</v>
      </c>
      <c r="Y1043" s="13">
        <f t="shared" si="204"/>
        <v>0</v>
      </c>
    </row>
    <row r="1044" spans="1:25" x14ac:dyDescent="0.25">
      <c r="A1044" s="16" t="s">
        <v>131</v>
      </c>
      <c r="B1044" s="11"/>
      <c r="C1044" s="11"/>
      <c r="D1044" s="11"/>
      <c r="E1044" s="25"/>
      <c r="F1044" s="34" t="s">
        <v>114</v>
      </c>
      <c r="G1044" s="11"/>
      <c r="H1044" s="11"/>
      <c r="I1044" s="34">
        <f t="shared" si="214"/>
        <v>0</v>
      </c>
      <c r="J1044" s="12"/>
      <c r="K1044" s="14">
        <f t="shared" si="213"/>
        <v>0</v>
      </c>
      <c r="L1044" s="122"/>
      <c r="M1044" s="14">
        <f t="shared" si="205"/>
        <v>0</v>
      </c>
      <c r="N1044" s="14">
        <f t="shared" si="206"/>
        <v>0</v>
      </c>
      <c r="O1044" s="122"/>
      <c r="P1044" s="5">
        <f t="shared" si="207"/>
        <v>0</v>
      </c>
      <c r="Q1044" s="5">
        <f t="shared" si="208"/>
        <v>0</v>
      </c>
      <c r="R1044" s="122"/>
      <c r="S1044" s="5">
        <f t="shared" si="209"/>
        <v>0</v>
      </c>
      <c r="T1044" s="5">
        <f t="shared" si="210"/>
        <v>0</v>
      </c>
      <c r="U1044" s="15"/>
      <c r="V1044" s="13">
        <f t="shared" si="211"/>
        <v>0</v>
      </c>
      <c r="W1044" s="5">
        <f t="shared" si="212"/>
        <v>0</v>
      </c>
      <c r="Y1044" s="13">
        <f t="shared" si="204"/>
        <v>0</v>
      </c>
    </row>
    <row r="1045" spans="1:25" x14ac:dyDescent="0.25">
      <c r="A1045" s="16" t="s">
        <v>131</v>
      </c>
      <c r="B1045" s="11"/>
      <c r="C1045" s="11"/>
      <c r="D1045" s="11"/>
      <c r="E1045" s="25"/>
      <c r="F1045" s="34" t="s">
        <v>114</v>
      </c>
      <c r="G1045" s="11"/>
      <c r="H1045" s="11"/>
      <c r="I1045" s="34">
        <f t="shared" si="214"/>
        <v>0</v>
      </c>
      <c r="J1045" s="12"/>
      <c r="K1045" s="14">
        <f t="shared" si="213"/>
        <v>0</v>
      </c>
      <c r="L1045" s="122"/>
      <c r="M1045" s="14">
        <f t="shared" si="205"/>
        <v>0</v>
      </c>
      <c r="N1045" s="14">
        <f t="shared" si="206"/>
        <v>0</v>
      </c>
      <c r="O1045" s="122"/>
      <c r="P1045" s="5">
        <f t="shared" si="207"/>
        <v>0</v>
      </c>
      <c r="Q1045" s="5">
        <f t="shared" si="208"/>
        <v>0</v>
      </c>
      <c r="R1045" s="122"/>
      <c r="S1045" s="5">
        <f t="shared" si="209"/>
        <v>0</v>
      </c>
      <c r="T1045" s="5">
        <f t="shared" si="210"/>
        <v>0</v>
      </c>
      <c r="U1045" s="15"/>
      <c r="V1045" s="13">
        <f t="shared" si="211"/>
        <v>0</v>
      </c>
      <c r="W1045" s="5">
        <f t="shared" si="212"/>
        <v>0</v>
      </c>
      <c r="Y1045" s="13">
        <f t="shared" si="204"/>
        <v>0</v>
      </c>
    </row>
    <row r="1046" spans="1:25" x14ac:dyDescent="0.25">
      <c r="A1046" s="16" t="s">
        <v>131</v>
      </c>
      <c r="B1046" s="11"/>
      <c r="C1046" s="11"/>
      <c r="D1046" s="11"/>
      <c r="E1046" s="25"/>
      <c r="F1046" s="34" t="s">
        <v>114</v>
      </c>
      <c r="G1046" s="11"/>
      <c r="H1046" s="11"/>
      <c r="I1046" s="34">
        <f t="shared" si="214"/>
        <v>0</v>
      </c>
      <c r="J1046" s="12"/>
      <c r="K1046" s="14">
        <f t="shared" si="213"/>
        <v>0</v>
      </c>
      <c r="L1046" s="122"/>
      <c r="M1046" s="14">
        <f t="shared" si="205"/>
        <v>0</v>
      </c>
      <c r="N1046" s="14">
        <f t="shared" si="206"/>
        <v>0</v>
      </c>
      <c r="O1046" s="122"/>
      <c r="P1046" s="5">
        <f t="shared" si="207"/>
        <v>0</v>
      </c>
      <c r="Q1046" s="5">
        <f t="shared" si="208"/>
        <v>0</v>
      </c>
      <c r="R1046" s="122"/>
      <c r="S1046" s="5">
        <f t="shared" si="209"/>
        <v>0</v>
      </c>
      <c r="T1046" s="5">
        <f t="shared" si="210"/>
        <v>0</v>
      </c>
      <c r="U1046" s="15"/>
      <c r="V1046" s="13">
        <f t="shared" si="211"/>
        <v>0</v>
      </c>
      <c r="W1046" s="5">
        <f t="shared" si="212"/>
        <v>0</v>
      </c>
      <c r="Y1046" s="13">
        <f t="shared" si="204"/>
        <v>0</v>
      </c>
    </row>
    <row r="1047" spans="1:25" x14ac:dyDescent="0.25">
      <c r="A1047" s="16" t="s">
        <v>131</v>
      </c>
      <c r="B1047" s="11"/>
      <c r="C1047" s="11"/>
      <c r="D1047" s="11"/>
      <c r="E1047" s="25"/>
      <c r="F1047" s="34" t="s">
        <v>114</v>
      </c>
      <c r="G1047" s="11"/>
      <c r="H1047" s="11"/>
      <c r="I1047" s="34">
        <f t="shared" si="214"/>
        <v>0</v>
      </c>
      <c r="J1047" s="12"/>
      <c r="K1047" s="14">
        <f t="shared" si="213"/>
        <v>0</v>
      </c>
      <c r="L1047" s="122"/>
      <c r="M1047" s="14">
        <f t="shared" si="205"/>
        <v>0</v>
      </c>
      <c r="N1047" s="14">
        <f t="shared" si="206"/>
        <v>0</v>
      </c>
      <c r="O1047" s="122"/>
      <c r="P1047" s="5">
        <f t="shared" si="207"/>
        <v>0</v>
      </c>
      <c r="Q1047" s="5">
        <f t="shared" si="208"/>
        <v>0</v>
      </c>
      <c r="R1047" s="122"/>
      <c r="S1047" s="5">
        <f t="shared" si="209"/>
        <v>0</v>
      </c>
      <c r="T1047" s="5">
        <f t="shared" si="210"/>
        <v>0</v>
      </c>
      <c r="U1047" s="15"/>
      <c r="V1047" s="13">
        <f t="shared" si="211"/>
        <v>0</v>
      </c>
      <c r="W1047" s="5">
        <f t="shared" si="212"/>
        <v>0</v>
      </c>
      <c r="Y1047" s="13">
        <f t="shared" si="204"/>
        <v>0</v>
      </c>
    </row>
    <row r="1048" spans="1:25" x14ac:dyDescent="0.25">
      <c r="A1048" s="16" t="s">
        <v>131</v>
      </c>
      <c r="B1048" s="11"/>
      <c r="C1048" s="11"/>
      <c r="D1048" s="11"/>
      <c r="E1048" s="25"/>
      <c r="F1048" s="34" t="s">
        <v>114</v>
      </c>
      <c r="G1048" s="11"/>
      <c r="H1048" s="11"/>
      <c r="I1048" s="34">
        <f t="shared" si="214"/>
        <v>0</v>
      </c>
      <c r="J1048" s="12"/>
      <c r="K1048" s="14">
        <f t="shared" si="213"/>
        <v>0</v>
      </c>
      <c r="L1048" s="122"/>
      <c r="M1048" s="14">
        <f t="shared" si="205"/>
        <v>0</v>
      </c>
      <c r="N1048" s="14">
        <f t="shared" si="206"/>
        <v>0</v>
      </c>
      <c r="O1048" s="122"/>
      <c r="P1048" s="5">
        <f t="shared" si="207"/>
        <v>0</v>
      </c>
      <c r="Q1048" s="5">
        <f t="shared" si="208"/>
        <v>0</v>
      </c>
      <c r="R1048" s="122"/>
      <c r="S1048" s="5">
        <f t="shared" si="209"/>
        <v>0</v>
      </c>
      <c r="T1048" s="5">
        <f t="shared" si="210"/>
        <v>0</v>
      </c>
      <c r="U1048" s="15"/>
      <c r="V1048" s="13">
        <f t="shared" si="211"/>
        <v>0</v>
      </c>
      <c r="W1048" s="5">
        <f t="shared" si="212"/>
        <v>0</v>
      </c>
      <c r="Y1048" s="13">
        <f t="shared" si="204"/>
        <v>0</v>
      </c>
    </row>
    <row r="1049" spans="1:25" x14ac:dyDescent="0.25">
      <c r="A1049" s="16" t="s">
        <v>131</v>
      </c>
      <c r="B1049" s="11"/>
      <c r="C1049" s="11"/>
      <c r="D1049" s="11"/>
      <c r="E1049" s="25"/>
      <c r="F1049" s="34" t="s">
        <v>114</v>
      </c>
      <c r="G1049" s="11"/>
      <c r="H1049" s="11"/>
      <c r="I1049" s="34">
        <f t="shared" si="214"/>
        <v>0</v>
      </c>
      <c r="J1049" s="12"/>
      <c r="K1049" s="14">
        <f t="shared" si="213"/>
        <v>0</v>
      </c>
      <c r="L1049" s="122"/>
      <c r="M1049" s="14">
        <f t="shared" si="205"/>
        <v>0</v>
      </c>
      <c r="N1049" s="14">
        <f t="shared" si="206"/>
        <v>0</v>
      </c>
      <c r="O1049" s="122"/>
      <c r="P1049" s="5">
        <f t="shared" si="207"/>
        <v>0</v>
      </c>
      <c r="Q1049" s="5">
        <f t="shared" si="208"/>
        <v>0</v>
      </c>
      <c r="R1049" s="122"/>
      <c r="S1049" s="5">
        <f t="shared" si="209"/>
        <v>0</v>
      </c>
      <c r="T1049" s="5">
        <f t="shared" si="210"/>
        <v>0</v>
      </c>
      <c r="U1049" s="15"/>
      <c r="V1049" s="13">
        <f t="shared" si="211"/>
        <v>0</v>
      </c>
      <c r="W1049" s="5">
        <f t="shared" si="212"/>
        <v>0</v>
      </c>
      <c r="Y1049" s="13">
        <f t="shared" si="204"/>
        <v>0</v>
      </c>
    </row>
    <row r="1050" spans="1:25" x14ac:dyDescent="0.25">
      <c r="A1050" s="16" t="s">
        <v>131</v>
      </c>
      <c r="B1050" s="11"/>
      <c r="C1050" s="11"/>
      <c r="D1050" s="11"/>
      <c r="E1050" s="25"/>
      <c r="F1050" s="34" t="s">
        <v>114</v>
      </c>
      <c r="G1050" s="11"/>
      <c r="H1050" s="11"/>
      <c r="I1050" s="34">
        <f t="shared" si="214"/>
        <v>0</v>
      </c>
      <c r="J1050" s="12"/>
      <c r="K1050" s="14">
        <f t="shared" si="213"/>
        <v>0</v>
      </c>
      <c r="L1050" s="122"/>
      <c r="M1050" s="14">
        <f t="shared" si="205"/>
        <v>0</v>
      </c>
      <c r="N1050" s="14">
        <f t="shared" si="206"/>
        <v>0</v>
      </c>
      <c r="O1050" s="122"/>
      <c r="P1050" s="5">
        <f t="shared" si="207"/>
        <v>0</v>
      </c>
      <c r="Q1050" s="5">
        <f t="shared" si="208"/>
        <v>0</v>
      </c>
      <c r="R1050" s="122"/>
      <c r="S1050" s="5">
        <f t="shared" si="209"/>
        <v>0</v>
      </c>
      <c r="T1050" s="5">
        <f t="shared" si="210"/>
        <v>0</v>
      </c>
      <c r="U1050" s="15"/>
      <c r="V1050" s="13">
        <f t="shared" si="211"/>
        <v>0</v>
      </c>
      <c r="W1050" s="5">
        <f t="shared" si="212"/>
        <v>0</v>
      </c>
      <c r="Y1050" s="13">
        <f t="shared" si="204"/>
        <v>0</v>
      </c>
    </row>
    <row r="1051" spans="1:25" x14ac:dyDescent="0.25">
      <c r="A1051" s="16" t="s">
        <v>131</v>
      </c>
      <c r="B1051" s="11"/>
      <c r="C1051" s="11"/>
      <c r="D1051" s="11"/>
      <c r="E1051" s="25"/>
      <c r="F1051" s="34" t="s">
        <v>114</v>
      </c>
      <c r="G1051" s="11"/>
      <c r="H1051" s="11"/>
      <c r="I1051" s="34">
        <f t="shared" si="214"/>
        <v>0</v>
      </c>
      <c r="J1051" s="12"/>
      <c r="K1051" s="14">
        <f t="shared" si="213"/>
        <v>0</v>
      </c>
      <c r="L1051" s="122"/>
      <c r="M1051" s="14">
        <f t="shared" si="205"/>
        <v>0</v>
      </c>
      <c r="N1051" s="14">
        <f t="shared" si="206"/>
        <v>0</v>
      </c>
      <c r="O1051" s="122"/>
      <c r="P1051" s="5">
        <f t="shared" si="207"/>
        <v>0</v>
      </c>
      <c r="Q1051" s="5">
        <f t="shared" si="208"/>
        <v>0</v>
      </c>
      <c r="R1051" s="122"/>
      <c r="S1051" s="5">
        <f t="shared" si="209"/>
        <v>0</v>
      </c>
      <c r="T1051" s="5">
        <f t="shared" si="210"/>
        <v>0</v>
      </c>
      <c r="U1051" s="15"/>
      <c r="V1051" s="13">
        <f t="shared" si="211"/>
        <v>0</v>
      </c>
      <c r="W1051" s="5">
        <f t="shared" si="212"/>
        <v>0</v>
      </c>
      <c r="Y1051" s="13">
        <f t="shared" si="204"/>
        <v>0</v>
      </c>
    </row>
    <row r="1052" spans="1:25" x14ac:dyDescent="0.25">
      <c r="A1052" s="16" t="s">
        <v>131</v>
      </c>
      <c r="B1052" s="11"/>
      <c r="C1052" s="11"/>
      <c r="D1052" s="11"/>
      <c r="E1052" s="25"/>
      <c r="F1052" s="34" t="s">
        <v>114</v>
      </c>
      <c r="G1052" s="11"/>
      <c r="H1052" s="11"/>
      <c r="I1052" s="34">
        <f t="shared" si="214"/>
        <v>0</v>
      </c>
      <c r="J1052" s="12"/>
      <c r="K1052" s="14">
        <f t="shared" si="213"/>
        <v>0</v>
      </c>
      <c r="L1052" s="122"/>
      <c r="M1052" s="14">
        <f t="shared" si="205"/>
        <v>0</v>
      </c>
      <c r="N1052" s="14">
        <f t="shared" si="206"/>
        <v>0</v>
      </c>
      <c r="O1052" s="122"/>
      <c r="P1052" s="5">
        <f t="shared" si="207"/>
        <v>0</v>
      </c>
      <c r="Q1052" s="5">
        <f t="shared" si="208"/>
        <v>0</v>
      </c>
      <c r="R1052" s="122"/>
      <c r="S1052" s="5">
        <f t="shared" si="209"/>
        <v>0</v>
      </c>
      <c r="T1052" s="5">
        <f t="shared" si="210"/>
        <v>0</v>
      </c>
      <c r="U1052" s="15"/>
      <c r="V1052" s="13">
        <f t="shared" si="211"/>
        <v>0</v>
      </c>
      <c r="W1052" s="5">
        <f t="shared" si="212"/>
        <v>0</v>
      </c>
      <c r="Y1052" s="13">
        <f t="shared" si="204"/>
        <v>0</v>
      </c>
    </row>
    <row r="1053" spans="1:25" x14ac:dyDescent="0.25">
      <c r="A1053" s="16" t="s">
        <v>131</v>
      </c>
      <c r="B1053" s="11"/>
      <c r="C1053" s="11"/>
      <c r="D1053" s="11"/>
      <c r="E1053" s="25"/>
      <c r="F1053" s="34" t="s">
        <v>114</v>
      </c>
      <c r="G1053" s="11"/>
      <c r="H1053" s="11"/>
      <c r="I1053" s="34">
        <f t="shared" si="214"/>
        <v>0</v>
      </c>
      <c r="J1053" s="12"/>
      <c r="K1053" s="14">
        <f t="shared" si="213"/>
        <v>0</v>
      </c>
      <c r="L1053" s="122"/>
      <c r="M1053" s="14">
        <f t="shared" si="205"/>
        <v>0</v>
      </c>
      <c r="N1053" s="14">
        <f t="shared" si="206"/>
        <v>0</v>
      </c>
      <c r="O1053" s="122"/>
      <c r="P1053" s="5">
        <f t="shared" si="207"/>
        <v>0</v>
      </c>
      <c r="Q1053" s="5">
        <f t="shared" si="208"/>
        <v>0</v>
      </c>
      <c r="R1053" s="122"/>
      <c r="S1053" s="5">
        <f t="shared" si="209"/>
        <v>0</v>
      </c>
      <c r="T1053" s="5">
        <f t="shared" si="210"/>
        <v>0</v>
      </c>
      <c r="U1053" s="15"/>
      <c r="V1053" s="13">
        <f t="shared" si="211"/>
        <v>0</v>
      </c>
      <c r="W1053" s="5">
        <f t="shared" si="212"/>
        <v>0</v>
      </c>
      <c r="Y1053" s="13">
        <f t="shared" si="204"/>
        <v>0</v>
      </c>
    </row>
    <row r="1054" spans="1:25" x14ac:dyDescent="0.25">
      <c r="A1054" s="16" t="s">
        <v>131</v>
      </c>
      <c r="B1054" s="11"/>
      <c r="C1054" s="11"/>
      <c r="D1054" s="11"/>
      <c r="E1054" s="25"/>
      <c r="F1054" s="34" t="s">
        <v>114</v>
      </c>
      <c r="G1054" s="11"/>
      <c r="H1054" s="11"/>
      <c r="I1054" s="34">
        <f t="shared" si="214"/>
        <v>0</v>
      </c>
      <c r="J1054" s="12"/>
      <c r="K1054" s="14">
        <f t="shared" si="213"/>
        <v>0</v>
      </c>
      <c r="L1054" s="122"/>
      <c r="M1054" s="14">
        <f t="shared" si="205"/>
        <v>0</v>
      </c>
      <c r="N1054" s="14">
        <f t="shared" si="206"/>
        <v>0</v>
      </c>
      <c r="O1054" s="122"/>
      <c r="P1054" s="5">
        <f t="shared" si="207"/>
        <v>0</v>
      </c>
      <c r="Q1054" s="5">
        <f t="shared" si="208"/>
        <v>0</v>
      </c>
      <c r="R1054" s="122"/>
      <c r="S1054" s="5">
        <f t="shared" si="209"/>
        <v>0</v>
      </c>
      <c r="T1054" s="5">
        <f t="shared" si="210"/>
        <v>0</v>
      </c>
      <c r="U1054" s="15"/>
      <c r="V1054" s="13">
        <f t="shared" si="211"/>
        <v>0</v>
      </c>
      <c r="W1054" s="5">
        <f t="shared" si="212"/>
        <v>0</v>
      </c>
      <c r="Y1054" s="13">
        <f t="shared" si="204"/>
        <v>0</v>
      </c>
    </row>
    <row r="1055" spans="1:25" x14ac:dyDescent="0.25">
      <c r="A1055" s="16" t="s">
        <v>131</v>
      </c>
      <c r="B1055" s="11"/>
      <c r="C1055" s="11"/>
      <c r="D1055" s="11"/>
      <c r="E1055" s="25"/>
      <c r="F1055" s="34" t="s">
        <v>114</v>
      </c>
      <c r="G1055" s="11"/>
      <c r="H1055" s="11"/>
      <c r="I1055" s="34">
        <f t="shared" si="214"/>
        <v>0</v>
      </c>
      <c r="J1055" s="12"/>
      <c r="K1055" s="14">
        <f t="shared" si="213"/>
        <v>0</v>
      </c>
      <c r="L1055" s="122"/>
      <c r="M1055" s="14">
        <f t="shared" si="205"/>
        <v>0</v>
      </c>
      <c r="N1055" s="14">
        <f t="shared" si="206"/>
        <v>0</v>
      </c>
      <c r="O1055" s="122"/>
      <c r="P1055" s="5">
        <f t="shared" si="207"/>
        <v>0</v>
      </c>
      <c r="Q1055" s="5">
        <f t="shared" si="208"/>
        <v>0</v>
      </c>
      <c r="R1055" s="122"/>
      <c r="S1055" s="5">
        <f t="shared" si="209"/>
        <v>0</v>
      </c>
      <c r="T1055" s="5">
        <f t="shared" si="210"/>
        <v>0</v>
      </c>
      <c r="U1055" s="15"/>
      <c r="V1055" s="13">
        <f t="shared" si="211"/>
        <v>0</v>
      </c>
      <c r="W1055" s="5">
        <f t="shared" si="212"/>
        <v>0</v>
      </c>
      <c r="Y1055" s="13">
        <f t="shared" si="204"/>
        <v>0</v>
      </c>
    </row>
    <row r="1056" spans="1:25" x14ac:dyDescent="0.25">
      <c r="A1056" s="16" t="s">
        <v>131</v>
      </c>
      <c r="B1056" s="11"/>
      <c r="C1056" s="11"/>
      <c r="D1056" s="11"/>
      <c r="E1056" s="25"/>
      <c r="F1056" s="34" t="s">
        <v>114</v>
      </c>
      <c r="G1056" s="11"/>
      <c r="H1056" s="11"/>
      <c r="I1056" s="34">
        <f t="shared" si="214"/>
        <v>0</v>
      </c>
      <c r="J1056" s="12"/>
      <c r="K1056" s="14">
        <f t="shared" si="213"/>
        <v>0</v>
      </c>
      <c r="L1056" s="122"/>
      <c r="M1056" s="14">
        <f t="shared" si="205"/>
        <v>0</v>
      </c>
      <c r="N1056" s="14">
        <f t="shared" si="206"/>
        <v>0</v>
      </c>
      <c r="O1056" s="122"/>
      <c r="P1056" s="5">
        <f t="shared" si="207"/>
        <v>0</v>
      </c>
      <c r="Q1056" s="5">
        <f t="shared" si="208"/>
        <v>0</v>
      </c>
      <c r="R1056" s="122"/>
      <c r="S1056" s="5">
        <f t="shared" si="209"/>
        <v>0</v>
      </c>
      <c r="T1056" s="5">
        <f t="shared" si="210"/>
        <v>0</v>
      </c>
      <c r="U1056" s="15"/>
      <c r="V1056" s="13">
        <f t="shared" si="211"/>
        <v>0</v>
      </c>
      <c r="W1056" s="5">
        <f t="shared" si="212"/>
        <v>0</v>
      </c>
      <c r="Y1056" s="13">
        <f t="shared" si="204"/>
        <v>0</v>
      </c>
    </row>
    <row r="1057" spans="1:25" x14ac:dyDescent="0.25">
      <c r="A1057" s="16" t="s">
        <v>131</v>
      </c>
      <c r="B1057" s="11"/>
      <c r="C1057" s="11"/>
      <c r="D1057" s="11"/>
      <c r="E1057" s="25"/>
      <c r="F1057" s="34" t="s">
        <v>114</v>
      </c>
      <c r="G1057" s="11"/>
      <c r="H1057" s="11"/>
      <c r="I1057" s="34">
        <f t="shared" si="214"/>
        <v>0</v>
      </c>
      <c r="J1057" s="12"/>
      <c r="K1057" s="14">
        <f t="shared" si="213"/>
        <v>0</v>
      </c>
      <c r="L1057" s="122"/>
      <c r="M1057" s="14">
        <f t="shared" si="205"/>
        <v>0</v>
      </c>
      <c r="N1057" s="14">
        <f t="shared" si="206"/>
        <v>0</v>
      </c>
      <c r="O1057" s="122"/>
      <c r="P1057" s="5">
        <f t="shared" si="207"/>
        <v>0</v>
      </c>
      <c r="Q1057" s="5">
        <f t="shared" si="208"/>
        <v>0</v>
      </c>
      <c r="R1057" s="122"/>
      <c r="S1057" s="5">
        <f t="shared" si="209"/>
        <v>0</v>
      </c>
      <c r="T1057" s="5">
        <f t="shared" si="210"/>
        <v>0</v>
      </c>
      <c r="U1057" s="15"/>
      <c r="V1057" s="13">
        <f t="shared" si="211"/>
        <v>0</v>
      </c>
      <c r="W1057" s="5">
        <f t="shared" si="212"/>
        <v>0</v>
      </c>
      <c r="Y1057" s="13">
        <f t="shared" si="204"/>
        <v>0</v>
      </c>
    </row>
    <row r="1058" spans="1:25" x14ac:dyDescent="0.25">
      <c r="A1058" s="16" t="s">
        <v>131</v>
      </c>
      <c r="B1058" s="11"/>
      <c r="C1058" s="11"/>
      <c r="D1058" s="11"/>
      <c r="E1058" s="25"/>
      <c r="F1058" s="34" t="s">
        <v>114</v>
      </c>
      <c r="G1058" s="11"/>
      <c r="H1058" s="11"/>
      <c r="I1058" s="34">
        <f t="shared" si="214"/>
        <v>0</v>
      </c>
      <c r="J1058" s="12"/>
      <c r="K1058" s="14">
        <f t="shared" si="213"/>
        <v>0</v>
      </c>
      <c r="L1058" s="122"/>
      <c r="M1058" s="14">
        <f t="shared" si="205"/>
        <v>0</v>
      </c>
      <c r="N1058" s="14">
        <f t="shared" si="206"/>
        <v>0</v>
      </c>
      <c r="O1058" s="122"/>
      <c r="P1058" s="5">
        <f t="shared" si="207"/>
        <v>0</v>
      </c>
      <c r="Q1058" s="5">
        <f t="shared" si="208"/>
        <v>0</v>
      </c>
      <c r="R1058" s="122"/>
      <c r="S1058" s="5">
        <f t="shared" si="209"/>
        <v>0</v>
      </c>
      <c r="T1058" s="5">
        <f t="shared" si="210"/>
        <v>0</v>
      </c>
      <c r="U1058" s="15"/>
      <c r="V1058" s="13">
        <f t="shared" si="211"/>
        <v>0</v>
      </c>
      <c r="W1058" s="5">
        <f t="shared" si="212"/>
        <v>0</v>
      </c>
      <c r="Y1058" s="13">
        <f t="shared" si="204"/>
        <v>0</v>
      </c>
    </row>
    <row r="1059" spans="1:25" x14ac:dyDescent="0.25">
      <c r="A1059" s="16" t="s">
        <v>131</v>
      </c>
      <c r="B1059" s="11"/>
      <c r="C1059" s="11"/>
      <c r="D1059" s="11"/>
      <c r="E1059" s="25"/>
      <c r="F1059" s="34" t="s">
        <v>114</v>
      </c>
      <c r="G1059" s="11"/>
      <c r="H1059" s="11"/>
      <c r="I1059" s="34">
        <f t="shared" si="214"/>
        <v>0</v>
      </c>
      <c r="J1059" s="12"/>
      <c r="K1059" s="14">
        <f t="shared" si="213"/>
        <v>0</v>
      </c>
      <c r="L1059" s="122"/>
      <c r="M1059" s="14">
        <f t="shared" si="205"/>
        <v>0</v>
      </c>
      <c r="N1059" s="14">
        <f t="shared" si="206"/>
        <v>0</v>
      </c>
      <c r="O1059" s="122"/>
      <c r="P1059" s="5">
        <f t="shared" si="207"/>
        <v>0</v>
      </c>
      <c r="Q1059" s="5">
        <f t="shared" si="208"/>
        <v>0</v>
      </c>
      <c r="R1059" s="122"/>
      <c r="S1059" s="5">
        <f t="shared" si="209"/>
        <v>0</v>
      </c>
      <c r="T1059" s="5">
        <f t="shared" si="210"/>
        <v>0</v>
      </c>
      <c r="U1059" s="15"/>
      <c r="V1059" s="13">
        <f t="shared" si="211"/>
        <v>0</v>
      </c>
      <c r="W1059" s="5">
        <f t="shared" si="212"/>
        <v>0</v>
      </c>
      <c r="Y1059" s="13">
        <f t="shared" si="204"/>
        <v>0</v>
      </c>
    </row>
    <row r="1060" spans="1:25" x14ac:dyDescent="0.25">
      <c r="A1060" s="16" t="s">
        <v>131</v>
      </c>
      <c r="B1060" s="11"/>
      <c r="C1060" s="11"/>
      <c r="D1060" s="11"/>
      <c r="E1060" s="25"/>
      <c r="F1060" s="34" t="s">
        <v>114</v>
      </c>
      <c r="G1060" s="11"/>
      <c r="H1060" s="11"/>
      <c r="I1060" s="34">
        <f t="shared" si="214"/>
        <v>0</v>
      </c>
      <c r="J1060" s="12"/>
      <c r="K1060" s="14">
        <f t="shared" si="213"/>
        <v>0</v>
      </c>
      <c r="L1060" s="122"/>
      <c r="M1060" s="14">
        <f t="shared" si="205"/>
        <v>0</v>
      </c>
      <c r="N1060" s="14">
        <f t="shared" si="206"/>
        <v>0</v>
      </c>
      <c r="O1060" s="122"/>
      <c r="P1060" s="5">
        <f t="shared" si="207"/>
        <v>0</v>
      </c>
      <c r="Q1060" s="5">
        <f t="shared" si="208"/>
        <v>0</v>
      </c>
      <c r="R1060" s="122"/>
      <c r="S1060" s="5">
        <f t="shared" si="209"/>
        <v>0</v>
      </c>
      <c r="T1060" s="5">
        <f t="shared" si="210"/>
        <v>0</v>
      </c>
      <c r="U1060" s="15"/>
      <c r="V1060" s="13">
        <f t="shared" si="211"/>
        <v>0</v>
      </c>
      <c r="W1060" s="5">
        <f t="shared" si="212"/>
        <v>0</v>
      </c>
      <c r="Y1060" s="13">
        <f t="shared" si="204"/>
        <v>0</v>
      </c>
    </row>
    <row r="1061" spans="1:25" x14ac:dyDescent="0.25">
      <c r="A1061" s="16" t="s">
        <v>131</v>
      </c>
      <c r="B1061" s="11"/>
      <c r="C1061" s="11"/>
      <c r="D1061" s="11"/>
      <c r="E1061" s="25"/>
      <c r="F1061" s="34" t="s">
        <v>114</v>
      </c>
      <c r="G1061" s="11"/>
      <c r="H1061" s="11"/>
      <c r="I1061" s="34">
        <f t="shared" si="214"/>
        <v>0</v>
      </c>
      <c r="J1061" s="12"/>
      <c r="K1061" s="14">
        <f t="shared" si="213"/>
        <v>0</v>
      </c>
      <c r="L1061" s="122"/>
      <c r="M1061" s="14">
        <f t="shared" si="205"/>
        <v>0</v>
      </c>
      <c r="N1061" s="14">
        <f t="shared" si="206"/>
        <v>0</v>
      </c>
      <c r="O1061" s="122"/>
      <c r="P1061" s="5">
        <f t="shared" si="207"/>
        <v>0</v>
      </c>
      <c r="Q1061" s="5">
        <f t="shared" si="208"/>
        <v>0</v>
      </c>
      <c r="R1061" s="122"/>
      <c r="S1061" s="5">
        <f t="shared" si="209"/>
        <v>0</v>
      </c>
      <c r="T1061" s="5">
        <f t="shared" si="210"/>
        <v>0</v>
      </c>
      <c r="U1061" s="15"/>
      <c r="V1061" s="13">
        <f t="shared" si="211"/>
        <v>0</v>
      </c>
      <c r="W1061" s="5">
        <f t="shared" si="212"/>
        <v>0</v>
      </c>
      <c r="Y1061" s="13">
        <f t="shared" si="204"/>
        <v>0</v>
      </c>
    </row>
    <row r="1062" spans="1:25" x14ac:dyDescent="0.25">
      <c r="A1062" s="16" t="s">
        <v>131</v>
      </c>
      <c r="B1062" s="11"/>
      <c r="C1062" s="11"/>
      <c r="D1062" s="11"/>
      <c r="E1062" s="11"/>
      <c r="F1062" s="34" t="s">
        <v>114</v>
      </c>
      <c r="G1062" s="11"/>
      <c r="H1062" s="11"/>
      <c r="I1062" s="34">
        <f t="shared" si="214"/>
        <v>0</v>
      </c>
      <c r="J1062" s="12"/>
      <c r="K1062" s="14">
        <f t="shared" si="213"/>
        <v>0</v>
      </c>
      <c r="L1062" s="122"/>
      <c r="M1062" s="14">
        <f t="shared" si="205"/>
        <v>0</v>
      </c>
      <c r="N1062" s="14">
        <f t="shared" si="206"/>
        <v>0</v>
      </c>
      <c r="O1062" s="122"/>
      <c r="P1062" s="5">
        <f t="shared" si="207"/>
        <v>0</v>
      </c>
      <c r="Q1062" s="5">
        <f t="shared" si="208"/>
        <v>0</v>
      </c>
      <c r="R1062" s="122"/>
      <c r="S1062" s="5">
        <f t="shared" si="209"/>
        <v>0</v>
      </c>
      <c r="T1062" s="5">
        <f t="shared" si="210"/>
        <v>0</v>
      </c>
      <c r="U1062" s="15"/>
      <c r="V1062" s="13">
        <f t="shared" si="211"/>
        <v>0</v>
      </c>
      <c r="W1062" s="5">
        <f t="shared" si="212"/>
        <v>0</v>
      </c>
      <c r="Y1062" s="13">
        <f t="shared" si="204"/>
        <v>0</v>
      </c>
    </row>
    <row r="1063" spans="1:25" x14ac:dyDescent="0.25">
      <c r="A1063" s="16" t="s">
        <v>131</v>
      </c>
      <c r="B1063" s="11"/>
      <c r="C1063" s="24"/>
      <c r="D1063" s="11"/>
      <c r="E1063" s="11"/>
      <c r="F1063" s="34" t="s">
        <v>114</v>
      </c>
      <c r="G1063" s="11"/>
      <c r="H1063" s="11"/>
      <c r="I1063" s="34">
        <f t="shared" si="214"/>
        <v>0</v>
      </c>
      <c r="J1063" s="12"/>
      <c r="K1063" s="14">
        <f t="shared" si="213"/>
        <v>0</v>
      </c>
      <c r="L1063" s="122"/>
      <c r="M1063" s="14">
        <f t="shared" si="205"/>
        <v>0</v>
      </c>
      <c r="N1063" s="14">
        <f t="shared" si="206"/>
        <v>0</v>
      </c>
      <c r="O1063" s="122"/>
      <c r="P1063" s="5">
        <f t="shared" si="207"/>
        <v>0</v>
      </c>
      <c r="Q1063" s="5">
        <f t="shared" si="208"/>
        <v>0</v>
      </c>
      <c r="R1063" s="122"/>
      <c r="S1063" s="5">
        <f t="shared" si="209"/>
        <v>0</v>
      </c>
      <c r="T1063" s="5">
        <f t="shared" si="210"/>
        <v>0</v>
      </c>
      <c r="U1063" s="15"/>
      <c r="V1063" s="13">
        <f t="shared" si="211"/>
        <v>0</v>
      </c>
      <c r="W1063" s="5">
        <f t="shared" si="212"/>
        <v>0</v>
      </c>
      <c r="Y1063" s="13">
        <f t="shared" si="204"/>
        <v>0</v>
      </c>
    </row>
    <row r="1064" spans="1:25" x14ac:dyDescent="0.25">
      <c r="A1064" s="16" t="s">
        <v>131</v>
      </c>
      <c r="B1064" s="11"/>
      <c r="C1064" s="11"/>
      <c r="D1064" s="11"/>
      <c r="E1064" s="25"/>
      <c r="F1064" s="34" t="s">
        <v>114</v>
      </c>
      <c r="G1064" s="11"/>
      <c r="H1064" s="11"/>
      <c r="I1064" s="34">
        <f t="shared" si="214"/>
        <v>0</v>
      </c>
      <c r="J1064" s="12"/>
      <c r="K1064" s="14">
        <f t="shared" si="213"/>
        <v>0</v>
      </c>
      <c r="L1064" s="122"/>
      <c r="M1064" s="14">
        <f t="shared" si="205"/>
        <v>0</v>
      </c>
      <c r="N1064" s="14">
        <f t="shared" si="206"/>
        <v>0</v>
      </c>
      <c r="O1064" s="122"/>
      <c r="P1064" s="5">
        <f t="shared" si="207"/>
        <v>0</v>
      </c>
      <c r="Q1064" s="5">
        <f t="shared" si="208"/>
        <v>0</v>
      </c>
      <c r="R1064" s="122"/>
      <c r="S1064" s="5">
        <f t="shared" si="209"/>
        <v>0</v>
      </c>
      <c r="T1064" s="5">
        <f t="shared" si="210"/>
        <v>0</v>
      </c>
      <c r="U1064" s="15"/>
      <c r="V1064" s="13">
        <f t="shared" si="211"/>
        <v>0</v>
      </c>
      <c r="W1064" s="5">
        <f t="shared" si="212"/>
        <v>0</v>
      </c>
      <c r="Y1064" s="13">
        <f t="shared" si="204"/>
        <v>0</v>
      </c>
    </row>
    <row r="1065" spans="1:25" x14ac:dyDescent="0.25">
      <c r="A1065" s="16" t="s">
        <v>131</v>
      </c>
      <c r="B1065" s="11"/>
      <c r="C1065" s="11"/>
      <c r="D1065" s="11"/>
      <c r="E1065" s="25"/>
      <c r="F1065" s="34" t="s">
        <v>114</v>
      </c>
      <c r="G1065" s="11"/>
      <c r="H1065" s="11"/>
      <c r="I1065" s="34">
        <f t="shared" si="214"/>
        <v>0</v>
      </c>
      <c r="J1065" s="12"/>
      <c r="K1065" s="14">
        <f t="shared" si="213"/>
        <v>0</v>
      </c>
      <c r="L1065" s="122"/>
      <c r="M1065" s="14">
        <f t="shared" si="205"/>
        <v>0</v>
      </c>
      <c r="N1065" s="14">
        <f t="shared" si="206"/>
        <v>0</v>
      </c>
      <c r="O1065" s="122"/>
      <c r="P1065" s="5">
        <f t="shared" si="207"/>
        <v>0</v>
      </c>
      <c r="Q1065" s="5">
        <f t="shared" si="208"/>
        <v>0</v>
      </c>
      <c r="R1065" s="122"/>
      <c r="S1065" s="5">
        <f t="shared" si="209"/>
        <v>0</v>
      </c>
      <c r="T1065" s="5">
        <f t="shared" si="210"/>
        <v>0</v>
      </c>
      <c r="U1065" s="15"/>
      <c r="V1065" s="13">
        <f t="shared" si="211"/>
        <v>0</v>
      </c>
      <c r="W1065" s="5">
        <f t="shared" si="212"/>
        <v>0</v>
      </c>
      <c r="Y1065" s="13">
        <f t="shared" si="204"/>
        <v>0</v>
      </c>
    </row>
    <row r="1066" spans="1:25" x14ac:dyDescent="0.25">
      <c r="A1066" s="16" t="s">
        <v>131</v>
      </c>
      <c r="B1066" s="11"/>
      <c r="C1066" s="11"/>
      <c r="D1066" s="11"/>
      <c r="E1066" s="25"/>
      <c r="F1066" s="34" t="s">
        <v>114</v>
      </c>
      <c r="G1066" s="11"/>
      <c r="H1066" s="11"/>
      <c r="I1066" s="34">
        <f t="shared" si="214"/>
        <v>0</v>
      </c>
      <c r="J1066" s="12"/>
      <c r="K1066" s="14">
        <f t="shared" si="213"/>
        <v>0</v>
      </c>
      <c r="L1066" s="122"/>
      <c r="M1066" s="14">
        <f t="shared" si="205"/>
        <v>0</v>
      </c>
      <c r="N1066" s="14">
        <f t="shared" si="206"/>
        <v>0</v>
      </c>
      <c r="O1066" s="122"/>
      <c r="P1066" s="5">
        <f t="shared" si="207"/>
        <v>0</v>
      </c>
      <c r="Q1066" s="5">
        <f t="shared" si="208"/>
        <v>0</v>
      </c>
      <c r="R1066" s="122"/>
      <c r="S1066" s="5">
        <f t="shared" si="209"/>
        <v>0</v>
      </c>
      <c r="T1066" s="5">
        <f t="shared" si="210"/>
        <v>0</v>
      </c>
      <c r="U1066" s="15"/>
      <c r="V1066" s="13">
        <f t="shared" si="211"/>
        <v>0</v>
      </c>
      <c r="W1066" s="5">
        <f t="shared" si="212"/>
        <v>0</v>
      </c>
      <c r="Y1066" s="13">
        <f t="shared" si="204"/>
        <v>0</v>
      </c>
    </row>
    <row r="1067" spans="1:25" x14ac:dyDescent="0.25">
      <c r="A1067" s="16" t="s">
        <v>131</v>
      </c>
      <c r="B1067" s="11"/>
      <c r="C1067" s="11"/>
      <c r="D1067" s="11"/>
      <c r="E1067" s="25"/>
      <c r="F1067" s="34" t="s">
        <v>114</v>
      </c>
      <c r="G1067" s="11"/>
      <c r="H1067" s="11"/>
      <c r="I1067" s="34">
        <f t="shared" si="214"/>
        <v>0</v>
      </c>
      <c r="J1067" s="12"/>
      <c r="K1067" s="14">
        <f t="shared" si="213"/>
        <v>0</v>
      </c>
      <c r="L1067" s="122"/>
      <c r="M1067" s="14">
        <f t="shared" si="205"/>
        <v>0</v>
      </c>
      <c r="N1067" s="14">
        <f t="shared" si="206"/>
        <v>0</v>
      </c>
      <c r="O1067" s="122"/>
      <c r="P1067" s="5">
        <f t="shared" si="207"/>
        <v>0</v>
      </c>
      <c r="Q1067" s="5">
        <f t="shared" si="208"/>
        <v>0</v>
      </c>
      <c r="R1067" s="122"/>
      <c r="S1067" s="5">
        <f t="shared" si="209"/>
        <v>0</v>
      </c>
      <c r="T1067" s="5">
        <f t="shared" si="210"/>
        <v>0</v>
      </c>
      <c r="U1067" s="15"/>
      <c r="V1067" s="13">
        <f t="shared" si="211"/>
        <v>0</v>
      </c>
      <c r="W1067" s="5">
        <f t="shared" si="212"/>
        <v>0</v>
      </c>
      <c r="Y1067" s="13">
        <f t="shared" si="204"/>
        <v>0</v>
      </c>
    </row>
    <row r="1068" spans="1:25" x14ac:dyDescent="0.25">
      <c r="A1068" s="16" t="s">
        <v>131</v>
      </c>
      <c r="B1068" s="11"/>
      <c r="C1068" s="11"/>
      <c r="D1068" s="11"/>
      <c r="E1068" s="11"/>
      <c r="F1068" s="34" t="s">
        <v>114</v>
      </c>
      <c r="G1068" s="11"/>
      <c r="H1068" s="11"/>
      <c r="I1068" s="34">
        <f t="shared" si="214"/>
        <v>0</v>
      </c>
      <c r="J1068" s="12"/>
      <c r="K1068" s="14">
        <f t="shared" si="213"/>
        <v>0</v>
      </c>
      <c r="L1068" s="122"/>
      <c r="M1068" s="14">
        <f t="shared" si="205"/>
        <v>0</v>
      </c>
      <c r="N1068" s="14">
        <f t="shared" si="206"/>
        <v>0</v>
      </c>
      <c r="O1068" s="122"/>
      <c r="P1068" s="5">
        <f t="shared" si="207"/>
        <v>0</v>
      </c>
      <c r="Q1068" s="5">
        <f t="shared" si="208"/>
        <v>0</v>
      </c>
      <c r="R1068" s="122"/>
      <c r="S1068" s="5">
        <f t="shared" si="209"/>
        <v>0</v>
      </c>
      <c r="T1068" s="5">
        <f t="shared" si="210"/>
        <v>0</v>
      </c>
      <c r="U1068" s="15"/>
      <c r="V1068" s="13">
        <f t="shared" si="211"/>
        <v>0</v>
      </c>
      <c r="W1068" s="5">
        <f t="shared" si="212"/>
        <v>0</v>
      </c>
      <c r="Y1068" s="13">
        <f t="shared" si="204"/>
        <v>0</v>
      </c>
    </row>
    <row r="1069" spans="1:25" x14ac:dyDescent="0.25">
      <c r="A1069" s="16" t="s">
        <v>131</v>
      </c>
      <c r="B1069" s="11"/>
      <c r="C1069" s="24"/>
      <c r="D1069" s="11"/>
      <c r="E1069" s="11"/>
      <c r="F1069" s="34" t="s">
        <v>114</v>
      </c>
      <c r="G1069" s="11"/>
      <c r="H1069" s="11"/>
      <c r="I1069" s="34">
        <f t="shared" si="214"/>
        <v>0</v>
      </c>
      <c r="J1069" s="12"/>
      <c r="K1069" s="14">
        <f t="shared" si="213"/>
        <v>0</v>
      </c>
      <c r="L1069" s="122"/>
      <c r="M1069" s="14">
        <f t="shared" si="205"/>
        <v>0</v>
      </c>
      <c r="N1069" s="14">
        <f t="shared" si="206"/>
        <v>0</v>
      </c>
      <c r="O1069" s="122"/>
      <c r="P1069" s="5">
        <f t="shared" si="207"/>
        <v>0</v>
      </c>
      <c r="Q1069" s="5">
        <f t="shared" si="208"/>
        <v>0</v>
      </c>
      <c r="R1069" s="122"/>
      <c r="S1069" s="5">
        <f t="shared" si="209"/>
        <v>0</v>
      </c>
      <c r="T1069" s="5">
        <f t="shared" si="210"/>
        <v>0</v>
      </c>
      <c r="U1069" s="15"/>
      <c r="V1069" s="13">
        <f t="shared" si="211"/>
        <v>0</v>
      </c>
      <c r="W1069" s="5">
        <f t="shared" si="212"/>
        <v>0</v>
      </c>
      <c r="Y1069" s="13">
        <f t="shared" si="204"/>
        <v>0</v>
      </c>
    </row>
    <row r="1070" spans="1:25" x14ac:dyDescent="0.25">
      <c r="A1070" s="16" t="s">
        <v>131</v>
      </c>
      <c r="B1070" s="11"/>
      <c r="C1070" s="11"/>
      <c r="D1070" s="11"/>
      <c r="E1070" s="25"/>
      <c r="F1070" s="34" t="s">
        <v>114</v>
      </c>
      <c r="G1070" s="11"/>
      <c r="H1070" s="11"/>
      <c r="I1070" s="34">
        <f t="shared" si="214"/>
        <v>0</v>
      </c>
      <c r="J1070" s="12"/>
      <c r="K1070" s="14">
        <f t="shared" si="213"/>
        <v>0</v>
      </c>
      <c r="L1070" s="122"/>
      <c r="M1070" s="14">
        <f t="shared" si="205"/>
        <v>0</v>
      </c>
      <c r="N1070" s="14">
        <f t="shared" si="206"/>
        <v>0</v>
      </c>
      <c r="O1070" s="122"/>
      <c r="P1070" s="5">
        <f t="shared" si="207"/>
        <v>0</v>
      </c>
      <c r="Q1070" s="5">
        <f t="shared" si="208"/>
        <v>0</v>
      </c>
      <c r="R1070" s="122"/>
      <c r="S1070" s="5">
        <f t="shared" si="209"/>
        <v>0</v>
      </c>
      <c r="T1070" s="5">
        <f t="shared" si="210"/>
        <v>0</v>
      </c>
      <c r="U1070" s="15"/>
      <c r="V1070" s="13">
        <f t="shared" si="211"/>
        <v>0</v>
      </c>
      <c r="W1070" s="5">
        <f t="shared" si="212"/>
        <v>0</v>
      </c>
      <c r="Y1070" s="13">
        <f t="shared" si="204"/>
        <v>0</v>
      </c>
    </row>
    <row r="1071" spans="1:25" x14ac:dyDescent="0.25">
      <c r="A1071" s="16" t="s">
        <v>131</v>
      </c>
      <c r="B1071" s="11"/>
      <c r="C1071" s="11"/>
      <c r="D1071" s="11"/>
      <c r="E1071" s="25"/>
      <c r="F1071" s="34" t="s">
        <v>114</v>
      </c>
      <c r="G1071" s="11"/>
      <c r="H1071" s="11"/>
      <c r="I1071" s="34">
        <f t="shared" ref="I1071:I1102" si="215">H1071*E1071</f>
        <v>0</v>
      </c>
      <c r="J1071" s="12"/>
      <c r="K1071" s="14">
        <f t="shared" si="213"/>
        <v>0</v>
      </c>
      <c r="L1071" s="122"/>
      <c r="M1071" s="14">
        <f t="shared" si="205"/>
        <v>0</v>
      </c>
      <c r="N1071" s="14">
        <f t="shared" si="206"/>
        <v>0</v>
      </c>
      <c r="O1071" s="122"/>
      <c r="P1071" s="5">
        <f t="shared" si="207"/>
        <v>0</v>
      </c>
      <c r="Q1071" s="5">
        <f t="shared" si="208"/>
        <v>0</v>
      </c>
      <c r="R1071" s="122"/>
      <c r="S1071" s="5">
        <f t="shared" si="209"/>
        <v>0</v>
      </c>
      <c r="T1071" s="5">
        <f t="shared" si="210"/>
        <v>0</v>
      </c>
      <c r="U1071" s="15"/>
      <c r="V1071" s="13">
        <f t="shared" si="211"/>
        <v>0</v>
      </c>
      <c r="W1071" s="5">
        <f t="shared" si="212"/>
        <v>0</v>
      </c>
      <c r="Y1071" s="13">
        <f t="shared" ref="Y1071:Y1127" si="216">IFERROR(W1071/I1071,0)</f>
        <v>0</v>
      </c>
    </row>
    <row r="1072" spans="1:25" x14ac:dyDescent="0.25">
      <c r="A1072" s="16" t="s">
        <v>131</v>
      </c>
      <c r="B1072" s="11"/>
      <c r="C1072" s="11"/>
      <c r="D1072" s="11"/>
      <c r="E1072" s="25"/>
      <c r="F1072" s="34" t="s">
        <v>114</v>
      </c>
      <c r="G1072" s="11"/>
      <c r="H1072" s="11"/>
      <c r="I1072" s="34">
        <f t="shared" si="215"/>
        <v>0</v>
      </c>
      <c r="J1072" s="12"/>
      <c r="K1072" s="14">
        <f t="shared" si="213"/>
        <v>0</v>
      </c>
      <c r="L1072" s="122"/>
      <c r="M1072" s="14">
        <f t="shared" ref="M1072:M1127" si="217">K1072*L1072</f>
        <v>0</v>
      </c>
      <c r="N1072" s="14">
        <f t="shared" ref="N1072:N1127" si="218">M1072+K1072</f>
        <v>0</v>
      </c>
      <c r="O1072" s="122"/>
      <c r="P1072" s="5">
        <f t="shared" ref="P1072:P1127" si="219">N1072*O1072</f>
        <v>0</v>
      </c>
      <c r="Q1072" s="5">
        <f t="shared" ref="Q1072:Q1127" si="220">P1072+N1072</f>
        <v>0</v>
      </c>
      <c r="R1072" s="122"/>
      <c r="S1072" s="5">
        <f t="shared" ref="S1072:S1127" si="221">Q1072*R1072</f>
        <v>0</v>
      </c>
      <c r="T1072" s="5">
        <f t="shared" ref="T1072:T1127" si="222">S1072+Q1072</f>
        <v>0</v>
      </c>
      <c r="U1072" s="15"/>
      <c r="V1072" s="13">
        <f t="shared" ref="V1072:V1127" si="223">U1072*T1072</f>
        <v>0</v>
      </c>
      <c r="W1072" s="5">
        <f t="shared" ref="W1072:W1127" si="224">T1072+V1072</f>
        <v>0</v>
      </c>
      <c r="Y1072" s="13">
        <f t="shared" si="216"/>
        <v>0</v>
      </c>
    </row>
    <row r="1073" spans="1:25" x14ac:dyDescent="0.25">
      <c r="A1073" s="16" t="s">
        <v>131</v>
      </c>
      <c r="B1073" s="11"/>
      <c r="C1073" s="11"/>
      <c r="D1073" s="11"/>
      <c r="E1073" s="25"/>
      <c r="F1073" s="34" t="s">
        <v>114</v>
      </c>
      <c r="G1073" s="11"/>
      <c r="H1073" s="11"/>
      <c r="I1073" s="34">
        <f t="shared" si="215"/>
        <v>0</v>
      </c>
      <c r="J1073" s="12"/>
      <c r="K1073" s="14">
        <f t="shared" si="213"/>
        <v>0</v>
      </c>
      <c r="L1073" s="122"/>
      <c r="M1073" s="14">
        <f t="shared" si="217"/>
        <v>0</v>
      </c>
      <c r="N1073" s="14">
        <f t="shared" si="218"/>
        <v>0</v>
      </c>
      <c r="O1073" s="122"/>
      <c r="P1073" s="5">
        <f t="shared" si="219"/>
        <v>0</v>
      </c>
      <c r="Q1073" s="5">
        <f t="shared" si="220"/>
        <v>0</v>
      </c>
      <c r="R1073" s="122"/>
      <c r="S1073" s="5">
        <f t="shared" si="221"/>
        <v>0</v>
      </c>
      <c r="T1073" s="5">
        <f t="shared" si="222"/>
        <v>0</v>
      </c>
      <c r="U1073" s="15"/>
      <c r="V1073" s="13">
        <f t="shared" si="223"/>
        <v>0</v>
      </c>
      <c r="W1073" s="5">
        <f t="shared" si="224"/>
        <v>0</v>
      </c>
      <c r="Y1073" s="13">
        <f t="shared" si="216"/>
        <v>0</v>
      </c>
    </row>
    <row r="1074" spans="1:25" x14ac:dyDescent="0.25">
      <c r="A1074" s="16" t="s">
        <v>131</v>
      </c>
      <c r="B1074" s="11"/>
      <c r="C1074" s="11"/>
      <c r="D1074" s="11"/>
      <c r="E1074" s="25"/>
      <c r="F1074" s="34" t="s">
        <v>114</v>
      </c>
      <c r="G1074" s="11"/>
      <c r="H1074" s="11"/>
      <c r="I1074" s="34">
        <f t="shared" si="215"/>
        <v>0</v>
      </c>
      <c r="J1074" s="12"/>
      <c r="K1074" s="14">
        <f t="shared" si="213"/>
        <v>0</v>
      </c>
      <c r="L1074" s="122"/>
      <c r="M1074" s="14">
        <f t="shared" si="217"/>
        <v>0</v>
      </c>
      <c r="N1074" s="14">
        <f t="shared" si="218"/>
        <v>0</v>
      </c>
      <c r="O1074" s="122"/>
      <c r="P1074" s="5">
        <f t="shared" si="219"/>
        <v>0</v>
      </c>
      <c r="Q1074" s="5">
        <f t="shared" si="220"/>
        <v>0</v>
      </c>
      <c r="R1074" s="122"/>
      <c r="S1074" s="5">
        <f t="shared" si="221"/>
        <v>0</v>
      </c>
      <c r="T1074" s="5">
        <f t="shared" si="222"/>
        <v>0</v>
      </c>
      <c r="U1074" s="15"/>
      <c r="V1074" s="13">
        <f t="shared" si="223"/>
        <v>0</v>
      </c>
      <c r="W1074" s="5">
        <f t="shared" si="224"/>
        <v>0</v>
      </c>
      <c r="Y1074" s="13">
        <f t="shared" si="216"/>
        <v>0</v>
      </c>
    </row>
    <row r="1075" spans="1:25" x14ac:dyDescent="0.25">
      <c r="A1075" s="16" t="s">
        <v>131</v>
      </c>
      <c r="B1075" s="11"/>
      <c r="C1075" s="11"/>
      <c r="D1075" s="11"/>
      <c r="E1075" s="25"/>
      <c r="F1075" s="34" t="s">
        <v>114</v>
      </c>
      <c r="G1075" s="11"/>
      <c r="H1075" s="11"/>
      <c r="I1075" s="34">
        <f t="shared" si="215"/>
        <v>0</v>
      </c>
      <c r="J1075" s="12"/>
      <c r="K1075" s="14">
        <f t="shared" si="213"/>
        <v>0</v>
      </c>
      <c r="L1075" s="122"/>
      <c r="M1075" s="14">
        <f t="shared" si="217"/>
        <v>0</v>
      </c>
      <c r="N1075" s="14">
        <f t="shared" si="218"/>
        <v>0</v>
      </c>
      <c r="O1075" s="122"/>
      <c r="P1075" s="5">
        <f t="shared" si="219"/>
        <v>0</v>
      </c>
      <c r="Q1075" s="5">
        <f t="shared" si="220"/>
        <v>0</v>
      </c>
      <c r="R1075" s="122"/>
      <c r="S1075" s="5">
        <f t="shared" si="221"/>
        <v>0</v>
      </c>
      <c r="T1075" s="5">
        <f t="shared" si="222"/>
        <v>0</v>
      </c>
      <c r="U1075" s="15"/>
      <c r="V1075" s="13">
        <f t="shared" si="223"/>
        <v>0</v>
      </c>
      <c r="W1075" s="5">
        <f t="shared" si="224"/>
        <v>0</v>
      </c>
      <c r="Y1075" s="13">
        <f t="shared" si="216"/>
        <v>0</v>
      </c>
    </row>
    <row r="1076" spans="1:25" x14ac:dyDescent="0.25">
      <c r="A1076" s="16" t="s">
        <v>131</v>
      </c>
      <c r="B1076" s="11"/>
      <c r="C1076" s="11"/>
      <c r="D1076" s="11"/>
      <c r="E1076" s="25"/>
      <c r="F1076" s="34" t="s">
        <v>114</v>
      </c>
      <c r="G1076" s="11"/>
      <c r="H1076" s="11"/>
      <c r="I1076" s="34">
        <f t="shared" si="215"/>
        <v>0</v>
      </c>
      <c r="J1076" s="12"/>
      <c r="K1076" s="14">
        <f t="shared" si="213"/>
        <v>0</v>
      </c>
      <c r="L1076" s="122"/>
      <c r="M1076" s="14">
        <f t="shared" si="217"/>
        <v>0</v>
      </c>
      <c r="N1076" s="14">
        <f t="shared" si="218"/>
        <v>0</v>
      </c>
      <c r="O1076" s="122"/>
      <c r="P1076" s="5">
        <f t="shared" si="219"/>
        <v>0</v>
      </c>
      <c r="Q1076" s="5">
        <f t="shared" si="220"/>
        <v>0</v>
      </c>
      <c r="R1076" s="122"/>
      <c r="S1076" s="5">
        <f t="shared" si="221"/>
        <v>0</v>
      </c>
      <c r="T1076" s="5">
        <f t="shared" si="222"/>
        <v>0</v>
      </c>
      <c r="U1076" s="15"/>
      <c r="V1076" s="13">
        <f t="shared" si="223"/>
        <v>0</v>
      </c>
      <c r="W1076" s="5">
        <f t="shared" si="224"/>
        <v>0</v>
      </c>
      <c r="Y1076" s="13">
        <f t="shared" si="216"/>
        <v>0</v>
      </c>
    </row>
    <row r="1077" spans="1:25" x14ac:dyDescent="0.25">
      <c r="A1077" s="16" t="s">
        <v>131</v>
      </c>
      <c r="B1077" s="11"/>
      <c r="C1077" s="11"/>
      <c r="D1077" s="11"/>
      <c r="E1077" s="25"/>
      <c r="F1077" s="34" t="s">
        <v>114</v>
      </c>
      <c r="G1077" s="11"/>
      <c r="H1077" s="11"/>
      <c r="I1077" s="34">
        <f t="shared" si="215"/>
        <v>0</v>
      </c>
      <c r="J1077" s="12"/>
      <c r="K1077" s="14">
        <f t="shared" ref="K1077:K1127" si="225">I1077*J1077</f>
        <v>0</v>
      </c>
      <c r="L1077" s="122"/>
      <c r="M1077" s="14">
        <f t="shared" si="217"/>
        <v>0</v>
      </c>
      <c r="N1077" s="14">
        <f t="shared" si="218"/>
        <v>0</v>
      </c>
      <c r="O1077" s="122"/>
      <c r="P1077" s="5">
        <f t="shared" si="219"/>
        <v>0</v>
      </c>
      <c r="Q1077" s="5">
        <f t="shared" si="220"/>
        <v>0</v>
      </c>
      <c r="R1077" s="122"/>
      <c r="S1077" s="5">
        <f t="shared" si="221"/>
        <v>0</v>
      </c>
      <c r="T1077" s="5">
        <f t="shared" si="222"/>
        <v>0</v>
      </c>
      <c r="U1077" s="15"/>
      <c r="V1077" s="13">
        <f t="shared" si="223"/>
        <v>0</v>
      </c>
      <c r="W1077" s="5">
        <f t="shared" si="224"/>
        <v>0</v>
      </c>
      <c r="Y1077" s="13">
        <f t="shared" si="216"/>
        <v>0</v>
      </c>
    </row>
    <row r="1078" spans="1:25" x14ac:dyDescent="0.25">
      <c r="A1078" s="16" t="s">
        <v>131</v>
      </c>
      <c r="B1078" s="11"/>
      <c r="C1078" s="11"/>
      <c r="D1078" s="11"/>
      <c r="E1078" s="25"/>
      <c r="F1078" s="34" t="s">
        <v>114</v>
      </c>
      <c r="G1078" s="11"/>
      <c r="H1078" s="11"/>
      <c r="I1078" s="34">
        <f t="shared" si="215"/>
        <v>0</v>
      </c>
      <c r="J1078" s="12"/>
      <c r="K1078" s="14">
        <f t="shared" si="225"/>
        <v>0</v>
      </c>
      <c r="L1078" s="122"/>
      <c r="M1078" s="14">
        <f t="shared" si="217"/>
        <v>0</v>
      </c>
      <c r="N1078" s="14">
        <f t="shared" si="218"/>
        <v>0</v>
      </c>
      <c r="O1078" s="122"/>
      <c r="P1078" s="5">
        <f t="shared" si="219"/>
        <v>0</v>
      </c>
      <c r="Q1078" s="5">
        <f t="shared" si="220"/>
        <v>0</v>
      </c>
      <c r="R1078" s="122"/>
      <c r="S1078" s="5">
        <f t="shared" si="221"/>
        <v>0</v>
      </c>
      <c r="T1078" s="5">
        <f t="shared" si="222"/>
        <v>0</v>
      </c>
      <c r="U1078" s="15"/>
      <c r="V1078" s="13">
        <f t="shared" si="223"/>
        <v>0</v>
      </c>
      <c r="W1078" s="5">
        <f t="shared" si="224"/>
        <v>0</v>
      </c>
      <c r="Y1078" s="13">
        <f t="shared" si="216"/>
        <v>0</v>
      </c>
    </row>
    <row r="1079" spans="1:25" x14ac:dyDescent="0.25">
      <c r="A1079" s="16" t="s">
        <v>131</v>
      </c>
      <c r="B1079" s="11"/>
      <c r="C1079" s="11"/>
      <c r="D1079" s="11"/>
      <c r="E1079" s="25"/>
      <c r="F1079" s="34" t="s">
        <v>114</v>
      </c>
      <c r="G1079" s="11"/>
      <c r="H1079" s="11"/>
      <c r="I1079" s="34">
        <f t="shared" si="215"/>
        <v>0</v>
      </c>
      <c r="J1079" s="12"/>
      <c r="K1079" s="14">
        <f t="shared" si="225"/>
        <v>0</v>
      </c>
      <c r="L1079" s="122"/>
      <c r="M1079" s="14">
        <f t="shared" si="217"/>
        <v>0</v>
      </c>
      <c r="N1079" s="14">
        <f t="shared" si="218"/>
        <v>0</v>
      </c>
      <c r="O1079" s="122"/>
      <c r="P1079" s="5">
        <f t="shared" si="219"/>
        <v>0</v>
      </c>
      <c r="Q1079" s="5">
        <f t="shared" si="220"/>
        <v>0</v>
      </c>
      <c r="R1079" s="122"/>
      <c r="S1079" s="5">
        <f t="shared" si="221"/>
        <v>0</v>
      </c>
      <c r="T1079" s="5">
        <f t="shared" si="222"/>
        <v>0</v>
      </c>
      <c r="U1079" s="15"/>
      <c r="V1079" s="13">
        <f t="shared" si="223"/>
        <v>0</v>
      </c>
      <c r="W1079" s="5">
        <f t="shared" si="224"/>
        <v>0</v>
      </c>
      <c r="Y1079" s="13">
        <f t="shared" si="216"/>
        <v>0</v>
      </c>
    </row>
    <row r="1080" spans="1:25" x14ac:dyDescent="0.25">
      <c r="A1080" s="16" t="s">
        <v>131</v>
      </c>
      <c r="B1080" s="11"/>
      <c r="C1080" s="11"/>
      <c r="D1080" s="11"/>
      <c r="E1080" s="25"/>
      <c r="F1080" s="34" t="s">
        <v>114</v>
      </c>
      <c r="G1080" s="11"/>
      <c r="H1080" s="11"/>
      <c r="I1080" s="34">
        <f t="shared" si="215"/>
        <v>0</v>
      </c>
      <c r="J1080" s="12"/>
      <c r="K1080" s="14">
        <f t="shared" si="225"/>
        <v>0</v>
      </c>
      <c r="L1080" s="122"/>
      <c r="M1080" s="14">
        <f t="shared" si="217"/>
        <v>0</v>
      </c>
      <c r="N1080" s="14">
        <f t="shared" si="218"/>
        <v>0</v>
      </c>
      <c r="O1080" s="122"/>
      <c r="P1080" s="5">
        <f t="shared" si="219"/>
        <v>0</v>
      </c>
      <c r="Q1080" s="5">
        <f t="shared" si="220"/>
        <v>0</v>
      </c>
      <c r="R1080" s="122"/>
      <c r="S1080" s="5">
        <f t="shared" si="221"/>
        <v>0</v>
      </c>
      <c r="T1080" s="5">
        <f t="shared" si="222"/>
        <v>0</v>
      </c>
      <c r="U1080" s="15"/>
      <c r="V1080" s="13">
        <f t="shared" si="223"/>
        <v>0</v>
      </c>
      <c r="W1080" s="5">
        <f t="shared" si="224"/>
        <v>0</v>
      </c>
      <c r="Y1080" s="13">
        <f t="shared" si="216"/>
        <v>0</v>
      </c>
    </row>
    <row r="1081" spans="1:25" x14ac:dyDescent="0.25">
      <c r="A1081" s="16" t="s">
        <v>131</v>
      </c>
      <c r="B1081" s="11"/>
      <c r="C1081" s="11"/>
      <c r="D1081" s="11"/>
      <c r="E1081" s="25"/>
      <c r="F1081" s="34" t="s">
        <v>114</v>
      </c>
      <c r="G1081" s="11"/>
      <c r="H1081" s="11"/>
      <c r="I1081" s="34">
        <f t="shared" si="215"/>
        <v>0</v>
      </c>
      <c r="J1081" s="12"/>
      <c r="K1081" s="14">
        <f t="shared" si="225"/>
        <v>0</v>
      </c>
      <c r="L1081" s="122"/>
      <c r="M1081" s="14">
        <f t="shared" si="217"/>
        <v>0</v>
      </c>
      <c r="N1081" s="14">
        <f t="shared" si="218"/>
        <v>0</v>
      </c>
      <c r="O1081" s="122"/>
      <c r="P1081" s="5">
        <f t="shared" si="219"/>
        <v>0</v>
      </c>
      <c r="Q1081" s="5">
        <f t="shared" si="220"/>
        <v>0</v>
      </c>
      <c r="R1081" s="122"/>
      <c r="S1081" s="5">
        <f t="shared" si="221"/>
        <v>0</v>
      </c>
      <c r="T1081" s="5">
        <f t="shared" si="222"/>
        <v>0</v>
      </c>
      <c r="U1081" s="15"/>
      <c r="V1081" s="13">
        <f t="shared" si="223"/>
        <v>0</v>
      </c>
      <c r="W1081" s="5">
        <f t="shared" si="224"/>
        <v>0</v>
      </c>
      <c r="Y1081" s="13">
        <f t="shared" si="216"/>
        <v>0</v>
      </c>
    </row>
    <row r="1082" spans="1:25" x14ac:dyDescent="0.25">
      <c r="A1082" s="16" t="s">
        <v>131</v>
      </c>
      <c r="B1082" s="11"/>
      <c r="C1082" s="11"/>
      <c r="D1082" s="11"/>
      <c r="E1082" s="25"/>
      <c r="F1082" s="34" t="s">
        <v>114</v>
      </c>
      <c r="G1082" s="11"/>
      <c r="H1082" s="11"/>
      <c r="I1082" s="34">
        <f t="shared" si="215"/>
        <v>0</v>
      </c>
      <c r="J1082" s="12"/>
      <c r="K1082" s="14">
        <f t="shared" si="225"/>
        <v>0</v>
      </c>
      <c r="L1082" s="122"/>
      <c r="M1082" s="14">
        <f t="shared" si="217"/>
        <v>0</v>
      </c>
      <c r="N1082" s="14">
        <f t="shared" si="218"/>
        <v>0</v>
      </c>
      <c r="O1082" s="122"/>
      <c r="P1082" s="5">
        <f t="shared" si="219"/>
        <v>0</v>
      </c>
      <c r="Q1082" s="5">
        <f t="shared" si="220"/>
        <v>0</v>
      </c>
      <c r="R1082" s="122"/>
      <c r="S1082" s="5">
        <f t="shared" si="221"/>
        <v>0</v>
      </c>
      <c r="T1082" s="5">
        <f t="shared" si="222"/>
        <v>0</v>
      </c>
      <c r="U1082" s="15"/>
      <c r="V1082" s="13">
        <f t="shared" si="223"/>
        <v>0</v>
      </c>
      <c r="W1082" s="5">
        <f t="shared" si="224"/>
        <v>0</v>
      </c>
      <c r="Y1082" s="13">
        <f t="shared" si="216"/>
        <v>0</v>
      </c>
    </row>
    <row r="1083" spans="1:25" x14ac:dyDescent="0.25">
      <c r="A1083" s="16" t="s">
        <v>131</v>
      </c>
      <c r="B1083" s="11"/>
      <c r="C1083" s="11"/>
      <c r="D1083" s="11"/>
      <c r="E1083" s="25"/>
      <c r="F1083" s="34" t="s">
        <v>114</v>
      </c>
      <c r="G1083" s="11"/>
      <c r="H1083" s="11"/>
      <c r="I1083" s="34">
        <f t="shared" si="215"/>
        <v>0</v>
      </c>
      <c r="J1083" s="12"/>
      <c r="K1083" s="14">
        <f t="shared" si="225"/>
        <v>0</v>
      </c>
      <c r="L1083" s="122"/>
      <c r="M1083" s="14">
        <f t="shared" si="217"/>
        <v>0</v>
      </c>
      <c r="N1083" s="14">
        <f t="shared" si="218"/>
        <v>0</v>
      </c>
      <c r="O1083" s="122"/>
      <c r="P1083" s="5">
        <f t="shared" si="219"/>
        <v>0</v>
      </c>
      <c r="Q1083" s="5">
        <f t="shared" si="220"/>
        <v>0</v>
      </c>
      <c r="R1083" s="122"/>
      <c r="S1083" s="5">
        <f t="shared" si="221"/>
        <v>0</v>
      </c>
      <c r="T1083" s="5">
        <f t="shared" si="222"/>
        <v>0</v>
      </c>
      <c r="U1083" s="15"/>
      <c r="V1083" s="13">
        <f t="shared" si="223"/>
        <v>0</v>
      </c>
      <c r="W1083" s="5">
        <f t="shared" si="224"/>
        <v>0</v>
      </c>
      <c r="Y1083" s="13">
        <f t="shared" si="216"/>
        <v>0</v>
      </c>
    </row>
    <row r="1084" spans="1:25" x14ac:dyDescent="0.25">
      <c r="A1084" s="16" t="s">
        <v>131</v>
      </c>
      <c r="B1084" s="11"/>
      <c r="C1084" s="11"/>
      <c r="D1084" s="11"/>
      <c r="E1084" s="25"/>
      <c r="F1084" s="34" t="s">
        <v>114</v>
      </c>
      <c r="G1084" s="11"/>
      <c r="H1084" s="11"/>
      <c r="I1084" s="34">
        <f t="shared" si="215"/>
        <v>0</v>
      </c>
      <c r="J1084" s="12"/>
      <c r="K1084" s="14">
        <f t="shared" si="225"/>
        <v>0</v>
      </c>
      <c r="L1084" s="122"/>
      <c r="M1084" s="14">
        <f t="shared" si="217"/>
        <v>0</v>
      </c>
      <c r="N1084" s="14">
        <f t="shared" si="218"/>
        <v>0</v>
      </c>
      <c r="O1084" s="122"/>
      <c r="P1084" s="5">
        <f t="shared" si="219"/>
        <v>0</v>
      </c>
      <c r="Q1084" s="5">
        <f t="shared" si="220"/>
        <v>0</v>
      </c>
      <c r="R1084" s="122"/>
      <c r="S1084" s="5">
        <f t="shared" si="221"/>
        <v>0</v>
      </c>
      <c r="T1084" s="5">
        <f t="shared" si="222"/>
        <v>0</v>
      </c>
      <c r="U1084" s="15"/>
      <c r="V1084" s="13">
        <f t="shared" si="223"/>
        <v>0</v>
      </c>
      <c r="W1084" s="5">
        <f t="shared" si="224"/>
        <v>0</v>
      </c>
      <c r="Y1084" s="13">
        <f t="shared" si="216"/>
        <v>0</v>
      </c>
    </row>
    <row r="1085" spans="1:25" x14ac:dyDescent="0.25">
      <c r="A1085" s="16" t="s">
        <v>131</v>
      </c>
      <c r="B1085" s="11"/>
      <c r="C1085" s="11"/>
      <c r="D1085" s="11"/>
      <c r="E1085" s="25"/>
      <c r="F1085" s="34" t="s">
        <v>114</v>
      </c>
      <c r="G1085" s="11"/>
      <c r="H1085" s="11"/>
      <c r="I1085" s="34">
        <f t="shared" si="215"/>
        <v>0</v>
      </c>
      <c r="J1085" s="12"/>
      <c r="K1085" s="14">
        <f t="shared" si="225"/>
        <v>0</v>
      </c>
      <c r="L1085" s="122"/>
      <c r="M1085" s="14">
        <f t="shared" si="217"/>
        <v>0</v>
      </c>
      <c r="N1085" s="14">
        <f t="shared" si="218"/>
        <v>0</v>
      </c>
      <c r="O1085" s="122"/>
      <c r="P1085" s="5">
        <f t="shared" si="219"/>
        <v>0</v>
      </c>
      <c r="Q1085" s="5">
        <f t="shared" si="220"/>
        <v>0</v>
      </c>
      <c r="R1085" s="122"/>
      <c r="S1085" s="5">
        <f t="shared" si="221"/>
        <v>0</v>
      </c>
      <c r="T1085" s="5">
        <f t="shared" si="222"/>
        <v>0</v>
      </c>
      <c r="U1085" s="15"/>
      <c r="V1085" s="13">
        <f t="shared" si="223"/>
        <v>0</v>
      </c>
      <c r="W1085" s="5">
        <f t="shared" si="224"/>
        <v>0</v>
      </c>
      <c r="Y1085" s="13">
        <f t="shared" si="216"/>
        <v>0</v>
      </c>
    </row>
    <row r="1086" spans="1:25" x14ac:dyDescent="0.25">
      <c r="A1086" s="16" t="s">
        <v>131</v>
      </c>
      <c r="B1086" s="11"/>
      <c r="C1086" s="11"/>
      <c r="D1086" s="11"/>
      <c r="E1086" s="25"/>
      <c r="F1086" s="34" t="s">
        <v>114</v>
      </c>
      <c r="G1086" s="11"/>
      <c r="H1086" s="11"/>
      <c r="I1086" s="34">
        <f t="shared" si="215"/>
        <v>0</v>
      </c>
      <c r="J1086" s="12"/>
      <c r="K1086" s="14">
        <f t="shared" si="225"/>
        <v>0</v>
      </c>
      <c r="L1086" s="122"/>
      <c r="M1086" s="14">
        <f t="shared" si="217"/>
        <v>0</v>
      </c>
      <c r="N1086" s="14">
        <f t="shared" si="218"/>
        <v>0</v>
      </c>
      <c r="O1086" s="122"/>
      <c r="P1086" s="5">
        <f t="shared" si="219"/>
        <v>0</v>
      </c>
      <c r="Q1086" s="5">
        <f t="shared" si="220"/>
        <v>0</v>
      </c>
      <c r="R1086" s="122"/>
      <c r="S1086" s="5">
        <f t="shared" si="221"/>
        <v>0</v>
      </c>
      <c r="T1086" s="5">
        <f t="shared" si="222"/>
        <v>0</v>
      </c>
      <c r="U1086" s="15"/>
      <c r="V1086" s="13">
        <f t="shared" si="223"/>
        <v>0</v>
      </c>
      <c r="W1086" s="5">
        <f t="shared" si="224"/>
        <v>0</v>
      </c>
      <c r="Y1086" s="13">
        <f t="shared" si="216"/>
        <v>0</v>
      </c>
    </row>
    <row r="1087" spans="1:25" x14ac:dyDescent="0.25">
      <c r="A1087" s="16" t="s">
        <v>131</v>
      </c>
      <c r="B1087" s="11"/>
      <c r="C1087" s="11"/>
      <c r="D1087" s="11"/>
      <c r="E1087" s="25"/>
      <c r="F1087" s="34" t="s">
        <v>114</v>
      </c>
      <c r="G1087" s="11"/>
      <c r="H1087" s="11"/>
      <c r="I1087" s="34">
        <f t="shared" si="215"/>
        <v>0</v>
      </c>
      <c r="J1087" s="12"/>
      <c r="K1087" s="14">
        <f t="shared" si="225"/>
        <v>0</v>
      </c>
      <c r="L1087" s="122"/>
      <c r="M1087" s="14">
        <f t="shared" si="217"/>
        <v>0</v>
      </c>
      <c r="N1087" s="14">
        <f t="shared" si="218"/>
        <v>0</v>
      </c>
      <c r="O1087" s="122"/>
      <c r="P1087" s="5">
        <f t="shared" si="219"/>
        <v>0</v>
      </c>
      <c r="Q1087" s="5">
        <f t="shared" si="220"/>
        <v>0</v>
      </c>
      <c r="R1087" s="122"/>
      <c r="S1087" s="5">
        <f t="shared" si="221"/>
        <v>0</v>
      </c>
      <c r="T1087" s="5">
        <f t="shared" si="222"/>
        <v>0</v>
      </c>
      <c r="U1087" s="15"/>
      <c r="V1087" s="13">
        <f t="shared" si="223"/>
        <v>0</v>
      </c>
      <c r="W1087" s="5">
        <f t="shared" si="224"/>
        <v>0</v>
      </c>
      <c r="Y1087" s="13">
        <f t="shared" si="216"/>
        <v>0</v>
      </c>
    </row>
    <row r="1088" spans="1:25" x14ac:dyDescent="0.25">
      <c r="A1088" s="16" t="s">
        <v>131</v>
      </c>
      <c r="B1088" s="11"/>
      <c r="C1088" s="11"/>
      <c r="D1088" s="11"/>
      <c r="E1088" s="11"/>
      <c r="F1088" s="34" t="s">
        <v>114</v>
      </c>
      <c r="G1088" s="11"/>
      <c r="H1088" s="11"/>
      <c r="I1088" s="34">
        <f t="shared" si="215"/>
        <v>0</v>
      </c>
      <c r="J1088" s="12"/>
      <c r="K1088" s="14">
        <f t="shared" si="225"/>
        <v>0</v>
      </c>
      <c r="L1088" s="122"/>
      <c r="M1088" s="14">
        <f t="shared" si="217"/>
        <v>0</v>
      </c>
      <c r="N1088" s="14">
        <f t="shared" si="218"/>
        <v>0</v>
      </c>
      <c r="O1088" s="122"/>
      <c r="P1088" s="5">
        <f t="shared" si="219"/>
        <v>0</v>
      </c>
      <c r="Q1088" s="5">
        <f t="shared" si="220"/>
        <v>0</v>
      </c>
      <c r="R1088" s="122"/>
      <c r="S1088" s="5">
        <f t="shared" si="221"/>
        <v>0</v>
      </c>
      <c r="T1088" s="5">
        <f t="shared" si="222"/>
        <v>0</v>
      </c>
      <c r="U1088" s="15"/>
      <c r="V1088" s="13">
        <f t="shared" si="223"/>
        <v>0</v>
      </c>
      <c r="W1088" s="5">
        <f t="shared" si="224"/>
        <v>0</v>
      </c>
      <c r="Y1088" s="13">
        <f t="shared" si="216"/>
        <v>0</v>
      </c>
    </row>
    <row r="1089" spans="1:25" x14ac:dyDescent="0.25">
      <c r="A1089" s="16" t="s">
        <v>131</v>
      </c>
      <c r="B1089" s="11"/>
      <c r="C1089" s="24"/>
      <c r="D1089" s="11"/>
      <c r="E1089" s="11"/>
      <c r="F1089" s="34" t="s">
        <v>114</v>
      </c>
      <c r="G1089" s="11"/>
      <c r="H1089" s="11"/>
      <c r="I1089" s="34">
        <f t="shared" si="215"/>
        <v>0</v>
      </c>
      <c r="J1089" s="12"/>
      <c r="K1089" s="14">
        <f t="shared" si="225"/>
        <v>0</v>
      </c>
      <c r="L1089" s="122"/>
      <c r="M1089" s="14">
        <f t="shared" si="217"/>
        <v>0</v>
      </c>
      <c r="N1089" s="14">
        <f t="shared" si="218"/>
        <v>0</v>
      </c>
      <c r="O1089" s="122"/>
      <c r="P1089" s="5">
        <f t="shared" si="219"/>
        <v>0</v>
      </c>
      <c r="Q1089" s="5">
        <f t="shared" si="220"/>
        <v>0</v>
      </c>
      <c r="R1089" s="122"/>
      <c r="S1089" s="5">
        <f t="shared" si="221"/>
        <v>0</v>
      </c>
      <c r="T1089" s="5">
        <f t="shared" si="222"/>
        <v>0</v>
      </c>
      <c r="U1089" s="15"/>
      <c r="V1089" s="13">
        <f t="shared" si="223"/>
        <v>0</v>
      </c>
      <c r="W1089" s="5">
        <f t="shared" si="224"/>
        <v>0</v>
      </c>
      <c r="Y1089" s="13">
        <f t="shared" si="216"/>
        <v>0</v>
      </c>
    </row>
    <row r="1090" spans="1:25" x14ac:dyDescent="0.25">
      <c r="A1090" s="16" t="s">
        <v>131</v>
      </c>
      <c r="B1090" s="11"/>
      <c r="C1090" s="11"/>
      <c r="D1090" s="11"/>
      <c r="E1090" s="25"/>
      <c r="F1090" s="34" t="s">
        <v>114</v>
      </c>
      <c r="G1090" s="11"/>
      <c r="H1090" s="11"/>
      <c r="I1090" s="34">
        <f t="shared" si="215"/>
        <v>0</v>
      </c>
      <c r="J1090" s="12"/>
      <c r="K1090" s="14">
        <f t="shared" si="225"/>
        <v>0</v>
      </c>
      <c r="L1090" s="122"/>
      <c r="M1090" s="14">
        <f t="shared" si="217"/>
        <v>0</v>
      </c>
      <c r="N1090" s="14">
        <f t="shared" si="218"/>
        <v>0</v>
      </c>
      <c r="O1090" s="122"/>
      <c r="P1090" s="5">
        <f t="shared" si="219"/>
        <v>0</v>
      </c>
      <c r="Q1090" s="5">
        <f t="shared" si="220"/>
        <v>0</v>
      </c>
      <c r="R1090" s="122"/>
      <c r="S1090" s="5">
        <f t="shared" si="221"/>
        <v>0</v>
      </c>
      <c r="T1090" s="5">
        <f t="shared" si="222"/>
        <v>0</v>
      </c>
      <c r="U1090" s="15"/>
      <c r="V1090" s="13">
        <f t="shared" si="223"/>
        <v>0</v>
      </c>
      <c r="W1090" s="5">
        <f t="shared" si="224"/>
        <v>0</v>
      </c>
      <c r="Y1090" s="13">
        <f t="shared" si="216"/>
        <v>0</v>
      </c>
    </row>
    <row r="1091" spans="1:25" x14ac:dyDescent="0.25">
      <c r="A1091" s="16" t="s">
        <v>131</v>
      </c>
      <c r="B1091" s="11"/>
      <c r="C1091" s="11"/>
      <c r="D1091" s="11"/>
      <c r="E1091" s="25"/>
      <c r="F1091" s="34" t="s">
        <v>114</v>
      </c>
      <c r="G1091" s="11"/>
      <c r="H1091" s="11"/>
      <c r="I1091" s="34">
        <f t="shared" si="215"/>
        <v>0</v>
      </c>
      <c r="J1091" s="12"/>
      <c r="K1091" s="14">
        <f t="shared" si="225"/>
        <v>0</v>
      </c>
      <c r="L1091" s="122"/>
      <c r="M1091" s="14">
        <f t="shared" si="217"/>
        <v>0</v>
      </c>
      <c r="N1091" s="14">
        <f t="shared" si="218"/>
        <v>0</v>
      </c>
      <c r="O1091" s="122"/>
      <c r="P1091" s="5">
        <f t="shared" si="219"/>
        <v>0</v>
      </c>
      <c r="Q1091" s="5">
        <f t="shared" si="220"/>
        <v>0</v>
      </c>
      <c r="R1091" s="122"/>
      <c r="S1091" s="5">
        <f t="shared" si="221"/>
        <v>0</v>
      </c>
      <c r="T1091" s="5">
        <f t="shared" si="222"/>
        <v>0</v>
      </c>
      <c r="U1091" s="15"/>
      <c r="V1091" s="13">
        <f t="shared" si="223"/>
        <v>0</v>
      </c>
      <c r="W1091" s="5">
        <f t="shared" si="224"/>
        <v>0</v>
      </c>
      <c r="Y1091" s="13">
        <f t="shared" si="216"/>
        <v>0</v>
      </c>
    </row>
    <row r="1092" spans="1:25" x14ac:dyDescent="0.25">
      <c r="A1092" s="16" t="s">
        <v>131</v>
      </c>
      <c r="B1092" s="11"/>
      <c r="C1092" s="11"/>
      <c r="D1092" s="11"/>
      <c r="E1092" s="25"/>
      <c r="F1092" s="34" t="s">
        <v>114</v>
      </c>
      <c r="G1092" s="11"/>
      <c r="H1092" s="11"/>
      <c r="I1092" s="34">
        <f t="shared" si="215"/>
        <v>0</v>
      </c>
      <c r="J1092" s="12"/>
      <c r="K1092" s="14">
        <f t="shared" si="225"/>
        <v>0</v>
      </c>
      <c r="L1092" s="122"/>
      <c r="M1092" s="14">
        <f t="shared" si="217"/>
        <v>0</v>
      </c>
      <c r="N1092" s="14">
        <f t="shared" si="218"/>
        <v>0</v>
      </c>
      <c r="O1092" s="122"/>
      <c r="P1092" s="5">
        <f t="shared" si="219"/>
        <v>0</v>
      </c>
      <c r="Q1092" s="5">
        <f t="shared" si="220"/>
        <v>0</v>
      </c>
      <c r="R1092" s="122"/>
      <c r="S1092" s="5">
        <f t="shared" si="221"/>
        <v>0</v>
      </c>
      <c r="T1092" s="5">
        <f t="shared" si="222"/>
        <v>0</v>
      </c>
      <c r="U1092" s="15"/>
      <c r="V1092" s="13">
        <f t="shared" si="223"/>
        <v>0</v>
      </c>
      <c r="W1092" s="5">
        <f t="shared" si="224"/>
        <v>0</v>
      </c>
      <c r="Y1092" s="13">
        <f t="shared" si="216"/>
        <v>0</v>
      </c>
    </row>
    <row r="1093" spans="1:25" x14ac:dyDescent="0.25">
      <c r="A1093" s="16" t="s">
        <v>131</v>
      </c>
      <c r="B1093" s="11"/>
      <c r="C1093" s="11"/>
      <c r="D1093" s="11"/>
      <c r="E1093" s="25"/>
      <c r="F1093" s="34" t="s">
        <v>114</v>
      </c>
      <c r="G1093" s="11"/>
      <c r="H1093" s="11"/>
      <c r="I1093" s="34">
        <f t="shared" si="215"/>
        <v>0</v>
      </c>
      <c r="J1093" s="12"/>
      <c r="K1093" s="14">
        <f t="shared" si="225"/>
        <v>0</v>
      </c>
      <c r="L1093" s="122"/>
      <c r="M1093" s="14">
        <f t="shared" si="217"/>
        <v>0</v>
      </c>
      <c r="N1093" s="14">
        <f t="shared" si="218"/>
        <v>0</v>
      </c>
      <c r="O1093" s="122"/>
      <c r="P1093" s="5">
        <f t="shared" si="219"/>
        <v>0</v>
      </c>
      <c r="Q1093" s="5">
        <f t="shared" si="220"/>
        <v>0</v>
      </c>
      <c r="R1093" s="122"/>
      <c r="S1093" s="5">
        <f t="shared" si="221"/>
        <v>0</v>
      </c>
      <c r="T1093" s="5">
        <f t="shared" si="222"/>
        <v>0</v>
      </c>
      <c r="U1093" s="15"/>
      <c r="V1093" s="13">
        <f t="shared" si="223"/>
        <v>0</v>
      </c>
      <c r="W1093" s="5">
        <f t="shared" si="224"/>
        <v>0</v>
      </c>
      <c r="Y1093" s="13">
        <f t="shared" si="216"/>
        <v>0</v>
      </c>
    </row>
    <row r="1094" spans="1:25" x14ac:dyDescent="0.25">
      <c r="A1094" s="16" t="s">
        <v>131</v>
      </c>
      <c r="B1094" s="11"/>
      <c r="C1094" s="11"/>
      <c r="D1094" s="11"/>
      <c r="E1094" s="25"/>
      <c r="F1094" s="34" t="s">
        <v>114</v>
      </c>
      <c r="G1094" s="11"/>
      <c r="H1094" s="11"/>
      <c r="I1094" s="34">
        <f t="shared" si="215"/>
        <v>0</v>
      </c>
      <c r="J1094" s="12"/>
      <c r="K1094" s="14">
        <f t="shared" si="225"/>
        <v>0</v>
      </c>
      <c r="L1094" s="122"/>
      <c r="M1094" s="14">
        <f t="shared" si="217"/>
        <v>0</v>
      </c>
      <c r="N1094" s="14">
        <f t="shared" si="218"/>
        <v>0</v>
      </c>
      <c r="O1094" s="122"/>
      <c r="P1094" s="5">
        <f t="shared" si="219"/>
        <v>0</v>
      </c>
      <c r="Q1094" s="5">
        <f t="shared" si="220"/>
        <v>0</v>
      </c>
      <c r="R1094" s="122"/>
      <c r="S1094" s="5">
        <f t="shared" si="221"/>
        <v>0</v>
      </c>
      <c r="T1094" s="5">
        <f t="shared" si="222"/>
        <v>0</v>
      </c>
      <c r="U1094" s="15"/>
      <c r="V1094" s="13">
        <f t="shared" si="223"/>
        <v>0</v>
      </c>
      <c r="W1094" s="5">
        <f t="shared" si="224"/>
        <v>0</v>
      </c>
      <c r="Y1094" s="13">
        <f t="shared" si="216"/>
        <v>0</v>
      </c>
    </row>
    <row r="1095" spans="1:25" x14ac:dyDescent="0.25">
      <c r="A1095" s="16" t="s">
        <v>131</v>
      </c>
      <c r="B1095" s="11"/>
      <c r="C1095" s="11"/>
      <c r="D1095" s="11"/>
      <c r="E1095" s="25"/>
      <c r="F1095" s="34" t="s">
        <v>114</v>
      </c>
      <c r="G1095" s="11"/>
      <c r="H1095" s="11"/>
      <c r="I1095" s="34">
        <f t="shared" si="215"/>
        <v>0</v>
      </c>
      <c r="J1095" s="12"/>
      <c r="K1095" s="14">
        <f t="shared" si="225"/>
        <v>0</v>
      </c>
      <c r="L1095" s="122"/>
      <c r="M1095" s="14">
        <f t="shared" si="217"/>
        <v>0</v>
      </c>
      <c r="N1095" s="14">
        <f t="shared" si="218"/>
        <v>0</v>
      </c>
      <c r="O1095" s="122"/>
      <c r="P1095" s="5">
        <f t="shared" si="219"/>
        <v>0</v>
      </c>
      <c r="Q1095" s="5">
        <f t="shared" si="220"/>
        <v>0</v>
      </c>
      <c r="R1095" s="122"/>
      <c r="S1095" s="5">
        <f t="shared" si="221"/>
        <v>0</v>
      </c>
      <c r="T1095" s="5">
        <f t="shared" si="222"/>
        <v>0</v>
      </c>
      <c r="U1095" s="15"/>
      <c r="V1095" s="13">
        <f t="shared" si="223"/>
        <v>0</v>
      </c>
      <c r="W1095" s="5">
        <f t="shared" si="224"/>
        <v>0</v>
      </c>
      <c r="Y1095" s="13">
        <f t="shared" si="216"/>
        <v>0</v>
      </c>
    </row>
    <row r="1096" spans="1:25" x14ac:dyDescent="0.25">
      <c r="A1096" s="16" t="s">
        <v>131</v>
      </c>
      <c r="B1096" s="11"/>
      <c r="C1096" s="11"/>
      <c r="D1096" s="11"/>
      <c r="E1096" s="25"/>
      <c r="F1096" s="34" t="s">
        <v>114</v>
      </c>
      <c r="G1096" s="11"/>
      <c r="H1096" s="11"/>
      <c r="I1096" s="34">
        <f t="shared" si="215"/>
        <v>0</v>
      </c>
      <c r="J1096" s="12"/>
      <c r="K1096" s="14">
        <f t="shared" si="225"/>
        <v>0</v>
      </c>
      <c r="L1096" s="122"/>
      <c r="M1096" s="14">
        <f t="shared" si="217"/>
        <v>0</v>
      </c>
      <c r="N1096" s="14">
        <f t="shared" si="218"/>
        <v>0</v>
      </c>
      <c r="O1096" s="122"/>
      <c r="P1096" s="5">
        <f t="shared" si="219"/>
        <v>0</v>
      </c>
      <c r="Q1096" s="5">
        <f t="shared" si="220"/>
        <v>0</v>
      </c>
      <c r="R1096" s="122"/>
      <c r="S1096" s="5">
        <f t="shared" si="221"/>
        <v>0</v>
      </c>
      <c r="T1096" s="5">
        <f t="shared" si="222"/>
        <v>0</v>
      </c>
      <c r="U1096" s="15"/>
      <c r="V1096" s="13">
        <f t="shared" si="223"/>
        <v>0</v>
      </c>
      <c r="W1096" s="5">
        <f t="shared" si="224"/>
        <v>0</v>
      </c>
      <c r="Y1096" s="13">
        <f t="shared" si="216"/>
        <v>0</v>
      </c>
    </row>
    <row r="1097" spans="1:25" x14ac:dyDescent="0.25">
      <c r="A1097" s="16" t="s">
        <v>131</v>
      </c>
      <c r="B1097" s="11"/>
      <c r="C1097" s="11"/>
      <c r="D1097" s="11"/>
      <c r="E1097" s="25"/>
      <c r="F1097" s="34" t="s">
        <v>114</v>
      </c>
      <c r="G1097" s="11"/>
      <c r="H1097" s="11"/>
      <c r="I1097" s="34">
        <f t="shared" si="215"/>
        <v>0</v>
      </c>
      <c r="J1097" s="12"/>
      <c r="K1097" s="14">
        <f t="shared" si="225"/>
        <v>0</v>
      </c>
      <c r="L1097" s="122"/>
      <c r="M1097" s="14">
        <f t="shared" si="217"/>
        <v>0</v>
      </c>
      <c r="N1097" s="14">
        <f t="shared" si="218"/>
        <v>0</v>
      </c>
      <c r="O1097" s="122"/>
      <c r="P1097" s="5">
        <f t="shared" si="219"/>
        <v>0</v>
      </c>
      <c r="Q1097" s="5">
        <f t="shared" si="220"/>
        <v>0</v>
      </c>
      <c r="R1097" s="122"/>
      <c r="S1097" s="5">
        <f t="shared" si="221"/>
        <v>0</v>
      </c>
      <c r="T1097" s="5">
        <f t="shared" si="222"/>
        <v>0</v>
      </c>
      <c r="U1097" s="15"/>
      <c r="V1097" s="13">
        <f t="shared" si="223"/>
        <v>0</v>
      </c>
      <c r="W1097" s="5">
        <f t="shared" si="224"/>
        <v>0</v>
      </c>
      <c r="Y1097" s="13">
        <f t="shared" si="216"/>
        <v>0</v>
      </c>
    </row>
    <row r="1098" spans="1:25" x14ac:dyDescent="0.25">
      <c r="A1098" s="16" t="s">
        <v>131</v>
      </c>
      <c r="B1098" s="11"/>
      <c r="C1098" s="11"/>
      <c r="D1098" s="11"/>
      <c r="E1098" s="25"/>
      <c r="F1098" s="34" t="s">
        <v>114</v>
      </c>
      <c r="G1098" s="11"/>
      <c r="H1098" s="11"/>
      <c r="I1098" s="34">
        <f t="shared" si="215"/>
        <v>0</v>
      </c>
      <c r="J1098" s="12"/>
      <c r="K1098" s="14">
        <f t="shared" si="225"/>
        <v>0</v>
      </c>
      <c r="L1098" s="122"/>
      <c r="M1098" s="14">
        <f t="shared" si="217"/>
        <v>0</v>
      </c>
      <c r="N1098" s="14">
        <f t="shared" si="218"/>
        <v>0</v>
      </c>
      <c r="O1098" s="122"/>
      <c r="P1098" s="5">
        <f t="shared" si="219"/>
        <v>0</v>
      </c>
      <c r="Q1098" s="5">
        <f t="shared" si="220"/>
        <v>0</v>
      </c>
      <c r="R1098" s="122"/>
      <c r="S1098" s="5">
        <f t="shared" si="221"/>
        <v>0</v>
      </c>
      <c r="T1098" s="5">
        <f t="shared" si="222"/>
        <v>0</v>
      </c>
      <c r="U1098" s="15"/>
      <c r="V1098" s="13">
        <f t="shared" si="223"/>
        <v>0</v>
      </c>
      <c r="W1098" s="5">
        <f t="shared" si="224"/>
        <v>0</v>
      </c>
      <c r="Y1098" s="13">
        <f t="shared" si="216"/>
        <v>0</v>
      </c>
    </row>
    <row r="1099" spans="1:25" x14ac:dyDescent="0.25">
      <c r="A1099" s="16" t="s">
        <v>131</v>
      </c>
      <c r="B1099" s="11"/>
      <c r="C1099" s="11"/>
      <c r="D1099" s="11"/>
      <c r="E1099" s="25"/>
      <c r="F1099" s="34" t="s">
        <v>114</v>
      </c>
      <c r="G1099" s="11"/>
      <c r="H1099" s="11"/>
      <c r="I1099" s="34">
        <f t="shared" si="215"/>
        <v>0</v>
      </c>
      <c r="J1099" s="12"/>
      <c r="K1099" s="14">
        <f t="shared" si="225"/>
        <v>0</v>
      </c>
      <c r="L1099" s="122"/>
      <c r="M1099" s="14">
        <f t="shared" si="217"/>
        <v>0</v>
      </c>
      <c r="N1099" s="14">
        <f t="shared" si="218"/>
        <v>0</v>
      </c>
      <c r="O1099" s="122"/>
      <c r="P1099" s="5">
        <f t="shared" si="219"/>
        <v>0</v>
      </c>
      <c r="Q1099" s="5">
        <f t="shared" si="220"/>
        <v>0</v>
      </c>
      <c r="R1099" s="122"/>
      <c r="S1099" s="5">
        <f t="shared" si="221"/>
        <v>0</v>
      </c>
      <c r="T1099" s="5">
        <f t="shared" si="222"/>
        <v>0</v>
      </c>
      <c r="U1099" s="15"/>
      <c r="V1099" s="13">
        <f t="shared" si="223"/>
        <v>0</v>
      </c>
      <c r="W1099" s="5">
        <f t="shared" si="224"/>
        <v>0</v>
      </c>
      <c r="Y1099" s="13">
        <f t="shared" si="216"/>
        <v>0</v>
      </c>
    </row>
    <row r="1100" spans="1:25" x14ac:dyDescent="0.25">
      <c r="A1100" s="16" t="s">
        <v>131</v>
      </c>
      <c r="B1100" s="11"/>
      <c r="C1100" s="11"/>
      <c r="D1100" s="11"/>
      <c r="E1100" s="11"/>
      <c r="F1100" s="34" t="s">
        <v>114</v>
      </c>
      <c r="G1100" s="11"/>
      <c r="H1100" s="11"/>
      <c r="I1100" s="34">
        <f t="shared" si="215"/>
        <v>0</v>
      </c>
      <c r="J1100" s="12"/>
      <c r="K1100" s="14">
        <f t="shared" si="225"/>
        <v>0</v>
      </c>
      <c r="L1100" s="122"/>
      <c r="M1100" s="14">
        <f t="shared" si="217"/>
        <v>0</v>
      </c>
      <c r="N1100" s="14">
        <f t="shared" si="218"/>
        <v>0</v>
      </c>
      <c r="O1100" s="122"/>
      <c r="P1100" s="5">
        <f t="shared" si="219"/>
        <v>0</v>
      </c>
      <c r="Q1100" s="5">
        <f t="shared" si="220"/>
        <v>0</v>
      </c>
      <c r="R1100" s="122"/>
      <c r="S1100" s="5">
        <f t="shared" si="221"/>
        <v>0</v>
      </c>
      <c r="T1100" s="5">
        <f t="shared" si="222"/>
        <v>0</v>
      </c>
      <c r="U1100" s="15"/>
      <c r="V1100" s="13">
        <f t="shared" si="223"/>
        <v>0</v>
      </c>
      <c r="W1100" s="5">
        <f t="shared" si="224"/>
        <v>0</v>
      </c>
      <c r="Y1100" s="13">
        <f t="shared" si="216"/>
        <v>0</v>
      </c>
    </row>
    <row r="1101" spans="1:25" x14ac:dyDescent="0.25">
      <c r="A1101" s="16" t="s">
        <v>131</v>
      </c>
      <c r="B1101" s="11"/>
      <c r="C1101" s="24"/>
      <c r="D1101" s="11"/>
      <c r="E1101" s="11"/>
      <c r="F1101" s="34" t="s">
        <v>114</v>
      </c>
      <c r="G1101" s="11"/>
      <c r="H1101" s="11"/>
      <c r="I1101" s="34">
        <f t="shared" si="215"/>
        <v>0</v>
      </c>
      <c r="J1101" s="12"/>
      <c r="K1101" s="14">
        <f t="shared" si="225"/>
        <v>0</v>
      </c>
      <c r="L1101" s="122"/>
      <c r="M1101" s="14">
        <f t="shared" si="217"/>
        <v>0</v>
      </c>
      <c r="N1101" s="14">
        <f t="shared" si="218"/>
        <v>0</v>
      </c>
      <c r="O1101" s="122"/>
      <c r="P1101" s="5">
        <f t="shared" si="219"/>
        <v>0</v>
      </c>
      <c r="Q1101" s="5">
        <f t="shared" si="220"/>
        <v>0</v>
      </c>
      <c r="R1101" s="122"/>
      <c r="S1101" s="5">
        <f t="shared" si="221"/>
        <v>0</v>
      </c>
      <c r="T1101" s="5">
        <f t="shared" si="222"/>
        <v>0</v>
      </c>
      <c r="U1101" s="15"/>
      <c r="V1101" s="13">
        <f t="shared" si="223"/>
        <v>0</v>
      </c>
      <c r="W1101" s="5">
        <f t="shared" si="224"/>
        <v>0</v>
      </c>
      <c r="Y1101" s="13">
        <f t="shared" si="216"/>
        <v>0</v>
      </c>
    </row>
    <row r="1102" spans="1:25" x14ac:dyDescent="0.25">
      <c r="A1102" s="16" t="s">
        <v>131</v>
      </c>
      <c r="B1102" s="11"/>
      <c r="C1102" s="11"/>
      <c r="D1102" s="11"/>
      <c r="E1102" s="25"/>
      <c r="F1102" s="34" t="s">
        <v>114</v>
      </c>
      <c r="G1102" s="11"/>
      <c r="H1102" s="11"/>
      <c r="I1102" s="34">
        <f t="shared" si="215"/>
        <v>0</v>
      </c>
      <c r="J1102" s="12"/>
      <c r="K1102" s="14">
        <f t="shared" si="225"/>
        <v>0</v>
      </c>
      <c r="L1102" s="122"/>
      <c r="M1102" s="14">
        <f t="shared" si="217"/>
        <v>0</v>
      </c>
      <c r="N1102" s="14">
        <f t="shared" si="218"/>
        <v>0</v>
      </c>
      <c r="O1102" s="122"/>
      <c r="P1102" s="5">
        <f t="shared" si="219"/>
        <v>0</v>
      </c>
      <c r="Q1102" s="5">
        <f t="shared" si="220"/>
        <v>0</v>
      </c>
      <c r="R1102" s="122"/>
      <c r="S1102" s="5">
        <f t="shared" si="221"/>
        <v>0</v>
      </c>
      <c r="T1102" s="5">
        <f t="shared" si="222"/>
        <v>0</v>
      </c>
      <c r="U1102" s="15"/>
      <c r="V1102" s="13">
        <f t="shared" si="223"/>
        <v>0</v>
      </c>
      <c r="W1102" s="5">
        <f t="shared" si="224"/>
        <v>0</v>
      </c>
      <c r="Y1102" s="13">
        <f t="shared" si="216"/>
        <v>0</v>
      </c>
    </row>
    <row r="1103" spans="1:25" x14ac:dyDescent="0.25">
      <c r="A1103" s="16" t="s">
        <v>131</v>
      </c>
      <c r="B1103" s="11"/>
      <c r="C1103" s="11"/>
      <c r="D1103" s="11"/>
      <c r="E1103" s="25"/>
      <c r="F1103" s="34" t="s">
        <v>114</v>
      </c>
      <c r="G1103" s="11"/>
      <c r="H1103" s="11"/>
      <c r="I1103" s="34">
        <f t="shared" ref="I1103:I1127" si="226">H1103*E1103</f>
        <v>0</v>
      </c>
      <c r="J1103" s="12"/>
      <c r="K1103" s="14">
        <f t="shared" si="225"/>
        <v>0</v>
      </c>
      <c r="L1103" s="122"/>
      <c r="M1103" s="14">
        <f t="shared" si="217"/>
        <v>0</v>
      </c>
      <c r="N1103" s="14">
        <f t="shared" si="218"/>
        <v>0</v>
      </c>
      <c r="O1103" s="122"/>
      <c r="P1103" s="5">
        <f t="shared" si="219"/>
        <v>0</v>
      </c>
      <c r="Q1103" s="5">
        <f t="shared" si="220"/>
        <v>0</v>
      </c>
      <c r="R1103" s="122"/>
      <c r="S1103" s="5">
        <f t="shared" si="221"/>
        <v>0</v>
      </c>
      <c r="T1103" s="5">
        <f t="shared" si="222"/>
        <v>0</v>
      </c>
      <c r="U1103" s="15"/>
      <c r="V1103" s="13">
        <f t="shared" si="223"/>
        <v>0</v>
      </c>
      <c r="W1103" s="5">
        <f t="shared" si="224"/>
        <v>0</v>
      </c>
      <c r="Y1103" s="13">
        <f t="shared" si="216"/>
        <v>0</v>
      </c>
    </row>
    <row r="1104" spans="1:25" x14ac:dyDescent="0.25">
      <c r="A1104" s="16" t="s">
        <v>131</v>
      </c>
      <c r="B1104" s="11"/>
      <c r="C1104" s="11"/>
      <c r="D1104" s="11"/>
      <c r="E1104" s="25"/>
      <c r="F1104" s="34" t="s">
        <v>114</v>
      </c>
      <c r="G1104" s="11"/>
      <c r="H1104" s="11"/>
      <c r="I1104" s="34">
        <f t="shared" si="226"/>
        <v>0</v>
      </c>
      <c r="J1104" s="12"/>
      <c r="K1104" s="14">
        <f t="shared" si="225"/>
        <v>0</v>
      </c>
      <c r="L1104" s="122"/>
      <c r="M1104" s="14">
        <f t="shared" si="217"/>
        <v>0</v>
      </c>
      <c r="N1104" s="14">
        <f t="shared" si="218"/>
        <v>0</v>
      </c>
      <c r="O1104" s="122"/>
      <c r="P1104" s="5">
        <f t="shared" si="219"/>
        <v>0</v>
      </c>
      <c r="Q1104" s="5">
        <f t="shared" si="220"/>
        <v>0</v>
      </c>
      <c r="R1104" s="122"/>
      <c r="S1104" s="5">
        <f t="shared" si="221"/>
        <v>0</v>
      </c>
      <c r="T1104" s="5">
        <f t="shared" si="222"/>
        <v>0</v>
      </c>
      <c r="U1104" s="15"/>
      <c r="V1104" s="13">
        <f t="shared" si="223"/>
        <v>0</v>
      </c>
      <c r="W1104" s="5">
        <f t="shared" si="224"/>
        <v>0</v>
      </c>
      <c r="Y1104" s="13">
        <f t="shared" si="216"/>
        <v>0</v>
      </c>
    </row>
    <row r="1105" spans="1:25" x14ac:dyDescent="0.25">
      <c r="A1105" s="16" t="s">
        <v>131</v>
      </c>
      <c r="B1105" s="11"/>
      <c r="C1105" s="11"/>
      <c r="D1105" s="11"/>
      <c r="E1105" s="25"/>
      <c r="F1105" s="34" t="s">
        <v>114</v>
      </c>
      <c r="G1105" s="11"/>
      <c r="H1105" s="11"/>
      <c r="I1105" s="34">
        <f t="shared" si="226"/>
        <v>0</v>
      </c>
      <c r="J1105" s="12"/>
      <c r="K1105" s="14">
        <f t="shared" si="225"/>
        <v>0</v>
      </c>
      <c r="L1105" s="122"/>
      <c r="M1105" s="14">
        <f t="shared" si="217"/>
        <v>0</v>
      </c>
      <c r="N1105" s="14">
        <f t="shared" si="218"/>
        <v>0</v>
      </c>
      <c r="O1105" s="122"/>
      <c r="P1105" s="5">
        <f t="shared" si="219"/>
        <v>0</v>
      </c>
      <c r="Q1105" s="5">
        <f t="shared" si="220"/>
        <v>0</v>
      </c>
      <c r="R1105" s="122"/>
      <c r="S1105" s="5">
        <f t="shared" si="221"/>
        <v>0</v>
      </c>
      <c r="T1105" s="5">
        <f t="shared" si="222"/>
        <v>0</v>
      </c>
      <c r="U1105" s="15"/>
      <c r="V1105" s="13">
        <f t="shared" si="223"/>
        <v>0</v>
      </c>
      <c r="W1105" s="5">
        <f t="shared" si="224"/>
        <v>0</v>
      </c>
      <c r="Y1105" s="13">
        <f t="shared" si="216"/>
        <v>0</v>
      </c>
    </row>
    <row r="1106" spans="1:25" x14ac:dyDescent="0.25">
      <c r="A1106" s="16" t="s">
        <v>131</v>
      </c>
      <c r="B1106" s="11"/>
      <c r="C1106" s="11"/>
      <c r="D1106" s="11"/>
      <c r="E1106" s="25"/>
      <c r="F1106" s="34" t="s">
        <v>114</v>
      </c>
      <c r="G1106" s="11"/>
      <c r="H1106" s="11"/>
      <c r="I1106" s="34">
        <f t="shared" si="226"/>
        <v>0</v>
      </c>
      <c r="J1106" s="12"/>
      <c r="K1106" s="14">
        <f t="shared" si="225"/>
        <v>0</v>
      </c>
      <c r="L1106" s="122"/>
      <c r="M1106" s="14">
        <f t="shared" si="217"/>
        <v>0</v>
      </c>
      <c r="N1106" s="14">
        <f t="shared" si="218"/>
        <v>0</v>
      </c>
      <c r="O1106" s="122"/>
      <c r="P1106" s="5">
        <f t="shared" si="219"/>
        <v>0</v>
      </c>
      <c r="Q1106" s="5">
        <f t="shared" si="220"/>
        <v>0</v>
      </c>
      <c r="R1106" s="122"/>
      <c r="S1106" s="5">
        <f t="shared" si="221"/>
        <v>0</v>
      </c>
      <c r="T1106" s="5">
        <f t="shared" si="222"/>
        <v>0</v>
      </c>
      <c r="U1106" s="15"/>
      <c r="V1106" s="13">
        <f t="shared" si="223"/>
        <v>0</v>
      </c>
      <c r="W1106" s="5">
        <f t="shared" si="224"/>
        <v>0</v>
      </c>
      <c r="Y1106" s="13">
        <f t="shared" si="216"/>
        <v>0</v>
      </c>
    </row>
    <row r="1107" spans="1:25" x14ac:dyDescent="0.25">
      <c r="A1107" s="16" t="s">
        <v>131</v>
      </c>
      <c r="B1107" s="11"/>
      <c r="C1107" s="11"/>
      <c r="D1107" s="11"/>
      <c r="E1107" s="11"/>
      <c r="F1107" s="34" t="s">
        <v>114</v>
      </c>
      <c r="G1107" s="11"/>
      <c r="H1107" s="11"/>
      <c r="I1107" s="34">
        <f t="shared" si="226"/>
        <v>0</v>
      </c>
      <c r="J1107" s="12"/>
      <c r="K1107" s="14">
        <f t="shared" si="225"/>
        <v>0</v>
      </c>
      <c r="L1107" s="122"/>
      <c r="M1107" s="14">
        <f t="shared" si="217"/>
        <v>0</v>
      </c>
      <c r="N1107" s="14">
        <f t="shared" si="218"/>
        <v>0</v>
      </c>
      <c r="O1107" s="122"/>
      <c r="P1107" s="5">
        <f t="shared" si="219"/>
        <v>0</v>
      </c>
      <c r="Q1107" s="5">
        <f t="shared" si="220"/>
        <v>0</v>
      </c>
      <c r="R1107" s="122"/>
      <c r="S1107" s="5">
        <f t="shared" si="221"/>
        <v>0</v>
      </c>
      <c r="T1107" s="5">
        <f t="shared" si="222"/>
        <v>0</v>
      </c>
      <c r="U1107" s="15"/>
      <c r="V1107" s="13">
        <f t="shared" si="223"/>
        <v>0</v>
      </c>
      <c r="W1107" s="5">
        <f t="shared" si="224"/>
        <v>0</v>
      </c>
      <c r="Y1107" s="13">
        <f t="shared" si="216"/>
        <v>0</v>
      </c>
    </row>
    <row r="1108" spans="1:25" x14ac:dyDescent="0.25">
      <c r="A1108" s="16" t="s">
        <v>131</v>
      </c>
      <c r="B1108" s="11"/>
      <c r="C1108" s="24"/>
      <c r="D1108" s="11"/>
      <c r="E1108" s="11"/>
      <c r="F1108" s="34" t="s">
        <v>114</v>
      </c>
      <c r="G1108" s="11"/>
      <c r="H1108" s="11"/>
      <c r="I1108" s="34">
        <f t="shared" si="226"/>
        <v>0</v>
      </c>
      <c r="J1108" s="12"/>
      <c r="K1108" s="14">
        <f t="shared" si="225"/>
        <v>0</v>
      </c>
      <c r="L1108" s="122"/>
      <c r="M1108" s="14">
        <f t="shared" si="217"/>
        <v>0</v>
      </c>
      <c r="N1108" s="14">
        <f t="shared" si="218"/>
        <v>0</v>
      </c>
      <c r="O1108" s="122"/>
      <c r="P1108" s="5">
        <f t="shared" si="219"/>
        <v>0</v>
      </c>
      <c r="Q1108" s="5">
        <f t="shared" si="220"/>
        <v>0</v>
      </c>
      <c r="R1108" s="122"/>
      <c r="S1108" s="5">
        <f t="shared" si="221"/>
        <v>0</v>
      </c>
      <c r="T1108" s="5">
        <f t="shared" si="222"/>
        <v>0</v>
      </c>
      <c r="U1108" s="15"/>
      <c r="V1108" s="13">
        <f t="shared" si="223"/>
        <v>0</v>
      </c>
      <c r="W1108" s="5">
        <f t="shared" si="224"/>
        <v>0</v>
      </c>
      <c r="Y1108" s="13">
        <f t="shared" si="216"/>
        <v>0</v>
      </c>
    </row>
    <row r="1109" spans="1:25" x14ac:dyDescent="0.25">
      <c r="A1109" s="16" t="s">
        <v>131</v>
      </c>
      <c r="B1109" s="11"/>
      <c r="C1109" s="11"/>
      <c r="D1109" s="11"/>
      <c r="E1109" s="25"/>
      <c r="F1109" s="34" t="s">
        <v>114</v>
      </c>
      <c r="G1109" s="11"/>
      <c r="H1109" s="11"/>
      <c r="I1109" s="34">
        <f t="shared" si="226"/>
        <v>0</v>
      </c>
      <c r="J1109" s="12"/>
      <c r="K1109" s="14">
        <f t="shared" si="225"/>
        <v>0</v>
      </c>
      <c r="L1109" s="122"/>
      <c r="M1109" s="14">
        <f t="shared" si="217"/>
        <v>0</v>
      </c>
      <c r="N1109" s="14">
        <f t="shared" si="218"/>
        <v>0</v>
      </c>
      <c r="O1109" s="122"/>
      <c r="P1109" s="5">
        <f t="shared" si="219"/>
        <v>0</v>
      </c>
      <c r="Q1109" s="5">
        <f t="shared" si="220"/>
        <v>0</v>
      </c>
      <c r="R1109" s="122"/>
      <c r="S1109" s="5">
        <f t="shared" si="221"/>
        <v>0</v>
      </c>
      <c r="T1109" s="5">
        <f t="shared" si="222"/>
        <v>0</v>
      </c>
      <c r="U1109" s="15"/>
      <c r="V1109" s="13">
        <f t="shared" si="223"/>
        <v>0</v>
      </c>
      <c r="W1109" s="5">
        <f t="shared" si="224"/>
        <v>0</v>
      </c>
      <c r="Y1109" s="13">
        <f t="shared" si="216"/>
        <v>0</v>
      </c>
    </row>
    <row r="1110" spans="1:25" x14ac:dyDescent="0.25">
      <c r="A1110" s="16" t="s">
        <v>131</v>
      </c>
      <c r="B1110" s="11"/>
      <c r="C1110" s="11"/>
      <c r="D1110" s="11"/>
      <c r="E1110" s="25"/>
      <c r="F1110" s="34" t="s">
        <v>114</v>
      </c>
      <c r="G1110" s="11"/>
      <c r="H1110" s="11"/>
      <c r="I1110" s="34">
        <f t="shared" si="226"/>
        <v>0</v>
      </c>
      <c r="J1110" s="12"/>
      <c r="K1110" s="14">
        <f t="shared" si="225"/>
        <v>0</v>
      </c>
      <c r="L1110" s="122"/>
      <c r="M1110" s="14">
        <f t="shared" si="217"/>
        <v>0</v>
      </c>
      <c r="N1110" s="14">
        <f t="shared" si="218"/>
        <v>0</v>
      </c>
      <c r="O1110" s="122"/>
      <c r="P1110" s="5">
        <f t="shared" si="219"/>
        <v>0</v>
      </c>
      <c r="Q1110" s="5">
        <f t="shared" si="220"/>
        <v>0</v>
      </c>
      <c r="R1110" s="122"/>
      <c r="S1110" s="5">
        <f t="shared" si="221"/>
        <v>0</v>
      </c>
      <c r="T1110" s="5">
        <f t="shared" si="222"/>
        <v>0</v>
      </c>
      <c r="U1110" s="15"/>
      <c r="V1110" s="13">
        <f t="shared" si="223"/>
        <v>0</v>
      </c>
      <c r="W1110" s="5">
        <f t="shared" si="224"/>
        <v>0</v>
      </c>
      <c r="Y1110" s="13">
        <f t="shared" si="216"/>
        <v>0</v>
      </c>
    </row>
    <row r="1111" spans="1:25" x14ac:dyDescent="0.25">
      <c r="A1111" s="16" t="s">
        <v>131</v>
      </c>
      <c r="B1111" s="11"/>
      <c r="C1111" s="11"/>
      <c r="D1111" s="11"/>
      <c r="E1111" s="25"/>
      <c r="F1111" s="34" t="s">
        <v>114</v>
      </c>
      <c r="G1111" s="11"/>
      <c r="H1111" s="11"/>
      <c r="I1111" s="34">
        <f t="shared" si="226"/>
        <v>0</v>
      </c>
      <c r="J1111" s="12"/>
      <c r="K1111" s="14">
        <f t="shared" si="225"/>
        <v>0</v>
      </c>
      <c r="L1111" s="122"/>
      <c r="M1111" s="14">
        <f t="shared" si="217"/>
        <v>0</v>
      </c>
      <c r="N1111" s="14">
        <f t="shared" si="218"/>
        <v>0</v>
      </c>
      <c r="O1111" s="122"/>
      <c r="P1111" s="5">
        <f t="shared" si="219"/>
        <v>0</v>
      </c>
      <c r="Q1111" s="5">
        <f t="shared" si="220"/>
        <v>0</v>
      </c>
      <c r="R1111" s="122"/>
      <c r="S1111" s="5">
        <f t="shared" si="221"/>
        <v>0</v>
      </c>
      <c r="T1111" s="5">
        <f t="shared" si="222"/>
        <v>0</v>
      </c>
      <c r="U1111" s="15"/>
      <c r="V1111" s="13">
        <f t="shared" si="223"/>
        <v>0</v>
      </c>
      <c r="W1111" s="5">
        <f t="shared" si="224"/>
        <v>0</v>
      </c>
      <c r="Y1111" s="13">
        <f t="shared" si="216"/>
        <v>0</v>
      </c>
    </row>
    <row r="1112" spans="1:25" x14ac:dyDescent="0.25">
      <c r="A1112" s="16" t="s">
        <v>131</v>
      </c>
      <c r="B1112" s="11"/>
      <c r="C1112" s="11"/>
      <c r="D1112" s="11"/>
      <c r="E1112" s="25"/>
      <c r="F1112" s="34" t="s">
        <v>114</v>
      </c>
      <c r="G1112" s="11"/>
      <c r="H1112" s="11"/>
      <c r="I1112" s="34">
        <f t="shared" si="226"/>
        <v>0</v>
      </c>
      <c r="J1112" s="12"/>
      <c r="K1112" s="14">
        <f t="shared" si="225"/>
        <v>0</v>
      </c>
      <c r="L1112" s="122"/>
      <c r="M1112" s="14">
        <f t="shared" si="217"/>
        <v>0</v>
      </c>
      <c r="N1112" s="14">
        <f t="shared" si="218"/>
        <v>0</v>
      </c>
      <c r="O1112" s="122"/>
      <c r="P1112" s="5">
        <f t="shared" si="219"/>
        <v>0</v>
      </c>
      <c r="Q1112" s="5">
        <f t="shared" si="220"/>
        <v>0</v>
      </c>
      <c r="R1112" s="122"/>
      <c r="S1112" s="5">
        <f t="shared" si="221"/>
        <v>0</v>
      </c>
      <c r="T1112" s="5">
        <f t="shared" si="222"/>
        <v>0</v>
      </c>
      <c r="U1112" s="15"/>
      <c r="V1112" s="13">
        <f t="shared" si="223"/>
        <v>0</v>
      </c>
      <c r="W1112" s="5">
        <f t="shared" si="224"/>
        <v>0</v>
      </c>
      <c r="Y1112" s="13">
        <f t="shared" si="216"/>
        <v>0</v>
      </c>
    </row>
    <row r="1113" spans="1:25" x14ac:dyDescent="0.25">
      <c r="A1113" s="16" t="s">
        <v>131</v>
      </c>
      <c r="B1113" s="11"/>
      <c r="C1113" s="11"/>
      <c r="D1113" s="11"/>
      <c r="E1113" s="25"/>
      <c r="F1113" s="34" t="s">
        <v>114</v>
      </c>
      <c r="G1113" s="11"/>
      <c r="H1113" s="11"/>
      <c r="I1113" s="34">
        <f t="shared" si="226"/>
        <v>0</v>
      </c>
      <c r="J1113" s="12"/>
      <c r="K1113" s="14">
        <f t="shared" si="225"/>
        <v>0</v>
      </c>
      <c r="L1113" s="122"/>
      <c r="M1113" s="14">
        <f t="shared" si="217"/>
        <v>0</v>
      </c>
      <c r="N1113" s="14">
        <f t="shared" si="218"/>
        <v>0</v>
      </c>
      <c r="O1113" s="122"/>
      <c r="P1113" s="5">
        <f t="shared" si="219"/>
        <v>0</v>
      </c>
      <c r="Q1113" s="5">
        <f t="shared" si="220"/>
        <v>0</v>
      </c>
      <c r="R1113" s="122"/>
      <c r="S1113" s="5">
        <f t="shared" si="221"/>
        <v>0</v>
      </c>
      <c r="T1113" s="5">
        <f t="shared" si="222"/>
        <v>0</v>
      </c>
      <c r="U1113" s="15"/>
      <c r="V1113" s="13">
        <f t="shared" si="223"/>
        <v>0</v>
      </c>
      <c r="W1113" s="5">
        <f t="shared" si="224"/>
        <v>0</v>
      </c>
      <c r="Y1113" s="13">
        <f t="shared" si="216"/>
        <v>0</v>
      </c>
    </row>
    <row r="1114" spans="1:25" x14ac:dyDescent="0.25">
      <c r="A1114" s="16" t="s">
        <v>131</v>
      </c>
      <c r="B1114" s="11"/>
      <c r="C1114" s="11"/>
      <c r="D1114" s="11"/>
      <c r="E1114" s="25"/>
      <c r="F1114" s="34" t="s">
        <v>114</v>
      </c>
      <c r="G1114" s="11"/>
      <c r="H1114" s="11"/>
      <c r="I1114" s="34">
        <f t="shared" si="226"/>
        <v>0</v>
      </c>
      <c r="J1114" s="12"/>
      <c r="K1114" s="14">
        <f t="shared" si="225"/>
        <v>0</v>
      </c>
      <c r="L1114" s="122"/>
      <c r="M1114" s="14">
        <f t="shared" si="217"/>
        <v>0</v>
      </c>
      <c r="N1114" s="14">
        <f t="shared" si="218"/>
        <v>0</v>
      </c>
      <c r="O1114" s="122"/>
      <c r="P1114" s="5">
        <f t="shared" si="219"/>
        <v>0</v>
      </c>
      <c r="Q1114" s="5">
        <f t="shared" si="220"/>
        <v>0</v>
      </c>
      <c r="R1114" s="122"/>
      <c r="S1114" s="5">
        <f t="shared" si="221"/>
        <v>0</v>
      </c>
      <c r="T1114" s="5">
        <f t="shared" si="222"/>
        <v>0</v>
      </c>
      <c r="U1114" s="15"/>
      <c r="V1114" s="13">
        <f t="shared" si="223"/>
        <v>0</v>
      </c>
      <c r="W1114" s="5">
        <f t="shared" si="224"/>
        <v>0</v>
      </c>
      <c r="Y1114" s="13">
        <f t="shared" si="216"/>
        <v>0</v>
      </c>
    </row>
    <row r="1115" spans="1:25" x14ac:dyDescent="0.25">
      <c r="A1115" s="16" t="s">
        <v>131</v>
      </c>
      <c r="B1115" s="11"/>
      <c r="C1115" s="11"/>
      <c r="D1115" s="11"/>
      <c r="E1115" s="25"/>
      <c r="F1115" s="34" t="s">
        <v>114</v>
      </c>
      <c r="G1115" s="11"/>
      <c r="H1115" s="11"/>
      <c r="I1115" s="34">
        <f t="shared" si="226"/>
        <v>0</v>
      </c>
      <c r="J1115" s="12"/>
      <c r="K1115" s="14">
        <f t="shared" si="225"/>
        <v>0</v>
      </c>
      <c r="L1115" s="122"/>
      <c r="M1115" s="14">
        <f t="shared" si="217"/>
        <v>0</v>
      </c>
      <c r="N1115" s="14">
        <f t="shared" si="218"/>
        <v>0</v>
      </c>
      <c r="O1115" s="122"/>
      <c r="P1115" s="5">
        <f t="shared" si="219"/>
        <v>0</v>
      </c>
      <c r="Q1115" s="5">
        <f t="shared" si="220"/>
        <v>0</v>
      </c>
      <c r="R1115" s="122"/>
      <c r="S1115" s="5">
        <f t="shared" si="221"/>
        <v>0</v>
      </c>
      <c r="T1115" s="5">
        <f t="shared" si="222"/>
        <v>0</v>
      </c>
      <c r="U1115" s="15"/>
      <c r="V1115" s="13">
        <f t="shared" si="223"/>
        <v>0</v>
      </c>
      <c r="W1115" s="5">
        <f t="shared" si="224"/>
        <v>0</v>
      </c>
      <c r="Y1115" s="13">
        <f t="shared" si="216"/>
        <v>0</v>
      </c>
    </row>
    <row r="1116" spans="1:25" x14ac:dyDescent="0.25">
      <c r="A1116" s="16" t="s">
        <v>131</v>
      </c>
      <c r="B1116" s="11"/>
      <c r="C1116" s="11"/>
      <c r="D1116" s="11"/>
      <c r="E1116" s="11"/>
      <c r="F1116" s="34" t="s">
        <v>114</v>
      </c>
      <c r="G1116" s="11"/>
      <c r="H1116" s="11"/>
      <c r="I1116" s="34">
        <f t="shared" si="226"/>
        <v>0</v>
      </c>
      <c r="J1116" s="12"/>
      <c r="K1116" s="14">
        <f t="shared" si="225"/>
        <v>0</v>
      </c>
      <c r="L1116" s="122"/>
      <c r="M1116" s="14">
        <f t="shared" si="217"/>
        <v>0</v>
      </c>
      <c r="N1116" s="14">
        <f t="shared" si="218"/>
        <v>0</v>
      </c>
      <c r="O1116" s="122"/>
      <c r="P1116" s="5">
        <f t="shared" si="219"/>
        <v>0</v>
      </c>
      <c r="Q1116" s="5">
        <f t="shared" si="220"/>
        <v>0</v>
      </c>
      <c r="R1116" s="122"/>
      <c r="S1116" s="5">
        <f t="shared" si="221"/>
        <v>0</v>
      </c>
      <c r="T1116" s="5">
        <f t="shared" si="222"/>
        <v>0</v>
      </c>
      <c r="U1116" s="15"/>
      <c r="V1116" s="13">
        <f t="shared" si="223"/>
        <v>0</v>
      </c>
      <c r="W1116" s="5">
        <f t="shared" si="224"/>
        <v>0</v>
      </c>
      <c r="Y1116" s="13">
        <f t="shared" si="216"/>
        <v>0</v>
      </c>
    </row>
    <row r="1117" spans="1:25" x14ac:dyDescent="0.25">
      <c r="A1117" s="16" t="s">
        <v>131</v>
      </c>
      <c r="B1117" s="11"/>
      <c r="C1117" s="24"/>
      <c r="D1117" s="11"/>
      <c r="E1117" s="11"/>
      <c r="F1117" s="34" t="s">
        <v>114</v>
      </c>
      <c r="G1117" s="11"/>
      <c r="H1117" s="11"/>
      <c r="I1117" s="34">
        <f t="shared" si="226"/>
        <v>0</v>
      </c>
      <c r="J1117" s="12"/>
      <c r="K1117" s="14">
        <f t="shared" si="225"/>
        <v>0</v>
      </c>
      <c r="L1117" s="122"/>
      <c r="M1117" s="14">
        <f t="shared" si="217"/>
        <v>0</v>
      </c>
      <c r="N1117" s="14">
        <f t="shared" si="218"/>
        <v>0</v>
      </c>
      <c r="O1117" s="122"/>
      <c r="P1117" s="5">
        <f t="shared" si="219"/>
        <v>0</v>
      </c>
      <c r="Q1117" s="5">
        <f t="shared" si="220"/>
        <v>0</v>
      </c>
      <c r="R1117" s="122"/>
      <c r="S1117" s="5">
        <f t="shared" si="221"/>
        <v>0</v>
      </c>
      <c r="T1117" s="5">
        <f t="shared" si="222"/>
        <v>0</v>
      </c>
      <c r="U1117" s="15"/>
      <c r="V1117" s="13">
        <f t="shared" si="223"/>
        <v>0</v>
      </c>
      <c r="W1117" s="5">
        <f t="shared" si="224"/>
        <v>0</v>
      </c>
      <c r="Y1117" s="13">
        <f t="shared" si="216"/>
        <v>0</v>
      </c>
    </row>
    <row r="1118" spans="1:25" x14ac:dyDescent="0.25">
      <c r="A1118" s="16" t="s">
        <v>131</v>
      </c>
      <c r="B1118" s="11"/>
      <c r="C1118" s="11"/>
      <c r="D1118" s="11"/>
      <c r="E1118" s="11"/>
      <c r="F1118" s="34" t="s">
        <v>114</v>
      </c>
      <c r="G1118" s="11"/>
      <c r="H1118" s="11"/>
      <c r="I1118" s="34">
        <f t="shared" si="226"/>
        <v>0</v>
      </c>
      <c r="J1118" s="12"/>
      <c r="K1118" s="14">
        <f t="shared" si="225"/>
        <v>0</v>
      </c>
      <c r="L1118" s="122"/>
      <c r="M1118" s="14">
        <f t="shared" si="217"/>
        <v>0</v>
      </c>
      <c r="N1118" s="14">
        <f t="shared" si="218"/>
        <v>0</v>
      </c>
      <c r="O1118" s="122"/>
      <c r="P1118" s="5">
        <f t="shared" si="219"/>
        <v>0</v>
      </c>
      <c r="Q1118" s="5">
        <f t="shared" si="220"/>
        <v>0</v>
      </c>
      <c r="R1118" s="122"/>
      <c r="S1118" s="5">
        <f t="shared" si="221"/>
        <v>0</v>
      </c>
      <c r="T1118" s="5">
        <f t="shared" si="222"/>
        <v>0</v>
      </c>
      <c r="U1118" s="15"/>
      <c r="V1118" s="13">
        <f t="shared" si="223"/>
        <v>0</v>
      </c>
      <c r="W1118" s="5">
        <f t="shared" si="224"/>
        <v>0</v>
      </c>
      <c r="Y1118" s="13">
        <f t="shared" si="216"/>
        <v>0</v>
      </c>
    </row>
    <row r="1119" spans="1:25" x14ac:dyDescent="0.25">
      <c r="A1119" s="16" t="s">
        <v>131</v>
      </c>
      <c r="B1119" s="11"/>
      <c r="C1119" s="11"/>
      <c r="D1119" s="11"/>
      <c r="E1119" s="11"/>
      <c r="F1119" s="34" t="s">
        <v>114</v>
      </c>
      <c r="G1119" s="11"/>
      <c r="H1119" s="11"/>
      <c r="I1119" s="34">
        <f t="shared" si="226"/>
        <v>0</v>
      </c>
      <c r="J1119" s="12"/>
      <c r="K1119" s="14">
        <f t="shared" si="225"/>
        <v>0</v>
      </c>
      <c r="L1119" s="122"/>
      <c r="M1119" s="14">
        <f t="shared" si="217"/>
        <v>0</v>
      </c>
      <c r="N1119" s="14">
        <f t="shared" si="218"/>
        <v>0</v>
      </c>
      <c r="O1119" s="122"/>
      <c r="P1119" s="5">
        <f t="shared" si="219"/>
        <v>0</v>
      </c>
      <c r="Q1119" s="5">
        <f t="shared" si="220"/>
        <v>0</v>
      </c>
      <c r="R1119" s="122"/>
      <c r="S1119" s="5">
        <f t="shared" si="221"/>
        <v>0</v>
      </c>
      <c r="T1119" s="5">
        <f t="shared" si="222"/>
        <v>0</v>
      </c>
      <c r="U1119" s="15"/>
      <c r="V1119" s="13">
        <f t="shared" si="223"/>
        <v>0</v>
      </c>
      <c r="W1119" s="5">
        <f t="shared" si="224"/>
        <v>0</v>
      </c>
      <c r="Y1119" s="13">
        <f t="shared" si="216"/>
        <v>0</v>
      </c>
    </row>
    <row r="1120" spans="1:25" x14ac:dyDescent="0.25">
      <c r="A1120" s="16" t="s">
        <v>131</v>
      </c>
      <c r="B1120" s="11"/>
      <c r="C1120" s="11"/>
      <c r="D1120" s="11"/>
      <c r="E1120" s="11"/>
      <c r="F1120" s="34" t="s">
        <v>114</v>
      </c>
      <c r="G1120" s="11"/>
      <c r="H1120" s="11"/>
      <c r="I1120" s="34">
        <f t="shared" si="226"/>
        <v>0</v>
      </c>
      <c r="J1120" s="12"/>
      <c r="K1120" s="14">
        <f t="shared" si="225"/>
        <v>0</v>
      </c>
      <c r="L1120" s="122"/>
      <c r="M1120" s="14">
        <f t="shared" si="217"/>
        <v>0</v>
      </c>
      <c r="N1120" s="14">
        <f t="shared" si="218"/>
        <v>0</v>
      </c>
      <c r="O1120" s="122"/>
      <c r="P1120" s="5">
        <f t="shared" si="219"/>
        <v>0</v>
      </c>
      <c r="Q1120" s="5">
        <f t="shared" si="220"/>
        <v>0</v>
      </c>
      <c r="R1120" s="122"/>
      <c r="S1120" s="5">
        <f t="shared" si="221"/>
        <v>0</v>
      </c>
      <c r="T1120" s="5">
        <f t="shared" si="222"/>
        <v>0</v>
      </c>
      <c r="U1120" s="15"/>
      <c r="V1120" s="13">
        <f t="shared" si="223"/>
        <v>0</v>
      </c>
      <c r="W1120" s="5">
        <f t="shared" si="224"/>
        <v>0</v>
      </c>
      <c r="Y1120" s="13">
        <f t="shared" si="216"/>
        <v>0</v>
      </c>
    </row>
    <row r="1121" spans="1:25" x14ac:dyDescent="0.25">
      <c r="A1121" s="16" t="s">
        <v>131</v>
      </c>
      <c r="B1121" s="11"/>
      <c r="C1121" s="11"/>
      <c r="D1121" s="11"/>
      <c r="E1121" s="11"/>
      <c r="F1121" s="34" t="s">
        <v>114</v>
      </c>
      <c r="G1121" s="11"/>
      <c r="H1121" s="11"/>
      <c r="I1121" s="34">
        <f t="shared" si="226"/>
        <v>0</v>
      </c>
      <c r="J1121" s="12"/>
      <c r="K1121" s="14">
        <f t="shared" si="225"/>
        <v>0</v>
      </c>
      <c r="L1121" s="122"/>
      <c r="M1121" s="14">
        <f t="shared" si="217"/>
        <v>0</v>
      </c>
      <c r="N1121" s="14">
        <f t="shared" si="218"/>
        <v>0</v>
      </c>
      <c r="O1121" s="122"/>
      <c r="P1121" s="5">
        <f t="shared" si="219"/>
        <v>0</v>
      </c>
      <c r="Q1121" s="5">
        <f t="shared" si="220"/>
        <v>0</v>
      </c>
      <c r="R1121" s="122"/>
      <c r="S1121" s="5">
        <f t="shared" si="221"/>
        <v>0</v>
      </c>
      <c r="T1121" s="5">
        <f t="shared" si="222"/>
        <v>0</v>
      </c>
      <c r="U1121" s="15"/>
      <c r="V1121" s="13">
        <f t="shared" si="223"/>
        <v>0</v>
      </c>
      <c r="W1121" s="5">
        <f t="shared" si="224"/>
        <v>0</v>
      </c>
      <c r="Y1121" s="13">
        <f t="shared" si="216"/>
        <v>0</v>
      </c>
    </row>
    <row r="1122" spans="1:25" x14ac:dyDescent="0.25">
      <c r="A1122" s="16" t="s">
        <v>131</v>
      </c>
      <c r="B1122" s="11"/>
      <c r="C1122" s="11"/>
      <c r="D1122" s="11"/>
      <c r="E1122" s="11"/>
      <c r="F1122" s="34" t="s">
        <v>114</v>
      </c>
      <c r="G1122" s="11"/>
      <c r="H1122" s="11"/>
      <c r="I1122" s="34">
        <f t="shared" si="226"/>
        <v>0</v>
      </c>
      <c r="J1122" s="12"/>
      <c r="K1122" s="14">
        <f t="shared" si="225"/>
        <v>0</v>
      </c>
      <c r="L1122" s="122"/>
      <c r="M1122" s="14">
        <f t="shared" si="217"/>
        <v>0</v>
      </c>
      <c r="N1122" s="14">
        <f t="shared" si="218"/>
        <v>0</v>
      </c>
      <c r="O1122" s="122"/>
      <c r="P1122" s="5">
        <f t="shared" si="219"/>
        <v>0</v>
      </c>
      <c r="Q1122" s="5">
        <f t="shared" si="220"/>
        <v>0</v>
      </c>
      <c r="R1122" s="122"/>
      <c r="S1122" s="5">
        <f t="shared" si="221"/>
        <v>0</v>
      </c>
      <c r="T1122" s="5">
        <f t="shared" si="222"/>
        <v>0</v>
      </c>
      <c r="U1122" s="15"/>
      <c r="V1122" s="13">
        <f t="shared" si="223"/>
        <v>0</v>
      </c>
      <c r="W1122" s="5">
        <f t="shared" si="224"/>
        <v>0</v>
      </c>
      <c r="Y1122" s="13">
        <f t="shared" si="216"/>
        <v>0</v>
      </c>
    </row>
    <row r="1123" spans="1:25" x14ac:dyDescent="0.25">
      <c r="A1123" s="16" t="s">
        <v>131</v>
      </c>
      <c r="B1123" s="11"/>
      <c r="C1123" s="11"/>
      <c r="D1123" s="11"/>
      <c r="E1123" s="11"/>
      <c r="F1123" s="34" t="s">
        <v>114</v>
      </c>
      <c r="G1123" s="11"/>
      <c r="H1123" s="11"/>
      <c r="I1123" s="34">
        <f t="shared" si="226"/>
        <v>0</v>
      </c>
      <c r="J1123" s="12"/>
      <c r="K1123" s="14">
        <f t="shared" si="225"/>
        <v>0</v>
      </c>
      <c r="L1123" s="122"/>
      <c r="M1123" s="14">
        <f t="shared" si="217"/>
        <v>0</v>
      </c>
      <c r="N1123" s="14">
        <f t="shared" si="218"/>
        <v>0</v>
      </c>
      <c r="O1123" s="122"/>
      <c r="P1123" s="5">
        <f t="shared" si="219"/>
        <v>0</v>
      </c>
      <c r="Q1123" s="5">
        <f t="shared" si="220"/>
        <v>0</v>
      </c>
      <c r="R1123" s="122"/>
      <c r="S1123" s="5">
        <f t="shared" si="221"/>
        <v>0</v>
      </c>
      <c r="T1123" s="5">
        <f t="shared" si="222"/>
        <v>0</v>
      </c>
      <c r="U1123" s="15"/>
      <c r="V1123" s="13">
        <f t="shared" si="223"/>
        <v>0</v>
      </c>
      <c r="W1123" s="5">
        <f t="shared" si="224"/>
        <v>0</v>
      </c>
      <c r="Y1123" s="13">
        <f t="shared" si="216"/>
        <v>0</v>
      </c>
    </row>
    <row r="1124" spans="1:25" x14ac:dyDescent="0.25">
      <c r="A1124" s="16" t="s">
        <v>131</v>
      </c>
      <c r="B1124" s="11"/>
      <c r="C1124" s="11"/>
      <c r="D1124" s="11"/>
      <c r="E1124" s="11"/>
      <c r="F1124" s="34" t="s">
        <v>114</v>
      </c>
      <c r="G1124" s="11"/>
      <c r="H1124" s="11"/>
      <c r="I1124" s="34">
        <f t="shared" si="226"/>
        <v>0</v>
      </c>
      <c r="J1124" s="12"/>
      <c r="K1124" s="14">
        <f t="shared" si="225"/>
        <v>0</v>
      </c>
      <c r="L1124" s="122"/>
      <c r="M1124" s="14">
        <f t="shared" si="217"/>
        <v>0</v>
      </c>
      <c r="N1124" s="14">
        <f t="shared" si="218"/>
        <v>0</v>
      </c>
      <c r="O1124" s="122"/>
      <c r="P1124" s="5">
        <f t="shared" si="219"/>
        <v>0</v>
      </c>
      <c r="Q1124" s="5">
        <f t="shared" si="220"/>
        <v>0</v>
      </c>
      <c r="R1124" s="122"/>
      <c r="S1124" s="5">
        <f t="shared" si="221"/>
        <v>0</v>
      </c>
      <c r="T1124" s="5">
        <f t="shared" si="222"/>
        <v>0</v>
      </c>
      <c r="U1124" s="15"/>
      <c r="V1124" s="13">
        <f t="shared" si="223"/>
        <v>0</v>
      </c>
      <c r="W1124" s="5">
        <f t="shared" si="224"/>
        <v>0</v>
      </c>
      <c r="Y1124" s="13">
        <f t="shared" si="216"/>
        <v>0</v>
      </c>
    </row>
    <row r="1125" spans="1:25" x14ac:dyDescent="0.25">
      <c r="A1125" s="16" t="s">
        <v>131</v>
      </c>
      <c r="B1125" s="11"/>
      <c r="C1125" s="11"/>
      <c r="D1125" s="11"/>
      <c r="E1125" s="11"/>
      <c r="F1125" s="34" t="s">
        <v>114</v>
      </c>
      <c r="G1125" s="11"/>
      <c r="H1125" s="11"/>
      <c r="I1125" s="34">
        <f t="shared" si="226"/>
        <v>0</v>
      </c>
      <c r="J1125" s="12"/>
      <c r="K1125" s="14">
        <f t="shared" si="225"/>
        <v>0</v>
      </c>
      <c r="L1125" s="122"/>
      <c r="M1125" s="14">
        <f t="shared" si="217"/>
        <v>0</v>
      </c>
      <c r="N1125" s="14">
        <f t="shared" si="218"/>
        <v>0</v>
      </c>
      <c r="O1125" s="122"/>
      <c r="P1125" s="5">
        <f t="shared" si="219"/>
        <v>0</v>
      </c>
      <c r="Q1125" s="5">
        <f t="shared" si="220"/>
        <v>0</v>
      </c>
      <c r="R1125" s="122"/>
      <c r="S1125" s="5">
        <f t="shared" si="221"/>
        <v>0</v>
      </c>
      <c r="T1125" s="5">
        <f t="shared" si="222"/>
        <v>0</v>
      </c>
      <c r="U1125" s="15"/>
      <c r="V1125" s="13">
        <f t="shared" si="223"/>
        <v>0</v>
      </c>
      <c r="W1125" s="5">
        <f t="shared" si="224"/>
        <v>0</v>
      </c>
      <c r="Y1125" s="13">
        <f t="shared" si="216"/>
        <v>0</v>
      </c>
    </row>
    <row r="1126" spans="1:25" x14ac:dyDescent="0.25">
      <c r="A1126" s="16" t="s">
        <v>131</v>
      </c>
      <c r="B1126" s="11"/>
      <c r="C1126" s="11"/>
      <c r="D1126" s="11"/>
      <c r="E1126" s="11"/>
      <c r="F1126" s="34" t="s">
        <v>114</v>
      </c>
      <c r="G1126" s="11"/>
      <c r="H1126" s="11"/>
      <c r="I1126" s="34">
        <f t="shared" si="226"/>
        <v>0</v>
      </c>
      <c r="J1126" s="12"/>
      <c r="K1126" s="14">
        <f t="shared" si="225"/>
        <v>0</v>
      </c>
      <c r="L1126" s="122"/>
      <c r="M1126" s="14">
        <f t="shared" si="217"/>
        <v>0</v>
      </c>
      <c r="N1126" s="14">
        <f t="shared" si="218"/>
        <v>0</v>
      </c>
      <c r="O1126" s="122"/>
      <c r="P1126" s="5">
        <f t="shared" si="219"/>
        <v>0</v>
      </c>
      <c r="Q1126" s="5">
        <f t="shared" si="220"/>
        <v>0</v>
      </c>
      <c r="R1126" s="122"/>
      <c r="S1126" s="5">
        <f t="shared" si="221"/>
        <v>0</v>
      </c>
      <c r="T1126" s="5">
        <f t="shared" si="222"/>
        <v>0</v>
      </c>
      <c r="U1126" s="15"/>
      <c r="V1126" s="13">
        <f t="shared" si="223"/>
        <v>0</v>
      </c>
      <c r="W1126" s="5">
        <f t="shared" si="224"/>
        <v>0</v>
      </c>
      <c r="Y1126" s="13">
        <f t="shared" si="216"/>
        <v>0</v>
      </c>
    </row>
    <row r="1127" spans="1:25" x14ac:dyDescent="0.25">
      <c r="A1127" s="16" t="s">
        <v>131</v>
      </c>
      <c r="B1127" s="11"/>
      <c r="C1127" s="11"/>
      <c r="D1127" s="11"/>
      <c r="E1127" s="11"/>
      <c r="F1127" s="34" t="s">
        <v>114</v>
      </c>
      <c r="G1127" s="11"/>
      <c r="H1127" s="11"/>
      <c r="I1127" s="34">
        <f t="shared" si="226"/>
        <v>0</v>
      </c>
      <c r="J1127" s="12"/>
      <c r="K1127" s="14">
        <f t="shared" si="225"/>
        <v>0</v>
      </c>
      <c r="L1127" s="122"/>
      <c r="M1127" s="14">
        <f t="shared" si="217"/>
        <v>0</v>
      </c>
      <c r="N1127" s="14">
        <f t="shared" si="218"/>
        <v>0</v>
      </c>
      <c r="O1127" s="122"/>
      <c r="P1127" s="5">
        <f t="shared" si="219"/>
        <v>0</v>
      </c>
      <c r="Q1127" s="5">
        <f t="shared" si="220"/>
        <v>0</v>
      </c>
      <c r="R1127" s="122"/>
      <c r="S1127" s="5">
        <f t="shared" si="221"/>
        <v>0</v>
      </c>
      <c r="T1127" s="5">
        <f t="shared" si="222"/>
        <v>0</v>
      </c>
      <c r="U1127" s="15"/>
      <c r="V1127" s="13">
        <f t="shared" si="223"/>
        <v>0</v>
      </c>
      <c r="W1127" s="5">
        <f t="shared" si="224"/>
        <v>0</v>
      </c>
      <c r="Y1127" s="13">
        <f t="shared" si="216"/>
        <v>0</v>
      </c>
    </row>
    <row r="1128" spans="1:25" x14ac:dyDescent="0.25">
      <c r="V1128" s="1" t="s">
        <v>147</v>
      </c>
      <c r="W1128" s="46">
        <f>SUM(W1007:W1127)</f>
        <v>0</v>
      </c>
      <c r="Y1128" s="27"/>
    </row>
    <row r="1129" spans="1:25" x14ac:dyDescent="0.25">
      <c r="A1129" s="32" t="s">
        <v>135</v>
      </c>
      <c r="B1129" s="33"/>
    </row>
    <row r="1130" spans="1:25" ht="30" x14ac:dyDescent="0.25">
      <c r="A1130" s="2" t="s">
        <v>21</v>
      </c>
      <c r="B1130" s="2" t="s">
        <v>85</v>
      </c>
      <c r="C1130" s="2" t="s">
        <v>86</v>
      </c>
      <c r="D1130" s="2" t="s">
        <v>87</v>
      </c>
      <c r="E1130" s="2" t="s">
        <v>88</v>
      </c>
      <c r="F1130" s="2" t="s">
        <v>89</v>
      </c>
      <c r="G1130" s="2" t="s">
        <v>90</v>
      </c>
      <c r="H1130" s="2" t="s">
        <v>142</v>
      </c>
      <c r="I1130" s="2" t="s">
        <v>143</v>
      </c>
      <c r="J1130" s="76" t="s">
        <v>144</v>
      </c>
      <c r="K1130" s="2" t="s">
        <v>145</v>
      </c>
      <c r="L1130" s="132" t="s">
        <v>95</v>
      </c>
      <c r="M1130" s="2" t="s">
        <v>96</v>
      </c>
      <c r="N1130" s="2" t="s">
        <v>97</v>
      </c>
      <c r="O1130" s="132" t="s">
        <v>98</v>
      </c>
      <c r="P1130" s="2" t="s">
        <v>99</v>
      </c>
      <c r="Q1130" s="2" t="s">
        <v>100</v>
      </c>
      <c r="R1130" s="132" t="s">
        <v>101</v>
      </c>
      <c r="S1130" s="2" t="s">
        <v>102</v>
      </c>
      <c r="T1130" s="2" t="s">
        <v>103</v>
      </c>
      <c r="U1130" s="2" t="s">
        <v>104</v>
      </c>
      <c r="V1130" s="2" t="s">
        <v>105</v>
      </c>
      <c r="W1130" s="2" t="s">
        <v>106</v>
      </c>
      <c r="X1130" s="1"/>
      <c r="Y1130" s="76" t="s">
        <v>146</v>
      </c>
    </row>
    <row r="1131" spans="1:25" x14ac:dyDescent="0.25">
      <c r="A1131" s="16" t="s">
        <v>131</v>
      </c>
      <c r="B1131" s="11"/>
      <c r="C1131" s="11"/>
      <c r="D1131" s="11"/>
      <c r="E1131" s="31"/>
      <c r="F1131" s="34" t="s">
        <v>114</v>
      </c>
      <c r="G1131" s="11"/>
      <c r="H1131" s="11"/>
      <c r="I1131" s="34">
        <f t="shared" ref="I1131:I1162" si="227">H1131*E1131</f>
        <v>0</v>
      </c>
      <c r="J1131" s="12"/>
      <c r="K1131" s="14">
        <f t="shared" ref="K1131:K1136" si="228">I1131*J1131</f>
        <v>0</v>
      </c>
      <c r="L1131" s="122"/>
      <c r="M1131" s="14">
        <f>K1131*L1131</f>
        <v>0</v>
      </c>
      <c r="N1131" s="14">
        <f>M1131+K1131</f>
        <v>0</v>
      </c>
      <c r="O1131" s="122"/>
      <c r="P1131" s="5">
        <f>N1131*O1131</f>
        <v>0</v>
      </c>
      <c r="Q1131" s="5">
        <f>P1131+N1131</f>
        <v>0</v>
      </c>
      <c r="R1131" s="122"/>
      <c r="S1131" s="5">
        <f>Q1131*R1131</f>
        <v>0</v>
      </c>
      <c r="T1131" s="5">
        <f>S1131+Q1131</f>
        <v>0</v>
      </c>
      <c r="U1131" s="15"/>
      <c r="V1131" s="13">
        <f>U1131*T1131</f>
        <v>0</v>
      </c>
      <c r="W1131" s="5">
        <f>T1131+V1131</f>
        <v>0</v>
      </c>
      <c r="Y1131" s="13">
        <f t="shared" ref="Y1131:Y1194" si="229">IFERROR(W1131/I1131,0)</f>
        <v>0</v>
      </c>
    </row>
    <row r="1132" spans="1:25" x14ac:dyDescent="0.25">
      <c r="A1132" s="16" t="s">
        <v>131</v>
      </c>
      <c r="B1132" s="11"/>
      <c r="C1132" s="40"/>
      <c r="D1132" s="11"/>
      <c r="E1132" s="41"/>
      <c r="F1132" s="34" t="s">
        <v>114</v>
      </c>
      <c r="G1132" s="11"/>
      <c r="H1132" s="11"/>
      <c r="I1132" s="34">
        <f t="shared" si="227"/>
        <v>0</v>
      </c>
      <c r="J1132" s="12"/>
      <c r="K1132" s="14">
        <f t="shared" si="228"/>
        <v>0</v>
      </c>
      <c r="L1132" s="122"/>
      <c r="M1132" s="14">
        <f t="shared" ref="M1132:M1195" si="230">K1132*L1132</f>
        <v>0</v>
      </c>
      <c r="N1132" s="14">
        <f t="shared" ref="N1132:N1195" si="231">M1132+K1132</f>
        <v>0</v>
      </c>
      <c r="O1132" s="122"/>
      <c r="P1132" s="5">
        <f t="shared" ref="P1132:P1195" si="232">N1132*O1132</f>
        <v>0</v>
      </c>
      <c r="Q1132" s="5">
        <f t="shared" ref="Q1132:Q1195" si="233">P1132+N1132</f>
        <v>0</v>
      </c>
      <c r="R1132" s="122"/>
      <c r="S1132" s="5">
        <f t="shared" ref="S1132:S1195" si="234">Q1132*R1132</f>
        <v>0</v>
      </c>
      <c r="T1132" s="5">
        <f t="shared" ref="T1132:T1195" si="235">S1132+Q1132</f>
        <v>0</v>
      </c>
      <c r="U1132" s="15"/>
      <c r="V1132" s="13">
        <f t="shared" ref="V1132:V1195" si="236">U1132*T1132</f>
        <v>0</v>
      </c>
      <c r="W1132" s="5">
        <f t="shared" ref="W1132:W1195" si="237">T1132+V1132</f>
        <v>0</v>
      </c>
      <c r="Y1132" s="13">
        <f t="shared" si="229"/>
        <v>0</v>
      </c>
    </row>
    <row r="1133" spans="1:25" x14ac:dyDescent="0.25">
      <c r="A1133" s="16" t="s">
        <v>131</v>
      </c>
      <c r="B1133" s="11"/>
      <c r="C1133" s="11"/>
      <c r="D1133" s="11"/>
      <c r="E1133" s="37"/>
      <c r="F1133" s="34" t="s">
        <v>114</v>
      </c>
      <c r="G1133" s="11"/>
      <c r="H1133" s="11"/>
      <c r="I1133" s="34">
        <f t="shared" si="227"/>
        <v>0</v>
      </c>
      <c r="J1133" s="12"/>
      <c r="K1133" s="14">
        <f t="shared" si="228"/>
        <v>0</v>
      </c>
      <c r="L1133" s="122"/>
      <c r="M1133" s="14">
        <f t="shared" si="230"/>
        <v>0</v>
      </c>
      <c r="N1133" s="14">
        <f t="shared" si="231"/>
        <v>0</v>
      </c>
      <c r="O1133" s="122"/>
      <c r="P1133" s="5">
        <f t="shared" si="232"/>
        <v>0</v>
      </c>
      <c r="Q1133" s="5">
        <f t="shared" si="233"/>
        <v>0</v>
      </c>
      <c r="R1133" s="122"/>
      <c r="S1133" s="5">
        <f t="shared" si="234"/>
        <v>0</v>
      </c>
      <c r="T1133" s="5">
        <f t="shared" si="235"/>
        <v>0</v>
      </c>
      <c r="U1133" s="15"/>
      <c r="V1133" s="13">
        <f t="shared" si="236"/>
        <v>0</v>
      </c>
      <c r="W1133" s="5">
        <f t="shared" si="237"/>
        <v>0</v>
      </c>
      <c r="Y1133" s="13">
        <f t="shared" si="229"/>
        <v>0</v>
      </c>
    </row>
    <row r="1134" spans="1:25" x14ac:dyDescent="0.25">
      <c r="A1134" s="16" t="s">
        <v>131</v>
      </c>
      <c r="B1134" s="11"/>
      <c r="C1134" s="11"/>
      <c r="D1134" s="11"/>
      <c r="E1134" s="37"/>
      <c r="F1134" s="34" t="s">
        <v>114</v>
      </c>
      <c r="G1134" s="11"/>
      <c r="H1134" s="11"/>
      <c r="I1134" s="34">
        <f t="shared" si="227"/>
        <v>0</v>
      </c>
      <c r="J1134" s="12"/>
      <c r="K1134" s="14">
        <f t="shared" si="228"/>
        <v>0</v>
      </c>
      <c r="L1134" s="122"/>
      <c r="M1134" s="14">
        <f t="shared" si="230"/>
        <v>0</v>
      </c>
      <c r="N1134" s="14">
        <f t="shared" si="231"/>
        <v>0</v>
      </c>
      <c r="O1134" s="122"/>
      <c r="P1134" s="5">
        <f t="shared" si="232"/>
        <v>0</v>
      </c>
      <c r="Q1134" s="5">
        <f t="shared" si="233"/>
        <v>0</v>
      </c>
      <c r="R1134" s="122"/>
      <c r="S1134" s="5">
        <f t="shared" si="234"/>
        <v>0</v>
      </c>
      <c r="T1134" s="5">
        <f t="shared" si="235"/>
        <v>0</v>
      </c>
      <c r="U1134" s="15"/>
      <c r="V1134" s="13">
        <f t="shared" si="236"/>
        <v>0</v>
      </c>
      <c r="W1134" s="5">
        <f t="shared" si="237"/>
        <v>0</v>
      </c>
      <c r="Y1134" s="13">
        <f t="shared" si="229"/>
        <v>0</v>
      </c>
    </row>
    <row r="1135" spans="1:25" x14ac:dyDescent="0.25">
      <c r="A1135" s="16" t="s">
        <v>131</v>
      </c>
      <c r="B1135" s="11"/>
      <c r="C1135" s="11"/>
      <c r="D1135" s="11"/>
      <c r="E1135" s="37"/>
      <c r="F1135" s="34" t="s">
        <v>114</v>
      </c>
      <c r="G1135" s="11"/>
      <c r="H1135" s="11"/>
      <c r="I1135" s="34">
        <f t="shared" si="227"/>
        <v>0</v>
      </c>
      <c r="J1135" s="12"/>
      <c r="K1135" s="14">
        <f t="shared" si="228"/>
        <v>0</v>
      </c>
      <c r="L1135" s="122"/>
      <c r="M1135" s="14">
        <f t="shared" si="230"/>
        <v>0</v>
      </c>
      <c r="N1135" s="14">
        <f t="shared" si="231"/>
        <v>0</v>
      </c>
      <c r="O1135" s="122"/>
      <c r="P1135" s="5">
        <f t="shared" si="232"/>
        <v>0</v>
      </c>
      <c r="Q1135" s="5">
        <f t="shared" si="233"/>
        <v>0</v>
      </c>
      <c r="R1135" s="122"/>
      <c r="S1135" s="5">
        <f t="shared" si="234"/>
        <v>0</v>
      </c>
      <c r="T1135" s="5">
        <f t="shared" si="235"/>
        <v>0</v>
      </c>
      <c r="U1135" s="15"/>
      <c r="V1135" s="13">
        <f t="shared" si="236"/>
        <v>0</v>
      </c>
      <c r="W1135" s="5">
        <f t="shared" si="237"/>
        <v>0</v>
      </c>
      <c r="Y1135" s="13">
        <f t="shared" si="229"/>
        <v>0</v>
      </c>
    </row>
    <row r="1136" spans="1:25" x14ac:dyDescent="0.25">
      <c r="A1136" s="16" t="s">
        <v>131</v>
      </c>
      <c r="B1136" s="11"/>
      <c r="C1136" s="11"/>
      <c r="D1136" s="11"/>
      <c r="E1136" s="25"/>
      <c r="F1136" s="34" t="s">
        <v>114</v>
      </c>
      <c r="G1136" s="11"/>
      <c r="H1136" s="11"/>
      <c r="I1136" s="34">
        <f t="shared" si="227"/>
        <v>0</v>
      </c>
      <c r="J1136" s="12"/>
      <c r="K1136" s="14">
        <f t="shared" si="228"/>
        <v>0</v>
      </c>
      <c r="L1136" s="122"/>
      <c r="M1136" s="14">
        <f t="shared" si="230"/>
        <v>0</v>
      </c>
      <c r="N1136" s="14">
        <f t="shared" si="231"/>
        <v>0</v>
      </c>
      <c r="O1136" s="122"/>
      <c r="P1136" s="5">
        <f t="shared" si="232"/>
        <v>0</v>
      </c>
      <c r="Q1136" s="5">
        <f t="shared" si="233"/>
        <v>0</v>
      </c>
      <c r="R1136" s="122"/>
      <c r="S1136" s="5">
        <f t="shared" si="234"/>
        <v>0</v>
      </c>
      <c r="T1136" s="5">
        <f t="shared" si="235"/>
        <v>0</v>
      </c>
      <c r="U1136" s="15"/>
      <c r="V1136" s="13">
        <f t="shared" si="236"/>
        <v>0</v>
      </c>
      <c r="W1136" s="5">
        <f t="shared" si="237"/>
        <v>0</v>
      </c>
      <c r="Y1136" s="13">
        <f t="shared" si="229"/>
        <v>0</v>
      </c>
    </row>
    <row r="1137" spans="1:25" x14ac:dyDescent="0.25">
      <c r="A1137" s="16" t="s">
        <v>131</v>
      </c>
      <c r="B1137" s="11"/>
      <c r="C1137" s="11"/>
      <c r="D1137" s="11"/>
      <c r="E1137" s="25"/>
      <c r="F1137" s="34" t="s">
        <v>114</v>
      </c>
      <c r="G1137" s="11"/>
      <c r="H1137" s="11"/>
      <c r="I1137" s="34">
        <f t="shared" si="227"/>
        <v>0</v>
      </c>
      <c r="J1137" s="12"/>
      <c r="K1137" s="14">
        <f t="shared" ref="K1137:K1200" si="238">I1137*J1137</f>
        <v>0</v>
      </c>
      <c r="L1137" s="122"/>
      <c r="M1137" s="14">
        <f t="shared" si="230"/>
        <v>0</v>
      </c>
      <c r="N1137" s="14">
        <f t="shared" si="231"/>
        <v>0</v>
      </c>
      <c r="O1137" s="122"/>
      <c r="P1137" s="5">
        <f t="shared" si="232"/>
        <v>0</v>
      </c>
      <c r="Q1137" s="5">
        <f t="shared" si="233"/>
        <v>0</v>
      </c>
      <c r="R1137" s="122"/>
      <c r="S1137" s="5">
        <f t="shared" si="234"/>
        <v>0</v>
      </c>
      <c r="T1137" s="5">
        <f t="shared" si="235"/>
        <v>0</v>
      </c>
      <c r="U1137" s="15"/>
      <c r="V1137" s="13">
        <f t="shared" si="236"/>
        <v>0</v>
      </c>
      <c r="W1137" s="5">
        <f t="shared" si="237"/>
        <v>0</v>
      </c>
      <c r="Y1137" s="13">
        <f t="shared" si="229"/>
        <v>0</v>
      </c>
    </row>
    <row r="1138" spans="1:25" x14ac:dyDescent="0.25">
      <c r="A1138" s="16" t="s">
        <v>131</v>
      </c>
      <c r="B1138" s="11"/>
      <c r="C1138" s="11"/>
      <c r="D1138" s="11"/>
      <c r="E1138" s="25"/>
      <c r="F1138" s="34" t="s">
        <v>114</v>
      </c>
      <c r="G1138" s="11"/>
      <c r="H1138" s="11"/>
      <c r="I1138" s="34">
        <f t="shared" si="227"/>
        <v>0</v>
      </c>
      <c r="J1138" s="12"/>
      <c r="K1138" s="14">
        <f t="shared" si="238"/>
        <v>0</v>
      </c>
      <c r="L1138" s="122"/>
      <c r="M1138" s="14">
        <f t="shared" si="230"/>
        <v>0</v>
      </c>
      <c r="N1138" s="14">
        <f t="shared" si="231"/>
        <v>0</v>
      </c>
      <c r="O1138" s="122"/>
      <c r="P1138" s="5">
        <f t="shared" si="232"/>
        <v>0</v>
      </c>
      <c r="Q1138" s="5">
        <f t="shared" si="233"/>
        <v>0</v>
      </c>
      <c r="R1138" s="122"/>
      <c r="S1138" s="5">
        <f t="shared" si="234"/>
        <v>0</v>
      </c>
      <c r="T1138" s="5">
        <f t="shared" si="235"/>
        <v>0</v>
      </c>
      <c r="U1138" s="15"/>
      <c r="V1138" s="13">
        <f t="shared" si="236"/>
        <v>0</v>
      </c>
      <c r="W1138" s="5">
        <f t="shared" si="237"/>
        <v>0</v>
      </c>
      <c r="Y1138" s="13">
        <f t="shared" si="229"/>
        <v>0</v>
      </c>
    </row>
    <row r="1139" spans="1:25" x14ac:dyDescent="0.25">
      <c r="A1139" s="16" t="s">
        <v>131</v>
      </c>
      <c r="B1139" s="11"/>
      <c r="C1139" s="11"/>
      <c r="D1139" s="11"/>
      <c r="E1139" s="25"/>
      <c r="F1139" s="34" t="s">
        <v>114</v>
      </c>
      <c r="G1139" s="11"/>
      <c r="H1139" s="11"/>
      <c r="I1139" s="34">
        <f t="shared" si="227"/>
        <v>0</v>
      </c>
      <c r="J1139" s="12"/>
      <c r="K1139" s="14">
        <f t="shared" si="238"/>
        <v>0</v>
      </c>
      <c r="L1139" s="122"/>
      <c r="M1139" s="14">
        <f t="shared" si="230"/>
        <v>0</v>
      </c>
      <c r="N1139" s="14">
        <f t="shared" si="231"/>
        <v>0</v>
      </c>
      <c r="O1139" s="122"/>
      <c r="P1139" s="5">
        <f t="shared" si="232"/>
        <v>0</v>
      </c>
      <c r="Q1139" s="5">
        <f t="shared" si="233"/>
        <v>0</v>
      </c>
      <c r="R1139" s="122"/>
      <c r="S1139" s="5">
        <f t="shared" si="234"/>
        <v>0</v>
      </c>
      <c r="T1139" s="5">
        <f t="shared" si="235"/>
        <v>0</v>
      </c>
      <c r="U1139" s="15"/>
      <c r="V1139" s="13">
        <f t="shared" si="236"/>
        <v>0</v>
      </c>
      <c r="W1139" s="5">
        <f t="shared" si="237"/>
        <v>0</v>
      </c>
      <c r="Y1139" s="13">
        <f t="shared" si="229"/>
        <v>0</v>
      </c>
    </row>
    <row r="1140" spans="1:25" x14ac:dyDescent="0.25">
      <c r="A1140" s="16" t="s">
        <v>131</v>
      </c>
      <c r="B1140" s="11"/>
      <c r="C1140" s="11"/>
      <c r="D1140" s="11"/>
      <c r="E1140" s="25"/>
      <c r="F1140" s="34" t="s">
        <v>114</v>
      </c>
      <c r="G1140" s="11"/>
      <c r="H1140" s="11"/>
      <c r="I1140" s="34">
        <f t="shared" si="227"/>
        <v>0</v>
      </c>
      <c r="J1140" s="12"/>
      <c r="K1140" s="14">
        <f t="shared" si="238"/>
        <v>0</v>
      </c>
      <c r="L1140" s="122"/>
      <c r="M1140" s="14">
        <f t="shared" si="230"/>
        <v>0</v>
      </c>
      <c r="N1140" s="14">
        <f t="shared" si="231"/>
        <v>0</v>
      </c>
      <c r="O1140" s="122"/>
      <c r="P1140" s="5">
        <f t="shared" si="232"/>
        <v>0</v>
      </c>
      <c r="Q1140" s="5">
        <f t="shared" si="233"/>
        <v>0</v>
      </c>
      <c r="R1140" s="122"/>
      <c r="S1140" s="5">
        <f t="shared" si="234"/>
        <v>0</v>
      </c>
      <c r="T1140" s="5">
        <f t="shared" si="235"/>
        <v>0</v>
      </c>
      <c r="U1140" s="15"/>
      <c r="V1140" s="13">
        <f t="shared" si="236"/>
        <v>0</v>
      </c>
      <c r="W1140" s="5">
        <f t="shared" si="237"/>
        <v>0</v>
      </c>
      <c r="Y1140" s="13">
        <f t="shared" si="229"/>
        <v>0</v>
      </c>
    </row>
    <row r="1141" spans="1:25" x14ac:dyDescent="0.25">
      <c r="A1141" s="16" t="s">
        <v>131</v>
      </c>
      <c r="B1141" s="11"/>
      <c r="C1141" s="11"/>
      <c r="D1141" s="11"/>
      <c r="E1141" s="25"/>
      <c r="F1141" s="34" t="s">
        <v>114</v>
      </c>
      <c r="G1141" s="11"/>
      <c r="H1141" s="11"/>
      <c r="I1141" s="34">
        <f t="shared" si="227"/>
        <v>0</v>
      </c>
      <c r="J1141" s="12"/>
      <c r="K1141" s="14">
        <f t="shared" si="238"/>
        <v>0</v>
      </c>
      <c r="L1141" s="122"/>
      <c r="M1141" s="14">
        <f t="shared" si="230"/>
        <v>0</v>
      </c>
      <c r="N1141" s="14">
        <f t="shared" si="231"/>
        <v>0</v>
      </c>
      <c r="O1141" s="122"/>
      <c r="P1141" s="5">
        <f t="shared" si="232"/>
        <v>0</v>
      </c>
      <c r="Q1141" s="5">
        <f t="shared" si="233"/>
        <v>0</v>
      </c>
      <c r="R1141" s="122"/>
      <c r="S1141" s="5">
        <f t="shared" si="234"/>
        <v>0</v>
      </c>
      <c r="T1141" s="5">
        <f t="shared" si="235"/>
        <v>0</v>
      </c>
      <c r="U1141" s="15"/>
      <c r="V1141" s="13">
        <f t="shared" si="236"/>
        <v>0</v>
      </c>
      <c r="W1141" s="5">
        <f t="shared" si="237"/>
        <v>0</v>
      </c>
      <c r="Y1141" s="13">
        <f t="shared" si="229"/>
        <v>0</v>
      </c>
    </row>
    <row r="1142" spans="1:25" x14ac:dyDescent="0.25">
      <c r="A1142" s="16" t="s">
        <v>131</v>
      </c>
      <c r="B1142" s="11"/>
      <c r="C1142" s="11"/>
      <c r="D1142" s="11"/>
      <c r="E1142" s="25"/>
      <c r="F1142" s="34" t="s">
        <v>114</v>
      </c>
      <c r="G1142" s="11"/>
      <c r="H1142" s="11"/>
      <c r="I1142" s="34">
        <f t="shared" si="227"/>
        <v>0</v>
      </c>
      <c r="J1142" s="12"/>
      <c r="K1142" s="14">
        <f t="shared" si="238"/>
        <v>0</v>
      </c>
      <c r="L1142" s="122"/>
      <c r="M1142" s="14">
        <f t="shared" si="230"/>
        <v>0</v>
      </c>
      <c r="N1142" s="14">
        <f t="shared" si="231"/>
        <v>0</v>
      </c>
      <c r="O1142" s="122"/>
      <c r="P1142" s="5">
        <f t="shared" si="232"/>
        <v>0</v>
      </c>
      <c r="Q1142" s="5">
        <f t="shared" si="233"/>
        <v>0</v>
      </c>
      <c r="R1142" s="122"/>
      <c r="S1142" s="5">
        <f t="shared" si="234"/>
        <v>0</v>
      </c>
      <c r="T1142" s="5">
        <f t="shared" si="235"/>
        <v>0</v>
      </c>
      <c r="U1142" s="15"/>
      <c r="V1142" s="13">
        <f t="shared" si="236"/>
        <v>0</v>
      </c>
      <c r="W1142" s="5">
        <f t="shared" si="237"/>
        <v>0</v>
      </c>
      <c r="Y1142" s="13">
        <f t="shared" si="229"/>
        <v>0</v>
      </c>
    </row>
    <row r="1143" spans="1:25" x14ac:dyDescent="0.25">
      <c r="A1143" s="16" t="s">
        <v>131</v>
      </c>
      <c r="B1143" s="11"/>
      <c r="C1143" s="11"/>
      <c r="D1143" s="11"/>
      <c r="E1143" s="25"/>
      <c r="F1143" s="34" t="s">
        <v>114</v>
      </c>
      <c r="G1143" s="11"/>
      <c r="H1143" s="11"/>
      <c r="I1143" s="34">
        <f t="shared" si="227"/>
        <v>0</v>
      </c>
      <c r="J1143" s="12"/>
      <c r="K1143" s="14">
        <f t="shared" si="238"/>
        <v>0</v>
      </c>
      <c r="L1143" s="122"/>
      <c r="M1143" s="14">
        <f t="shared" si="230"/>
        <v>0</v>
      </c>
      <c r="N1143" s="14">
        <f t="shared" si="231"/>
        <v>0</v>
      </c>
      <c r="O1143" s="122"/>
      <c r="P1143" s="5">
        <f t="shared" si="232"/>
        <v>0</v>
      </c>
      <c r="Q1143" s="5">
        <f t="shared" si="233"/>
        <v>0</v>
      </c>
      <c r="R1143" s="122"/>
      <c r="S1143" s="5">
        <f t="shared" si="234"/>
        <v>0</v>
      </c>
      <c r="T1143" s="5">
        <f t="shared" si="235"/>
        <v>0</v>
      </c>
      <c r="U1143" s="15"/>
      <c r="V1143" s="13">
        <f t="shared" si="236"/>
        <v>0</v>
      </c>
      <c r="W1143" s="5">
        <f t="shared" si="237"/>
        <v>0</v>
      </c>
      <c r="Y1143" s="13">
        <f t="shared" si="229"/>
        <v>0</v>
      </c>
    </row>
    <row r="1144" spans="1:25" x14ac:dyDescent="0.25">
      <c r="A1144" s="16" t="s">
        <v>131</v>
      </c>
      <c r="B1144" s="11"/>
      <c r="C1144" s="11"/>
      <c r="D1144" s="11"/>
      <c r="E1144" s="25"/>
      <c r="F1144" s="34" t="s">
        <v>114</v>
      </c>
      <c r="G1144" s="11"/>
      <c r="H1144" s="11"/>
      <c r="I1144" s="34">
        <f t="shared" si="227"/>
        <v>0</v>
      </c>
      <c r="J1144" s="12"/>
      <c r="K1144" s="14">
        <f t="shared" si="238"/>
        <v>0</v>
      </c>
      <c r="L1144" s="122"/>
      <c r="M1144" s="14">
        <f t="shared" si="230"/>
        <v>0</v>
      </c>
      <c r="N1144" s="14">
        <f t="shared" si="231"/>
        <v>0</v>
      </c>
      <c r="O1144" s="122"/>
      <c r="P1144" s="5">
        <f t="shared" si="232"/>
        <v>0</v>
      </c>
      <c r="Q1144" s="5">
        <f t="shared" si="233"/>
        <v>0</v>
      </c>
      <c r="R1144" s="122"/>
      <c r="S1144" s="5">
        <f t="shared" si="234"/>
        <v>0</v>
      </c>
      <c r="T1144" s="5">
        <f t="shared" si="235"/>
        <v>0</v>
      </c>
      <c r="U1144" s="15"/>
      <c r="V1144" s="13">
        <f t="shared" si="236"/>
        <v>0</v>
      </c>
      <c r="W1144" s="5">
        <f t="shared" si="237"/>
        <v>0</v>
      </c>
      <c r="Y1144" s="13">
        <f t="shared" si="229"/>
        <v>0</v>
      </c>
    </row>
    <row r="1145" spans="1:25" x14ac:dyDescent="0.25">
      <c r="A1145" s="16" t="s">
        <v>131</v>
      </c>
      <c r="B1145" s="11"/>
      <c r="C1145" s="11"/>
      <c r="D1145" s="11"/>
      <c r="E1145" s="25"/>
      <c r="F1145" s="34" t="s">
        <v>114</v>
      </c>
      <c r="G1145" s="11"/>
      <c r="H1145" s="11"/>
      <c r="I1145" s="34">
        <f t="shared" si="227"/>
        <v>0</v>
      </c>
      <c r="J1145" s="12"/>
      <c r="K1145" s="14">
        <f t="shared" si="238"/>
        <v>0</v>
      </c>
      <c r="L1145" s="122"/>
      <c r="M1145" s="14">
        <f t="shared" si="230"/>
        <v>0</v>
      </c>
      <c r="N1145" s="14">
        <f t="shared" si="231"/>
        <v>0</v>
      </c>
      <c r="O1145" s="122"/>
      <c r="P1145" s="5">
        <f t="shared" si="232"/>
        <v>0</v>
      </c>
      <c r="Q1145" s="5">
        <f t="shared" si="233"/>
        <v>0</v>
      </c>
      <c r="R1145" s="122"/>
      <c r="S1145" s="5">
        <f t="shared" si="234"/>
        <v>0</v>
      </c>
      <c r="T1145" s="5">
        <f t="shared" si="235"/>
        <v>0</v>
      </c>
      <c r="U1145" s="15"/>
      <c r="V1145" s="13">
        <f t="shared" si="236"/>
        <v>0</v>
      </c>
      <c r="W1145" s="5">
        <f t="shared" si="237"/>
        <v>0</v>
      </c>
      <c r="Y1145" s="13">
        <f t="shared" si="229"/>
        <v>0</v>
      </c>
    </row>
    <row r="1146" spans="1:25" x14ac:dyDescent="0.25">
      <c r="A1146" s="16" t="s">
        <v>131</v>
      </c>
      <c r="B1146" s="11"/>
      <c r="C1146" s="11"/>
      <c r="D1146" s="11"/>
      <c r="E1146" s="25"/>
      <c r="F1146" s="34" t="s">
        <v>114</v>
      </c>
      <c r="G1146" s="11"/>
      <c r="H1146" s="11"/>
      <c r="I1146" s="34">
        <f t="shared" si="227"/>
        <v>0</v>
      </c>
      <c r="J1146" s="12"/>
      <c r="K1146" s="14">
        <f t="shared" si="238"/>
        <v>0</v>
      </c>
      <c r="L1146" s="122"/>
      <c r="M1146" s="14">
        <f t="shared" si="230"/>
        <v>0</v>
      </c>
      <c r="N1146" s="14">
        <f t="shared" si="231"/>
        <v>0</v>
      </c>
      <c r="O1146" s="122"/>
      <c r="P1146" s="5">
        <f t="shared" si="232"/>
        <v>0</v>
      </c>
      <c r="Q1146" s="5">
        <f t="shared" si="233"/>
        <v>0</v>
      </c>
      <c r="R1146" s="122"/>
      <c r="S1146" s="5">
        <f t="shared" si="234"/>
        <v>0</v>
      </c>
      <c r="T1146" s="5">
        <f t="shared" si="235"/>
        <v>0</v>
      </c>
      <c r="U1146" s="15"/>
      <c r="V1146" s="13">
        <f t="shared" si="236"/>
        <v>0</v>
      </c>
      <c r="W1146" s="5">
        <f t="shared" si="237"/>
        <v>0</v>
      </c>
      <c r="Y1146" s="13">
        <f t="shared" si="229"/>
        <v>0</v>
      </c>
    </row>
    <row r="1147" spans="1:25" x14ac:dyDescent="0.25">
      <c r="A1147" s="16" t="s">
        <v>131</v>
      </c>
      <c r="B1147" s="11"/>
      <c r="C1147" s="11"/>
      <c r="D1147" s="11"/>
      <c r="E1147" s="25"/>
      <c r="F1147" s="34" t="s">
        <v>114</v>
      </c>
      <c r="G1147" s="11"/>
      <c r="H1147" s="11"/>
      <c r="I1147" s="34">
        <f t="shared" si="227"/>
        <v>0</v>
      </c>
      <c r="J1147" s="12"/>
      <c r="K1147" s="14">
        <f t="shared" si="238"/>
        <v>0</v>
      </c>
      <c r="L1147" s="122"/>
      <c r="M1147" s="14">
        <f t="shared" si="230"/>
        <v>0</v>
      </c>
      <c r="N1147" s="14">
        <f t="shared" si="231"/>
        <v>0</v>
      </c>
      <c r="O1147" s="122"/>
      <c r="P1147" s="5">
        <f t="shared" si="232"/>
        <v>0</v>
      </c>
      <c r="Q1147" s="5">
        <f t="shared" si="233"/>
        <v>0</v>
      </c>
      <c r="R1147" s="122"/>
      <c r="S1147" s="5">
        <f t="shared" si="234"/>
        <v>0</v>
      </c>
      <c r="T1147" s="5">
        <f t="shared" si="235"/>
        <v>0</v>
      </c>
      <c r="U1147" s="15"/>
      <c r="V1147" s="13">
        <f t="shared" si="236"/>
        <v>0</v>
      </c>
      <c r="W1147" s="5">
        <f t="shared" si="237"/>
        <v>0</v>
      </c>
      <c r="Y1147" s="13">
        <f t="shared" si="229"/>
        <v>0</v>
      </c>
    </row>
    <row r="1148" spans="1:25" x14ac:dyDescent="0.25">
      <c r="A1148" s="16" t="s">
        <v>131</v>
      </c>
      <c r="B1148" s="11"/>
      <c r="C1148" s="11"/>
      <c r="D1148" s="11"/>
      <c r="E1148" s="25"/>
      <c r="F1148" s="34" t="s">
        <v>114</v>
      </c>
      <c r="G1148" s="11"/>
      <c r="H1148" s="11"/>
      <c r="I1148" s="34">
        <f t="shared" si="227"/>
        <v>0</v>
      </c>
      <c r="J1148" s="12"/>
      <c r="K1148" s="14">
        <f t="shared" si="238"/>
        <v>0</v>
      </c>
      <c r="L1148" s="122"/>
      <c r="M1148" s="14">
        <f t="shared" si="230"/>
        <v>0</v>
      </c>
      <c r="N1148" s="14">
        <f t="shared" si="231"/>
        <v>0</v>
      </c>
      <c r="O1148" s="122"/>
      <c r="P1148" s="5">
        <f t="shared" si="232"/>
        <v>0</v>
      </c>
      <c r="Q1148" s="5">
        <f t="shared" si="233"/>
        <v>0</v>
      </c>
      <c r="R1148" s="122"/>
      <c r="S1148" s="5">
        <f t="shared" si="234"/>
        <v>0</v>
      </c>
      <c r="T1148" s="5">
        <f t="shared" si="235"/>
        <v>0</v>
      </c>
      <c r="U1148" s="15"/>
      <c r="V1148" s="13">
        <f t="shared" si="236"/>
        <v>0</v>
      </c>
      <c r="W1148" s="5">
        <f t="shared" si="237"/>
        <v>0</v>
      </c>
      <c r="Y1148" s="13">
        <f t="shared" si="229"/>
        <v>0</v>
      </c>
    </row>
    <row r="1149" spans="1:25" x14ac:dyDescent="0.25">
      <c r="A1149" s="16" t="s">
        <v>131</v>
      </c>
      <c r="B1149" s="11"/>
      <c r="C1149" s="11"/>
      <c r="D1149" s="11"/>
      <c r="E1149" s="25"/>
      <c r="F1149" s="34" t="s">
        <v>114</v>
      </c>
      <c r="G1149" s="11"/>
      <c r="H1149" s="11"/>
      <c r="I1149" s="34">
        <f t="shared" si="227"/>
        <v>0</v>
      </c>
      <c r="J1149" s="12"/>
      <c r="K1149" s="14">
        <f t="shared" si="238"/>
        <v>0</v>
      </c>
      <c r="L1149" s="122"/>
      <c r="M1149" s="14">
        <f t="shared" si="230"/>
        <v>0</v>
      </c>
      <c r="N1149" s="14">
        <f t="shared" si="231"/>
        <v>0</v>
      </c>
      <c r="O1149" s="122"/>
      <c r="P1149" s="5">
        <f t="shared" si="232"/>
        <v>0</v>
      </c>
      <c r="Q1149" s="5">
        <f t="shared" si="233"/>
        <v>0</v>
      </c>
      <c r="R1149" s="122"/>
      <c r="S1149" s="5">
        <f t="shared" si="234"/>
        <v>0</v>
      </c>
      <c r="T1149" s="5">
        <f t="shared" si="235"/>
        <v>0</v>
      </c>
      <c r="U1149" s="15"/>
      <c r="V1149" s="13">
        <f t="shared" si="236"/>
        <v>0</v>
      </c>
      <c r="W1149" s="5">
        <f t="shared" si="237"/>
        <v>0</v>
      </c>
      <c r="Y1149" s="13">
        <f t="shared" si="229"/>
        <v>0</v>
      </c>
    </row>
    <row r="1150" spans="1:25" x14ac:dyDescent="0.25">
      <c r="A1150" s="16" t="s">
        <v>131</v>
      </c>
      <c r="B1150" s="11"/>
      <c r="C1150" s="11"/>
      <c r="D1150" s="11"/>
      <c r="E1150" s="25"/>
      <c r="F1150" s="34" t="s">
        <v>114</v>
      </c>
      <c r="G1150" s="11"/>
      <c r="H1150" s="11"/>
      <c r="I1150" s="34">
        <f t="shared" si="227"/>
        <v>0</v>
      </c>
      <c r="J1150" s="12"/>
      <c r="K1150" s="14">
        <f t="shared" si="238"/>
        <v>0</v>
      </c>
      <c r="L1150" s="122"/>
      <c r="M1150" s="14">
        <f t="shared" si="230"/>
        <v>0</v>
      </c>
      <c r="N1150" s="14">
        <f t="shared" si="231"/>
        <v>0</v>
      </c>
      <c r="O1150" s="122"/>
      <c r="P1150" s="5">
        <f t="shared" si="232"/>
        <v>0</v>
      </c>
      <c r="Q1150" s="5">
        <f t="shared" si="233"/>
        <v>0</v>
      </c>
      <c r="R1150" s="122"/>
      <c r="S1150" s="5">
        <f t="shared" si="234"/>
        <v>0</v>
      </c>
      <c r="T1150" s="5">
        <f t="shared" si="235"/>
        <v>0</v>
      </c>
      <c r="U1150" s="15"/>
      <c r="V1150" s="13">
        <f t="shared" si="236"/>
        <v>0</v>
      </c>
      <c r="W1150" s="5">
        <f t="shared" si="237"/>
        <v>0</v>
      </c>
      <c r="Y1150" s="13">
        <f t="shared" si="229"/>
        <v>0</v>
      </c>
    </row>
    <row r="1151" spans="1:25" x14ac:dyDescent="0.25">
      <c r="A1151" s="16" t="s">
        <v>131</v>
      </c>
      <c r="B1151" s="11"/>
      <c r="C1151" s="11"/>
      <c r="D1151" s="11"/>
      <c r="E1151" s="25"/>
      <c r="F1151" s="34" t="s">
        <v>114</v>
      </c>
      <c r="G1151" s="11"/>
      <c r="H1151" s="11"/>
      <c r="I1151" s="34">
        <f t="shared" si="227"/>
        <v>0</v>
      </c>
      <c r="J1151" s="12"/>
      <c r="K1151" s="14">
        <f t="shared" si="238"/>
        <v>0</v>
      </c>
      <c r="L1151" s="122"/>
      <c r="M1151" s="14">
        <f t="shared" si="230"/>
        <v>0</v>
      </c>
      <c r="N1151" s="14">
        <f t="shared" si="231"/>
        <v>0</v>
      </c>
      <c r="O1151" s="122"/>
      <c r="P1151" s="5">
        <f t="shared" si="232"/>
        <v>0</v>
      </c>
      <c r="Q1151" s="5">
        <f t="shared" si="233"/>
        <v>0</v>
      </c>
      <c r="R1151" s="122"/>
      <c r="S1151" s="5">
        <f t="shared" si="234"/>
        <v>0</v>
      </c>
      <c r="T1151" s="5">
        <f t="shared" si="235"/>
        <v>0</v>
      </c>
      <c r="U1151" s="15"/>
      <c r="V1151" s="13">
        <f t="shared" si="236"/>
        <v>0</v>
      </c>
      <c r="W1151" s="5">
        <f t="shared" si="237"/>
        <v>0</v>
      </c>
      <c r="Y1151" s="13">
        <f t="shared" si="229"/>
        <v>0</v>
      </c>
    </row>
    <row r="1152" spans="1:25" x14ac:dyDescent="0.25">
      <c r="A1152" s="16" t="s">
        <v>131</v>
      </c>
      <c r="B1152" s="11"/>
      <c r="C1152" s="11"/>
      <c r="D1152" s="11"/>
      <c r="E1152" s="25"/>
      <c r="F1152" s="34" t="s">
        <v>114</v>
      </c>
      <c r="G1152" s="11"/>
      <c r="H1152" s="11"/>
      <c r="I1152" s="34">
        <f t="shared" si="227"/>
        <v>0</v>
      </c>
      <c r="J1152" s="12"/>
      <c r="K1152" s="14">
        <f t="shared" si="238"/>
        <v>0</v>
      </c>
      <c r="L1152" s="122"/>
      <c r="M1152" s="14">
        <f t="shared" si="230"/>
        <v>0</v>
      </c>
      <c r="N1152" s="14">
        <f t="shared" si="231"/>
        <v>0</v>
      </c>
      <c r="O1152" s="122"/>
      <c r="P1152" s="5">
        <f t="shared" si="232"/>
        <v>0</v>
      </c>
      <c r="Q1152" s="5">
        <f t="shared" si="233"/>
        <v>0</v>
      </c>
      <c r="R1152" s="122"/>
      <c r="S1152" s="5">
        <f t="shared" si="234"/>
        <v>0</v>
      </c>
      <c r="T1152" s="5">
        <f t="shared" si="235"/>
        <v>0</v>
      </c>
      <c r="U1152" s="15"/>
      <c r="V1152" s="13">
        <f t="shared" si="236"/>
        <v>0</v>
      </c>
      <c r="W1152" s="5">
        <f t="shared" si="237"/>
        <v>0</v>
      </c>
      <c r="Y1152" s="13">
        <f t="shared" si="229"/>
        <v>0</v>
      </c>
    </row>
    <row r="1153" spans="1:25" x14ac:dyDescent="0.25">
      <c r="A1153" s="16" t="s">
        <v>131</v>
      </c>
      <c r="B1153" s="11"/>
      <c r="C1153" s="11"/>
      <c r="D1153" s="11"/>
      <c r="E1153" s="25"/>
      <c r="F1153" s="34" t="s">
        <v>114</v>
      </c>
      <c r="G1153" s="11"/>
      <c r="H1153" s="11"/>
      <c r="I1153" s="34">
        <f t="shared" si="227"/>
        <v>0</v>
      </c>
      <c r="J1153" s="12"/>
      <c r="K1153" s="14">
        <f t="shared" si="238"/>
        <v>0</v>
      </c>
      <c r="L1153" s="122"/>
      <c r="M1153" s="14">
        <f t="shared" si="230"/>
        <v>0</v>
      </c>
      <c r="N1153" s="14">
        <f t="shared" si="231"/>
        <v>0</v>
      </c>
      <c r="O1153" s="122"/>
      <c r="P1153" s="5">
        <f t="shared" si="232"/>
        <v>0</v>
      </c>
      <c r="Q1153" s="5">
        <f t="shared" si="233"/>
        <v>0</v>
      </c>
      <c r="R1153" s="122"/>
      <c r="S1153" s="5">
        <f t="shared" si="234"/>
        <v>0</v>
      </c>
      <c r="T1153" s="5">
        <f t="shared" si="235"/>
        <v>0</v>
      </c>
      <c r="U1153" s="15"/>
      <c r="V1153" s="13">
        <f t="shared" si="236"/>
        <v>0</v>
      </c>
      <c r="W1153" s="5">
        <f t="shared" si="237"/>
        <v>0</v>
      </c>
      <c r="Y1153" s="13">
        <f t="shared" si="229"/>
        <v>0</v>
      </c>
    </row>
    <row r="1154" spans="1:25" x14ac:dyDescent="0.25">
      <c r="A1154" s="16" t="s">
        <v>131</v>
      </c>
      <c r="B1154" s="11"/>
      <c r="C1154" s="11"/>
      <c r="D1154" s="11"/>
      <c r="E1154" s="25"/>
      <c r="F1154" s="34" t="s">
        <v>114</v>
      </c>
      <c r="G1154" s="11"/>
      <c r="H1154" s="11"/>
      <c r="I1154" s="34">
        <f t="shared" si="227"/>
        <v>0</v>
      </c>
      <c r="J1154" s="12"/>
      <c r="K1154" s="14">
        <f t="shared" si="238"/>
        <v>0</v>
      </c>
      <c r="L1154" s="122"/>
      <c r="M1154" s="14">
        <f t="shared" si="230"/>
        <v>0</v>
      </c>
      <c r="N1154" s="14">
        <f t="shared" si="231"/>
        <v>0</v>
      </c>
      <c r="O1154" s="122"/>
      <c r="P1154" s="5">
        <f t="shared" si="232"/>
        <v>0</v>
      </c>
      <c r="Q1154" s="5">
        <f t="shared" si="233"/>
        <v>0</v>
      </c>
      <c r="R1154" s="122"/>
      <c r="S1154" s="5">
        <f t="shared" si="234"/>
        <v>0</v>
      </c>
      <c r="T1154" s="5">
        <f t="shared" si="235"/>
        <v>0</v>
      </c>
      <c r="U1154" s="15"/>
      <c r="V1154" s="13">
        <f t="shared" si="236"/>
        <v>0</v>
      </c>
      <c r="W1154" s="5">
        <f t="shared" si="237"/>
        <v>0</v>
      </c>
      <c r="Y1154" s="13">
        <f t="shared" si="229"/>
        <v>0</v>
      </c>
    </row>
    <row r="1155" spans="1:25" x14ac:dyDescent="0.25">
      <c r="A1155" s="16" t="s">
        <v>131</v>
      </c>
      <c r="B1155" s="11"/>
      <c r="C1155" s="11"/>
      <c r="D1155" s="11"/>
      <c r="E1155" s="25"/>
      <c r="F1155" s="34" t="s">
        <v>114</v>
      </c>
      <c r="G1155" s="11"/>
      <c r="H1155" s="11"/>
      <c r="I1155" s="34">
        <f t="shared" si="227"/>
        <v>0</v>
      </c>
      <c r="J1155" s="12"/>
      <c r="K1155" s="14">
        <f t="shared" si="238"/>
        <v>0</v>
      </c>
      <c r="L1155" s="122"/>
      <c r="M1155" s="14">
        <f t="shared" si="230"/>
        <v>0</v>
      </c>
      <c r="N1155" s="14">
        <f t="shared" si="231"/>
        <v>0</v>
      </c>
      <c r="O1155" s="122"/>
      <c r="P1155" s="5">
        <f t="shared" si="232"/>
        <v>0</v>
      </c>
      <c r="Q1155" s="5">
        <f t="shared" si="233"/>
        <v>0</v>
      </c>
      <c r="R1155" s="122"/>
      <c r="S1155" s="5">
        <f t="shared" si="234"/>
        <v>0</v>
      </c>
      <c r="T1155" s="5">
        <f t="shared" si="235"/>
        <v>0</v>
      </c>
      <c r="U1155" s="15"/>
      <c r="V1155" s="13">
        <f t="shared" si="236"/>
        <v>0</v>
      </c>
      <c r="W1155" s="5">
        <f t="shared" si="237"/>
        <v>0</v>
      </c>
      <c r="Y1155" s="13">
        <f t="shared" si="229"/>
        <v>0</v>
      </c>
    </row>
    <row r="1156" spans="1:25" x14ac:dyDescent="0.25">
      <c r="A1156" s="16" t="s">
        <v>131</v>
      </c>
      <c r="B1156" s="11"/>
      <c r="C1156" s="11"/>
      <c r="D1156" s="11"/>
      <c r="E1156" s="25"/>
      <c r="F1156" s="34" t="s">
        <v>114</v>
      </c>
      <c r="G1156" s="11"/>
      <c r="H1156" s="11"/>
      <c r="I1156" s="34">
        <f t="shared" si="227"/>
        <v>0</v>
      </c>
      <c r="J1156" s="12"/>
      <c r="K1156" s="14">
        <f t="shared" si="238"/>
        <v>0</v>
      </c>
      <c r="L1156" s="122"/>
      <c r="M1156" s="14">
        <f t="shared" si="230"/>
        <v>0</v>
      </c>
      <c r="N1156" s="14">
        <f t="shared" si="231"/>
        <v>0</v>
      </c>
      <c r="O1156" s="122"/>
      <c r="P1156" s="5">
        <f t="shared" si="232"/>
        <v>0</v>
      </c>
      <c r="Q1156" s="5">
        <f t="shared" si="233"/>
        <v>0</v>
      </c>
      <c r="R1156" s="122"/>
      <c r="S1156" s="5">
        <f t="shared" si="234"/>
        <v>0</v>
      </c>
      <c r="T1156" s="5">
        <f t="shared" si="235"/>
        <v>0</v>
      </c>
      <c r="U1156" s="15"/>
      <c r="V1156" s="13">
        <f t="shared" si="236"/>
        <v>0</v>
      </c>
      <c r="W1156" s="5">
        <f t="shared" si="237"/>
        <v>0</v>
      </c>
      <c r="Y1156" s="13">
        <f t="shared" si="229"/>
        <v>0</v>
      </c>
    </row>
    <row r="1157" spans="1:25" x14ac:dyDescent="0.25">
      <c r="A1157" s="16" t="s">
        <v>131</v>
      </c>
      <c r="B1157" s="11"/>
      <c r="C1157" s="11"/>
      <c r="D1157" s="11"/>
      <c r="E1157" s="25"/>
      <c r="F1157" s="34" t="s">
        <v>114</v>
      </c>
      <c r="G1157" s="11"/>
      <c r="H1157" s="11"/>
      <c r="I1157" s="34">
        <f t="shared" si="227"/>
        <v>0</v>
      </c>
      <c r="J1157" s="12"/>
      <c r="K1157" s="14">
        <f t="shared" si="238"/>
        <v>0</v>
      </c>
      <c r="L1157" s="122"/>
      <c r="M1157" s="14">
        <f t="shared" si="230"/>
        <v>0</v>
      </c>
      <c r="N1157" s="14">
        <f t="shared" si="231"/>
        <v>0</v>
      </c>
      <c r="O1157" s="122"/>
      <c r="P1157" s="5">
        <f t="shared" si="232"/>
        <v>0</v>
      </c>
      <c r="Q1157" s="5">
        <f t="shared" si="233"/>
        <v>0</v>
      </c>
      <c r="R1157" s="122"/>
      <c r="S1157" s="5">
        <f t="shared" si="234"/>
        <v>0</v>
      </c>
      <c r="T1157" s="5">
        <f t="shared" si="235"/>
        <v>0</v>
      </c>
      <c r="U1157" s="15"/>
      <c r="V1157" s="13">
        <f t="shared" si="236"/>
        <v>0</v>
      </c>
      <c r="W1157" s="5">
        <f t="shared" si="237"/>
        <v>0</v>
      </c>
      <c r="Y1157" s="13">
        <f t="shared" si="229"/>
        <v>0</v>
      </c>
    </row>
    <row r="1158" spans="1:25" x14ac:dyDescent="0.25">
      <c r="A1158" s="16" t="s">
        <v>131</v>
      </c>
      <c r="B1158" s="11"/>
      <c r="C1158" s="11"/>
      <c r="D1158" s="11"/>
      <c r="E1158" s="25"/>
      <c r="F1158" s="34" t="s">
        <v>114</v>
      </c>
      <c r="G1158" s="11"/>
      <c r="H1158" s="11"/>
      <c r="I1158" s="34">
        <f t="shared" si="227"/>
        <v>0</v>
      </c>
      <c r="J1158" s="12"/>
      <c r="K1158" s="14">
        <f t="shared" si="238"/>
        <v>0</v>
      </c>
      <c r="L1158" s="122"/>
      <c r="M1158" s="14">
        <f t="shared" si="230"/>
        <v>0</v>
      </c>
      <c r="N1158" s="14">
        <f t="shared" si="231"/>
        <v>0</v>
      </c>
      <c r="O1158" s="122"/>
      <c r="P1158" s="5">
        <f t="shared" si="232"/>
        <v>0</v>
      </c>
      <c r="Q1158" s="5">
        <f t="shared" si="233"/>
        <v>0</v>
      </c>
      <c r="R1158" s="122"/>
      <c r="S1158" s="5">
        <f t="shared" si="234"/>
        <v>0</v>
      </c>
      <c r="T1158" s="5">
        <f t="shared" si="235"/>
        <v>0</v>
      </c>
      <c r="U1158" s="15"/>
      <c r="V1158" s="13">
        <f t="shared" si="236"/>
        <v>0</v>
      </c>
      <c r="W1158" s="5">
        <f t="shared" si="237"/>
        <v>0</v>
      </c>
      <c r="Y1158" s="13">
        <f t="shared" si="229"/>
        <v>0</v>
      </c>
    </row>
    <row r="1159" spans="1:25" x14ac:dyDescent="0.25">
      <c r="A1159" s="16" t="s">
        <v>131</v>
      </c>
      <c r="B1159" s="11"/>
      <c r="C1159" s="11"/>
      <c r="D1159" s="11"/>
      <c r="E1159" s="25"/>
      <c r="F1159" s="34" t="s">
        <v>114</v>
      </c>
      <c r="G1159" s="11"/>
      <c r="H1159" s="11"/>
      <c r="I1159" s="34">
        <f t="shared" si="227"/>
        <v>0</v>
      </c>
      <c r="J1159" s="12"/>
      <c r="K1159" s="14">
        <f t="shared" si="238"/>
        <v>0</v>
      </c>
      <c r="L1159" s="122"/>
      <c r="M1159" s="14">
        <f t="shared" si="230"/>
        <v>0</v>
      </c>
      <c r="N1159" s="14">
        <f t="shared" si="231"/>
        <v>0</v>
      </c>
      <c r="O1159" s="122"/>
      <c r="P1159" s="5">
        <f t="shared" si="232"/>
        <v>0</v>
      </c>
      <c r="Q1159" s="5">
        <f t="shared" si="233"/>
        <v>0</v>
      </c>
      <c r="R1159" s="122"/>
      <c r="S1159" s="5">
        <f t="shared" si="234"/>
        <v>0</v>
      </c>
      <c r="T1159" s="5">
        <f t="shared" si="235"/>
        <v>0</v>
      </c>
      <c r="U1159" s="15"/>
      <c r="V1159" s="13">
        <f t="shared" si="236"/>
        <v>0</v>
      </c>
      <c r="W1159" s="5">
        <f t="shared" si="237"/>
        <v>0</v>
      </c>
      <c r="Y1159" s="13">
        <f t="shared" si="229"/>
        <v>0</v>
      </c>
    </row>
    <row r="1160" spans="1:25" x14ac:dyDescent="0.25">
      <c r="A1160" s="16" t="s">
        <v>131</v>
      </c>
      <c r="B1160" s="11"/>
      <c r="C1160" s="11"/>
      <c r="D1160" s="11"/>
      <c r="E1160" s="25"/>
      <c r="F1160" s="34" t="s">
        <v>114</v>
      </c>
      <c r="G1160" s="11"/>
      <c r="H1160" s="11"/>
      <c r="I1160" s="34">
        <f t="shared" si="227"/>
        <v>0</v>
      </c>
      <c r="J1160" s="12"/>
      <c r="K1160" s="14">
        <f t="shared" si="238"/>
        <v>0</v>
      </c>
      <c r="L1160" s="122"/>
      <c r="M1160" s="14">
        <f t="shared" si="230"/>
        <v>0</v>
      </c>
      <c r="N1160" s="14">
        <f t="shared" si="231"/>
        <v>0</v>
      </c>
      <c r="O1160" s="122"/>
      <c r="P1160" s="5">
        <f t="shared" si="232"/>
        <v>0</v>
      </c>
      <c r="Q1160" s="5">
        <f t="shared" si="233"/>
        <v>0</v>
      </c>
      <c r="R1160" s="122"/>
      <c r="S1160" s="5">
        <f t="shared" si="234"/>
        <v>0</v>
      </c>
      <c r="T1160" s="5">
        <f t="shared" si="235"/>
        <v>0</v>
      </c>
      <c r="U1160" s="15"/>
      <c r="V1160" s="13">
        <f t="shared" si="236"/>
        <v>0</v>
      </c>
      <c r="W1160" s="5">
        <f t="shared" si="237"/>
        <v>0</v>
      </c>
      <c r="Y1160" s="13">
        <f t="shared" si="229"/>
        <v>0</v>
      </c>
    </row>
    <row r="1161" spans="1:25" x14ac:dyDescent="0.25">
      <c r="A1161" s="16" t="s">
        <v>131</v>
      </c>
      <c r="B1161" s="11"/>
      <c r="C1161" s="11"/>
      <c r="D1161" s="11"/>
      <c r="E1161" s="25"/>
      <c r="F1161" s="34" t="s">
        <v>114</v>
      </c>
      <c r="G1161" s="11"/>
      <c r="H1161" s="11"/>
      <c r="I1161" s="34">
        <f t="shared" si="227"/>
        <v>0</v>
      </c>
      <c r="J1161" s="12"/>
      <c r="K1161" s="14">
        <f t="shared" si="238"/>
        <v>0</v>
      </c>
      <c r="L1161" s="122"/>
      <c r="M1161" s="14">
        <f t="shared" si="230"/>
        <v>0</v>
      </c>
      <c r="N1161" s="14">
        <f t="shared" si="231"/>
        <v>0</v>
      </c>
      <c r="O1161" s="122"/>
      <c r="P1161" s="5">
        <f t="shared" si="232"/>
        <v>0</v>
      </c>
      <c r="Q1161" s="5">
        <f t="shared" si="233"/>
        <v>0</v>
      </c>
      <c r="R1161" s="122"/>
      <c r="S1161" s="5">
        <f t="shared" si="234"/>
        <v>0</v>
      </c>
      <c r="T1161" s="5">
        <f t="shared" si="235"/>
        <v>0</v>
      </c>
      <c r="U1161" s="15"/>
      <c r="V1161" s="13">
        <f t="shared" si="236"/>
        <v>0</v>
      </c>
      <c r="W1161" s="5">
        <f t="shared" si="237"/>
        <v>0</v>
      </c>
      <c r="Y1161" s="13">
        <f t="shared" si="229"/>
        <v>0</v>
      </c>
    </row>
    <row r="1162" spans="1:25" x14ac:dyDescent="0.25">
      <c r="A1162" s="16" t="s">
        <v>131</v>
      </c>
      <c r="B1162" s="11"/>
      <c r="C1162" s="11"/>
      <c r="D1162" s="11"/>
      <c r="E1162" s="25"/>
      <c r="F1162" s="34" t="s">
        <v>114</v>
      </c>
      <c r="G1162" s="11"/>
      <c r="H1162" s="11"/>
      <c r="I1162" s="34">
        <f t="shared" si="227"/>
        <v>0</v>
      </c>
      <c r="J1162" s="12"/>
      <c r="K1162" s="14">
        <f t="shared" si="238"/>
        <v>0</v>
      </c>
      <c r="L1162" s="122"/>
      <c r="M1162" s="14">
        <f t="shared" si="230"/>
        <v>0</v>
      </c>
      <c r="N1162" s="14">
        <f t="shared" si="231"/>
        <v>0</v>
      </c>
      <c r="O1162" s="122"/>
      <c r="P1162" s="5">
        <f t="shared" si="232"/>
        <v>0</v>
      </c>
      <c r="Q1162" s="5">
        <f t="shared" si="233"/>
        <v>0</v>
      </c>
      <c r="R1162" s="122"/>
      <c r="S1162" s="5">
        <f t="shared" si="234"/>
        <v>0</v>
      </c>
      <c r="T1162" s="5">
        <f t="shared" si="235"/>
        <v>0</v>
      </c>
      <c r="U1162" s="15"/>
      <c r="V1162" s="13">
        <f t="shared" si="236"/>
        <v>0</v>
      </c>
      <c r="W1162" s="5">
        <f t="shared" si="237"/>
        <v>0</v>
      </c>
      <c r="Y1162" s="13">
        <f t="shared" si="229"/>
        <v>0</v>
      </c>
    </row>
    <row r="1163" spans="1:25" x14ac:dyDescent="0.25">
      <c r="A1163" s="16" t="s">
        <v>131</v>
      </c>
      <c r="B1163" s="11"/>
      <c r="C1163" s="11"/>
      <c r="D1163" s="11"/>
      <c r="E1163" s="25"/>
      <c r="F1163" s="34" t="s">
        <v>114</v>
      </c>
      <c r="G1163" s="11"/>
      <c r="H1163" s="11"/>
      <c r="I1163" s="34">
        <f t="shared" ref="I1163:I1194" si="239">H1163*E1163</f>
        <v>0</v>
      </c>
      <c r="J1163" s="12"/>
      <c r="K1163" s="14">
        <f t="shared" si="238"/>
        <v>0</v>
      </c>
      <c r="L1163" s="122"/>
      <c r="M1163" s="14">
        <f t="shared" si="230"/>
        <v>0</v>
      </c>
      <c r="N1163" s="14">
        <f t="shared" si="231"/>
        <v>0</v>
      </c>
      <c r="O1163" s="122"/>
      <c r="P1163" s="5">
        <f t="shared" si="232"/>
        <v>0</v>
      </c>
      <c r="Q1163" s="5">
        <f t="shared" si="233"/>
        <v>0</v>
      </c>
      <c r="R1163" s="122"/>
      <c r="S1163" s="5">
        <f t="shared" si="234"/>
        <v>0</v>
      </c>
      <c r="T1163" s="5">
        <f t="shared" si="235"/>
        <v>0</v>
      </c>
      <c r="U1163" s="15"/>
      <c r="V1163" s="13">
        <f t="shared" si="236"/>
        <v>0</v>
      </c>
      <c r="W1163" s="5">
        <f t="shared" si="237"/>
        <v>0</v>
      </c>
      <c r="Y1163" s="13">
        <f t="shared" si="229"/>
        <v>0</v>
      </c>
    </row>
    <row r="1164" spans="1:25" x14ac:dyDescent="0.25">
      <c r="A1164" s="16" t="s">
        <v>131</v>
      </c>
      <c r="B1164" s="11"/>
      <c r="C1164" s="11"/>
      <c r="D1164" s="11"/>
      <c r="E1164" s="11"/>
      <c r="F1164" s="34" t="s">
        <v>114</v>
      </c>
      <c r="G1164" s="11"/>
      <c r="H1164" s="11"/>
      <c r="I1164" s="34">
        <f t="shared" si="239"/>
        <v>0</v>
      </c>
      <c r="J1164" s="12"/>
      <c r="K1164" s="14">
        <f t="shared" si="238"/>
        <v>0</v>
      </c>
      <c r="L1164" s="122"/>
      <c r="M1164" s="14">
        <f t="shared" si="230"/>
        <v>0</v>
      </c>
      <c r="N1164" s="14">
        <f t="shared" si="231"/>
        <v>0</v>
      </c>
      <c r="O1164" s="122"/>
      <c r="P1164" s="5">
        <f t="shared" si="232"/>
        <v>0</v>
      </c>
      <c r="Q1164" s="5">
        <f t="shared" si="233"/>
        <v>0</v>
      </c>
      <c r="R1164" s="122"/>
      <c r="S1164" s="5">
        <f t="shared" si="234"/>
        <v>0</v>
      </c>
      <c r="T1164" s="5">
        <f t="shared" si="235"/>
        <v>0</v>
      </c>
      <c r="U1164" s="15"/>
      <c r="V1164" s="13">
        <f t="shared" si="236"/>
        <v>0</v>
      </c>
      <c r="W1164" s="5">
        <f t="shared" si="237"/>
        <v>0</v>
      </c>
      <c r="Y1164" s="13">
        <f t="shared" si="229"/>
        <v>0</v>
      </c>
    </row>
    <row r="1165" spans="1:25" x14ac:dyDescent="0.25">
      <c r="A1165" s="16" t="s">
        <v>131</v>
      </c>
      <c r="B1165" s="11"/>
      <c r="C1165" s="24"/>
      <c r="D1165" s="11"/>
      <c r="E1165" s="11"/>
      <c r="F1165" s="34" t="s">
        <v>114</v>
      </c>
      <c r="G1165" s="11"/>
      <c r="H1165" s="11"/>
      <c r="I1165" s="34">
        <f t="shared" si="239"/>
        <v>0</v>
      </c>
      <c r="J1165" s="12"/>
      <c r="K1165" s="14">
        <f t="shared" si="238"/>
        <v>0</v>
      </c>
      <c r="L1165" s="122"/>
      <c r="M1165" s="14">
        <f t="shared" si="230"/>
        <v>0</v>
      </c>
      <c r="N1165" s="14">
        <f t="shared" si="231"/>
        <v>0</v>
      </c>
      <c r="O1165" s="122"/>
      <c r="P1165" s="5">
        <f t="shared" si="232"/>
        <v>0</v>
      </c>
      <c r="Q1165" s="5">
        <f t="shared" si="233"/>
        <v>0</v>
      </c>
      <c r="R1165" s="122"/>
      <c r="S1165" s="5">
        <f t="shared" si="234"/>
        <v>0</v>
      </c>
      <c r="T1165" s="5">
        <f t="shared" si="235"/>
        <v>0</v>
      </c>
      <c r="U1165" s="15"/>
      <c r="V1165" s="13">
        <f t="shared" si="236"/>
        <v>0</v>
      </c>
      <c r="W1165" s="5">
        <f t="shared" si="237"/>
        <v>0</v>
      </c>
      <c r="Y1165" s="13">
        <f t="shared" si="229"/>
        <v>0</v>
      </c>
    </row>
    <row r="1166" spans="1:25" x14ac:dyDescent="0.25">
      <c r="A1166" s="16" t="s">
        <v>131</v>
      </c>
      <c r="B1166" s="11"/>
      <c r="C1166" s="11"/>
      <c r="D1166" s="11"/>
      <c r="E1166" s="25"/>
      <c r="F1166" s="34" t="s">
        <v>114</v>
      </c>
      <c r="G1166" s="11"/>
      <c r="H1166" s="11"/>
      <c r="I1166" s="34">
        <f t="shared" si="239"/>
        <v>0</v>
      </c>
      <c r="J1166" s="12"/>
      <c r="K1166" s="14">
        <f t="shared" si="238"/>
        <v>0</v>
      </c>
      <c r="L1166" s="122"/>
      <c r="M1166" s="14">
        <f t="shared" si="230"/>
        <v>0</v>
      </c>
      <c r="N1166" s="14">
        <f t="shared" si="231"/>
        <v>0</v>
      </c>
      <c r="O1166" s="122"/>
      <c r="P1166" s="5">
        <f t="shared" si="232"/>
        <v>0</v>
      </c>
      <c r="Q1166" s="5">
        <f t="shared" si="233"/>
        <v>0</v>
      </c>
      <c r="R1166" s="122"/>
      <c r="S1166" s="5">
        <f t="shared" si="234"/>
        <v>0</v>
      </c>
      <c r="T1166" s="5">
        <f t="shared" si="235"/>
        <v>0</v>
      </c>
      <c r="U1166" s="15"/>
      <c r="V1166" s="13">
        <f t="shared" si="236"/>
        <v>0</v>
      </c>
      <c r="W1166" s="5">
        <f t="shared" si="237"/>
        <v>0</v>
      </c>
      <c r="Y1166" s="13">
        <f t="shared" si="229"/>
        <v>0</v>
      </c>
    </row>
    <row r="1167" spans="1:25" x14ac:dyDescent="0.25">
      <c r="A1167" s="16" t="s">
        <v>131</v>
      </c>
      <c r="B1167" s="11"/>
      <c r="C1167" s="11"/>
      <c r="D1167" s="11"/>
      <c r="E1167" s="25"/>
      <c r="F1167" s="34" t="s">
        <v>114</v>
      </c>
      <c r="G1167" s="11"/>
      <c r="H1167" s="11"/>
      <c r="I1167" s="34">
        <f t="shared" si="239"/>
        <v>0</v>
      </c>
      <c r="J1167" s="12"/>
      <c r="K1167" s="14">
        <f t="shared" si="238"/>
        <v>0</v>
      </c>
      <c r="L1167" s="122"/>
      <c r="M1167" s="14">
        <f t="shared" si="230"/>
        <v>0</v>
      </c>
      <c r="N1167" s="14">
        <f t="shared" si="231"/>
        <v>0</v>
      </c>
      <c r="O1167" s="122"/>
      <c r="P1167" s="5">
        <f t="shared" si="232"/>
        <v>0</v>
      </c>
      <c r="Q1167" s="5">
        <f t="shared" si="233"/>
        <v>0</v>
      </c>
      <c r="R1167" s="122"/>
      <c r="S1167" s="5">
        <f t="shared" si="234"/>
        <v>0</v>
      </c>
      <c r="T1167" s="5">
        <f t="shared" si="235"/>
        <v>0</v>
      </c>
      <c r="U1167" s="15"/>
      <c r="V1167" s="13">
        <f t="shared" si="236"/>
        <v>0</v>
      </c>
      <c r="W1167" s="5">
        <f t="shared" si="237"/>
        <v>0</v>
      </c>
      <c r="Y1167" s="13">
        <f t="shared" si="229"/>
        <v>0</v>
      </c>
    </row>
    <row r="1168" spans="1:25" x14ac:dyDescent="0.25">
      <c r="A1168" s="16" t="s">
        <v>131</v>
      </c>
      <c r="B1168" s="11"/>
      <c r="C1168" s="11"/>
      <c r="D1168" s="11"/>
      <c r="E1168" s="25"/>
      <c r="F1168" s="34" t="s">
        <v>114</v>
      </c>
      <c r="G1168" s="11"/>
      <c r="H1168" s="11"/>
      <c r="I1168" s="34">
        <f t="shared" si="239"/>
        <v>0</v>
      </c>
      <c r="J1168" s="12"/>
      <c r="K1168" s="14">
        <f t="shared" si="238"/>
        <v>0</v>
      </c>
      <c r="L1168" s="122"/>
      <c r="M1168" s="14">
        <f t="shared" si="230"/>
        <v>0</v>
      </c>
      <c r="N1168" s="14">
        <f t="shared" si="231"/>
        <v>0</v>
      </c>
      <c r="O1168" s="122"/>
      <c r="P1168" s="5">
        <f t="shared" si="232"/>
        <v>0</v>
      </c>
      <c r="Q1168" s="5">
        <f t="shared" si="233"/>
        <v>0</v>
      </c>
      <c r="R1168" s="122"/>
      <c r="S1168" s="5">
        <f t="shared" si="234"/>
        <v>0</v>
      </c>
      <c r="T1168" s="5">
        <f t="shared" si="235"/>
        <v>0</v>
      </c>
      <c r="U1168" s="15"/>
      <c r="V1168" s="13">
        <f t="shared" si="236"/>
        <v>0</v>
      </c>
      <c r="W1168" s="5">
        <f t="shared" si="237"/>
        <v>0</v>
      </c>
      <c r="Y1168" s="13">
        <f t="shared" si="229"/>
        <v>0</v>
      </c>
    </row>
    <row r="1169" spans="1:25" x14ac:dyDescent="0.25">
      <c r="A1169" s="16" t="s">
        <v>131</v>
      </c>
      <c r="B1169" s="11"/>
      <c r="C1169" s="11"/>
      <c r="D1169" s="11"/>
      <c r="E1169" s="25"/>
      <c r="F1169" s="34" t="s">
        <v>114</v>
      </c>
      <c r="G1169" s="11"/>
      <c r="H1169" s="11"/>
      <c r="I1169" s="34">
        <f t="shared" si="239"/>
        <v>0</v>
      </c>
      <c r="J1169" s="12"/>
      <c r="K1169" s="14">
        <f t="shared" si="238"/>
        <v>0</v>
      </c>
      <c r="L1169" s="122"/>
      <c r="M1169" s="14">
        <f t="shared" si="230"/>
        <v>0</v>
      </c>
      <c r="N1169" s="14">
        <f t="shared" si="231"/>
        <v>0</v>
      </c>
      <c r="O1169" s="122"/>
      <c r="P1169" s="5">
        <f t="shared" si="232"/>
        <v>0</v>
      </c>
      <c r="Q1169" s="5">
        <f t="shared" si="233"/>
        <v>0</v>
      </c>
      <c r="R1169" s="122"/>
      <c r="S1169" s="5">
        <f t="shared" si="234"/>
        <v>0</v>
      </c>
      <c r="T1169" s="5">
        <f t="shared" si="235"/>
        <v>0</v>
      </c>
      <c r="U1169" s="15"/>
      <c r="V1169" s="13">
        <f t="shared" si="236"/>
        <v>0</v>
      </c>
      <c r="W1169" s="5">
        <f t="shared" si="237"/>
        <v>0</v>
      </c>
      <c r="Y1169" s="13">
        <f t="shared" si="229"/>
        <v>0</v>
      </c>
    </row>
    <row r="1170" spans="1:25" x14ac:dyDescent="0.25">
      <c r="A1170" s="16" t="s">
        <v>131</v>
      </c>
      <c r="B1170" s="11"/>
      <c r="C1170" s="11"/>
      <c r="D1170" s="11"/>
      <c r="E1170" s="25"/>
      <c r="F1170" s="34" t="s">
        <v>114</v>
      </c>
      <c r="G1170" s="11"/>
      <c r="H1170" s="11"/>
      <c r="I1170" s="34">
        <f t="shared" si="239"/>
        <v>0</v>
      </c>
      <c r="J1170" s="12"/>
      <c r="K1170" s="14">
        <f t="shared" si="238"/>
        <v>0</v>
      </c>
      <c r="L1170" s="122"/>
      <c r="M1170" s="14">
        <f t="shared" si="230"/>
        <v>0</v>
      </c>
      <c r="N1170" s="14">
        <f t="shared" si="231"/>
        <v>0</v>
      </c>
      <c r="O1170" s="122"/>
      <c r="P1170" s="5">
        <f t="shared" si="232"/>
        <v>0</v>
      </c>
      <c r="Q1170" s="5">
        <f t="shared" si="233"/>
        <v>0</v>
      </c>
      <c r="R1170" s="122"/>
      <c r="S1170" s="5">
        <f t="shared" si="234"/>
        <v>0</v>
      </c>
      <c r="T1170" s="5">
        <f t="shared" si="235"/>
        <v>0</v>
      </c>
      <c r="U1170" s="15"/>
      <c r="V1170" s="13">
        <f t="shared" si="236"/>
        <v>0</v>
      </c>
      <c r="W1170" s="5">
        <f t="shared" si="237"/>
        <v>0</v>
      </c>
      <c r="Y1170" s="13">
        <f t="shared" si="229"/>
        <v>0</v>
      </c>
    </row>
    <row r="1171" spans="1:25" x14ac:dyDescent="0.25">
      <c r="A1171" s="16" t="s">
        <v>131</v>
      </c>
      <c r="B1171" s="11"/>
      <c r="C1171" s="11"/>
      <c r="D1171" s="11"/>
      <c r="E1171" s="25"/>
      <c r="F1171" s="34" t="s">
        <v>114</v>
      </c>
      <c r="G1171" s="11"/>
      <c r="H1171" s="11"/>
      <c r="I1171" s="34">
        <f t="shared" si="239"/>
        <v>0</v>
      </c>
      <c r="J1171" s="12"/>
      <c r="K1171" s="14">
        <f t="shared" si="238"/>
        <v>0</v>
      </c>
      <c r="L1171" s="122"/>
      <c r="M1171" s="14">
        <f t="shared" si="230"/>
        <v>0</v>
      </c>
      <c r="N1171" s="14">
        <f t="shared" si="231"/>
        <v>0</v>
      </c>
      <c r="O1171" s="122"/>
      <c r="P1171" s="5">
        <f t="shared" si="232"/>
        <v>0</v>
      </c>
      <c r="Q1171" s="5">
        <f t="shared" si="233"/>
        <v>0</v>
      </c>
      <c r="R1171" s="122"/>
      <c r="S1171" s="5">
        <f t="shared" si="234"/>
        <v>0</v>
      </c>
      <c r="T1171" s="5">
        <f t="shared" si="235"/>
        <v>0</v>
      </c>
      <c r="U1171" s="15"/>
      <c r="V1171" s="13">
        <f t="shared" si="236"/>
        <v>0</v>
      </c>
      <c r="W1171" s="5">
        <f t="shared" si="237"/>
        <v>0</v>
      </c>
      <c r="Y1171" s="13">
        <f t="shared" si="229"/>
        <v>0</v>
      </c>
    </row>
    <row r="1172" spans="1:25" x14ac:dyDescent="0.25">
      <c r="A1172" s="16" t="s">
        <v>131</v>
      </c>
      <c r="B1172" s="11"/>
      <c r="C1172" s="11"/>
      <c r="D1172" s="11"/>
      <c r="E1172" s="25"/>
      <c r="F1172" s="34" t="s">
        <v>114</v>
      </c>
      <c r="G1172" s="11"/>
      <c r="H1172" s="11"/>
      <c r="I1172" s="34">
        <f t="shared" si="239"/>
        <v>0</v>
      </c>
      <c r="J1172" s="12"/>
      <c r="K1172" s="14">
        <f t="shared" si="238"/>
        <v>0</v>
      </c>
      <c r="L1172" s="122"/>
      <c r="M1172" s="14">
        <f t="shared" si="230"/>
        <v>0</v>
      </c>
      <c r="N1172" s="14">
        <f t="shared" si="231"/>
        <v>0</v>
      </c>
      <c r="O1172" s="122"/>
      <c r="P1172" s="5">
        <f t="shared" si="232"/>
        <v>0</v>
      </c>
      <c r="Q1172" s="5">
        <f t="shared" si="233"/>
        <v>0</v>
      </c>
      <c r="R1172" s="122"/>
      <c r="S1172" s="5">
        <f t="shared" si="234"/>
        <v>0</v>
      </c>
      <c r="T1172" s="5">
        <f t="shared" si="235"/>
        <v>0</v>
      </c>
      <c r="U1172" s="15"/>
      <c r="V1172" s="13">
        <f t="shared" si="236"/>
        <v>0</v>
      </c>
      <c r="W1172" s="5">
        <f t="shared" si="237"/>
        <v>0</v>
      </c>
      <c r="Y1172" s="13">
        <f t="shared" si="229"/>
        <v>0</v>
      </c>
    </row>
    <row r="1173" spans="1:25" x14ac:dyDescent="0.25">
      <c r="A1173" s="16" t="s">
        <v>131</v>
      </c>
      <c r="B1173" s="11"/>
      <c r="C1173" s="11"/>
      <c r="D1173" s="11"/>
      <c r="E1173" s="25"/>
      <c r="F1173" s="34" t="s">
        <v>114</v>
      </c>
      <c r="G1173" s="11"/>
      <c r="H1173" s="11"/>
      <c r="I1173" s="34">
        <f t="shared" si="239"/>
        <v>0</v>
      </c>
      <c r="J1173" s="12"/>
      <c r="K1173" s="14">
        <f t="shared" si="238"/>
        <v>0</v>
      </c>
      <c r="L1173" s="122"/>
      <c r="M1173" s="14">
        <f t="shared" si="230"/>
        <v>0</v>
      </c>
      <c r="N1173" s="14">
        <f t="shared" si="231"/>
        <v>0</v>
      </c>
      <c r="O1173" s="122"/>
      <c r="P1173" s="5">
        <f t="shared" si="232"/>
        <v>0</v>
      </c>
      <c r="Q1173" s="5">
        <f t="shared" si="233"/>
        <v>0</v>
      </c>
      <c r="R1173" s="122"/>
      <c r="S1173" s="5">
        <f t="shared" si="234"/>
        <v>0</v>
      </c>
      <c r="T1173" s="5">
        <f t="shared" si="235"/>
        <v>0</v>
      </c>
      <c r="U1173" s="15"/>
      <c r="V1173" s="13">
        <f t="shared" si="236"/>
        <v>0</v>
      </c>
      <c r="W1173" s="5">
        <f t="shared" si="237"/>
        <v>0</v>
      </c>
      <c r="Y1173" s="13">
        <f t="shared" si="229"/>
        <v>0</v>
      </c>
    </row>
    <row r="1174" spans="1:25" x14ac:dyDescent="0.25">
      <c r="A1174" s="16" t="s">
        <v>131</v>
      </c>
      <c r="B1174" s="11"/>
      <c r="C1174" s="11"/>
      <c r="D1174" s="11"/>
      <c r="E1174" s="25"/>
      <c r="F1174" s="34" t="s">
        <v>114</v>
      </c>
      <c r="G1174" s="11"/>
      <c r="H1174" s="11"/>
      <c r="I1174" s="34">
        <f t="shared" si="239"/>
        <v>0</v>
      </c>
      <c r="J1174" s="12"/>
      <c r="K1174" s="14">
        <f t="shared" si="238"/>
        <v>0</v>
      </c>
      <c r="L1174" s="122"/>
      <c r="M1174" s="14">
        <f t="shared" si="230"/>
        <v>0</v>
      </c>
      <c r="N1174" s="14">
        <f t="shared" si="231"/>
        <v>0</v>
      </c>
      <c r="O1174" s="122"/>
      <c r="P1174" s="5">
        <f t="shared" si="232"/>
        <v>0</v>
      </c>
      <c r="Q1174" s="5">
        <f t="shared" si="233"/>
        <v>0</v>
      </c>
      <c r="R1174" s="122"/>
      <c r="S1174" s="5">
        <f t="shared" si="234"/>
        <v>0</v>
      </c>
      <c r="T1174" s="5">
        <f t="shared" si="235"/>
        <v>0</v>
      </c>
      <c r="U1174" s="15"/>
      <c r="V1174" s="13">
        <f t="shared" si="236"/>
        <v>0</v>
      </c>
      <c r="W1174" s="5">
        <f t="shared" si="237"/>
        <v>0</v>
      </c>
      <c r="Y1174" s="13">
        <f t="shared" si="229"/>
        <v>0</v>
      </c>
    </row>
    <row r="1175" spans="1:25" x14ac:dyDescent="0.25">
      <c r="A1175" s="16" t="s">
        <v>131</v>
      </c>
      <c r="B1175" s="11"/>
      <c r="C1175" s="11"/>
      <c r="D1175" s="11"/>
      <c r="E1175" s="25"/>
      <c r="F1175" s="34" t="s">
        <v>114</v>
      </c>
      <c r="G1175" s="11"/>
      <c r="H1175" s="11"/>
      <c r="I1175" s="34">
        <f t="shared" si="239"/>
        <v>0</v>
      </c>
      <c r="J1175" s="12"/>
      <c r="K1175" s="14">
        <f t="shared" si="238"/>
        <v>0</v>
      </c>
      <c r="L1175" s="122"/>
      <c r="M1175" s="14">
        <f t="shared" si="230"/>
        <v>0</v>
      </c>
      <c r="N1175" s="14">
        <f t="shared" si="231"/>
        <v>0</v>
      </c>
      <c r="O1175" s="122"/>
      <c r="P1175" s="5">
        <f t="shared" si="232"/>
        <v>0</v>
      </c>
      <c r="Q1175" s="5">
        <f t="shared" si="233"/>
        <v>0</v>
      </c>
      <c r="R1175" s="122"/>
      <c r="S1175" s="5">
        <f t="shared" si="234"/>
        <v>0</v>
      </c>
      <c r="T1175" s="5">
        <f t="shared" si="235"/>
        <v>0</v>
      </c>
      <c r="U1175" s="15"/>
      <c r="V1175" s="13">
        <f t="shared" si="236"/>
        <v>0</v>
      </c>
      <c r="W1175" s="5">
        <f t="shared" si="237"/>
        <v>0</v>
      </c>
      <c r="Y1175" s="13">
        <f t="shared" si="229"/>
        <v>0</v>
      </c>
    </row>
    <row r="1176" spans="1:25" x14ac:dyDescent="0.25">
      <c r="A1176" s="16" t="s">
        <v>131</v>
      </c>
      <c r="B1176" s="11"/>
      <c r="C1176" s="11"/>
      <c r="D1176" s="11"/>
      <c r="E1176" s="25"/>
      <c r="F1176" s="34" t="s">
        <v>114</v>
      </c>
      <c r="G1176" s="11"/>
      <c r="H1176" s="11"/>
      <c r="I1176" s="34">
        <f t="shared" si="239"/>
        <v>0</v>
      </c>
      <c r="J1176" s="12"/>
      <c r="K1176" s="14">
        <f t="shared" si="238"/>
        <v>0</v>
      </c>
      <c r="L1176" s="122"/>
      <c r="M1176" s="14">
        <f t="shared" si="230"/>
        <v>0</v>
      </c>
      <c r="N1176" s="14">
        <f t="shared" si="231"/>
        <v>0</v>
      </c>
      <c r="O1176" s="122"/>
      <c r="P1176" s="5">
        <f t="shared" si="232"/>
        <v>0</v>
      </c>
      <c r="Q1176" s="5">
        <f t="shared" si="233"/>
        <v>0</v>
      </c>
      <c r="R1176" s="122"/>
      <c r="S1176" s="5">
        <f t="shared" si="234"/>
        <v>0</v>
      </c>
      <c r="T1176" s="5">
        <f t="shared" si="235"/>
        <v>0</v>
      </c>
      <c r="U1176" s="15"/>
      <c r="V1176" s="13">
        <f t="shared" si="236"/>
        <v>0</v>
      </c>
      <c r="W1176" s="5">
        <f t="shared" si="237"/>
        <v>0</v>
      </c>
      <c r="Y1176" s="13">
        <f t="shared" si="229"/>
        <v>0</v>
      </c>
    </row>
    <row r="1177" spans="1:25" x14ac:dyDescent="0.25">
      <c r="A1177" s="16" t="s">
        <v>131</v>
      </c>
      <c r="B1177" s="11"/>
      <c r="C1177" s="11"/>
      <c r="D1177" s="11"/>
      <c r="E1177" s="25"/>
      <c r="F1177" s="34" t="s">
        <v>114</v>
      </c>
      <c r="G1177" s="11"/>
      <c r="H1177" s="11"/>
      <c r="I1177" s="34">
        <f t="shared" si="239"/>
        <v>0</v>
      </c>
      <c r="J1177" s="12"/>
      <c r="K1177" s="14">
        <f t="shared" si="238"/>
        <v>0</v>
      </c>
      <c r="L1177" s="122"/>
      <c r="M1177" s="14">
        <f t="shared" si="230"/>
        <v>0</v>
      </c>
      <c r="N1177" s="14">
        <f t="shared" si="231"/>
        <v>0</v>
      </c>
      <c r="O1177" s="122"/>
      <c r="P1177" s="5">
        <f t="shared" si="232"/>
        <v>0</v>
      </c>
      <c r="Q1177" s="5">
        <f t="shared" si="233"/>
        <v>0</v>
      </c>
      <c r="R1177" s="122"/>
      <c r="S1177" s="5">
        <f t="shared" si="234"/>
        <v>0</v>
      </c>
      <c r="T1177" s="5">
        <f t="shared" si="235"/>
        <v>0</v>
      </c>
      <c r="U1177" s="15"/>
      <c r="V1177" s="13">
        <f t="shared" si="236"/>
        <v>0</v>
      </c>
      <c r="W1177" s="5">
        <f t="shared" si="237"/>
        <v>0</v>
      </c>
      <c r="Y1177" s="13">
        <f t="shared" si="229"/>
        <v>0</v>
      </c>
    </row>
    <row r="1178" spans="1:25" x14ac:dyDescent="0.25">
      <c r="A1178" s="16" t="s">
        <v>131</v>
      </c>
      <c r="B1178" s="11"/>
      <c r="C1178" s="11"/>
      <c r="D1178" s="11"/>
      <c r="E1178" s="25"/>
      <c r="F1178" s="34" t="s">
        <v>114</v>
      </c>
      <c r="G1178" s="11"/>
      <c r="H1178" s="11"/>
      <c r="I1178" s="34">
        <f t="shared" si="239"/>
        <v>0</v>
      </c>
      <c r="J1178" s="12"/>
      <c r="K1178" s="14">
        <f t="shared" si="238"/>
        <v>0</v>
      </c>
      <c r="L1178" s="122"/>
      <c r="M1178" s="14">
        <f t="shared" si="230"/>
        <v>0</v>
      </c>
      <c r="N1178" s="14">
        <f t="shared" si="231"/>
        <v>0</v>
      </c>
      <c r="O1178" s="122"/>
      <c r="P1178" s="5">
        <f t="shared" si="232"/>
        <v>0</v>
      </c>
      <c r="Q1178" s="5">
        <f t="shared" si="233"/>
        <v>0</v>
      </c>
      <c r="R1178" s="122"/>
      <c r="S1178" s="5">
        <f t="shared" si="234"/>
        <v>0</v>
      </c>
      <c r="T1178" s="5">
        <f t="shared" si="235"/>
        <v>0</v>
      </c>
      <c r="U1178" s="15"/>
      <c r="V1178" s="13">
        <f t="shared" si="236"/>
        <v>0</v>
      </c>
      <c r="W1178" s="5">
        <f t="shared" si="237"/>
        <v>0</v>
      </c>
      <c r="Y1178" s="13">
        <f t="shared" si="229"/>
        <v>0</v>
      </c>
    </row>
    <row r="1179" spans="1:25" x14ac:dyDescent="0.25">
      <c r="A1179" s="16" t="s">
        <v>131</v>
      </c>
      <c r="B1179" s="11"/>
      <c r="C1179" s="11"/>
      <c r="D1179" s="11"/>
      <c r="E1179" s="25"/>
      <c r="F1179" s="34" t="s">
        <v>114</v>
      </c>
      <c r="G1179" s="11"/>
      <c r="H1179" s="11"/>
      <c r="I1179" s="34">
        <f t="shared" si="239"/>
        <v>0</v>
      </c>
      <c r="J1179" s="12"/>
      <c r="K1179" s="14">
        <f t="shared" si="238"/>
        <v>0</v>
      </c>
      <c r="L1179" s="122"/>
      <c r="M1179" s="14">
        <f t="shared" si="230"/>
        <v>0</v>
      </c>
      <c r="N1179" s="14">
        <f t="shared" si="231"/>
        <v>0</v>
      </c>
      <c r="O1179" s="122"/>
      <c r="P1179" s="5">
        <f t="shared" si="232"/>
        <v>0</v>
      </c>
      <c r="Q1179" s="5">
        <f t="shared" si="233"/>
        <v>0</v>
      </c>
      <c r="R1179" s="122"/>
      <c r="S1179" s="5">
        <f t="shared" si="234"/>
        <v>0</v>
      </c>
      <c r="T1179" s="5">
        <f t="shared" si="235"/>
        <v>0</v>
      </c>
      <c r="U1179" s="15"/>
      <c r="V1179" s="13">
        <f t="shared" si="236"/>
        <v>0</v>
      </c>
      <c r="W1179" s="5">
        <f t="shared" si="237"/>
        <v>0</v>
      </c>
      <c r="Y1179" s="13">
        <f t="shared" si="229"/>
        <v>0</v>
      </c>
    </row>
    <row r="1180" spans="1:25" x14ac:dyDescent="0.25">
      <c r="A1180" s="16" t="s">
        <v>131</v>
      </c>
      <c r="B1180" s="11"/>
      <c r="C1180" s="11"/>
      <c r="D1180" s="11"/>
      <c r="E1180" s="25"/>
      <c r="F1180" s="34" t="s">
        <v>114</v>
      </c>
      <c r="G1180" s="11"/>
      <c r="H1180" s="11"/>
      <c r="I1180" s="34">
        <f t="shared" si="239"/>
        <v>0</v>
      </c>
      <c r="J1180" s="12"/>
      <c r="K1180" s="14">
        <f t="shared" si="238"/>
        <v>0</v>
      </c>
      <c r="L1180" s="122"/>
      <c r="M1180" s="14">
        <f t="shared" si="230"/>
        <v>0</v>
      </c>
      <c r="N1180" s="14">
        <f t="shared" si="231"/>
        <v>0</v>
      </c>
      <c r="O1180" s="122"/>
      <c r="P1180" s="5">
        <f t="shared" si="232"/>
        <v>0</v>
      </c>
      <c r="Q1180" s="5">
        <f t="shared" si="233"/>
        <v>0</v>
      </c>
      <c r="R1180" s="122"/>
      <c r="S1180" s="5">
        <f t="shared" si="234"/>
        <v>0</v>
      </c>
      <c r="T1180" s="5">
        <f t="shared" si="235"/>
        <v>0</v>
      </c>
      <c r="U1180" s="15"/>
      <c r="V1180" s="13">
        <f t="shared" si="236"/>
        <v>0</v>
      </c>
      <c r="W1180" s="5">
        <f t="shared" si="237"/>
        <v>0</v>
      </c>
      <c r="Y1180" s="13">
        <f t="shared" si="229"/>
        <v>0</v>
      </c>
    </row>
    <row r="1181" spans="1:25" x14ac:dyDescent="0.25">
      <c r="A1181" s="16" t="s">
        <v>131</v>
      </c>
      <c r="B1181" s="11"/>
      <c r="C1181" s="11"/>
      <c r="D1181" s="11"/>
      <c r="E1181" s="25"/>
      <c r="F1181" s="34" t="s">
        <v>114</v>
      </c>
      <c r="G1181" s="11"/>
      <c r="H1181" s="11"/>
      <c r="I1181" s="34">
        <f t="shared" si="239"/>
        <v>0</v>
      </c>
      <c r="J1181" s="12"/>
      <c r="K1181" s="14">
        <f t="shared" si="238"/>
        <v>0</v>
      </c>
      <c r="L1181" s="122"/>
      <c r="M1181" s="14">
        <f t="shared" si="230"/>
        <v>0</v>
      </c>
      <c r="N1181" s="14">
        <f t="shared" si="231"/>
        <v>0</v>
      </c>
      <c r="O1181" s="122"/>
      <c r="P1181" s="5">
        <f t="shared" si="232"/>
        <v>0</v>
      </c>
      <c r="Q1181" s="5">
        <f t="shared" si="233"/>
        <v>0</v>
      </c>
      <c r="R1181" s="122"/>
      <c r="S1181" s="5">
        <f t="shared" si="234"/>
        <v>0</v>
      </c>
      <c r="T1181" s="5">
        <f t="shared" si="235"/>
        <v>0</v>
      </c>
      <c r="U1181" s="15"/>
      <c r="V1181" s="13">
        <f t="shared" si="236"/>
        <v>0</v>
      </c>
      <c r="W1181" s="5">
        <f t="shared" si="237"/>
        <v>0</v>
      </c>
      <c r="Y1181" s="13">
        <f t="shared" si="229"/>
        <v>0</v>
      </c>
    </row>
    <row r="1182" spans="1:25" x14ac:dyDescent="0.25">
      <c r="A1182" s="16" t="s">
        <v>131</v>
      </c>
      <c r="B1182" s="11"/>
      <c r="C1182" s="11"/>
      <c r="D1182" s="11"/>
      <c r="E1182" s="25"/>
      <c r="F1182" s="34" t="s">
        <v>114</v>
      </c>
      <c r="G1182" s="11"/>
      <c r="H1182" s="11"/>
      <c r="I1182" s="34">
        <f t="shared" si="239"/>
        <v>0</v>
      </c>
      <c r="J1182" s="12"/>
      <c r="K1182" s="14">
        <f t="shared" si="238"/>
        <v>0</v>
      </c>
      <c r="L1182" s="122"/>
      <c r="M1182" s="14">
        <f t="shared" si="230"/>
        <v>0</v>
      </c>
      <c r="N1182" s="14">
        <f t="shared" si="231"/>
        <v>0</v>
      </c>
      <c r="O1182" s="122"/>
      <c r="P1182" s="5">
        <f t="shared" si="232"/>
        <v>0</v>
      </c>
      <c r="Q1182" s="5">
        <f t="shared" si="233"/>
        <v>0</v>
      </c>
      <c r="R1182" s="122"/>
      <c r="S1182" s="5">
        <f t="shared" si="234"/>
        <v>0</v>
      </c>
      <c r="T1182" s="5">
        <f t="shared" si="235"/>
        <v>0</v>
      </c>
      <c r="U1182" s="15"/>
      <c r="V1182" s="13">
        <f t="shared" si="236"/>
        <v>0</v>
      </c>
      <c r="W1182" s="5">
        <f t="shared" si="237"/>
        <v>0</v>
      </c>
      <c r="Y1182" s="13">
        <f t="shared" si="229"/>
        <v>0</v>
      </c>
    </row>
    <row r="1183" spans="1:25" x14ac:dyDescent="0.25">
      <c r="A1183" s="16" t="s">
        <v>131</v>
      </c>
      <c r="B1183" s="11"/>
      <c r="C1183" s="11"/>
      <c r="D1183" s="11"/>
      <c r="E1183" s="25"/>
      <c r="F1183" s="34" t="s">
        <v>114</v>
      </c>
      <c r="G1183" s="11"/>
      <c r="H1183" s="11"/>
      <c r="I1183" s="34">
        <f t="shared" si="239"/>
        <v>0</v>
      </c>
      <c r="J1183" s="12"/>
      <c r="K1183" s="14">
        <f t="shared" si="238"/>
        <v>0</v>
      </c>
      <c r="L1183" s="122"/>
      <c r="M1183" s="14">
        <f t="shared" si="230"/>
        <v>0</v>
      </c>
      <c r="N1183" s="14">
        <f t="shared" si="231"/>
        <v>0</v>
      </c>
      <c r="O1183" s="122"/>
      <c r="P1183" s="5">
        <f t="shared" si="232"/>
        <v>0</v>
      </c>
      <c r="Q1183" s="5">
        <f t="shared" si="233"/>
        <v>0</v>
      </c>
      <c r="R1183" s="122"/>
      <c r="S1183" s="5">
        <f t="shared" si="234"/>
        <v>0</v>
      </c>
      <c r="T1183" s="5">
        <f t="shared" si="235"/>
        <v>0</v>
      </c>
      <c r="U1183" s="15"/>
      <c r="V1183" s="13">
        <f t="shared" si="236"/>
        <v>0</v>
      </c>
      <c r="W1183" s="5">
        <f t="shared" si="237"/>
        <v>0</v>
      </c>
      <c r="Y1183" s="13">
        <f t="shared" si="229"/>
        <v>0</v>
      </c>
    </row>
    <row r="1184" spans="1:25" x14ac:dyDescent="0.25">
      <c r="A1184" s="16" t="s">
        <v>131</v>
      </c>
      <c r="B1184" s="11"/>
      <c r="C1184" s="11"/>
      <c r="D1184" s="11"/>
      <c r="E1184" s="25"/>
      <c r="F1184" s="34" t="s">
        <v>114</v>
      </c>
      <c r="G1184" s="11"/>
      <c r="H1184" s="11"/>
      <c r="I1184" s="34">
        <f t="shared" si="239"/>
        <v>0</v>
      </c>
      <c r="J1184" s="12"/>
      <c r="K1184" s="14">
        <f t="shared" si="238"/>
        <v>0</v>
      </c>
      <c r="L1184" s="122"/>
      <c r="M1184" s="14">
        <f t="shared" si="230"/>
        <v>0</v>
      </c>
      <c r="N1184" s="14">
        <f t="shared" si="231"/>
        <v>0</v>
      </c>
      <c r="O1184" s="122"/>
      <c r="P1184" s="5">
        <f t="shared" si="232"/>
        <v>0</v>
      </c>
      <c r="Q1184" s="5">
        <f t="shared" si="233"/>
        <v>0</v>
      </c>
      <c r="R1184" s="122"/>
      <c r="S1184" s="5">
        <f t="shared" si="234"/>
        <v>0</v>
      </c>
      <c r="T1184" s="5">
        <f t="shared" si="235"/>
        <v>0</v>
      </c>
      <c r="U1184" s="15"/>
      <c r="V1184" s="13">
        <f t="shared" si="236"/>
        <v>0</v>
      </c>
      <c r="W1184" s="5">
        <f t="shared" si="237"/>
        <v>0</v>
      </c>
      <c r="Y1184" s="13">
        <f t="shared" si="229"/>
        <v>0</v>
      </c>
    </row>
    <row r="1185" spans="1:25" x14ac:dyDescent="0.25">
      <c r="A1185" s="16" t="s">
        <v>131</v>
      </c>
      <c r="B1185" s="11"/>
      <c r="C1185" s="11"/>
      <c r="D1185" s="11"/>
      <c r="E1185" s="25"/>
      <c r="F1185" s="34" t="s">
        <v>114</v>
      </c>
      <c r="G1185" s="11"/>
      <c r="H1185" s="11"/>
      <c r="I1185" s="34">
        <f t="shared" si="239"/>
        <v>0</v>
      </c>
      <c r="J1185" s="12"/>
      <c r="K1185" s="14">
        <f t="shared" si="238"/>
        <v>0</v>
      </c>
      <c r="L1185" s="122"/>
      <c r="M1185" s="14">
        <f t="shared" si="230"/>
        <v>0</v>
      </c>
      <c r="N1185" s="14">
        <f t="shared" si="231"/>
        <v>0</v>
      </c>
      <c r="O1185" s="122"/>
      <c r="P1185" s="5">
        <f t="shared" si="232"/>
        <v>0</v>
      </c>
      <c r="Q1185" s="5">
        <f t="shared" si="233"/>
        <v>0</v>
      </c>
      <c r="R1185" s="122"/>
      <c r="S1185" s="5">
        <f t="shared" si="234"/>
        <v>0</v>
      </c>
      <c r="T1185" s="5">
        <f t="shared" si="235"/>
        <v>0</v>
      </c>
      <c r="U1185" s="15"/>
      <c r="V1185" s="13">
        <f t="shared" si="236"/>
        <v>0</v>
      </c>
      <c r="W1185" s="5">
        <f t="shared" si="237"/>
        <v>0</v>
      </c>
      <c r="Y1185" s="13">
        <f t="shared" si="229"/>
        <v>0</v>
      </c>
    </row>
    <row r="1186" spans="1:25" x14ac:dyDescent="0.25">
      <c r="A1186" s="16" t="s">
        <v>131</v>
      </c>
      <c r="B1186" s="11"/>
      <c r="C1186" s="11"/>
      <c r="D1186" s="11"/>
      <c r="E1186" s="11"/>
      <c r="F1186" s="34" t="s">
        <v>114</v>
      </c>
      <c r="G1186" s="11"/>
      <c r="H1186" s="11"/>
      <c r="I1186" s="34">
        <f t="shared" si="239"/>
        <v>0</v>
      </c>
      <c r="J1186" s="12"/>
      <c r="K1186" s="14">
        <f t="shared" si="238"/>
        <v>0</v>
      </c>
      <c r="L1186" s="122"/>
      <c r="M1186" s="14">
        <f t="shared" si="230"/>
        <v>0</v>
      </c>
      <c r="N1186" s="14">
        <f t="shared" si="231"/>
        <v>0</v>
      </c>
      <c r="O1186" s="122"/>
      <c r="P1186" s="5">
        <f t="shared" si="232"/>
        <v>0</v>
      </c>
      <c r="Q1186" s="5">
        <f t="shared" si="233"/>
        <v>0</v>
      </c>
      <c r="R1186" s="122"/>
      <c r="S1186" s="5">
        <f t="shared" si="234"/>
        <v>0</v>
      </c>
      <c r="T1186" s="5">
        <f t="shared" si="235"/>
        <v>0</v>
      </c>
      <c r="U1186" s="15"/>
      <c r="V1186" s="13">
        <f t="shared" si="236"/>
        <v>0</v>
      </c>
      <c r="W1186" s="5">
        <f t="shared" si="237"/>
        <v>0</v>
      </c>
      <c r="Y1186" s="13">
        <f t="shared" si="229"/>
        <v>0</v>
      </c>
    </row>
    <row r="1187" spans="1:25" x14ac:dyDescent="0.25">
      <c r="A1187" s="16" t="s">
        <v>131</v>
      </c>
      <c r="B1187" s="11"/>
      <c r="C1187" s="24"/>
      <c r="D1187" s="11"/>
      <c r="E1187" s="11"/>
      <c r="F1187" s="34" t="s">
        <v>114</v>
      </c>
      <c r="G1187" s="11"/>
      <c r="H1187" s="11"/>
      <c r="I1187" s="34">
        <f t="shared" si="239"/>
        <v>0</v>
      </c>
      <c r="J1187" s="12"/>
      <c r="K1187" s="14">
        <f t="shared" si="238"/>
        <v>0</v>
      </c>
      <c r="L1187" s="122"/>
      <c r="M1187" s="14">
        <f t="shared" si="230"/>
        <v>0</v>
      </c>
      <c r="N1187" s="14">
        <f t="shared" si="231"/>
        <v>0</v>
      </c>
      <c r="O1187" s="122"/>
      <c r="P1187" s="5">
        <f t="shared" si="232"/>
        <v>0</v>
      </c>
      <c r="Q1187" s="5">
        <f t="shared" si="233"/>
        <v>0</v>
      </c>
      <c r="R1187" s="122"/>
      <c r="S1187" s="5">
        <f t="shared" si="234"/>
        <v>0</v>
      </c>
      <c r="T1187" s="5">
        <f t="shared" si="235"/>
        <v>0</v>
      </c>
      <c r="U1187" s="15"/>
      <c r="V1187" s="13">
        <f t="shared" si="236"/>
        <v>0</v>
      </c>
      <c r="W1187" s="5">
        <f t="shared" si="237"/>
        <v>0</v>
      </c>
      <c r="Y1187" s="13">
        <f t="shared" si="229"/>
        <v>0</v>
      </c>
    </row>
    <row r="1188" spans="1:25" x14ac:dyDescent="0.25">
      <c r="A1188" s="16" t="s">
        <v>131</v>
      </c>
      <c r="B1188" s="11"/>
      <c r="C1188" s="11"/>
      <c r="D1188" s="11"/>
      <c r="E1188" s="25"/>
      <c r="F1188" s="34" t="s">
        <v>114</v>
      </c>
      <c r="G1188" s="11"/>
      <c r="H1188" s="11"/>
      <c r="I1188" s="34">
        <f t="shared" si="239"/>
        <v>0</v>
      </c>
      <c r="J1188" s="12"/>
      <c r="K1188" s="14">
        <f t="shared" si="238"/>
        <v>0</v>
      </c>
      <c r="L1188" s="122"/>
      <c r="M1188" s="14">
        <f t="shared" si="230"/>
        <v>0</v>
      </c>
      <c r="N1188" s="14">
        <f t="shared" si="231"/>
        <v>0</v>
      </c>
      <c r="O1188" s="122"/>
      <c r="P1188" s="5">
        <f t="shared" si="232"/>
        <v>0</v>
      </c>
      <c r="Q1188" s="5">
        <f t="shared" si="233"/>
        <v>0</v>
      </c>
      <c r="R1188" s="122"/>
      <c r="S1188" s="5">
        <f t="shared" si="234"/>
        <v>0</v>
      </c>
      <c r="T1188" s="5">
        <f t="shared" si="235"/>
        <v>0</v>
      </c>
      <c r="U1188" s="15"/>
      <c r="V1188" s="13">
        <f t="shared" si="236"/>
        <v>0</v>
      </c>
      <c r="W1188" s="5">
        <f t="shared" si="237"/>
        <v>0</v>
      </c>
      <c r="Y1188" s="13">
        <f t="shared" si="229"/>
        <v>0</v>
      </c>
    </row>
    <row r="1189" spans="1:25" x14ac:dyDescent="0.25">
      <c r="A1189" s="16" t="s">
        <v>131</v>
      </c>
      <c r="B1189" s="11"/>
      <c r="C1189" s="11"/>
      <c r="D1189" s="11"/>
      <c r="E1189" s="25"/>
      <c r="F1189" s="34" t="s">
        <v>114</v>
      </c>
      <c r="G1189" s="11"/>
      <c r="H1189" s="11"/>
      <c r="I1189" s="34">
        <f t="shared" si="239"/>
        <v>0</v>
      </c>
      <c r="J1189" s="12"/>
      <c r="K1189" s="14">
        <f t="shared" si="238"/>
        <v>0</v>
      </c>
      <c r="L1189" s="122"/>
      <c r="M1189" s="14">
        <f t="shared" si="230"/>
        <v>0</v>
      </c>
      <c r="N1189" s="14">
        <f t="shared" si="231"/>
        <v>0</v>
      </c>
      <c r="O1189" s="122"/>
      <c r="P1189" s="5">
        <f t="shared" si="232"/>
        <v>0</v>
      </c>
      <c r="Q1189" s="5">
        <f t="shared" si="233"/>
        <v>0</v>
      </c>
      <c r="R1189" s="122"/>
      <c r="S1189" s="5">
        <f t="shared" si="234"/>
        <v>0</v>
      </c>
      <c r="T1189" s="5">
        <f t="shared" si="235"/>
        <v>0</v>
      </c>
      <c r="U1189" s="15"/>
      <c r="V1189" s="13">
        <f t="shared" si="236"/>
        <v>0</v>
      </c>
      <c r="W1189" s="5">
        <f t="shared" si="237"/>
        <v>0</v>
      </c>
      <c r="Y1189" s="13">
        <f t="shared" si="229"/>
        <v>0</v>
      </c>
    </row>
    <row r="1190" spans="1:25" x14ac:dyDescent="0.25">
      <c r="A1190" s="16" t="s">
        <v>131</v>
      </c>
      <c r="B1190" s="11"/>
      <c r="C1190" s="11"/>
      <c r="D1190" s="11"/>
      <c r="E1190" s="25"/>
      <c r="F1190" s="34" t="s">
        <v>114</v>
      </c>
      <c r="G1190" s="11"/>
      <c r="H1190" s="11"/>
      <c r="I1190" s="34">
        <f t="shared" si="239"/>
        <v>0</v>
      </c>
      <c r="J1190" s="12"/>
      <c r="K1190" s="14">
        <f t="shared" si="238"/>
        <v>0</v>
      </c>
      <c r="L1190" s="122"/>
      <c r="M1190" s="14">
        <f t="shared" si="230"/>
        <v>0</v>
      </c>
      <c r="N1190" s="14">
        <f t="shared" si="231"/>
        <v>0</v>
      </c>
      <c r="O1190" s="122"/>
      <c r="P1190" s="5">
        <f t="shared" si="232"/>
        <v>0</v>
      </c>
      <c r="Q1190" s="5">
        <f t="shared" si="233"/>
        <v>0</v>
      </c>
      <c r="R1190" s="122"/>
      <c r="S1190" s="5">
        <f t="shared" si="234"/>
        <v>0</v>
      </c>
      <c r="T1190" s="5">
        <f t="shared" si="235"/>
        <v>0</v>
      </c>
      <c r="U1190" s="15"/>
      <c r="V1190" s="13">
        <f t="shared" si="236"/>
        <v>0</v>
      </c>
      <c r="W1190" s="5">
        <f t="shared" si="237"/>
        <v>0</v>
      </c>
      <c r="Y1190" s="13">
        <f t="shared" si="229"/>
        <v>0</v>
      </c>
    </row>
    <row r="1191" spans="1:25" x14ac:dyDescent="0.25">
      <c r="A1191" s="16" t="s">
        <v>131</v>
      </c>
      <c r="B1191" s="11"/>
      <c r="C1191" s="11"/>
      <c r="D1191" s="11"/>
      <c r="E1191" s="25"/>
      <c r="F1191" s="34" t="s">
        <v>114</v>
      </c>
      <c r="G1191" s="11"/>
      <c r="H1191" s="11"/>
      <c r="I1191" s="34">
        <f t="shared" si="239"/>
        <v>0</v>
      </c>
      <c r="J1191" s="12"/>
      <c r="K1191" s="14">
        <f t="shared" si="238"/>
        <v>0</v>
      </c>
      <c r="L1191" s="122"/>
      <c r="M1191" s="14">
        <f t="shared" si="230"/>
        <v>0</v>
      </c>
      <c r="N1191" s="14">
        <f t="shared" si="231"/>
        <v>0</v>
      </c>
      <c r="O1191" s="122"/>
      <c r="P1191" s="5">
        <f t="shared" si="232"/>
        <v>0</v>
      </c>
      <c r="Q1191" s="5">
        <f t="shared" si="233"/>
        <v>0</v>
      </c>
      <c r="R1191" s="122"/>
      <c r="S1191" s="5">
        <f t="shared" si="234"/>
        <v>0</v>
      </c>
      <c r="T1191" s="5">
        <f t="shared" si="235"/>
        <v>0</v>
      </c>
      <c r="U1191" s="15"/>
      <c r="V1191" s="13">
        <f t="shared" si="236"/>
        <v>0</v>
      </c>
      <c r="W1191" s="5">
        <f t="shared" si="237"/>
        <v>0</v>
      </c>
      <c r="Y1191" s="13">
        <f t="shared" si="229"/>
        <v>0</v>
      </c>
    </row>
    <row r="1192" spans="1:25" x14ac:dyDescent="0.25">
      <c r="A1192" s="16" t="s">
        <v>131</v>
      </c>
      <c r="B1192" s="11"/>
      <c r="C1192" s="11"/>
      <c r="D1192" s="11"/>
      <c r="E1192" s="11"/>
      <c r="F1192" s="34" t="s">
        <v>114</v>
      </c>
      <c r="G1192" s="11"/>
      <c r="H1192" s="11"/>
      <c r="I1192" s="34">
        <f t="shared" si="239"/>
        <v>0</v>
      </c>
      <c r="J1192" s="12"/>
      <c r="K1192" s="14">
        <f t="shared" si="238"/>
        <v>0</v>
      </c>
      <c r="L1192" s="122"/>
      <c r="M1192" s="14">
        <f t="shared" si="230"/>
        <v>0</v>
      </c>
      <c r="N1192" s="14">
        <f t="shared" si="231"/>
        <v>0</v>
      </c>
      <c r="O1192" s="122"/>
      <c r="P1192" s="5">
        <f t="shared" si="232"/>
        <v>0</v>
      </c>
      <c r="Q1192" s="5">
        <f t="shared" si="233"/>
        <v>0</v>
      </c>
      <c r="R1192" s="122"/>
      <c r="S1192" s="5">
        <f t="shared" si="234"/>
        <v>0</v>
      </c>
      <c r="T1192" s="5">
        <f t="shared" si="235"/>
        <v>0</v>
      </c>
      <c r="U1192" s="15"/>
      <c r="V1192" s="13">
        <f t="shared" si="236"/>
        <v>0</v>
      </c>
      <c r="W1192" s="5">
        <f t="shared" si="237"/>
        <v>0</v>
      </c>
      <c r="Y1192" s="13">
        <f t="shared" si="229"/>
        <v>0</v>
      </c>
    </row>
    <row r="1193" spans="1:25" x14ac:dyDescent="0.25">
      <c r="A1193" s="16" t="s">
        <v>131</v>
      </c>
      <c r="B1193" s="11"/>
      <c r="C1193" s="24"/>
      <c r="D1193" s="11"/>
      <c r="E1193" s="11"/>
      <c r="F1193" s="34" t="s">
        <v>114</v>
      </c>
      <c r="G1193" s="11"/>
      <c r="H1193" s="11"/>
      <c r="I1193" s="34">
        <f t="shared" si="239"/>
        <v>0</v>
      </c>
      <c r="J1193" s="12"/>
      <c r="K1193" s="14">
        <f t="shared" si="238"/>
        <v>0</v>
      </c>
      <c r="L1193" s="122"/>
      <c r="M1193" s="14">
        <f t="shared" si="230"/>
        <v>0</v>
      </c>
      <c r="N1193" s="14">
        <f t="shared" si="231"/>
        <v>0</v>
      </c>
      <c r="O1193" s="122"/>
      <c r="P1193" s="5">
        <f t="shared" si="232"/>
        <v>0</v>
      </c>
      <c r="Q1193" s="5">
        <f t="shared" si="233"/>
        <v>0</v>
      </c>
      <c r="R1193" s="122"/>
      <c r="S1193" s="5">
        <f t="shared" si="234"/>
        <v>0</v>
      </c>
      <c r="T1193" s="5">
        <f t="shared" si="235"/>
        <v>0</v>
      </c>
      <c r="U1193" s="15"/>
      <c r="V1193" s="13">
        <f t="shared" si="236"/>
        <v>0</v>
      </c>
      <c r="W1193" s="5">
        <f t="shared" si="237"/>
        <v>0</v>
      </c>
      <c r="Y1193" s="13">
        <f t="shared" si="229"/>
        <v>0</v>
      </c>
    </row>
    <row r="1194" spans="1:25" x14ac:dyDescent="0.25">
      <c r="A1194" s="16" t="s">
        <v>131</v>
      </c>
      <c r="B1194" s="11"/>
      <c r="C1194" s="11"/>
      <c r="D1194" s="11"/>
      <c r="E1194" s="25"/>
      <c r="F1194" s="34" t="s">
        <v>114</v>
      </c>
      <c r="G1194" s="11"/>
      <c r="H1194" s="11"/>
      <c r="I1194" s="34">
        <f t="shared" si="239"/>
        <v>0</v>
      </c>
      <c r="J1194" s="12"/>
      <c r="K1194" s="14">
        <f t="shared" si="238"/>
        <v>0</v>
      </c>
      <c r="L1194" s="122"/>
      <c r="M1194" s="14">
        <f t="shared" si="230"/>
        <v>0</v>
      </c>
      <c r="N1194" s="14">
        <f t="shared" si="231"/>
        <v>0</v>
      </c>
      <c r="O1194" s="122"/>
      <c r="P1194" s="5">
        <f t="shared" si="232"/>
        <v>0</v>
      </c>
      <c r="Q1194" s="5">
        <f t="shared" si="233"/>
        <v>0</v>
      </c>
      <c r="R1194" s="122"/>
      <c r="S1194" s="5">
        <f t="shared" si="234"/>
        <v>0</v>
      </c>
      <c r="T1194" s="5">
        <f t="shared" si="235"/>
        <v>0</v>
      </c>
      <c r="U1194" s="15"/>
      <c r="V1194" s="13">
        <f t="shared" si="236"/>
        <v>0</v>
      </c>
      <c r="W1194" s="5">
        <f t="shared" si="237"/>
        <v>0</v>
      </c>
      <c r="Y1194" s="13">
        <f t="shared" si="229"/>
        <v>0</v>
      </c>
    </row>
    <row r="1195" spans="1:25" x14ac:dyDescent="0.25">
      <c r="A1195" s="16" t="s">
        <v>131</v>
      </c>
      <c r="B1195" s="11"/>
      <c r="C1195" s="11"/>
      <c r="D1195" s="11"/>
      <c r="E1195" s="25"/>
      <c r="F1195" s="34" t="s">
        <v>114</v>
      </c>
      <c r="G1195" s="11"/>
      <c r="H1195" s="11"/>
      <c r="I1195" s="34">
        <f t="shared" ref="I1195:I1226" si="240">H1195*E1195</f>
        <v>0</v>
      </c>
      <c r="J1195" s="12"/>
      <c r="K1195" s="14">
        <f t="shared" si="238"/>
        <v>0</v>
      </c>
      <c r="L1195" s="122"/>
      <c r="M1195" s="14">
        <f t="shared" si="230"/>
        <v>0</v>
      </c>
      <c r="N1195" s="14">
        <f t="shared" si="231"/>
        <v>0</v>
      </c>
      <c r="O1195" s="122"/>
      <c r="P1195" s="5">
        <f t="shared" si="232"/>
        <v>0</v>
      </c>
      <c r="Q1195" s="5">
        <f t="shared" si="233"/>
        <v>0</v>
      </c>
      <c r="R1195" s="122"/>
      <c r="S1195" s="5">
        <f t="shared" si="234"/>
        <v>0</v>
      </c>
      <c r="T1195" s="5">
        <f t="shared" si="235"/>
        <v>0</v>
      </c>
      <c r="U1195" s="15"/>
      <c r="V1195" s="13">
        <f t="shared" si="236"/>
        <v>0</v>
      </c>
      <c r="W1195" s="5">
        <f t="shared" si="237"/>
        <v>0</v>
      </c>
      <c r="Y1195" s="13">
        <f t="shared" ref="Y1195:Y1251" si="241">IFERROR(W1195/I1195,0)</f>
        <v>0</v>
      </c>
    </row>
    <row r="1196" spans="1:25" x14ac:dyDescent="0.25">
      <c r="A1196" s="16" t="s">
        <v>131</v>
      </c>
      <c r="B1196" s="11"/>
      <c r="C1196" s="11"/>
      <c r="D1196" s="11"/>
      <c r="E1196" s="25"/>
      <c r="F1196" s="34" t="s">
        <v>114</v>
      </c>
      <c r="G1196" s="11"/>
      <c r="H1196" s="11"/>
      <c r="I1196" s="34">
        <f t="shared" si="240"/>
        <v>0</v>
      </c>
      <c r="J1196" s="12"/>
      <c r="K1196" s="14">
        <f t="shared" si="238"/>
        <v>0</v>
      </c>
      <c r="L1196" s="122"/>
      <c r="M1196" s="14">
        <f t="shared" ref="M1196:M1251" si="242">K1196*L1196</f>
        <v>0</v>
      </c>
      <c r="N1196" s="14">
        <f t="shared" ref="N1196:N1251" si="243">M1196+K1196</f>
        <v>0</v>
      </c>
      <c r="O1196" s="122"/>
      <c r="P1196" s="5">
        <f t="shared" ref="P1196:P1251" si="244">N1196*O1196</f>
        <v>0</v>
      </c>
      <c r="Q1196" s="5">
        <f t="shared" ref="Q1196:Q1251" si="245">P1196+N1196</f>
        <v>0</v>
      </c>
      <c r="R1196" s="122"/>
      <c r="S1196" s="5">
        <f t="shared" ref="S1196:S1251" si="246">Q1196*R1196</f>
        <v>0</v>
      </c>
      <c r="T1196" s="5">
        <f t="shared" ref="T1196:T1251" si="247">S1196+Q1196</f>
        <v>0</v>
      </c>
      <c r="U1196" s="15"/>
      <c r="V1196" s="13">
        <f t="shared" ref="V1196:V1251" si="248">U1196*T1196</f>
        <v>0</v>
      </c>
      <c r="W1196" s="5">
        <f t="shared" ref="W1196:W1251" si="249">T1196+V1196</f>
        <v>0</v>
      </c>
      <c r="Y1196" s="13">
        <f t="shared" si="241"/>
        <v>0</v>
      </c>
    </row>
    <row r="1197" spans="1:25" x14ac:dyDescent="0.25">
      <c r="A1197" s="16" t="s">
        <v>131</v>
      </c>
      <c r="B1197" s="11"/>
      <c r="C1197" s="11"/>
      <c r="D1197" s="11"/>
      <c r="E1197" s="25"/>
      <c r="F1197" s="34" t="s">
        <v>114</v>
      </c>
      <c r="G1197" s="11"/>
      <c r="H1197" s="11"/>
      <c r="I1197" s="34">
        <f t="shared" si="240"/>
        <v>0</v>
      </c>
      <c r="J1197" s="12"/>
      <c r="K1197" s="14">
        <f t="shared" si="238"/>
        <v>0</v>
      </c>
      <c r="L1197" s="122"/>
      <c r="M1197" s="14">
        <f t="shared" si="242"/>
        <v>0</v>
      </c>
      <c r="N1197" s="14">
        <f t="shared" si="243"/>
        <v>0</v>
      </c>
      <c r="O1197" s="122"/>
      <c r="P1197" s="5">
        <f t="shared" si="244"/>
        <v>0</v>
      </c>
      <c r="Q1197" s="5">
        <f t="shared" si="245"/>
        <v>0</v>
      </c>
      <c r="R1197" s="122"/>
      <c r="S1197" s="5">
        <f t="shared" si="246"/>
        <v>0</v>
      </c>
      <c r="T1197" s="5">
        <f t="shared" si="247"/>
        <v>0</v>
      </c>
      <c r="U1197" s="15"/>
      <c r="V1197" s="13">
        <f t="shared" si="248"/>
        <v>0</v>
      </c>
      <c r="W1197" s="5">
        <f t="shared" si="249"/>
        <v>0</v>
      </c>
      <c r="Y1197" s="13">
        <f t="shared" si="241"/>
        <v>0</v>
      </c>
    </row>
    <row r="1198" spans="1:25" x14ac:dyDescent="0.25">
      <c r="A1198" s="16" t="s">
        <v>131</v>
      </c>
      <c r="B1198" s="11"/>
      <c r="C1198" s="11"/>
      <c r="D1198" s="11"/>
      <c r="E1198" s="25"/>
      <c r="F1198" s="34" t="s">
        <v>114</v>
      </c>
      <c r="G1198" s="11"/>
      <c r="H1198" s="11"/>
      <c r="I1198" s="34">
        <f t="shared" si="240"/>
        <v>0</v>
      </c>
      <c r="J1198" s="12"/>
      <c r="K1198" s="14">
        <f t="shared" si="238"/>
        <v>0</v>
      </c>
      <c r="L1198" s="122"/>
      <c r="M1198" s="14">
        <f t="shared" si="242"/>
        <v>0</v>
      </c>
      <c r="N1198" s="14">
        <f t="shared" si="243"/>
        <v>0</v>
      </c>
      <c r="O1198" s="122"/>
      <c r="P1198" s="5">
        <f t="shared" si="244"/>
        <v>0</v>
      </c>
      <c r="Q1198" s="5">
        <f t="shared" si="245"/>
        <v>0</v>
      </c>
      <c r="R1198" s="122"/>
      <c r="S1198" s="5">
        <f t="shared" si="246"/>
        <v>0</v>
      </c>
      <c r="T1198" s="5">
        <f t="shared" si="247"/>
        <v>0</v>
      </c>
      <c r="U1198" s="15"/>
      <c r="V1198" s="13">
        <f t="shared" si="248"/>
        <v>0</v>
      </c>
      <c r="W1198" s="5">
        <f t="shared" si="249"/>
        <v>0</v>
      </c>
      <c r="Y1198" s="13">
        <f t="shared" si="241"/>
        <v>0</v>
      </c>
    </row>
    <row r="1199" spans="1:25" x14ac:dyDescent="0.25">
      <c r="A1199" s="16" t="s">
        <v>131</v>
      </c>
      <c r="B1199" s="11"/>
      <c r="C1199" s="11"/>
      <c r="D1199" s="11"/>
      <c r="E1199" s="25"/>
      <c r="F1199" s="34" t="s">
        <v>114</v>
      </c>
      <c r="G1199" s="11"/>
      <c r="H1199" s="11"/>
      <c r="I1199" s="34">
        <f t="shared" si="240"/>
        <v>0</v>
      </c>
      <c r="J1199" s="12"/>
      <c r="K1199" s="14">
        <f t="shared" si="238"/>
        <v>0</v>
      </c>
      <c r="L1199" s="122"/>
      <c r="M1199" s="14">
        <f t="shared" si="242"/>
        <v>0</v>
      </c>
      <c r="N1199" s="14">
        <f t="shared" si="243"/>
        <v>0</v>
      </c>
      <c r="O1199" s="122"/>
      <c r="P1199" s="5">
        <f t="shared" si="244"/>
        <v>0</v>
      </c>
      <c r="Q1199" s="5">
        <f t="shared" si="245"/>
        <v>0</v>
      </c>
      <c r="R1199" s="122"/>
      <c r="S1199" s="5">
        <f t="shared" si="246"/>
        <v>0</v>
      </c>
      <c r="T1199" s="5">
        <f t="shared" si="247"/>
        <v>0</v>
      </c>
      <c r="U1199" s="15"/>
      <c r="V1199" s="13">
        <f t="shared" si="248"/>
        <v>0</v>
      </c>
      <c r="W1199" s="5">
        <f t="shared" si="249"/>
        <v>0</v>
      </c>
      <c r="Y1199" s="13">
        <f t="shared" si="241"/>
        <v>0</v>
      </c>
    </row>
    <row r="1200" spans="1:25" x14ac:dyDescent="0.25">
      <c r="A1200" s="16" t="s">
        <v>131</v>
      </c>
      <c r="B1200" s="11"/>
      <c r="C1200" s="11"/>
      <c r="D1200" s="11"/>
      <c r="E1200" s="25"/>
      <c r="F1200" s="34" t="s">
        <v>114</v>
      </c>
      <c r="G1200" s="11"/>
      <c r="H1200" s="11"/>
      <c r="I1200" s="34">
        <f t="shared" si="240"/>
        <v>0</v>
      </c>
      <c r="J1200" s="12"/>
      <c r="K1200" s="14">
        <f t="shared" si="238"/>
        <v>0</v>
      </c>
      <c r="L1200" s="122"/>
      <c r="M1200" s="14">
        <f t="shared" si="242"/>
        <v>0</v>
      </c>
      <c r="N1200" s="14">
        <f t="shared" si="243"/>
        <v>0</v>
      </c>
      <c r="O1200" s="122"/>
      <c r="P1200" s="5">
        <f t="shared" si="244"/>
        <v>0</v>
      </c>
      <c r="Q1200" s="5">
        <f t="shared" si="245"/>
        <v>0</v>
      </c>
      <c r="R1200" s="122"/>
      <c r="S1200" s="5">
        <f t="shared" si="246"/>
        <v>0</v>
      </c>
      <c r="T1200" s="5">
        <f t="shared" si="247"/>
        <v>0</v>
      </c>
      <c r="U1200" s="15"/>
      <c r="V1200" s="13">
        <f t="shared" si="248"/>
        <v>0</v>
      </c>
      <c r="W1200" s="5">
        <f t="shared" si="249"/>
        <v>0</v>
      </c>
      <c r="Y1200" s="13">
        <f t="shared" si="241"/>
        <v>0</v>
      </c>
    </row>
    <row r="1201" spans="1:25" x14ac:dyDescent="0.25">
      <c r="A1201" s="16" t="s">
        <v>131</v>
      </c>
      <c r="B1201" s="11"/>
      <c r="C1201" s="11"/>
      <c r="D1201" s="11"/>
      <c r="E1201" s="25"/>
      <c r="F1201" s="34" t="s">
        <v>114</v>
      </c>
      <c r="G1201" s="11"/>
      <c r="H1201" s="11"/>
      <c r="I1201" s="34">
        <f t="shared" si="240"/>
        <v>0</v>
      </c>
      <c r="J1201" s="12"/>
      <c r="K1201" s="14">
        <f t="shared" ref="K1201:K1251" si="250">I1201*J1201</f>
        <v>0</v>
      </c>
      <c r="L1201" s="122"/>
      <c r="M1201" s="14">
        <f t="shared" si="242"/>
        <v>0</v>
      </c>
      <c r="N1201" s="14">
        <f t="shared" si="243"/>
        <v>0</v>
      </c>
      <c r="O1201" s="122"/>
      <c r="P1201" s="5">
        <f t="shared" si="244"/>
        <v>0</v>
      </c>
      <c r="Q1201" s="5">
        <f t="shared" si="245"/>
        <v>0</v>
      </c>
      <c r="R1201" s="122"/>
      <c r="S1201" s="5">
        <f t="shared" si="246"/>
        <v>0</v>
      </c>
      <c r="T1201" s="5">
        <f t="shared" si="247"/>
        <v>0</v>
      </c>
      <c r="U1201" s="15"/>
      <c r="V1201" s="13">
        <f t="shared" si="248"/>
        <v>0</v>
      </c>
      <c r="W1201" s="5">
        <f t="shared" si="249"/>
        <v>0</v>
      </c>
      <c r="Y1201" s="13">
        <f t="shared" si="241"/>
        <v>0</v>
      </c>
    </row>
    <row r="1202" spans="1:25" x14ac:dyDescent="0.25">
      <c r="A1202" s="16" t="s">
        <v>131</v>
      </c>
      <c r="B1202" s="11"/>
      <c r="C1202" s="11"/>
      <c r="D1202" s="11"/>
      <c r="E1202" s="25"/>
      <c r="F1202" s="34" t="s">
        <v>114</v>
      </c>
      <c r="G1202" s="11"/>
      <c r="H1202" s="11"/>
      <c r="I1202" s="34">
        <f t="shared" si="240"/>
        <v>0</v>
      </c>
      <c r="J1202" s="12"/>
      <c r="K1202" s="14">
        <f t="shared" si="250"/>
        <v>0</v>
      </c>
      <c r="L1202" s="122"/>
      <c r="M1202" s="14">
        <f t="shared" si="242"/>
        <v>0</v>
      </c>
      <c r="N1202" s="14">
        <f t="shared" si="243"/>
        <v>0</v>
      </c>
      <c r="O1202" s="122"/>
      <c r="P1202" s="5">
        <f t="shared" si="244"/>
        <v>0</v>
      </c>
      <c r="Q1202" s="5">
        <f t="shared" si="245"/>
        <v>0</v>
      </c>
      <c r="R1202" s="122"/>
      <c r="S1202" s="5">
        <f t="shared" si="246"/>
        <v>0</v>
      </c>
      <c r="T1202" s="5">
        <f t="shared" si="247"/>
        <v>0</v>
      </c>
      <c r="U1202" s="15"/>
      <c r="V1202" s="13">
        <f t="shared" si="248"/>
        <v>0</v>
      </c>
      <c r="W1202" s="5">
        <f t="shared" si="249"/>
        <v>0</v>
      </c>
      <c r="Y1202" s="13">
        <f t="shared" si="241"/>
        <v>0</v>
      </c>
    </row>
    <row r="1203" spans="1:25" x14ac:dyDescent="0.25">
      <c r="A1203" s="16" t="s">
        <v>131</v>
      </c>
      <c r="B1203" s="11"/>
      <c r="C1203" s="11"/>
      <c r="D1203" s="11"/>
      <c r="E1203" s="25"/>
      <c r="F1203" s="34" t="s">
        <v>114</v>
      </c>
      <c r="G1203" s="11"/>
      <c r="H1203" s="11"/>
      <c r="I1203" s="34">
        <f t="shared" si="240"/>
        <v>0</v>
      </c>
      <c r="J1203" s="12"/>
      <c r="K1203" s="14">
        <f t="shared" si="250"/>
        <v>0</v>
      </c>
      <c r="L1203" s="122"/>
      <c r="M1203" s="14">
        <f t="shared" si="242"/>
        <v>0</v>
      </c>
      <c r="N1203" s="14">
        <f t="shared" si="243"/>
        <v>0</v>
      </c>
      <c r="O1203" s="122"/>
      <c r="P1203" s="5">
        <f t="shared" si="244"/>
        <v>0</v>
      </c>
      <c r="Q1203" s="5">
        <f t="shared" si="245"/>
        <v>0</v>
      </c>
      <c r="R1203" s="122"/>
      <c r="S1203" s="5">
        <f t="shared" si="246"/>
        <v>0</v>
      </c>
      <c r="T1203" s="5">
        <f t="shared" si="247"/>
        <v>0</v>
      </c>
      <c r="U1203" s="15"/>
      <c r="V1203" s="13">
        <f t="shared" si="248"/>
        <v>0</v>
      </c>
      <c r="W1203" s="5">
        <f t="shared" si="249"/>
        <v>0</v>
      </c>
      <c r="Y1203" s="13">
        <f t="shared" si="241"/>
        <v>0</v>
      </c>
    </row>
    <row r="1204" spans="1:25" x14ac:dyDescent="0.25">
      <c r="A1204" s="16" t="s">
        <v>131</v>
      </c>
      <c r="B1204" s="11"/>
      <c r="C1204" s="11"/>
      <c r="D1204" s="11"/>
      <c r="E1204" s="25"/>
      <c r="F1204" s="34" t="s">
        <v>114</v>
      </c>
      <c r="G1204" s="11"/>
      <c r="H1204" s="11"/>
      <c r="I1204" s="34">
        <f t="shared" si="240"/>
        <v>0</v>
      </c>
      <c r="J1204" s="12"/>
      <c r="K1204" s="14">
        <f t="shared" si="250"/>
        <v>0</v>
      </c>
      <c r="L1204" s="122"/>
      <c r="M1204" s="14">
        <f t="shared" si="242"/>
        <v>0</v>
      </c>
      <c r="N1204" s="14">
        <f t="shared" si="243"/>
        <v>0</v>
      </c>
      <c r="O1204" s="122"/>
      <c r="P1204" s="5">
        <f t="shared" si="244"/>
        <v>0</v>
      </c>
      <c r="Q1204" s="5">
        <f t="shared" si="245"/>
        <v>0</v>
      </c>
      <c r="R1204" s="122"/>
      <c r="S1204" s="5">
        <f t="shared" si="246"/>
        <v>0</v>
      </c>
      <c r="T1204" s="5">
        <f t="shared" si="247"/>
        <v>0</v>
      </c>
      <c r="U1204" s="15"/>
      <c r="V1204" s="13">
        <f t="shared" si="248"/>
        <v>0</v>
      </c>
      <c r="W1204" s="5">
        <f t="shared" si="249"/>
        <v>0</v>
      </c>
      <c r="Y1204" s="13">
        <f t="shared" si="241"/>
        <v>0</v>
      </c>
    </row>
    <row r="1205" spans="1:25" x14ac:dyDescent="0.25">
      <c r="A1205" s="16" t="s">
        <v>131</v>
      </c>
      <c r="B1205" s="11"/>
      <c r="C1205" s="11"/>
      <c r="D1205" s="11"/>
      <c r="E1205" s="25"/>
      <c r="F1205" s="34" t="s">
        <v>114</v>
      </c>
      <c r="G1205" s="11"/>
      <c r="H1205" s="11"/>
      <c r="I1205" s="34">
        <f t="shared" si="240"/>
        <v>0</v>
      </c>
      <c r="J1205" s="12"/>
      <c r="K1205" s="14">
        <f t="shared" si="250"/>
        <v>0</v>
      </c>
      <c r="L1205" s="122"/>
      <c r="M1205" s="14">
        <f t="shared" si="242"/>
        <v>0</v>
      </c>
      <c r="N1205" s="14">
        <f t="shared" si="243"/>
        <v>0</v>
      </c>
      <c r="O1205" s="122"/>
      <c r="P1205" s="5">
        <f t="shared" si="244"/>
        <v>0</v>
      </c>
      <c r="Q1205" s="5">
        <f t="shared" si="245"/>
        <v>0</v>
      </c>
      <c r="R1205" s="122"/>
      <c r="S1205" s="5">
        <f t="shared" si="246"/>
        <v>0</v>
      </c>
      <c r="T1205" s="5">
        <f t="shared" si="247"/>
        <v>0</v>
      </c>
      <c r="U1205" s="15"/>
      <c r="V1205" s="13">
        <f t="shared" si="248"/>
        <v>0</v>
      </c>
      <c r="W1205" s="5">
        <f t="shared" si="249"/>
        <v>0</v>
      </c>
      <c r="Y1205" s="13">
        <f t="shared" si="241"/>
        <v>0</v>
      </c>
    </row>
    <row r="1206" spans="1:25" x14ac:dyDescent="0.25">
      <c r="A1206" s="16" t="s">
        <v>131</v>
      </c>
      <c r="B1206" s="11"/>
      <c r="C1206" s="11"/>
      <c r="D1206" s="11"/>
      <c r="E1206" s="25"/>
      <c r="F1206" s="34" t="s">
        <v>114</v>
      </c>
      <c r="G1206" s="11"/>
      <c r="H1206" s="11"/>
      <c r="I1206" s="34">
        <f t="shared" si="240"/>
        <v>0</v>
      </c>
      <c r="J1206" s="12"/>
      <c r="K1206" s="14">
        <f t="shared" si="250"/>
        <v>0</v>
      </c>
      <c r="L1206" s="122"/>
      <c r="M1206" s="14">
        <f t="shared" si="242"/>
        <v>0</v>
      </c>
      <c r="N1206" s="14">
        <f t="shared" si="243"/>
        <v>0</v>
      </c>
      <c r="O1206" s="122"/>
      <c r="P1206" s="5">
        <f t="shared" si="244"/>
        <v>0</v>
      </c>
      <c r="Q1206" s="5">
        <f t="shared" si="245"/>
        <v>0</v>
      </c>
      <c r="R1206" s="122"/>
      <c r="S1206" s="5">
        <f t="shared" si="246"/>
        <v>0</v>
      </c>
      <c r="T1206" s="5">
        <f t="shared" si="247"/>
        <v>0</v>
      </c>
      <c r="U1206" s="15"/>
      <c r="V1206" s="13">
        <f t="shared" si="248"/>
        <v>0</v>
      </c>
      <c r="W1206" s="5">
        <f t="shared" si="249"/>
        <v>0</v>
      </c>
      <c r="Y1206" s="13">
        <f t="shared" si="241"/>
        <v>0</v>
      </c>
    </row>
    <row r="1207" spans="1:25" x14ac:dyDescent="0.25">
      <c r="A1207" s="16" t="s">
        <v>131</v>
      </c>
      <c r="B1207" s="11"/>
      <c r="C1207" s="11"/>
      <c r="D1207" s="11"/>
      <c r="E1207" s="25"/>
      <c r="F1207" s="34" t="s">
        <v>114</v>
      </c>
      <c r="G1207" s="11"/>
      <c r="H1207" s="11"/>
      <c r="I1207" s="34">
        <f t="shared" si="240"/>
        <v>0</v>
      </c>
      <c r="J1207" s="12"/>
      <c r="K1207" s="14">
        <f t="shared" si="250"/>
        <v>0</v>
      </c>
      <c r="L1207" s="122"/>
      <c r="M1207" s="14">
        <f t="shared" si="242"/>
        <v>0</v>
      </c>
      <c r="N1207" s="14">
        <f t="shared" si="243"/>
        <v>0</v>
      </c>
      <c r="O1207" s="122"/>
      <c r="P1207" s="5">
        <f t="shared" si="244"/>
        <v>0</v>
      </c>
      <c r="Q1207" s="5">
        <f t="shared" si="245"/>
        <v>0</v>
      </c>
      <c r="R1207" s="122"/>
      <c r="S1207" s="5">
        <f t="shared" si="246"/>
        <v>0</v>
      </c>
      <c r="T1207" s="5">
        <f t="shared" si="247"/>
        <v>0</v>
      </c>
      <c r="U1207" s="15"/>
      <c r="V1207" s="13">
        <f t="shared" si="248"/>
        <v>0</v>
      </c>
      <c r="W1207" s="5">
        <f t="shared" si="249"/>
        <v>0</v>
      </c>
      <c r="Y1207" s="13">
        <f t="shared" si="241"/>
        <v>0</v>
      </c>
    </row>
    <row r="1208" spans="1:25" x14ac:dyDescent="0.25">
      <c r="A1208" s="16" t="s">
        <v>131</v>
      </c>
      <c r="B1208" s="11"/>
      <c r="C1208" s="11"/>
      <c r="D1208" s="11"/>
      <c r="E1208" s="25"/>
      <c r="F1208" s="34" t="s">
        <v>114</v>
      </c>
      <c r="G1208" s="11"/>
      <c r="H1208" s="11"/>
      <c r="I1208" s="34">
        <f t="shared" si="240"/>
        <v>0</v>
      </c>
      <c r="J1208" s="12"/>
      <c r="K1208" s="14">
        <f t="shared" si="250"/>
        <v>0</v>
      </c>
      <c r="L1208" s="122"/>
      <c r="M1208" s="14">
        <f t="shared" si="242"/>
        <v>0</v>
      </c>
      <c r="N1208" s="14">
        <f t="shared" si="243"/>
        <v>0</v>
      </c>
      <c r="O1208" s="122"/>
      <c r="P1208" s="5">
        <f t="shared" si="244"/>
        <v>0</v>
      </c>
      <c r="Q1208" s="5">
        <f t="shared" si="245"/>
        <v>0</v>
      </c>
      <c r="R1208" s="122"/>
      <c r="S1208" s="5">
        <f t="shared" si="246"/>
        <v>0</v>
      </c>
      <c r="T1208" s="5">
        <f t="shared" si="247"/>
        <v>0</v>
      </c>
      <c r="U1208" s="15"/>
      <c r="V1208" s="13">
        <f t="shared" si="248"/>
        <v>0</v>
      </c>
      <c r="W1208" s="5">
        <f t="shared" si="249"/>
        <v>0</v>
      </c>
      <c r="Y1208" s="13">
        <f t="shared" si="241"/>
        <v>0</v>
      </c>
    </row>
    <row r="1209" spans="1:25" x14ac:dyDescent="0.25">
      <c r="A1209" s="16" t="s">
        <v>131</v>
      </c>
      <c r="B1209" s="11"/>
      <c r="C1209" s="11"/>
      <c r="D1209" s="11"/>
      <c r="E1209" s="25"/>
      <c r="F1209" s="34" t="s">
        <v>114</v>
      </c>
      <c r="G1209" s="11"/>
      <c r="H1209" s="11"/>
      <c r="I1209" s="34">
        <f t="shared" si="240"/>
        <v>0</v>
      </c>
      <c r="J1209" s="12"/>
      <c r="K1209" s="14">
        <f t="shared" si="250"/>
        <v>0</v>
      </c>
      <c r="L1209" s="122"/>
      <c r="M1209" s="14">
        <f t="shared" si="242"/>
        <v>0</v>
      </c>
      <c r="N1209" s="14">
        <f t="shared" si="243"/>
        <v>0</v>
      </c>
      <c r="O1209" s="122"/>
      <c r="P1209" s="5">
        <f t="shared" si="244"/>
        <v>0</v>
      </c>
      <c r="Q1209" s="5">
        <f t="shared" si="245"/>
        <v>0</v>
      </c>
      <c r="R1209" s="122"/>
      <c r="S1209" s="5">
        <f t="shared" si="246"/>
        <v>0</v>
      </c>
      <c r="T1209" s="5">
        <f t="shared" si="247"/>
        <v>0</v>
      </c>
      <c r="U1209" s="15"/>
      <c r="V1209" s="13">
        <f t="shared" si="248"/>
        <v>0</v>
      </c>
      <c r="W1209" s="5">
        <f t="shared" si="249"/>
        <v>0</v>
      </c>
      <c r="Y1209" s="13">
        <f t="shared" si="241"/>
        <v>0</v>
      </c>
    </row>
    <row r="1210" spans="1:25" x14ac:dyDescent="0.25">
      <c r="A1210" s="16" t="s">
        <v>131</v>
      </c>
      <c r="B1210" s="11"/>
      <c r="C1210" s="11"/>
      <c r="D1210" s="11"/>
      <c r="E1210" s="25"/>
      <c r="F1210" s="34" t="s">
        <v>114</v>
      </c>
      <c r="G1210" s="11"/>
      <c r="H1210" s="11"/>
      <c r="I1210" s="34">
        <f t="shared" si="240"/>
        <v>0</v>
      </c>
      <c r="J1210" s="12"/>
      <c r="K1210" s="14">
        <f t="shared" si="250"/>
        <v>0</v>
      </c>
      <c r="L1210" s="122"/>
      <c r="M1210" s="14">
        <f t="shared" si="242"/>
        <v>0</v>
      </c>
      <c r="N1210" s="14">
        <f t="shared" si="243"/>
        <v>0</v>
      </c>
      <c r="O1210" s="122"/>
      <c r="P1210" s="5">
        <f t="shared" si="244"/>
        <v>0</v>
      </c>
      <c r="Q1210" s="5">
        <f t="shared" si="245"/>
        <v>0</v>
      </c>
      <c r="R1210" s="122"/>
      <c r="S1210" s="5">
        <f t="shared" si="246"/>
        <v>0</v>
      </c>
      <c r="T1210" s="5">
        <f t="shared" si="247"/>
        <v>0</v>
      </c>
      <c r="U1210" s="15"/>
      <c r="V1210" s="13">
        <f t="shared" si="248"/>
        <v>0</v>
      </c>
      <c r="W1210" s="5">
        <f t="shared" si="249"/>
        <v>0</v>
      </c>
      <c r="Y1210" s="13">
        <f t="shared" si="241"/>
        <v>0</v>
      </c>
    </row>
    <row r="1211" spans="1:25" x14ac:dyDescent="0.25">
      <c r="A1211" s="16" t="s">
        <v>131</v>
      </c>
      <c r="B1211" s="11"/>
      <c r="C1211" s="11"/>
      <c r="D1211" s="11"/>
      <c r="E1211" s="25"/>
      <c r="F1211" s="34" t="s">
        <v>114</v>
      </c>
      <c r="G1211" s="11"/>
      <c r="H1211" s="11"/>
      <c r="I1211" s="34">
        <f t="shared" si="240"/>
        <v>0</v>
      </c>
      <c r="J1211" s="12"/>
      <c r="K1211" s="14">
        <f t="shared" si="250"/>
        <v>0</v>
      </c>
      <c r="L1211" s="122"/>
      <c r="M1211" s="14">
        <f t="shared" si="242"/>
        <v>0</v>
      </c>
      <c r="N1211" s="14">
        <f t="shared" si="243"/>
        <v>0</v>
      </c>
      <c r="O1211" s="122"/>
      <c r="P1211" s="5">
        <f t="shared" si="244"/>
        <v>0</v>
      </c>
      <c r="Q1211" s="5">
        <f t="shared" si="245"/>
        <v>0</v>
      </c>
      <c r="R1211" s="122"/>
      <c r="S1211" s="5">
        <f t="shared" si="246"/>
        <v>0</v>
      </c>
      <c r="T1211" s="5">
        <f t="shared" si="247"/>
        <v>0</v>
      </c>
      <c r="U1211" s="15"/>
      <c r="V1211" s="13">
        <f t="shared" si="248"/>
        <v>0</v>
      </c>
      <c r="W1211" s="5">
        <f t="shared" si="249"/>
        <v>0</v>
      </c>
      <c r="Y1211" s="13">
        <f t="shared" si="241"/>
        <v>0</v>
      </c>
    </row>
    <row r="1212" spans="1:25" x14ac:dyDescent="0.25">
      <c r="A1212" s="16" t="s">
        <v>131</v>
      </c>
      <c r="B1212" s="11"/>
      <c r="C1212" s="11"/>
      <c r="D1212" s="11"/>
      <c r="E1212" s="11"/>
      <c r="F1212" s="34" t="s">
        <v>114</v>
      </c>
      <c r="G1212" s="11"/>
      <c r="H1212" s="11"/>
      <c r="I1212" s="34">
        <f t="shared" si="240"/>
        <v>0</v>
      </c>
      <c r="J1212" s="12"/>
      <c r="K1212" s="14">
        <f t="shared" si="250"/>
        <v>0</v>
      </c>
      <c r="L1212" s="122"/>
      <c r="M1212" s="14">
        <f t="shared" si="242"/>
        <v>0</v>
      </c>
      <c r="N1212" s="14">
        <f t="shared" si="243"/>
        <v>0</v>
      </c>
      <c r="O1212" s="122"/>
      <c r="P1212" s="5">
        <f t="shared" si="244"/>
        <v>0</v>
      </c>
      <c r="Q1212" s="5">
        <f t="shared" si="245"/>
        <v>0</v>
      </c>
      <c r="R1212" s="122"/>
      <c r="S1212" s="5">
        <f t="shared" si="246"/>
        <v>0</v>
      </c>
      <c r="T1212" s="5">
        <f t="shared" si="247"/>
        <v>0</v>
      </c>
      <c r="U1212" s="15"/>
      <c r="V1212" s="13">
        <f t="shared" si="248"/>
        <v>0</v>
      </c>
      <c r="W1212" s="5">
        <f t="shared" si="249"/>
        <v>0</v>
      </c>
      <c r="Y1212" s="13">
        <f t="shared" si="241"/>
        <v>0</v>
      </c>
    </row>
    <row r="1213" spans="1:25" x14ac:dyDescent="0.25">
      <c r="A1213" s="16" t="s">
        <v>131</v>
      </c>
      <c r="B1213" s="11"/>
      <c r="C1213" s="24"/>
      <c r="D1213" s="11"/>
      <c r="E1213" s="11"/>
      <c r="F1213" s="34" t="s">
        <v>114</v>
      </c>
      <c r="G1213" s="11"/>
      <c r="H1213" s="11"/>
      <c r="I1213" s="34">
        <f t="shared" si="240"/>
        <v>0</v>
      </c>
      <c r="J1213" s="12"/>
      <c r="K1213" s="14">
        <f t="shared" si="250"/>
        <v>0</v>
      </c>
      <c r="L1213" s="122"/>
      <c r="M1213" s="14">
        <f t="shared" si="242"/>
        <v>0</v>
      </c>
      <c r="N1213" s="14">
        <f t="shared" si="243"/>
        <v>0</v>
      </c>
      <c r="O1213" s="122"/>
      <c r="P1213" s="5">
        <f t="shared" si="244"/>
        <v>0</v>
      </c>
      <c r="Q1213" s="5">
        <f t="shared" si="245"/>
        <v>0</v>
      </c>
      <c r="R1213" s="122"/>
      <c r="S1213" s="5">
        <f t="shared" si="246"/>
        <v>0</v>
      </c>
      <c r="T1213" s="5">
        <f t="shared" si="247"/>
        <v>0</v>
      </c>
      <c r="U1213" s="15"/>
      <c r="V1213" s="13">
        <f t="shared" si="248"/>
        <v>0</v>
      </c>
      <c r="W1213" s="5">
        <f t="shared" si="249"/>
        <v>0</v>
      </c>
      <c r="Y1213" s="13">
        <f t="shared" si="241"/>
        <v>0</v>
      </c>
    </row>
    <row r="1214" spans="1:25" x14ac:dyDescent="0.25">
      <c r="A1214" s="16" t="s">
        <v>131</v>
      </c>
      <c r="B1214" s="11"/>
      <c r="C1214" s="11"/>
      <c r="D1214" s="11"/>
      <c r="E1214" s="25"/>
      <c r="F1214" s="34" t="s">
        <v>114</v>
      </c>
      <c r="G1214" s="11"/>
      <c r="H1214" s="11"/>
      <c r="I1214" s="34">
        <f t="shared" si="240"/>
        <v>0</v>
      </c>
      <c r="J1214" s="12"/>
      <c r="K1214" s="14">
        <f t="shared" si="250"/>
        <v>0</v>
      </c>
      <c r="L1214" s="122"/>
      <c r="M1214" s="14">
        <f t="shared" si="242"/>
        <v>0</v>
      </c>
      <c r="N1214" s="14">
        <f t="shared" si="243"/>
        <v>0</v>
      </c>
      <c r="O1214" s="122"/>
      <c r="P1214" s="5">
        <f t="shared" si="244"/>
        <v>0</v>
      </c>
      <c r="Q1214" s="5">
        <f t="shared" si="245"/>
        <v>0</v>
      </c>
      <c r="R1214" s="122"/>
      <c r="S1214" s="5">
        <f t="shared" si="246"/>
        <v>0</v>
      </c>
      <c r="T1214" s="5">
        <f t="shared" si="247"/>
        <v>0</v>
      </c>
      <c r="U1214" s="15"/>
      <c r="V1214" s="13">
        <f t="shared" si="248"/>
        <v>0</v>
      </c>
      <c r="W1214" s="5">
        <f t="shared" si="249"/>
        <v>0</v>
      </c>
      <c r="Y1214" s="13">
        <f t="shared" si="241"/>
        <v>0</v>
      </c>
    </row>
    <row r="1215" spans="1:25" x14ac:dyDescent="0.25">
      <c r="A1215" s="16" t="s">
        <v>131</v>
      </c>
      <c r="B1215" s="11"/>
      <c r="C1215" s="11"/>
      <c r="D1215" s="11"/>
      <c r="E1215" s="25"/>
      <c r="F1215" s="34" t="s">
        <v>114</v>
      </c>
      <c r="G1215" s="11"/>
      <c r="H1215" s="11"/>
      <c r="I1215" s="34">
        <f t="shared" si="240"/>
        <v>0</v>
      </c>
      <c r="J1215" s="12"/>
      <c r="K1215" s="14">
        <f t="shared" si="250"/>
        <v>0</v>
      </c>
      <c r="L1215" s="122"/>
      <c r="M1215" s="14">
        <f t="shared" si="242"/>
        <v>0</v>
      </c>
      <c r="N1215" s="14">
        <f t="shared" si="243"/>
        <v>0</v>
      </c>
      <c r="O1215" s="122"/>
      <c r="P1215" s="5">
        <f t="shared" si="244"/>
        <v>0</v>
      </c>
      <c r="Q1215" s="5">
        <f t="shared" si="245"/>
        <v>0</v>
      </c>
      <c r="R1215" s="122"/>
      <c r="S1215" s="5">
        <f t="shared" si="246"/>
        <v>0</v>
      </c>
      <c r="T1215" s="5">
        <f t="shared" si="247"/>
        <v>0</v>
      </c>
      <c r="U1215" s="15"/>
      <c r="V1215" s="13">
        <f t="shared" si="248"/>
        <v>0</v>
      </c>
      <c r="W1215" s="5">
        <f t="shared" si="249"/>
        <v>0</v>
      </c>
      <c r="Y1215" s="13">
        <f t="shared" si="241"/>
        <v>0</v>
      </c>
    </row>
    <row r="1216" spans="1:25" x14ac:dyDescent="0.25">
      <c r="A1216" s="16" t="s">
        <v>131</v>
      </c>
      <c r="B1216" s="11"/>
      <c r="C1216" s="11"/>
      <c r="D1216" s="11"/>
      <c r="E1216" s="25"/>
      <c r="F1216" s="34" t="s">
        <v>114</v>
      </c>
      <c r="G1216" s="11"/>
      <c r="H1216" s="11"/>
      <c r="I1216" s="34">
        <f t="shared" si="240"/>
        <v>0</v>
      </c>
      <c r="J1216" s="12"/>
      <c r="K1216" s="14">
        <f t="shared" si="250"/>
        <v>0</v>
      </c>
      <c r="L1216" s="122"/>
      <c r="M1216" s="14">
        <f t="shared" si="242"/>
        <v>0</v>
      </c>
      <c r="N1216" s="14">
        <f t="shared" si="243"/>
        <v>0</v>
      </c>
      <c r="O1216" s="122"/>
      <c r="P1216" s="5">
        <f t="shared" si="244"/>
        <v>0</v>
      </c>
      <c r="Q1216" s="5">
        <f t="shared" si="245"/>
        <v>0</v>
      </c>
      <c r="R1216" s="122"/>
      <c r="S1216" s="5">
        <f t="shared" si="246"/>
        <v>0</v>
      </c>
      <c r="T1216" s="5">
        <f t="shared" si="247"/>
        <v>0</v>
      </c>
      <c r="U1216" s="15"/>
      <c r="V1216" s="13">
        <f t="shared" si="248"/>
        <v>0</v>
      </c>
      <c r="W1216" s="5">
        <f t="shared" si="249"/>
        <v>0</v>
      </c>
      <c r="Y1216" s="13">
        <f t="shared" si="241"/>
        <v>0</v>
      </c>
    </row>
    <row r="1217" spans="1:25" x14ac:dyDescent="0.25">
      <c r="A1217" s="16" t="s">
        <v>131</v>
      </c>
      <c r="B1217" s="11"/>
      <c r="C1217" s="11"/>
      <c r="D1217" s="11"/>
      <c r="E1217" s="25"/>
      <c r="F1217" s="34" t="s">
        <v>114</v>
      </c>
      <c r="G1217" s="11"/>
      <c r="H1217" s="11"/>
      <c r="I1217" s="34">
        <f t="shared" si="240"/>
        <v>0</v>
      </c>
      <c r="J1217" s="12"/>
      <c r="K1217" s="14">
        <f t="shared" si="250"/>
        <v>0</v>
      </c>
      <c r="L1217" s="122"/>
      <c r="M1217" s="14">
        <f t="shared" si="242"/>
        <v>0</v>
      </c>
      <c r="N1217" s="14">
        <f t="shared" si="243"/>
        <v>0</v>
      </c>
      <c r="O1217" s="122"/>
      <c r="P1217" s="5">
        <f t="shared" si="244"/>
        <v>0</v>
      </c>
      <c r="Q1217" s="5">
        <f t="shared" si="245"/>
        <v>0</v>
      </c>
      <c r="R1217" s="122"/>
      <c r="S1217" s="5">
        <f t="shared" si="246"/>
        <v>0</v>
      </c>
      <c r="T1217" s="5">
        <f t="shared" si="247"/>
        <v>0</v>
      </c>
      <c r="U1217" s="15"/>
      <c r="V1217" s="13">
        <f t="shared" si="248"/>
        <v>0</v>
      </c>
      <c r="W1217" s="5">
        <f t="shared" si="249"/>
        <v>0</v>
      </c>
      <c r="Y1217" s="13">
        <f t="shared" si="241"/>
        <v>0</v>
      </c>
    </row>
    <row r="1218" spans="1:25" x14ac:dyDescent="0.25">
      <c r="A1218" s="16" t="s">
        <v>131</v>
      </c>
      <c r="B1218" s="11"/>
      <c r="C1218" s="11"/>
      <c r="D1218" s="11"/>
      <c r="E1218" s="25"/>
      <c r="F1218" s="34" t="s">
        <v>114</v>
      </c>
      <c r="G1218" s="11"/>
      <c r="H1218" s="11"/>
      <c r="I1218" s="34">
        <f t="shared" si="240"/>
        <v>0</v>
      </c>
      <c r="J1218" s="12"/>
      <c r="K1218" s="14">
        <f t="shared" si="250"/>
        <v>0</v>
      </c>
      <c r="L1218" s="122"/>
      <c r="M1218" s="14">
        <f t="shared" si="242"/>
        <v>0</v>
      </c>
      <c r="N1218" s="14">
        <f t="shared" si="243"/>
        <v>0</v>
      </c>
      <c r="O1218" s="122"/>
      <c r="P1218" s="5">
        <f t="shared" si="244"/>
        <v>0</v>
      </c>
      <c r="Q1218" s="5">
        <f t="shared" si="245"/>
        <v>0</v>
      </c>
      <c r="R1218" s="122"/>
      <c r="S1218" s="5">
        <f t="shared" si="246"/>
        <v>0</v>
      </c>
      <c r="T1218" s="5">
        <f t="shared" si="247"/>
        <v>0</v>
      </c>
      <c r="U1218" s="15"/>
      <c r="V1218" s="13">
        <f t="shared" si="248"/>
        <v>0</v>
      </c>
      <c r="W1218" s="5">
        <f t="shared" si="249"/>
        <v>0</v>
      </c>
      <c r="Y1218" s="13">
        <f t="shared" si="241"/>
        <v>0</v>
      </c>
    </row>
    <row r="1219" spans="1:25" x14ac:dyDescent="0.25">
      <c r="A1219" s="16" t="s">
        <v>131</v>
      </c>
      <c r="B1219" s="11"/>
      <c r="C1219" s="11"/>
      <c r="D1219" s="11"/>
      <c r="E1219" s="25"/>
      <c r="F1219" s="34" t="s">
        <v>114</v>
      </c>
      <c r="G1219" s="11"/>
      <c r="H1219" s="11"/>
      <c r="I1219" s="34">
        <f t="shared" si="240"/>
        <v>0</v>
      </c>
      <c r="J1219" s="12"/>
      <c r="K1219" s="14">
        <f t="shared" si="250"/>
        <v>0</v>
      </c>
      <c r="L1219" s="122"/>
      <c r="M1219" s="14">
        <f t="shared" si="242"/>
        <v>0</v>
      </c>
      <c r="N1219" s="14">
        <f t="shared" si="243"/>
        <v>0</v>
      </c>
      <c r="O1219" s="122"/>
      <c r="P1219" s="5">
        <f t="shared" si="244"/>
        <v>0</v>
      </c>
      <c r="Q1219" s="5">
        <f t="shared" si="245"/>
        <v>0</v>
      </c>
      <c r="R1219" s="122"/>
      <c r="S1219" s="5">
        <f t="shared" si="246"/>
        <v>0</v>
      </c>
      <c r="T1219" s="5">
        <f t="shared" si="247"/>
        <v>0</v>
      </c>
      <c r="U1219" s="15"/>
      <c r="V1219" s="13">
        <f t="shared" si="248"/>
        <v>0</v>
      </c>
      <c r="W1219" s="5">
        <f t="shared" si="249"/>
        <v>0</v>
      </c>
      <c r="Y1219" s="13">
        <f t="shared" si="241"/>
        <v>0</v>
      </c>
    </row>
    <row r="1220" spans="1:25" x14ac:dyDescent="0.25">
      <c r="A1220" s="16" t="s">
        <v>131</v>
      </c>
      <c r="B1220" s="11"/>
      <c r="C1220" s="11"/>
      <c r="D1220" s="11"/>
      <c r="E1220" s="25"/>
      <c r="F1220" s="34" t="s">
        <v>114</v>
      </c>
      <c r="G1220" s="11"/>
      <c r="H1220" s="11"/>
      <c r="I1220" s="34">
        <f t="shared" si="240"/>
        <v>0</v>
      </c>
      <c r="J1220" s="12"/>
      <c r="K1220" s="14">
        <f t="shared" si="250"/>
        <v>0</v>
      </c>
      <c r="L1220" s="122"/>
      <c r="M1220" s="14">
        <f t="shared" si="242"/>
        <v>0</v>
      </c>
      <c r="N1220" s="14">
        <f t="shared" si="243"/>
        <v>0</v>
      </c>
      <c r="O1220" s="122"/>
      <c r="P1220" s="5">
        <f t="shared" si="244"/>
        <v>0</v>
      </c>
      <c r="Q1220" s="5">
        <f t="shared" si="245"/>
        <v>0</v>
      </c>
      <c r="R1220" s="122"/>
      <c r="S1220" s="5">
        <f t="shared" si="246"/>
        <v>0</v>
      </c>
      <c r="T1220" s="5">
        <f t="shared" si="247"/>
        <v>0</v>
      </c>
      <c r="U1220" s="15"/>
      <c r="V1220" s="13">
        <f t="shared" si="248"/>
        <v>0</v>
      </c>
      <c r="W1220" s="5">
        <f t="shared" si="249"/>
        <v>0</v>
      </c>
      <c r="Y1220" s="13">
        <f t="shared" si="241"/>
        <v>0</v>
      </c>
    </row>
    <row r="1221" spans="1:25" x14ac:dyDescent="0.25">
      <c r="A1221" s="16" t="s">
        <v>131</v>
      </c>
      <c r="B1221" s="11"/>
      <c r="C1221" s="11"/>
      <c r="D1221" s="11"/>
      <c r="E1221" s="25"/>
      <c r="F1221" s="34" t="s">
        <v>114</v>
      </c>
      <c r="G1221" s="11"/>
      <c r="H1221" s="11"/>
      <c r="I1221" s="34">
        <f t="shared" si="240"/>
        <v>0</v>
      </c>
      <c r="J1221" s="12"/>
      <c r="K1221" s="14">
        <f t="shared" si="250"/>
        <v>0</v>
      </c>
      <c r="L1221" s="122"/>
      <c r="M1221" s="14">
        <f t="shared" si="242"/>
        <v>0</v>
      </c>
      <c r="N1221" s="14">
        <f t="shared" si="243"/>
        <v>0</v>
      </c>
      <c r="O1221" s="122"/>
      <c r="P1221" s="5">
        <f t="shared" si="244"/>
        <v>0</v>
      </c>
      <c r="Q1221" s="5">
        <f t="shared" si="245"/>
        <v>0</v>
      </c>
      <c r="R1221" s="122"/>
      <c r="S1221" s="5">
        <f t="shared" si="246"/>
        <v>0</v>
      </c>
      <c r="T1221" s="5">
        <f t="shared" si="247"/>
        <v>0</v>
      </c>
      <c r="U1221" s="15"/>
      <c r="V1221" s="13">
        <f t="shared" si="248"/>
        <v>0</v>
      </c>
      <c r="W1221" s="5">
        <f t="shared" si="249"/>
        <v>0</v>
      </c>
      <c r="Y1221" s="13">
        <f t="shared" si="241"/>
        <v>0</v>
      </c>
    </row>
    <row r="1222" spans="1:25" x14ac:dyDescent="0.25">
      <c r="A1222" s="16" t="s">
        <v>131</v>
      </c>
      <c r="B1222" s="11"/>
      <c r="C1222" s="11"/>
      <c r="D1222" s="11"/>
      <c r="E1222" s="25"/>
      <c r="F1222" s="34" t="s">
        <v>114</v>
      </c>
      <c r="G1222" s="11"/>
      <c r="H1222" s="11"/>
      <c r="I1222" s="34">
        <f t="shared" si="240"/>
        <v>0</v>
      </c>
      <c r="J1222" s="12"/>
      <c r="K1222" s="14">
        <f t="shared" si="250"/>
        <v>0</v>
      </c>
      <c r="L1222" s="122"/>
      <c r="M1222" s="14">
        <f t="shared" si="242"/>
        <v>0</v>
      </c>
      <c r="N1222" s="14">
        <f t="shared" si="243"/>
        <v>0</v>
      </c>
      <c r="O1222" s="122"/>
      <c r="P1222" s="5">
        <f t="shared" si="244"/>
        <v>0</v>
      </c>
      <c r="Q1222" s="5">
        <f t="shared" si="245"/>
        <v>0</v>
      </c>
      <c r="R1222" s="122"/>
      <c r="S1222" s="5">
        <f t="shared" si="246"/>
        <v>0</v>
      </c>
      <c r="T1222" s="5">
        <f t="shared" si="247"/>
        <v>0</v>
      </c>
      <c r="U1222" s="15"/>
      <c r="V1222" s="13">
        <f t="shared" si="248"/>
        <v>0</v>
      </c>
      <c r="W1222" s="5">
        <f t="shared" si="249"/>
        <v>0</v>
      </c>
      <c r="Y1222" s="13">
        <f t="shared" si="241"/>
        <v>0</v>
      </c>
    </row>
    <row r="1223" spans="1:25" x14ac:dyDescent="0.25">
      <c r="A1223" s="16" t="s">
        <v>131</v>
      </c>
      <c r="B1223" s="11"/>
      <c r="C1223" s="11"/>
      <c r="D1223" s="11"/>
      <c r="E1223" s="25"/>
      <c r="F1223" s="34" t="s">
        <v>114</v>
      </c>
      <c r="G1223" s="11"/>
      <c r="H1223" s="11"/>
      <c r="I1223" s="34">
        <f t="shared" si="240"/>
        <v>0</v>
      </c>
      <c r="J1223" s="12"/>
      <c r="K1223" s="14">
        <f t="shared" si="250"/>
        <v>0</v>
      </c>
      <c r="L1223" s="122"/>
      <c r="M1223" s="14">
        <f t="shared" si="242"/>
        <v>0</v>
      </c>
      <c r="N1223" s="14">
        <f t="shared" si="243"/>
        <v>0</v>
      </c>
      <c r="O1223" s="122"/>
      <c r="P1223" s="5">
        <f t="shared" si="244"/>
        <v>0</v>
      </c>
      <c r="Q1223" s="5">
        <f t="shared" si="245"/>
        <v>0</v>
      </c>
      <c r="R1223" s="122"/>
      <c r="S1223" s="5">
        <f t="shared" si="246"/>
        <v>0</v>
      </c>
      <c r="T1223" s="5">
        <f t="shared" si="247"/>
        <v>0</v>
      </c>
      <c r="U1223" s="15"/>
      <c r="V1223" s="13">
        <f t="shared" si="248"/>
        <v>0</v>
      </c>
      <c r="W1223" s="5">
        <f t="shared" si="249"/>
        <v>0</v>
      </c>
      <c r="Y1223" s="13">
        <f t="shared" si="241"/>
        <v>0</v>
      </c>
    </row>
    <row r="1224" spans="1:25" x14ac:dyDescent="0.25">
      <c r="A1224" s="16" t="s">
        <v>131</v>
      </c>
      <c r="B1224" s="11"/>
      <c r="C1224" s="11"/>
      <c r="D1224" s="11"/>
      <c r="E1224" s="11"/>
      <c r="F1224" s="34" t="s">
        <v>114</v>
      </c>
      <c r="G1224" s="11"/>
      <c r="H1224" s="11"/>
      <c r="I1224" s="34">
        <f t="shared" si="240"/>
        <v>0</v>
      </c>
      <c r="J1224" s="12"/>
      <c r="K1224" s="14">
        <f t="shared" si="250"/>
        <v>0</v>
      </c>
      <c r="L1224" s="122"/>
      <c r="M1224" s="14">
        <f t="shared" si="242"/>
        <v>0</v>
      </c>
      <c r="N1224" s="14">
        <f t="shared" si="243"/>
        <v>0</v>
      </c>
      <c r="O1224" s="122"/>
      <c r="P1224" s="5">
        <f t="shared" si="244"/>
        <v>0</v>
      </c>
      <c r="Q1224" s="5">
        <f t="shared" si="245"/>
        <v>0</v>
      </c>
      <c r="R1224" s="122"/>
      <c r="S1224" s="5">
        <f t="shared" si="246"/>
        <v>0</v>
      </c>
      <c r="T1224" s="5">
        <f t="shared" si="247"/>
        <v>0</v>
      </c>
      <c r="U1224" s="15"/>
      <c r="V1224" s="13">
        <f t="shared" si="248"/>
        <v>0</v>
      </c>
      <c r="W1224" s="5">
        <f t="shared" si="249"/>
        <v>0</v>
      </c>
      <c r="Y1224" s="13">
        <f t="shared" si="241"/>
        <v>0</v>
      </c>
    </row>
    <row r="1225" spans="1:25" x14ac:dyDescent="0.25">
      <c r="A1225" s="16" t="s">
        <v>131</v>
      </c>
      <c r="B1225" s="11"/>
      <c r="C1225" s="24"/>
      <c r="D1225" s="11"/>
      <c r="E1225" s="11"/>
      <c r="F1225" s="34" t="s">
        <v>114</v>
      </c>
      <c r="G1225" s="11"/>
      <c r="H1225" s="11"/>
      <c r="I1225" s="34">
        <f t="shared" si="240"/>
        <v>0</v>
      </c>
      <c r="J1225" s="12"/>
      <c r="K1225" s="14">
        <f t="shared" si="250"/>
        <v>0</v>
      </c>
      <c r="L1225" s="122"/>
      <c r="M1225" s="14">
        <f t="shared" si="242"/>
        <v>0</v>
      </c>
      <c r="N1225" s="14">
        <f t="shared" si="243"/>
        <v>0</v>
      </c>
      <c r="O1225" s="122"/>
      <c r="P1225" s="5">
        <f t="shared" si="244"/>
        <v>0</v>
      </c>
      <c r="Q1225" s="5">
        <f t="shared" si="245"/>
        <v>0</v>
      </c>
      <c r="R1225" s="122"/>
      <c r="S1225" s="5">
        <f t="shared" si="246"/>
        <v>0</v>
      </c>
      <c r="T1225" s="5">
        <f t="shared" si="247"/>
        <v>0</v>
      </c>
      <c r="U1225" s="15"/>
      <c r="V1225" s="13">
        <f t="shared" si="248"/>
        <v>0</v>
      </c>
      <c r="W1225" s="5">
        <f t="shared" si="249"/>
        <v>0</v>
      </c>
      <c r="Y1225" s="13">
        <f t="shared" si="241"/>
        <v>0</v>
      </c>
    </row>
    <row r="1226" spans="1:25" x14ac:dyDescent="0.25">
      <c r="A1226" s="16" t="s">
        <v>131</v>
      </c>
      <c r="B1226" s="11"/>
      <c r="C1226" s="11"/>
      <c r="D1226" s="11"/>
      <c r="E1226" s="25"/>
      <c r="F1226" s="34" t="s">
        <v>114</v>
      </c>
      <c r="G1226" s="11"/>
      <c r="H1226" s="11"/>
      <c r="I1226" s="34">
        <f t="shared" si="240"/>
        <v>0</v>
      </c>
      <c r="J1226" s="12"/>
      <c r="K1226" s="14">
        <f t="shared" si="250"/>
        <v>0</v>
      </c>
      <c r="L1226" s="122"/>
      <c r="M1226" s="14">
        <f t="shared" si="242"/>
        <v>0</v>
      </c>
      <c r="N1226" s="14">
        <f t="shared" si="243"/>
        <v>0</v>
      </c>
      <c r="O1226" s="122"/>
      <c r="P1226" s="5">
        <f t="shared" si="244"/>
        <v>0</v>
      </c>
      <c r="Q1226" s="5">
        <f t="shared" si="245"/>
        <v>0</v>
      </c>
      <c r="R1226" s="122"/>
      <c r="S1226" s="5">
        <f t="shared" si="246"/>
        <v>0</v>
      </c>
      <c r="T1226" s="5">
        <f t="shared" si="247"/>
        <v>0</v>
      </c>
      <c r="U1226" s="15"/>
      <c r="V1226" s="13">
        <f t="shared" si="248"/>
        <v>0</v>
      </c>
      <c r="W1226" s="5">
        <f t="shared" si="249"/>
        <v>0</v>
      </c>
      <c r="Y1226" s="13">
        <f t="shared" si="241"/>
        <v>0</v>
      </c>
    </row>
    <row r="1227" spans="1:25" x14ac:dyDescent="0.25">
      <c r="A1227" s="16" t="s">
        <v>131</v>
      </c>
      <c r="B1227" s="11"/>
      <c r="C1227" s="11"/>
      <c r="D1227" s="11"/>
      <c r="E1227" s="25"/>
      <c r="F1227" s="34" t="s">
        <v>114</v>
      </c>
      <c r="G1227" s="11"/>
      <c r="H1227" s="11"/>
      <c r="I1227" s="34">
        <f t="shared" ref="I1227:I1251" si="251">H1227*E1227</f>
        <v>0</v>
      </c>
      <c r="J1227" s="12"/>
      <c r="K1227" s="14">
        <f t="shared" si="250"/>
        <v>0</v>
      </c>
      <c r="L1227" s="122"/>
      <c r="M1227" s="14">
        <f t="shared" si="242"/>
        <v>0</v>
      </c>
      <c r="N1227" s="14">
        <f t="shared" si="243"/>
        <v>0</v>
      </c>
      <c r="O1227" s="122"/>
      <c r="P1227" s="5">
        <f t="shared" si="244"/>
        <v>0</v>
      </c>
      <c r="Q1227" s="5">
        <f t="shared" si="245"/>
        <v>0</v>
      </c>
      <c r="R1227" s="122"/>
      <c r="S1227" s="5">
        <f t="shared" si="246"/>
        <v>0</v>
      </c>
      <c r="T1227" s="5">
        <f t="shared" si="247"/>
        <v>0</v>
      </c>
      <c r="U1227" s="15"/>
      <c r="V1227" s="13">
        <f t="shared" si="248"/>
        <v>0</v>
      </c>
      <c r="W1227" s="5">
        <f t="shared" si="249"/>
        <v>0</v>
      </c>
      <c r="Y1227" s="13">
        <f t="shared" si="241"/>
        <v>0</v>
      </c>
    </row>
    <row r="1228" spans="1:25" x14ac:dyDescent="0.25">
      <c r="A1228" s="16" t="s">
        <v>131</v>
      </c>
      <c r="B1228" s="11"/>
      <c r="C1228" s="11"/>
      <c r="D1228" s="11"/>
      <c r="E1228" s="25"/>
      <c r="F1228" s="34" t="s">
        <v>114</v>
      </c>
      <c r="G1228" s="11"/>
      <c r="H1228" s="11"/>
      <c r="I1228" s="34">
        <f t="shared" si="251"/>
        <v>0</v>
      </c>
      <c r="J1228" s="12"/>
      <c r="K1228" s="14">
        <f t="shared" si="250"/>
        <v>0</v>
      </c>
      <c r="L1228" s="122"/>
      <c r="M1228" s="14">
        <f t="shared" si="242"/>
        <v>0</v>
      </c>
      <c r="N1228" s="14">
        <f t="shared" si="243"/>
        <v>0</v>
      </c>
      <c r="O1228" s="122"/>
      <c r="P1228" s="5">
        <f t="shared" si="244"/>
        <v>0</v>
      </c>
      <c r="Q1228" s="5">
        <f t="shared" si="245"/>
        <v>0</v>
      </c>
      <c r="R1228" s="122"/>
      <c r="S1228" s="5">
        <f t="shared" si="246"/>
        <v>0</v>
      </c>
      <c r="T1228" s="5">
        <f t="shared" si="247"/>
        <v>0</v>
      </c>
      <c r="U1228" s="15"/>
      <c r="V1228" s="13">
        <f t="shared" si="248"/>
        <v>0</v>
      </c>
      <c r="W1228" s="5">
        <f t="shared" si="249"/>
        <v>0</v>
      </c>
      <c r="Y1228" s="13">
        <f t="shared" si="241"/>
        <v>0</v>
      </c>
    </row>
    <row r="1229" spans="1:25" x14ac:dyDescent="0.25">
      <c r="A1229" s="16" t="s">
        <v>131</v>
      </c>
      <c r="B1229" s="11"/>
      <c r="C1229" s="11"/>
      <c r="D1229" s="11"/>
      <c r="E1229" s="25"/>
      <c r="F1229" s="34" t="s">
        <v>114</v>
      </c>
      <c r="G1229" s="11"/>
      <c r="H1229" s="11"/>
      <c r="I1229" s="34">
        <f t="shared" si="251"/>
        <v>0</v>
      </c>
      <c r="J1229" s="12"/>
      <c r="K1229" s="14">
        <f t="shared" si="250"/>
        <v>0</v>
      </c>
      <c r="L1229" s="122"/>
      <c r="M1229" s="14">
        <f t="shared" si="242"/>
        <v>0</v>
      </c>
      <c r="N1229" s="14">
        <f t="shared" si="243"/>
        <v>0</v>
      </c>
      <c r="O1229" s="122"/>
      <c r="P1229" s="5">
        <f t="shared" si="244"/>
        <v>0</v>
      </c>
      <c r="Q1229" s="5">
        <f t="shared" si="245"/>
        <v>0</v>
      </c>
      <c r="R1229" s="122"/>
      <c r="S1229" s="5">
        <f t="shared" si="246"/>
        <v>0</v>
      </c>
      <c r="T1229" s="5">
        <f t="shared" si="247"/>
        <v>0</v>
      </c>
      <c r="U1229" s="15"/>
      <c r="V1229" s="13">
        <f t="shared" si="248"/>
        <v>0</v>
      </c>
      <c r="W1229" s="5">
        <f t="shared" si="249"/>
        <v>0</v>
      </c>
      <c r="Y1229" s="13">
        <f t="shared" si="241"/>
        <v>0</v>
      </c>
    </row>
    <row r="1230" spans="1:25" x14ac:dyDescent="0.25">
      <c r="A1230" s="16" t="s">
        <v>131</v>
      </c>
      <c r="B1230" s="11"/>
      <c r="C1230" s="11"/>
      <c r="D1230" s="11"/>
      <c r="E1230" s="25"/>
      <c r="F1230" s="34" t="s">
        <v>114</v>
      </c>
      <c r="G1230" s="11"/>
      <c r="H1230" s="11"/>
      <c r="I1230" s="34">
        <f t="shared" si="251"/>
        <v>0</v>
      </c>
      <c r="J1230" s="12"/>
      <c r="K1230" s="14">
        <f t="shared" si="250"/>
        <v>0</v>
      </c>
      <c r="L1230" s="122"/>
      <c r="M1230" s="14">
        <f t="shared" si="242"/>
        <v>0</v>
      </c>
      <c r="N1230" s="14">
        <f t="shared" si="243"/>
        <v>0</v>
      </c>
      <c r="O1230" s="122"/>
      <c r="P1230" s="5">
        <f t="shared" si="244"/>
        <v>0</v>
      </c>
      <c r="Q1230" s="5">
        <f t="shared" si="245"/>
        <v>0</v>
      </c>
      <c r="R1230" s="122"/>
      <c r="S1230" s="5">
        <f t="shared" si="246"/>
        <v>0</v>
      </c>
      <c r="T1230" s="5">
        <f t="shared" si="247"/>
        <v>0</v>
      </c>
      <c r="U1230" s="15"/>
      <c r="V1230" s="13">
        <f t="shared" si="248"/>
        <v>0</v>
      </c>
      <c r="W1230" s="5">
        <f t="shared" si="249"/>
        <v>0</v>
      </c>
      <c r="Y1230" s="13">
        <f t="shared" si="241"/>
        <v>0</v>
      </c>
    </row>
    <row r="1231" spans="1:25" x14ac:dyDescent="0.25">
      <c r="A1231" s="16" t="s">
        <v>131</v>
      </c>
      <c r="B1231" s="11"/>
      <c r="C1231" s="11"/>
      <c r="D1231" s="11"/>
      <c r="E1231" s="11"/>
      <c r="F1231" s="34" t="s">
        <v>114</v>
      </c>
      <c r="G1231" s="11"/>
      <c r="H1231" s="11"/>
      <c r="I1231" s="34">
        <f t="shared" si="251"/>
        <v>0</v>
      </c>
      <c r="J1231" s="12"/>
      <c r="K1231" s="14">
        <f t="shared" si="250"/>
        <v>0</v>
      </c>
      <c r="L1231" s="122"/>
      <c r="M1231" s="14">
        <f t="shared" si="242"/>
        <v>0</v>
      </c>
      <c r="N1231" s="14">
        <f t="shared" si="243"/>
        <v>0</v>
      </c>
      <c r="O1231" s="122"/>
      <c r="P1231" s="5">
        <f t="shared" si="244"/>
        <v>0</v>
      </c>
      <c r="Q1231" s="5">
        <f t="shared" si="245"/>
        <v>0</v>
      </c>
      <c r="R1231" s="122"/>
      <c r="S1231" s="5">
        <f t="shared" si="246"/>
        <v>0</v>
      </c>
      <c r="T1231" s="5">
        <f t="shared" si="247"/>
        <v>0</v>
      </c>
      <c r="U1231" s="15"/>
      <c r="V1231" s="13">
        <f t="shared" si="248"/>
        <v>0</v>
      </c>
      <c r="W1231" s="5">
        <f t="shared" si="249"/>
        <v>0</v>
      </c>
      <c r="Y1231" s="13">
        <f t="shared" si="241"/>
        <v>0</v>
      </c>
    </row>
    <row r="1232" spans="1:25" x14ac:dyDescent="0.25">
      <c r="A1232" s="16" t="s">
        <v>131</v>
      </c>
      <c r="B1232" s="11"/>
      <c r="C1232" s="24"/>
      <c r="D1232" s="11"/>
      <c r="E1232" s="11"/>
      <c r="F1232" s="34" t="s">
        <v>114</v>
      </c>
      <c r="G1232" s="11"/>
      <c r="H1232" s="11"/>
      <c r="I1232" s="34">
        <f t="shared" si="251"/>
        <v>0</v>
      </c>
      <c r="J1232" s="12"/>
      <c r="K1232" s="14">
        <f t="shared" si="250"/>
        <v>0</v>
      </c>
      <c r="L1232" s="122"/>
      <c r="M1232" s="14">
        <f t="shared" si="242"/>
        <v>0</v>
      </c>
      <c r="N1232" s="14">
        <f t="shared" si="243"/>
        <v>0</v>
      </c>
      <c r="O1232" s="122"/>
      <c r="P1232" s="5">
        <f t="shared" si="244"/>
        <v>0</v>
      </c>
      <c r="Q1232" s="5">
        <f t="shared" si="245"/>
        <v>0</v>
      </c>
      <c r="R1232" s="122"/>
      <c r="S1232" s="5">
        <f t="shared" si="246"/>
        <v>0</v>
      </c>
      <c r="T1232" s="5">
        <f t="shared" si="247"/>
        <v>0</v>
      </c>
      <c r="U1232" s="15"/>
      <c r="V1232" s="13">
        <f t="shared" si="248"/>
        <v>0</v>
      </c>
      <c r="W1232" s="5">
        <f t="shared" si="249"/>
        <v>0</v>
      </c>
      <c r="Y1232" s="13">
        <f t="shared" si="241"/>
        <v>0</v>
      </c>
    </row>
    <row r="1233" spans="1:25" x14ac:dyDescent="0.25">
      <c r="A1233" s="16" t="s">
        <v>131</v>
      </c>
      <c r="B1233" s="11"/>
      <c r="C1233" s="11"/>
      <c r="D1233" s="11"/>
      <c r="E1233" s="25"/>
      <c r="F1233" s="34" t="s">
        <v>114</v>
      </c>
      <c r="G1233" s="11"/>
      <c r="H1233" s="11"/>
      <c r="I1233" s="34">
        <f t="shared" si="251"/>
        <v>0</v>
      </c>
      <c r="J1233" s="12"/>
      <c r="K1233" s="14">
        <f t="shared" si="250"/>
        <v>0</v>
      </c>
      <c r="L1233" s="122"/>
      <c r="M1233" s="14">
        <f t="shared" si="242"/>
        <v>0</v>
      </c>
      <c r="N1233" s="14">
        <f t="shared" si="243"/>
        <v>0</v>
      </c>
      <c r="O1233" s="122"/>
      <c r="P1233" s="5">
        <f t="shared" si="244"/>
        <v>0</v>
      </c>
      <c r="Q1233" s="5">
        <f t="shared" si="245"/>
        <v>0</v>
      </c>
      <c r="R1233" s="122"/>
      <c r="S1233" s="5">
        <f t="shared" si="246"/>
        <v>0</v>
      </c>
      <c r="T1233" s="5">
        <f t="shared" si="247"/>
        <v>0</v>
      </c>
      <c r="U1233" s="15"/>
      <c r="V1233" s="13">
        <f t="shared" si="248"/>
        <v>0</v>
      </c>
      <c r="W1233" s="5">
        <f t="shared" si="249"/>
        <v>0</v>
      </c>
      <c r="Y1233" s="13">
        <f t="shared" si="241"/>
        <v>0</v>
      </c>
    </row>
    <row r="1234" spans="1:25" x14ac:dyDescent="0.25">
      <c r="A1234" s="16" t="s">
        <v>131</v>
      </c>
      <c r="B1234" s="11"/>
      <c r="C1234" s="11"/>
      <c r="D1234" s="11"/>
      <c r="E1234" s="25"/>
      <c r="F1234" s="34" t="s">
        <v>114</v>
      </c>
      <c r="G1234" s="11"/>
      <c r="H1234" s="11"/>
      <c r="I1234" s="34">
        <f t="shared" si="251"/>
        <v>0</v>
      </c>
      <c r="J1234" s="12"/>
      <c r="K1234" s="14">
        <f t="shared" si="250"/>
        <v>0</v>
      </c>
      <c r="L1234" s="122"/>
      <c r="M1234" s="14">
        <f t="shared" si="242"/>
        <v>0</v>
      </c>
      <c r="N1234" s="14">
        <f t="shared" si="243"/>
        <v>0</v>
      </c>
      <c r="O1234" s="122"/>
      <c r="P1234" s="5">
        <f t="shared" si="244"/>
        <v>0</v>
      </c>
      <c r="Q1234" s="5">
        <f t="shared" si="245"/>
        <v>0</v>
      </c>
      <c r="R1234" s="122"/>
      <c r="S1234" s="5">
        <f t="shared" si="246"/>
        <v>0</v>
      </c>
      <c r="T1234" s="5">
        <f t="shared" si="247"/>
        <v>0</v>
      </c>
      <c r="U1234" s="15"/>
      <c r="V1234" s="13">
        <f t="shared" si="248"/>
        <v>0</v>
      </c>
      <c r="W1234" s="5">
        <f t="shared" si="249"/>
        <v>0</v>
      </c>
      <c r="Y1234" s="13">
        <f t="shared" si="241"/>
        <v>0</v>
      </c>
    </row>
    <row r="1235" spans="1:25" x14ac:dyDescent="0.25">
      <c r="A1235" s="16" t="s">
        <v>131</v>
      </c>
      <c r="B1235" s="11"/>
      <c r="C1235" s="11"/>
      <c r="D1235" s="11"/>
      <c r="E1235" s="25"/>
      <c r="F1235" s="34" t="s">
        <v>114</v>
      </c>
      <c r="G1235" s="11"/>
      <c r="H1235" s="11"/>
      <c r="I1235" s="34">
        <f t="shared" si="251"/>
        <v>0</v>
      </c>
      <c r="J1235" s="12"/>
      <c r="K1235" s="14">
        <f t="shared" si="250"/>
        <v>0</v>
      </c>
      <c r="L1235" s="122"/>
      <c r="M1235" s="14">
        <f t="shared" si="242"/>
        <v>0</v>
      </c>
      <c r="N1235" s="14">
        <f t="shared" si="243"/>
        <v>0</v>
      </c>
      <c r="O1235" s="122"/>
      <c r="P1235" s="5">
        <f t="shared" si="244"/>
        <v>0</v>
      </c>
      <c r="Q1235" s="5">
        <f t="shared" si="245"/>
        <v>0</v>
      </c>
      <c r="R1235" s="122"/>
      <c r="S1235" s="5">
        <f t="shared" si="246"/>
        <v>0</v>
      </c>
      <c r="T1235" s="5">
        <f t="shared" si="247"/>
        <v>0</v>
      </c>
      <c r="U1235" s="15"/>
      <c r="V1235" s="13">
        <f t="shared" si="248"/>
        <v>0</v>
      </c>
      <c r="W1235" s="5">
        <f t="shared" si="249"/>
        <v>0</v>
      </c>
      <c r="Y1235" s="13">
        <f t="shared" si="241"/>
        <v>0</v>
      </c>
    </row>
    <row r="1236" spans="1:25" x14ac:dyDescent="0.25">
      <c r="A1236" s="16" t="s">
        <v>131</v>
      </c>
      <c r="B1236" s="11"/>
      <c r="C1236" s="11"/>
      <c r="D1236" s="11"/>
      <c r="E1236" s="25"/>
      <c r="F1236" s="34" t="s">
        <v>114</v>
      </c>
      <c r="G1236" s="11"/>
      <c r="H1236" s="11"/>
      <c r="I1236" s="34">
        <f t="shared" si="251"/>
        <v>0</v>
      </c>
      <c r="J1236" s="12"/>
      <c r="K1236" s="14">
        <f t="shared" si="250"/>
        <v>0</v>
      </c>
      <c r="L1236" s="122"/>
      <c r="M1236" s="14">
        <f t="shared" si="242"/>
        <v>0</v>
      </c>
      <c r="N1236" s="14">
        <f t="shared" si="243"/>
        <v>0</v>
      </c>
      <c r="O1236" s="122"/>
      <c r="P1236" s="5">
        <f t="shared" si="244"/>
        <v>0</v>
      </c>
      <c r="Q1236" s="5">
        <f t="shared" si="245"/>
        <v>0</v>
      </c>
      <c r="R1236" s="122"/>
      <c r="S1236" s="5">
        <f t="shared" si="246"/>
        <v>0</v>
      </c>
      <c r="T1236" s="5">
        <f t="shared" si="247"/>
        <v>0</v>
      </c>
      <c r="U1236" s="15"/>
      <c r="V1236" s="13">
        <f t="shared" si="248"/>
        <v>0</v>
      </c>
      <c r="W1236" s="5">
        <f t="shared" si="249"/>
        <v>0</v>
      </c>
      <c r="Y1236" s="13">
        <f t="shared" si="241"/>
        <v>0</v>
      </c>
    </row>
    <row r="1237" spans="1:25" x14ac:dyDescent="0.25">
      <c r="A1237" s="16" t="s">
        <v>131</v>
      </c>
      <c r="B1237" s="11"/>
      <c r="C1237" s="11"/>
      <c r="D1237" s="11"/>
      <c r="E1237" s="25"/>
      <c r="F1237" s="34" t="s">
        <v>114</v>
      </c>
      <c r="G1237" s="11"/>
      <c r="H1237" s="11"/>
      <c r="I1237" s="34">
        <f t="shared" si="251"/>
        <v>0</v>
      </c>
      <c r="J1237" s="12"/>
      <c r="K1237" s="14">
        <f t="shared" si="250"/>
        <v>0</v>
      </c>
      <c r="L1237" s="122"/>
      <c r="M1237" s="14">
        <f t="shared" si="242"/>
        <v>0</v>
      </c>
      <c r="N1237" s="14">
        <f t="shared" si="243"/>
        <v>0</v>
      </c>
      <c r="O1237" s="122"/>
      <c r="P1237" s="5">
        <f t="shared" si="244"/>
        <v>0</v>
      </c>
      <c r="Q1237" s="5">
        <f t="shared" si="245"/>
        <v>0</v>
      </c>
      <c r="R1237" s="122"/>
      <c r="S1237" s="5">
        <f t="shared" si="246"/>
        <v>0</v>
      </c>
      <c r="T1237" s="5">
        <f t="shared" si="247"/>
        <v>0</v>
      </c>
      <c r="U1237" s="15"/>
      <c r="V1237" s="13">
        <f t="shared" si="248"/>
        <v>0</v>
      </c>
      <c r="W1237" s="5">
        <f t="shared" si="249"/>
        <v>0</v>
      </c>
      <c r="Y1237" s="13">
        <f t="shared" si="241"/>
        <v>0</v>
      </c>
    </row>
    <row r="1238" spans="1:25" x14ac:dyDescent="0.25">
      <c r="A1238" s="16" t="s">
        <v>131</v>
      </c>
      <c r="B1238" s="11"/>
      <c r="C1238" s="11"/>
      <c r="D1238" s="11"/>
      <c r="E1238" s="25"/>
      <c r="F1238" s="34" t="s">
        <v>114</v>
      </c>
      <c r="G1238" s="11"/>
      <c r="H1238" s="11"/>
      <c r="I1238" s="34">
        <f t="shared" si="251"/>
        <v>0</v>
      </c>
      <c r="J1238" s="12"/>
      <c r="K1238" s="14">
        <f t="shared" si="250"/>
        <v>0</v>
      </c>
      <c r="L1238" s="122"/>
      <c r="M1238" s="14">
        <f t="shared" si="242"/>
        <v>0</v>
      </c>
      <c r="N1238" s="14">
        <f t="shared" si="243"/>
        <v>0</v>
      </c>
      <c r="O1238" s="122"/>
      <c r="P1238" s="5">
        <f t="shared" si="244"/>
        <v>0</v>
      </c>
      <c r="Q1238" s="5">
        <f t="shared" si="245"/>
        <v>0</v>
      </c>
      <c r="R1238" s="122"/>
      <c r="S1238" s="5">
        <f t="shared" si="246"/>
        <v>0</v>
      </c>
      <c r="T1238" s="5">
        <f t="shared" si="247"/>
        <v>0</v>
      </c>
      <c r="U1238" s="15"/>
      <c r="V1238" s="13">
        <f t="shared" si="248"/>
        <v>0</v>
      </c>
      <c r="W1238" s="5">
        <f t="shared" si="249"/>
        <v>0</v>
      </c>
      <c r="Y1238" s="13">
        <f t="shared" si="241"/>
        <v>0</v>
      </c>
    </row>
    <row r="1239" spans="1:25" x14ac:dyDescent="0.25">
      <c r="A1239" s="16" t="s">
        <v>131</v>
      </c>
      <c r="B1239" s="11"/>
      <c r="C1239" s="11"/>
      <c r="D1239" s="11"/>
      <c r="E1239" s="25"/>
      <c r="F1239" s="34" t="s">
        <v>114</v>
      </c>
      <c r="G1239" s="11"/>
      <c r="H1239" s="11"/>
      <c r="I1239" s="34">
        <f t="shared" si="251"/>
        <v>0</v>
      </c>
      <c r="J1239" s="12"/>
      <c r="K1239" s="14">
        <f t="shared" si="250"/>
        <v>0</v>
      </c>
      <c r="L1239" s="122"/>
      <c r="M1239" s="14">
        <f t="shared" si="242"/>
        <v>0</v>
      </c>
      <c r="N1239" s="14">
        <f t="shared" si="243"/>
        <v>0</v>
      </c>
      <c r="O1239" s="122"/>
      <c r="P1239" s="5">
        <f t="shared" si="244"/>
        <v>0</v>
      </c>
      <c r="Q1239" s="5">
        <f t="shared" si="245"/>
        <v>0</v>
      </c>
      <c r="R1239" s="122"/>
      <c r="S1239" s="5">
        <f t="shared" si="246"/>
        <v>0</v>
      </c>
      <c r="T1239" s="5">
        <f t="shared" si="247"/>
        <v>0</v>
      </c>
      <c r="U1239" s="15"/>
      <c r="V1239" s="13">
        <f t="shared" si="248"/>
        <v>0</v>
      </c>
      <c r="W1239" s="5">
        <f t="shared" si="249"/>
        <v>0</v>
      </c>
      <c r="Y1239" s="13">
        <f t="shared" si="241"/>
        <v>0</v>
      </c>
    </row>
    <row r="1240" spans="1:25" x14ac:dyDescent="0.25">
      <c r="A1240" s="16" t="s">
        <v>131</v>
      </c>
      <c r="B1240" s="11"/>
      <c r="C1240" s="11"/>
      <c r="D1240" s="11"/>
      <c r="E1240" s="11"/>
      <c r="F1240" s="34" t="s">
        <v>114</v>
      </c>
      <c r="G1240" s="11"/>
      <c r="H1240" s="11"/>
      <c r="I1240" s="34">
        <f t="shared" si="251"/>
        <v>0</v>
      </c>
      <c r="J1240" s="12"/>
      <c r="K1240" s="14">
        <f t="shared" si="250"/>
        <v>0</v>
      </c>
      <c r="L1240" s="122"/>
      <c r="M1240" s="14">
        <f t="shared" si="242"/>
        <v>0</v>
      </c>
      <c r="N1240" s="14">
        <f t="shared" si="243"/>
        <v>0</v>
      </c>
      <c r="O1240" s="122"/>
      <c r="P1240" s="5">
        <f t="shared" si="244"/>
        <v>0</v>
      </c>
      <c r="Q1240" s="5">
        <f t="shared" si="245"/>
        <v>0</v>
      </c>
      <c r="R1240" s="122"/>
      <c r="S1240" s="5">
        <f t="shared" si="246"/>
        <v>0</v>
      </c>
      <c r="T1240" s="5">
        <f t="shared" si="247"/>
        <v>0</v>
      </c>
      <c r="U1240" s="15"/>
      <c r="V1240" s="13">
        <f t="shared" si="248"/>
        <v>0</v>
      </c>
      <c r="W1240" s="5">
        <f t="shared" si="249"/>
        <v>0</v>
      </c>
      <c r="Y1240" s="13">
        <f t="shared" si="241"/>
        <v>0</v>
      </c>
    </row>
    <row r="1241" spans="1:25" x14ac:dyDescent="0.25">
      <c r="A1241" s="16" t="s">
        <v>131</v>
      </c>
      <c r="B1241" s="11"/>
      <c r="C1241" s="24"/>
      <c r="D1241" s="11"/>
      <c r="E1241" s="11"/>
      <c r="F1241" s="34" t="s">
        <v>114</v>
      </c>
      <c r="G1241" s="11"/>
      <c r="H1241" s="11"/>
      <c r="I1241" s="34">
        <f t="shared" si="251"/>
        <v>0</v>
      </c>
      <c r="J1241" s="12"/>
      <c r="K1241" s="14">
        <f t="shared" si="250"/>
        <v>0</v>
      </c>
      <c r="L1241" s="122"/>
      <c r="M1241" s="14">
        <f t="shared" si="242"/>
        <v>0</v>
      </c>
      <c r="N1241" s="14">
        <f t="shared" si="243"/>
        <v>0</v>
      </c>
      <c r="O1241" s="122"/>
      <c r="P1241" s="5">
        <f t="shared" si="244"/>
        <v>0</v>
      </c>
      <c r="Q1241" s="5">
        <f t="shared" si="245"/>
        <v>0</v>
      </c>
      <c r="R1241" s="122"/>
      <c r="S1241" s="5">
        <f t="shared" si="246"/>
        <v>0</v>
      </c>
      <c r="T1241" s="5">
        <f t="shared" si="247"/>
        <v>0</v>
      </c>
      <c r="U1241" s="15"/>
      <c r="V1241" s="13">
        <f t="shared" si="248"/>
        <v>0</v>
      </c>
      <c r="W1241" s="5">
        <f t="shared" si="249"/>
        <v>0</v>
      </c>
      <c r="Y1241" s="13">
        <f t="shared" si="241"/>
        <v>0</v>
      </c>
    </row>
    <row r="1242" spans="1:25" x14ac:dyDescent="0.25">
      <c r="A1242" s="16" t="s">
        <v>131</v>
      </c>
      <c r="B1242" s="11"/>
      <c r="C1242" s="11"/>
      <c r="D1242" s="11"/>
      <c r="E1242" s="11"/>
      <c r="F1242" s="34" t="s">
        <v>114</v>
      </c>
      <c r="G1242" s="11"/>
      <c r="H1242" s="11"/>
      <c r="I1242" s="34">
        <f t="shared" si="251"/>
        <v>0</v>
      </c>
      <c r="J1242" s="12"/>
      <c r="K1242" s="14">
        <f t="shared" si="250"/>
        <v>0</v>
      </c>
      <c r="L1242" s="122"/>
      <c r="M1242" s="14">
        <f t="shared" si="242"/>
        <v>0</v>
      </c>
      <c r="N1242" s="14">
        <f t="shared" si="243"/>
        <v>0</v>
      </c>
      <c r="O1242" s="122"/>
      <c r="P1242" s="5">
        <f t="shared" si="244"/>
        <v>0</v>
      </c>
      <c r="Q1242" s="5">
        <f t="shared" si="245"/>
        <v>0</v>
      </c>
      <c r="R1242" s="122"/>
      <c r="S1242" s="5">
        <f t="shared" si="246"/>
        <v>0</v>
      </c>
      <c r="T1242" s="5">
        <f t="shared" si="247"/>
        <v>0</v>
      </c>
      <c r="U1242" s="15"/>
      <c r="V1242" s="13">
        <f t="shared" si="248"/>
        <v>0</v>
      </c>
      <c r="W1242" s="5">
        <f t="shared" si="249"/>
        <v>0</v>
      </c>
      <c r="Y1242" s="13">
        <f t="shared" si="241"/>
        <v>0</v>
      </c>
    </row>
    <row r="1243" spans="1:25" x14ac:dyDescent="0.25">
      <c r="A1243" s="16" t="s">
        <v>131</v>
      </c>
      <c r="B1243" s="11"/>
      <c r="C1243" s="11"/>
      <c r="D1243" s="11"/>
      <c r="E1243" s="11"/>
      <c r="F1243" s="34" t="s">
        <v>114</v>
      </c>
      <c r="G1243" s="11"/>
      <c r="H1243" s="11"/>
      <c r="I1243" s="34">
        <f t="shared" si="251"/>
        <v>0</v>
      </c>
      <c r="J1243" s="12"/>
      <c r="K1243" s="14">
        <f t="shared" si="250"/>
        <v>0</v>
      </c>
      <c r="L1243" s="122"/>
      <c r="M1243" s="14">
        <f t="shared" si="242"/>
        <v>0</v>
      </c>
      <c r="N1243" s="14">
        <f t="shared" si="243"/>
        <v>0</v>
      </c>
      <c r="O1243" s="122"/>
      <c r="P1243" s="5">
        <f t="shared" si="244"/>
        <v>0</v>
      </c>
      <c r="Q1243" s="5">
        <f t="shared" si="245"/>
        <v>0</v>
      </c>
      <c r="R1243" s="122"/>
      <c r="S1243" s="5">
        <f t="shared" si="246"/>
        <v>0</v>
      </c>
      <c r="T1243" s="5">
        <f t="shared" si="247"/>
        <v>0</v>
      </c>
      <c r="U1243" s="15"/>
      <c r="V1243" s="13">
        <f t="shared" si="248"/>
        <v>0</v>
      </c>
      <c r="W1243" s="5">
        <f t="shared" si="249"/>
        <v>0</v>
      </c>
      <c r="Y1243" s="13">
        <f t="shared" si="241"/>
        <v>0</v>
      </c>
    </row>
    <row r="1244" spans="1:25" x14ac:dyDescent="0.25">
      <c r="A1244" s="16" t="s">
        <v>131</v>
      </c>
      <c r="B1244" s="11"/>
      <c r="C1244" s="11"/>
      <c r="D1244" s="11"/>
      <c r="E1244" s="11"/>
      <c r="F1244" s="34" t="s">
        <v>114</v>
      </c>
      <c r="G1244" s="11"/>
      <c r="H1244" s="11"/>
      <c r="I1244" s="34">
        <f t="shared" si="251"/>
        <v>0</v>
      </c>
      <c r="J1244" s="12"/>
      <c r="K1244" s="14">
        <f t="shared" si="250"/>
        <v>0</v>
      </c>
      <c r="L1244" s="122"/>
      <c r="M1244" s="14">
        <f t="shared" si="242"/>
        <v>0</v>
      </c>
      <c r="N1244" s="14">
        <f t="shared" si="243"/>
        <v>0</v>
      </c>
      <c r="O1244" s="122"/>
      <c r="P1244" s="5">
        <f t="shared" si="244"/>
        <v>0</v>
      </c>
      <c r="Q1244" s="5">
        <f t="shared" si="245"/>
        <v>0</v>
      </c>
      <c r="R1244" s="122"/>
      <c r="S1244" s="5">
        <f t="shared" si="246"/>
        <v>0</v>
      </c>
      <c r="T1244" s="5">
        <f t="shared" si="247"/>
        <v>0</v>
      </c>
      <c r="U1244" s="15"/>
      <c r="V1244" s="13">
        <f t="shared" si="248"/>
        <v>0</v>
      </c>
      <c r="W1244" s="5">
        <f t="shared" si="249"/>
        <v>0</v>
      </c>
      <c r="Y1244" s="13">
        <f t="shared" si="241"/>
        <v>0</v>
      </c>
    </row>
    <row r="1245" spans="1:25" x14ac:dyDescent="0.25">
      <c r="A1245" s="16" t="s">
        <v>131</v>
      </c>
      <c r="B1245" s="11"/>
      <c r="C1245" s="11"/>
      <c r="D1245" s="11"/>
      <c r="E1245" s="11"/>
      <c r="F1245" s="34" t="s">
        <v>114</v>
      </c>
      <c r="G1245" s="11"/>
      <c r="H1245" s="11"/>
      <c r="I1245" s="34">
        <f t="shared" si="251"/>
        <v>0</v>
      </c>
      <c r="J1245" s="12"/>
      <c r="K1245" s="14">
        <f t="shared" si="250"/>
        <v>0</v>
      </c>
      <c r="L1245" s="122"/>
      <c r="M1245" s="14">
        <f t="shared" si="242"/>
        <v>0</v>
      </c>
      <c r="N1245" s="14">
        <f t="shared" si="243"/>
        <v>0</v>
      </c>
      <c r="O1245" s="122"/>
      <c r="P1245" s="5">
        <f t="shared" si="244"/>
        <v>0</v>
      </c>
      <c r="Q1245" s="5">
        <f t="shared" si="245"/>
        <v>0</v>
      </c>
      <c r="R1245" s="122"/>
      <c r="S1245" s="5">
        <f t="shared" si="246"/>
        <v>0</v>
      </c>
      <c r="T1245" s="5">
        <f t="shared" si="247"/>
        <v>0</v>
      </c>
      <c r="U1245" s="15"/>
      <c r="V1245" s="13">
        <f t="shared" si="248"/>
        <v>0</v>
      </c>
      <c r="W1245" s="5">
        <f t="shared" si="249"/>
        <v>0</v>
      </c>
      <c r="Y1245" s="13">
        <f t="shared" si="241"/>
        <v>0</v>
      </c>
    </row>
    <row r="1246" spans="1:25" x14ac:dyDescent="0.25">
      <c r="A1246" s="16" t="s">
        <v>131</v>
      </c>
      <c r="B1246" s="11"/>
      <c r="C1246" s="11"/>
      <c r="D1246" s="11"/>
      <c r="E1246" s="11"/>
      <c r="F1246" s="34" t="s">
        <v>114</v>
      </c>
      <c r="G1246" s="11"/>
      <c r="H1246" s="11"/>
      <c r="I1246" s="34">
        <f t="shared" si="251"/>
        <v>0</v>
      </c>
      <c r="J1246" s="12"/>
      <c r="K1246" s="14">
        <f t="shared" si="250"/>
        <v>0</v>
      </c>
      <c r="L1246" s="122"/>
      <c r="M1246" s="14">
        <f t="shared" si="242"/>
        <v>0</v>
      </c>
      <c r="N1246" s="14">
        <f t="shared" si="243"/>
        <v>0</v>
      </c>
      <c r="O1246" s="122"/>
      <c r="P1246" s="5">
        <f t="shared" si="244"/>
        <v>0</v>
      </c>
      <c r="Q1246" s="5">
        <f t="shared" si="245"/>
        <v>0</v>
      </c>
      <c r="R1246" s="122"/>
      <c r="S1246" s="5">
        <f t="shared" si="246"/>
        <v>0</v>
      </c>
      <c r="T1246" s="5">
        <f t="shared" si="247"/>
        <v>0</v>
      </c>
      <c r="U1246" s="15"/>
      <c r="V1246" s="13">
        <f t="shared" si="248"/>
        <v>0</v>
      </c>
      <c r="W1246" s="5">
        <f t="shared" si="249"/>
        <v>0</v>
      </c>
      <c r="Y1246" s="13">
        <f t="shared" si="241"/>
        <v>0</v>
      </c>
    </row>
    <row r="1247" spans="1:25" x14ac:dyDescent="0.25">
      <c r="A1247" s="16" t="s">
        <v>131</v>
      </c>
      <c r="B1247" s="11"/>
      <c r="C1247" s="11"/>
      <c r="D1247" s="11"/>
      <c r="E1247" s="11"/>
      <c r="F1247" s="34" t="s">
        <v>114</v>
      </c>
      <c r="G1247" s="11"/>
      <c r="H1247" s="11"/>
      <c r="I1247" s="34">
        <f t="shared" si="251"/>
        <v>0</v>
      </c>
      <c r="J1247" s="12"/>
      <c r="K1247" s="14">
        <f t="shared" si="250"/>
        <v>0</v>
      </c>
      <c r="L1247" s="122"/>
      <c r="M1247" s="14">
        <f t="shared" si="242"/>
        <v>0</v>
      </c>
      <c r="N1247" s="14">
        <f t="shared" si="243"/>
        <v>0</v>
      </c>
      <c r="O1247" s="122"/>
      <c r="P1247" s="5">
        <f t="shared" si="244"/>
        <v>0</v>
      </c>
      <c r="Q1247" s="5">
        <f t="shared" si="245"/>
        <v>0</v>
      </c>
      <c r="R1247" s="122"/>
      <c r="S1247" s="5">
        <f t="shared" si="246"/>
        <v>0</v>
      </c>
      <c r="T1247" s="5">
        <f t="shared" si="247"/>
        <v>0</v>
      </c>
      <c r="U1247" s="15"/>
      <c r="V1247" s="13">
        <f t="shared" si="248"/>
        <v>0</v>
      </c>
      <c r="W1247" s="5">
        <f t="shared" si="249"/>
        <v>0</v>
      </c>
      <c r="Y1247" s="13">
        <f t="shared" si="241"/>
        <v>0</v>
      </c>
    </row>
    <row r="1248" spans="1:25" x14ac:dyDescent="0.25">
      <c r="A1248" s="16" t="s">
        <v>131</v>
      </c>
      <c r="B1248" s="11"/>
      <c r="C1248" s="11"/>
      <c r="D1248" s="11"/>
      <c r="E1248" s="11"/>
      <c r="F1248" s="34" t="s">
        <v>114</v>
      </c>
      <c r="G1248" s="11"/>
      <c r="H1248" s="11"/>
      <c r="I1248" s="34">
        <f t="shared" si="251"/>
        <v>0</v>
      </c>
      <c r="J1248" s="12"/>
      <c r="K1248" s="14">
        <f t="shared" si="250"/>
        <v>0</v>
      </c>
      <c r="L1248" s="122"/>
      <c r="M1248" s="14">
        <f t="shared" si="242"/>
        <v>0</v>
      </c>
      <c r="N1248" s="14">
        <f t="shared" si="243"/>
        <v>0</v>
      </c>
      <c r="O1248" s="122"/>
      <c r="P1248" s="5">
        <f t="shared" si="244"/>
        <v>0</v>
      </c>
      <c r="Q1248" s="5">
        <f t="shared" si="245"/>
        <v>0</v>
      </c>
      <c r="R1248" s="122"/>
      <c r="S1248" s="5">
        <f t="shared" si="246"/>
        <v>0</v>
      </c>
      <c r="T1248" s="5">
        <f t="shared" si="247"/>
        <v>0</v>
      </c>
      <c r="U1248" s="15"/>
      <c r="V1248" s="13">
        <f t="shared" si="248"/>
        <v>0</v>
      </c>
      <c r="W1248" s="5">
        <f t="shared" si="249"/>
        <v>0</v>
      </c>
      <c r="Y1248" s="13">
        <f t="shared" si="241"/>
        <v>0</v>
      </c>
    </row>
    <row r="1249" spans="1:25" x14ac:dyDescent="0.25">
      <c r="A1249" s="16" t="s">
        <v>131</v>
      </c>
      <c r="B1249" s="11"/>
      <c r="C1249" s="11"/>
      <c r="D1249" s="11"/>
      <c r="E1249" s="11"/>
      <c r="F1249" s="34" t="s">
        <v>114</v>
      </c>
      <c r="G1249" s="11"/>
      <c r="H1249" s="11"/>
      <c r="I1249" s="34">
        <f t="shared" si="251"/>
        <v>0</v>
      </c>
      <c r="J1249" s="12"/>
      <c r="K1249" s="14">
        <f t="shared" si="250"/>
        <v>0</v>
      </c>
      <c r="L1249" s="122"/>
      <c r="M1249" s="14">
        <f t="shared" si="242"/>
        <v>0</v>
      </c>
      <c r="N1249" s="14">
        <f t="shared" si="243"/>
        <v>0</v>
      </c>
      <c r="O1249" s="122"/>
      <c r="P1249" s="5">
        <f t="shared" si="244"/>
        <v>0</v>
      </c>
      <c r="Q1249" s="5">
        <f t="shared" si="245"/>
        <v>0</v>
      </c>
      <c r="R1249" s="122"/>
      <c r="S1249" s="5">
        <f t="shared" si="246"/>
        <v>0</v>
      </c>
      <c r="T1249" s="5">
        <f t="shared" si="247"/>
        <v>0</v>
      </c>
      <c r="U1249" s="15"/>
      <c r="V1249" s="13">
        <f t="shared" si="248"/>
        <v>0</v>
      </c>
      <c r="W1249" s="5">
        <f t="shared" si="249"/>
        <v>0</v>
      </c>
      <c r="Y1249" s="13">
        <f t="shared" si="241"/>
        <v>0</v>
      </c>
    </row>
    <row r="1250" spans="1:25" x14ac:dyDescent="0.25">
      <c r="A1250" s="16" t="s">
        <v>131</v>
      </c>
      <c r="B1250" s="11"/>
      <c r="C1250" s="11"/>
      <c r="D1250" s="11"/>
      <c r="E1250" s="11"/>
      <c r="F1250" s="34" t="s">
        <v>114</v>
      </c>
      <c r="G1250" s="11"/>
      <c r="H1250" s="11"/>
      <c r="I1250" s="34">
        <f t="shared" si="251"/>
        <v>0</v>
      </c>
      <c r="J1250" s="12"/>
      <c r="K1250" s="14">
        <f t="shared" si="250"/>
        <v>0</v>
      </c>
      <c r="L1250" s="122"/>
      <c r="M1250" s="14">
        <f t="shared" si="242"/>
        <v>0</v>
      </c>
      <c r="N1250" s="14">
        <f t="shared" si="243"/>
        <v>0</v>
      </c>
      <c r="O1250" s="122"/>
      <c r="P1250" s="5">
        <f t="shared" si="244"/>
        <v>0</v>
      </c>
      <c r="Q1250" s="5">
        <f t="shared" si="245"/>
        <v>0</v>
      </c>
      <c r="R1250" s="122"/>
      <c r="S1250" s="5">
        <f t="shared" si="246"/>
        <v>0</v>
      </c>
      <c r="T1250" s="5">
        <f t="shared" si="247"/>
        <v>0</v>
      </c>
      <c r="U1250" s="15"/>
      <c r="V1250" s="13">
        <f t="shared" si="248"/>
        <v>0</v>
      </c>
      <c r="W1250" s="5">
        <f t="shared" si="249"/>
        <v>0</v>
      </c>
      <c r="Y1250" s="13">
        <f t="shared" si="241"/>
        <v>0</v>
      </c>
    </row>
    <row r="1251" spans="1:25" x14ac:dyDescent="0.25">
      <c r="A1251" s="16" t="s">
        <v>131</v>
      </c>
      <c r="B1251" s="11"/>
      <c r="C1251" s="11"/>
      <c r="D1251" s="11"/>
      <c r="E1251" s="11"/>
      <c r="F1251" s="34" t="s">
        <v>114</v>
      </c>
      <c r="G1251" s="11"/>
      <c r="H1251" s="11"/>
      <c r="I1251" s="34">
        <f t="shared" si="251"/>
        <v>0</v>
      </c>
      <c r="J1251" s="12"/>
      <c r="K1251" s="14">
        <f t="shared" si="250"/>
        <v>0</v>
      </c>
      <c r="L1251" s="122"/>
      <c r="M1251" s="14">
        <f t="shared" si="242"/>
        <v>0</v>
      </c>
      <c r="N1251" s="14">
        <f t="shared" si="243"/>
        <v>0</v>
      </c>
      <c r="O1251" s="122"/>
      <c r="P1251" s="5">
        <f t="shared" si="244"/>
        <v>0</v>
      </c>
      <c r="Q1251" s="5">
        <f t="shared" si="245"/>
        <v>0</v>
      </c>
      <c r="R1251" s="122"/>
      <c r="S1251" s="5">
        <f t="shared" si="246"/>
        <v>0</v>
      </c>
      <c r="T1251" s="5">
        <f t="shared" si="247"/>
        <v>0</v>
      </c>
      <c r="U1251" s="15"/>
      <c r="V1251" s="13">
        <f t="shared" si="248"/>
        <v>0</v>
      </c>
      <c r="W1251" s="5">
        <f t="shared" si="249"/>
        <v>0</v>
      </c>
      <c r="Y1251" s="13">
        <f t="shared" si="241"/>
        <v>0</v>
      </c>
    </row>
    <row r="1252" spans="1:25" x14ac:dyDescent="0.25">
      <c r="V1252" s="1" t="s">
        <v>147</v>
      </c>
      <c r="W1252" s="46">
        <f>SUM(W1131:W1251)</f>
        <v>0</v>
      </c>
      <c r="Y1252" s="27"/>
    </row>
    <row r="1253" spans="1:25" x14ac:dyDescent="0.25">
      <c r="Y1253" s="27"/>
    </row>
  </sheetData>
  <phoneticPr fontId="3" type="noConversion"/>
  <dataValidations disablePrompts="1" count="3">
    <dataValidation type="list" allowBlank="1" showInputMessage="1" showErrorMessage="1" sqref="G14:G134 G139:G259 G263:G383 G387:G507 G511:G631 G635:G755 G759:G879 G883:G1003 G1007:G1127 G1131:G1251" xr:uid="{097A744C-3E90-4B2F-A758-5401FB3A0859}">
      <formula1>"Full Time Benefits, SCA Fringe, Union Fringe, OCONUS Fringe"</formula1>
    </dataValidation>
    <dataValidation type="list" allowBlank="1" showInputMessage="1" showErrorMessage="1" sqref="F14:F134 F139:F259 F263:F383 F387:F507 F511:F631 F635:F755 F759:F879 F883:F1003 F1007:F1127 F1131:F1251" xr:uid="{02214D4D-0AE3-4195-B75D-204FE1CC205F}">
      <formula1>"Jacksonville, Norway, Philippines, Shipboard"</formula1>
    </dataValidation>
    <dataValidation type="list" allowBlank="1" showInputMessage="1" showErrorMessage="1" sqref="B139:B259 B263:B383 B387:B507 B511:B631 B635:B755 B759:B879 B883:B1003 B1007:B1127 B1131:B1251 B14:B134" xr:uid="{ACC61D30-CF2E-48CF-87C7-C837E87B6239}">
      <formula1>"SCA, CBA, EX, Subcontractor"</formula1>
    </dataValidation>
  </dataValidations>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EDAB8CD-6671-4387-AB22-4B1D3D19E073}">
          <x14:formula1>
            <xm:f>'Labor Category'!$A$2:$A$180</xm:f>
          </x14:formula1>
          <xm:sqref>C14:C134 C139:C259 C263:C383 C387:C507 C511:C631 C635:C755 C759:C879 C883:C1003 C1007:C1127 C1131:C1251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0EB5C-0586-4F13-BE80-2CC809C099C1}">
  <dimension ref="A1:AB444"/>
  <sheetViews>
    <sheetView showZeros="0" topLeftCell="C14" zoomScale="190" zoomScaleNormal="190" workbookViewId="0">
      <selection activeCell="F21" sqref="F21"/>
    </sheetView>
  </sheetViews>
  <sheetFormatPr defaultRowHeight="15" x14ac:dyDescent="0.25"/>
  <cols>
    <col min="2" max="2" width="17.85546875" customWidth="1"/>
    <col min="3" max="3" width="49.42578125" customWidth="1"/>
    <col min="4" max="4" width="34.85546875" customWidth="1"/>
    <col min="5" max="5" width="17.5703125" bestFit="1" customWidth="1"/>
    <col min="6" max="6" width="18.5703125" customWidth="1"/>
    <col min="7" max="8" width="17.7109375" customWidth="1"/>
    <col min="9" max="9" width="18.5703125" bestFit="1" customWidth="1"/>
    <col min="10" max="10" width="12.7109375" customWidth="1"/>
    <col min="11" max="11" width="17.42578125" bestFit="1" customWidth="1"/>
    <col min="12" max="12" width="12" style="131" bestFit="1" customWidth="1"/>
    <col min="13" max="13" width="16.28515625" bestFit="1" customWidth="1"/>
    <col min="14" max="14" width="17.85546875" bestFit="1" customWidth="1"/>
    <col min="15" max="15" width="13.85546875" style="131" customWidth="1"/>
    <col min="16" max="16" width="15" bestFit="1" customWidth="1"/>
    <col min="17" max="17" width="16.42578125" customWidth="1"/>
    <col min="18" max="18" width="11.85546875" style="131" customWidth="1"/>
    <col min="19" max="19" width="12" bestFit="1" customWidth="1"/>
    <col min="20" max="20" width="15.42578125" bestFit="1" customWidth="1"/>
    <col min="21" max="22" width="12.140625" customWidth="1"/>
    <col min="23" max="23" width="13.28515625" bestFit="1" customWidth="1"/>
    <col min="24" max="24" width="15.140625" style="131" bestFit="1" customWidth="1"/>
    <col min="25" max="25" width="14.28515625" customWidth="1"/>
    <col min="26" max="26" width="14.28515625" bestFit="1" customWidth="1"/>
    <col min="28" max="28" width="16.140625" customWidth="1"/>
  </cols>
  <sheetData>
    <row r="1" spans="1:28" ht="24" x14ac:dyDescent="0.4">
      <c r="A1" s="6" t="s">
        <v>11</v>
      </c>
      <c r="B1" s="6"/>
      <c r="C1" s="7"/>
      <c r="D1" s="7"/>
    </row>
    <row r="2" spans="1:28" ht="24" x14ac:dyDescent="0.4">
      <c r="A2" s="8" t="s">
        <v>12</v>
      </c>
      <c r="B2" s="8"/>
      <c r="C2" s="135" t="str">
        <f>IF(Instructions!B3="","",Instructions!B3)</f>
        <v/>
      </c>
      <c r="D2" s="136"/>
    </row>
    <row r="3" spans="1:28" x14ac:dyDescent="0.25">
      <c r="A3" s="45" t="s">
        <v>148</v>
      </c>
      <c r="B3" s="43"/>
      <c r="C3" s="43"/>
      <c r="D3" s="43"/>
      <c r="E3" s="43"/>
      <c r="F3" s="43"/>
      <c r="G3" s="43"/>
      <c r="H3" s="43"/>
      <c r="I3" s="43"/>
      <c r="J3" s="43"/>
      <c r="K3" s="43"/>
      <c r="L3" s="43"/>
      <c r="O3"/>
      <c r="R3"/>
      <c r="X3"/>
    </row>
    <row r="4" spans="1:28" x14ac:dyDescent="0.25">
      <c r="A4" s="142" t="s">
        <v>75</v>
      </c>
      <c r="B4" s="43"/>
      <c r="C4" s="43"/>
      <c r="D4" s="43"/>
      <c r="E4" s="43"/>
      <c r="F4" s="43"/>
      <c r="G4" s="43"/>
      <c r="H4" s="43"/>
      <c r="I4" s="43"/>
      <c r="J4" s="43"/>
      <c r="K4" s="43"/>
      <c r="L4" s="43"/>
      <c r="O4"/>
      <c r="R4"/>
      <c r="X4"/>
    </row>
    <row r="5" spans="1:28" x14ac:dyDescent="0.25">
      <c r="A5" s="142" t="s">
        <v>76</v>
      </c>
      <c r="B5" s="43"/>
      <c r="C5" s="43"/>
      <c r="D5" s="43"/>
      <c r="E5" s="43"/>
      <c r="F5" s="43"/>
      <c r="G5" s="43"/>
      <c r="H5" s="43"/>
      <c r="I5" s="43"/>
      <c r="J5" s="43"/>
      <c r="K5" s="43"/>
      <c r="L5" s="43"/>
      <c r="O5"/>
      <c r="R5"/>
      <c r="X5"/>
    </row>
    <row r="6" spans="1:28" x14ac:dyDescent="0.25">
      <c r="A6" s="142" t="s">
        <v>77</v>
      </c>
      <c r="B6" s="43"/>
      <c r="C6" s="43"/>
      <c r="D6" s="43"/>
      <c r="E6" s="43"/>
      <c r="F6" s="43"/>
      <c r="G6" s="43"/>
      <c r="H6" s="43"/>
      <c r="I6" s="43"/>
      <c r="J6" s="43"/>
      <c r="K6" s="43"/>
      <c r="L6" s="43"/>
      <c r="O6"/>
      <c r="R6"/>
      <c r="X6"/>
    </row>
    <row r="7" spans="1:28" x14ac:dyDescent="0.25">
      <c r="A7" s="142" t="s">
        <v>78</v>
      </c>
      <c r="B7" s="43"/>
      <c r="C7" s="43"/>
      <c r="D7" s="43"/>
      <c r="E7" s="43"/>
      <c r="F7" s="43"/>
      <c r="G7" s="43"/>
      <c r="H7" s="43"/>
      <c r="I7" s="43"/>
      <c r="J7" s="43"/>
      <c r="K7" s="43"/>
      <c r="L7" s="43"/>
      <c r="O7"/>
      <c r="R7"/>
      <c r="X7"/>
    </row>
    <row r="8" spans="1:28" x14ac:dyDescent="0.25">
      <c r="A8" s="142" t="s">
        <v>79</v>
      </c>
      <c r="B8" s="43"/>
      <c r="C8" s="43"/>
      <c r="D8" s="43"/>
      <c r="E8" s="43"/>
      <c r="F8" s="43"/>
      <c r="G8" s="43"/>
      <c r="H8" s="43"/>
      <c r="I8" s="43"/>
      <c r="J8" s="43"/>
      <c r="K8" s="43"/>
      <c r="L8" s="43"/>
      <c r="O8"/>
      <c r="R8"/>
      <c r="X8"/>
    </row>
    <row r="9" spans="1:28" x14ac:dyDescent="0.25">
      <c r="A9" s="142" t="s">
        <v>80</v>
      </c>
      <c r="B9" s="43"/>
      <c r="C9" s="43"/>
      <c r="D9" s="43"/>
      <c r="E9" s="43"/>
      <c r="F9" s="43"/>
      <c r="G9" s="43"/>
      <c r="H9" s="43"/>
      <c r="I9" s="43"/>
      <c r="J9" s="43"/>
      <c r="K9" s="43"/>
      <c r="L9" s="43"/>
      <c r="O9"/>
      <c r="R9"/>
      <c r="X9"/>
    </row>
    <row r="10" spans="1:28" x14ac:dyDescent="0.25">
      <c r="A10" s="45" t="s">
        <v>81</v>
      </c>
      <c r="B10" s="43"/>
      <c r="C10" s="43"/>
      <c r="D10" s="43"/>
      <c r="E10" s="43"/>
      <c r="F10" s="43"/>
      <c r="G10" s="43"/>
      <c r="H10" s="43"/>
      <c r="I10" s="43"/>
      <c r="J10" s="43"/>
      <c r="K10" s="43"/>
      <c r="L10" s="43"/>
      <c r="O10"/>
      <c r="R10"/>
      <c r="X10"/>
    </row>
    <row r="11" spans="1:28" x14ac:dyDescent="0.25">
      <c r="A11" s="142" t="s">
        <v>82</v>
      </c>
      <c r="B11" s="43"/>
      <c r="C11" s="43"/>
      <c r="D11" s="43"/>
      <c r="E11" s="43"/>
      <c r="F11" s="43"/>
      <c r="G11" s="43"/>
      <c r="H11" s="43"/>
      <c r="I11" s="43"/>
      <c r="J11" s="43"/>
      <c r="K11" s="43"/>
      <c r="L11" s="43"/>
      <c r="O11"/>
      <c r="R11"/>
      <c r="X11"/>
    </row>
    <row r="12" spans="1:28" x14ac:dyDescent="0.25">
      <c r="A12" s="142" t="s">
        <v>83</v>
      </c>
      <c r="B12" s="43"/>
      <c r="C12" s="43"/>
      <c r="D12" s="43"/>
      <c r="E12" s="43"/>
      <c r="F12" s="43"/>
      <c r="G12" s="43"/>
      <c r="H12" s="43"/>
      <c r="I12" s="43"/>
      <c r="J12" s="43"/>
      <c r="K12" s="43"/>
      <c r="L12" s="43"/>
      <c r="O12"/>
      <c r="R12"/>
      <c r="X12"/>
    </row>
    <row r="13" spans="1:28" x14ac:dyDescent="0.25">
      <c r="A13" s="42"/>
      <c r="B13" s="43"/>
      <c r="C13" s="43"/>
      <c r="D13" s="43"/>
      <c r="E13" s="43"/>
      <c r="F13" s="43"/>
      <c r="G13" s="43"/>
      <c r="H13" s="43"/>
      <c r="I13" s="43"/>
      <c r="J13" s="43"/>
      <c r="K13" s="43"/>
      <c r="L13" s="43"/>
      <c r="O13"/>
      <c r="R13"/>
      <c r="X13"/>
    </row>
    <row r="14" spans="1:28" x14ac:dyDescent="0.25">
      <c r="L14"/>
      <c r="O14"/>
      <c r="R14"/>
      <c r="X14"/>
    </row>
    <row r="15" spans="1:28" x14ac:dyDescent="0.25">
      <c r="A15" s="32" t="s">
        <v>149</v>
      </c>
      <c r="B15" s="33"/>
      <c r="L15"/>
      <c r="O15"/>
      <c r="R15"/>
      <c r="X15"/>
    </row>
    <row r="16" spans="1:28" s="1" customFormat="1" ht="30" x14ac:dyDescent="0.25">
      <c r="A16" s="2" t="s">
        <v>21</v>
      </c>
      <c r="B16" s="2" t="s">
        <v>85</v>
      </c>
      <c r="C16" s="2" t="s">
        <v>86</v>
      </c>
      <c r="D16" s="2" t="s">
        <v>87</v>
      </c>
      <c r="E16" s="2" t="s">
        <v>88</v>
      </c>
      <c r="F16" s="2" t="s">
        <v>89</v>
      </c>
      <c r="G16" s="2" t="s">
        <v>90</v>
      </c>
      <c r="H16" s="2" t="s">
        <v>91</v>
      </c>
      <c r="I16" s="2" t="s">
        <v>92</v>
      </c>
      <c r="J16" s="76" t="s">
        <v>93</v>
      </c>
      <c r="K16" s="2" t="s">
        <v>94</v>
      </c>
      <c r="L16" s="2" t="s">
        <v>95</v>
      </c>
      <c r="M16" s="2" t="s">
        <v>96</v>
      </c>
      <c r="N16" s="2" t="s">
        <v>97</v>
      </c>
      <c r="O16" s="2" t="s">
        <v>98</v>
      </c>
      <c r="P16" s="2" t="s">
        <v>99</v>
      </c>
      <c r="Q16" s="2" t="s">
        <v>100</v>
      </c>
      <c r="R16" s="2" t="s">
        <v>101</v>
      </c>
      <c r="S16" s="2" t="s">
        <v>102</v>
      </c>
      <c r="T16" s="2" t="s">
        <v>103</v>
      </c>
      <c r="U16" s="2" t="s">
        <v>105</v>
      </c>
      <c r="V16" s="2" t="s">
        <v>105</v>
      </c>
      <c r="W16" s="2" t="s">
        <v>106</v>
      </c>
      <c r="X16" s="2" t="s">
        <v>107</v>
      </c>
      <c r="Y16" s="2" t="s">
        <v>108</v>
      </c>
      <c r="Z16" s="2" t="s">
        <v>55</v>
      </c>
      <c r="AB16" s="76" t="s">
        <v>109</v>
      </c>
    </row>
    <row r="17" spans="1:28" x14ac:dyDescent="0.25">
      <c r="A17" s="16" t="s">
        <v>150</v>
      </c>
      <c r="B17" s="17" t="s">
        <v>111</v>
      </c>
      <c r="C17" s="17" t="s">
        <v>151</v>
      </c>
      <c r="D17" s="17" t="s">
        <v>64</v>
      </c>
      <c r="E17" s="17">
        <v>1</v>
      </c>
      <c r="F17" s="17" t="s">
        <v>152</v>
      </c>
      <c r="G17" s="17" t="s">
        <v>115</v>
      </c>
      <c r="H17" s="17">
        <v>1830</v>
      </c>
      <c r="I17" s="17">
        <f>E17*H17</f>
        <v>1830</v>
      </c>
      <c r="J17" s="18">
        <v>50</v>
      </c>
      <c r="K17" s="19">
        <f>I17*J17</f>
        <v>91500</v>
      </c>
      <c r="L17" s="120">
        <v>0.35</v>
      </c>
      <c r="M17" s="19">
        <f>K17*L17</f>
        <v>32024.999999999996</v>
      </c>
      <c r="N17" s="19">
        <f>M17+K17</f>
        <v>123525</v>
      </c>
      <c r="O17" s="120">
        <v>0.08</v>
      </c>
      <c r="P17" s="20">
        <f>N17*O17</f>
        <v>9882</v>
      </c>
      <c r="Q17" s="20">
        <f>P17+N17</f>
        <v>133407</v>
      </c>
      <c r="R17" s="120">
        <v>0.1</v>
      </c>
      <c r="S17" s="20">
        <f>Q17*R17</f>
        <v>13340.7</v>
      </c>
      <c r="T17" s="20">
        <f>S17+Q17</f>
        <v>146747.70000000001</v>
      </c>
      <c r="U17" s="21">
        <v>5.0000000000000001E-4</v>
      </c>
      <c r="V17" s="22">
        <f>U17*T17</f>
        <v>73.373850000000004</v>
      </c>
      <c r="W17" s="20">
        <f>T17+V17</f>
        <v>146821.07385000002</v>
      </c>
      <c r="X17" s="120">
        <v>0.08</v>
      </c>
      <c r="Y17" s="19">
        <f>X17*T17</f>
        <v>11739.816000000001</v>
      </c>
      <c r="Z17" s="20">
        <f>W17+Y17</f>
        <v>158560.88985000001</v>
      </c>
      <c r="AB17" s="22">
        <f>IFERROR(Z17/I17,0)</f>
        <v>86.645295000000004</v>
      </c>
    </row>
    <row r="18" spans="1:28" x14ac:dyDescent="0.25">
      <c r="A18" s="16" t="s">
        <v>150</v>
      </c>
      <c r="B18" s="17" t="s">
        <v>111</v>
      </c>
      <c r="C18" s="17" t="s">
        <v>153</v>
      </c>
      <c r="D18" s="17" t="s">
        <v>154</v>
      </c>
      <c r="E18" s="29">
        <v>1</v>
      </c>
      <c r="F18" s="17" t="s">
        <v>155</v>
      </c>
      <c r="G18" s="17" t="s">
        <v>115</v>
      </c>
      <c r="H18" s="17">
        <v>1830</v>
      </c>
      <c r="I18" s="17">
        <f>E18*H18</f>
        <v>1830</v>
      </c>
      <c r="J18" s="18">
        <v>30</v>
      </c>
      <c r="K18" s="19">
        <f t="shared" ref="K18:K56" si="0">I18*J18</f>
        <v>54900</v>
      </c>
      <c r="L18" s="120">
        <v>0.35</v>
      </c>
      <c r="M18" s="19">
        <f t="shared" ref="M18:M21" si="1">K18*L18</f>
        <v>19215</v>
      </c>
      <c r="N18" s="19">
        <f t="shared" ref="N18:N21" si="2">M18+K18</f>
        <v>74115</v>
      </c>
      <c r="O18" s="120">
        <v>0.08</v>
      </c>
      <c r="P18" s="20">
        <f t="shared" ref="P18:P20" si="3">N18*O18</f>
        <v>5929.2</v>
      </c>
      <c r="Q18" s="20">
        <f t="shared" ref="Q18:Q20" si="4">P18+N18</f>
        <v>80044.2</v>
      </c>
      <c r="R18" s="120">
        <v>0.1</v>
      </c>
      <c r="S18" s="20">
        <f t="shared" ref="S18:S20" si="5">Q18*R18</f>
        <v>8004.42</v>
      </c>
      <c r="T18" s="20">
        <f t="shared" ref="T18:T20" si="6">S18+Q18</f>
        <v>88048.62</v>
      </c>
      <c r="U18" s="21">
        <v>5.0000000000000001E-4</v>
      </c>
      <c r="V18" s="22">
        <f t="shared" ref="V18:V20" si="7">U18*T18</f>
        <v>44.02431</v>
      </c>
      <c r="W18" s="20">
        <f t="shared" ref="W18:W20" si="8">T18+V18</f>
        <v>88092.644309999989</v>
      </c>
      <c r="X18" s="120">
        <v>0.08</v>
      </c>
      <c r="Y18" s="19">
        <f t="shared" ref="Y18:Y20" si="9">X18*T18</f>
        <v>7043.8895999999995</v>
      </c>
      <c r="Z18" s="20">
        <f t="shared" ref="Z18:Z20" si="10">W18+Y18</f>
        <v>95136.533909999984</v>
      </c>
      <c r="AB18" s="22">
        <f t="shared" ref="AB18:AB56" si="11">IFERROR(Z18/I18,0)</f>
        <v>51.987176999999988</v>
      </c>
    </row>
    <row r="19" spans="1:28" x14ac:dyDescent="0.25">
      <c r="A19" s="16" t="s">
        <v>150</v>
      </c>
      <c r="B19" s="17" t="s">
        <v>111</v>
      </c>
      <c r="C19" s="17" t="s">
        <v>156</v>
      </c>
      <c r="D19" s="17" t="s">
        <v>157</v>
      </c>
      <c r="E19" s="29">
        <v>8</v>
      </c>
      <c r="F19" s="17" t="s">
        <v>158</v>
      </c>
      <c r="G19" s="17" t="s">
        <v>115</v>
      </c>
      <c r="H19" s="17">
        <v>1848</v>
      </c>
      <c r="I19" s="17">
        <f>E19*H19</f>
        <v>14784</v>
      </c>
      <c r="J19" s="18">
        <v>40</v>
      </c>
      <c r="K19" s="19">
        <f t="shared" si="0"/>
        <v>591360</v>
      </c>
      <c r="L19" s="120">
        <v>0.35</v>
      </c>
      <c r="M19" s="19">
        <f t="shared" si="1"/>
        <v>206976</v>
      </c>
      <c r="N19" s="19">
        <f t="shared" si="2"/>
        <v>798336</v>
      </c>
      <c r="O19" s="120">
        <v>0.08</v>
      </c>
      <c r="P19" s="20">
        <f t="shared" si="3"/>
        <v>63866.880000000005</v>
      </c>
      <c r="Q19" s="20">
        <f t="shared" si="4"/>
        <v>862202.88</v>
      </c>
      <c r="R19" s="120">
        <v>0.1</v>
      </c>
      <c r="S19" s="20">
        <f t="shared" si="5"/>
        <v>86220.288</v>
      </c>
      <c r="T19" s="20">
        <f t="shared" si="6"/>
        <v>948423.16800000006</v>
      </c>
      <c r="U19" s="21">
        <v>5.0000000000000001E-4</v>
      </c>
      <c r="V19" s="22">
        <f t="shared" si="7"/>
        <v>474.21158400000002</v>
      </c>
      <c r="W19" s="20">
        <f t="shared" si="8"/>
        <v>948897.3795840001</v>
      </c>
      <c r="X19" s="120">
        <v>0.08</v>
      </c>
      <c r="Y19" s="19">
        <f t="shared" si="9"/>
        <v>75873.853440000006</v>
      </c>
      <c r="Z19" s="20">
        <f t="shared" si="10"/>
        <v>1024771.2330240001</v>
      </c>
      <c r="AB19" s="22">
        <f t="shared" si="11"/>
        <v>69.316236000000004</v>
      </c>
    </row>
    <row r="20" spans="1:28" x14ac:dyDescent="0.25">
      <c r="A20" s="16" t="s">
        <v>150</v>
      </c>
      <c r="B20" s="17" t="s">
        <v>111</v>
      </c>
      <c r="C20" s="17" t="s">
        <v>159</v>
      </c>
      <c r="D20" s="17" t="s">
        <v>160</v>
      </c>
      <c r="E20" s="29">
        <v>3</v>
      </c>
      <c r="F20" s="17" t="s">
        <v>161</v>
      </c>
      <c r="G20" s="17" t="s">
        <v>162</v>
      </c>
      <c r="H20" s="17">
        <v>1750</v>
      </c>
      <c r="I20" s="17">
        <f>E20*H20</f>
        <v>5250</v>
      </c>
      <c r="J20" s="18">
        <v>27</v>
      </c>
      <c r="K20" s="19">
        <f t="shared" si="0"/>
        <v>141750</v>
      </c>
      <c r="L20" s="120">
        <v>0.35</v>
      </c>
      <c r="M20" s="19">
        <f t="shared" si="1"/>
        <v>49612.5</v>
      </c>
      <c r="N20" s="19">
        <f t="shared" si="2"/>
        <v>191362.5</v>
      </c>
      <c r="O20" s="120">
        <v>0.08</v>
      </c>
      <c r="P20" s="20">
        <f t="shared" si="3"/>
        <v>15309</v>
      </c>
      <c r="Q20" s="20">
        <f t="shared" si="4"/>
        <v>206671.5</v>
      </c>
      <c r="R20" s="120">
        <v>0.1</v>
      </c>
      <c r="S20" s="20">
        <f t="shared" si="5"/>
        <v>20667.150000000001</v>
      </c>
      <c r="T20" s="20">
        <f t="shared" si="6"/>
        <v>227338.65</v>
      </c>
      <c r="U20" s="21">
        <v>5.0000000000000001E-4</v>
      </c>
      <c r="V20" s="22">
        <f t="shared" si="7"/>
        <v>113.669325</v>
      </c>
      <c r="W20" s="20">
        <f t="shared" si="8"/>
        <v>227452.31932499999</v>
      </c>
      <c r="X20" s="120">
        <v>0.08</v>
      </c>
      <c r="Y20" s="19">
        <f t="shared" si="9"/>
        <v>18187.092000000001</v>
      </c>
      <c r="Z20" s="20">
        <f t="shared" si="10"/>
        <v>245639.41132499999</v>
      </c>
      <c r="AB20" s="22">
        <f t="shared" si="11"/>
        <v>46.7884593</v>
      </c>
    </row>
    <row r="21" spans="1:28" x14ac:dyDescent="0.25">
      <c r="A21" s="16" t="s">
        <v>150</v>
      </c>
      <c r="B21" s="11"/>
      <c r="C21" s="11"/>
      <c r="D21" s="11"/>
      <c r="E21" s="25"/>
      <c r="F21" s="11"/>
      <c r="G21" s="11"/>
      <c r="H21" s="11"/>
      <c r="I21" s="34">
        <f>H21*E21</f>
        <v>0</v>
      </c>
      <c r="J21" s="12"/>
      <c r="K21" s="14">
        <f t="shared" si="0"/>
        <v>0</v>
      </c>
      <c r="L21" s="122"/>
      <c r="M21" s="14">
        <f t="shared" si="1"/>
        <v>0</v>
      </c>
      <c r="N21" s="14">
        <f t="shared" si="2"/>
        <v>0</v>
      </c>
      <c r="O21" s="122"/>
      <c r="P21" s="5">
        <f t="shared" ref="P21" si="12">N21*O21</f>
        <v>0</v>
      </c>
      <c r="Q21" s="5">
        <f t="shared" ref="Q21" si="13">P21+N21</f>
        <v>0</v>
      </c>
      <c r="R21" s="122"/>
      <c r="S21" s="13">
        <f t="shared" ref="S21" si="14">Q21*R21</f>
        <v>0</v>
      </c>
      <c r="T21" s="13">
        <f t="shared" ref="T21" si="15">S21+Q21</f>
        <v>0</v>
      </c>
      <c r="U21" s="15"/>
      <c r="V21" s="13">
        <f t="shared" ref="V21" si="16">U21*T21</f>
        <v>0</v>
      </c>
      <c r="W21" s="5">
        <f t="shared" ref="W21" si="17">T21+V21</f>
        <v>0</v>
      </c>
      <c r="X21" s="122"/>
      <c r="Y21" s="14">
        <f t="shared" ref="Y21" si="18">X21*T21</f>
        <v>0</v>
      </c>
      <c r="Z21" s="5">
        <f t="shared" ref="Z21" si="19">W21+Y21</f>
        <v>0</v>
      </c>
      <c r="AB21" s="13">
        <f t="shared" si="11"/>
        <v>0</v>
      </c>
    </row>
    <row r="22" spans="1:28" x14ac:dyDescent="0.25">
      <c r="A22" s="16" t="s">
        <v>150</v>
      </c>
      <c r="B22" s="11"/>
      <c r="C22" s="11"/>
      <c r="D22" s="11"/>
      <c r="E22" s="25"/>
      <c r="F22" s="11"/>
      <c r="G22" s="11"/>
      <c r="H22" s="11"/>
      <c r="I22" s="34">
        <f t="shared" ref="I22:I56" si="20">H22*E22</f>
        <v>0</v>
      </c>
      <c r="J22" s="12"/>
      <c r="K22" s="14">
        <f t="shared" si="0"/>
        <v>0</v>
      </c>
      <c r="L22" s="122"/>
      <c r="M22" s="14">
        <f t="shared" ref="M22:M56" si="21">K22*L22</f>
        <v>0</v>
      </c>
      <c r="N22" s="14">
        <f t="shared" ref="N22:N56" si="22">M22+K22</f>
        <v>0</v>
      </c>
      <c r="O22" s="122"/>
      <c r="P22" s="5">
        <f t="shared" ref="P22:P56" si="23">N22*O22</f>
        <v>0</v>
      </c>
      <c r="Q22" s="5">
        <f t="shared" ref="Q22:Q56" si="24">P22+N22</f>
        <v>0</v>
      </c>
      <c r="R22" s="122"/>
      <c r="S22" s="13">
        <f t="shared" ref="S22:S56" si="25">Q22*R22</f>
        <v>0</v>
      </c>
      <c r="T22" s="13">
        <f t="shared" ref="T22:T56" si="26">S22+Q22</f>
        <v>0</v>
      </c>
      <c r="U22" s="15"/>
      <c r="V22" s="13">
        <f t="shared" ref="V22:V56" si="27">U22*T22</f>
        <v>0</v>
      </c>
      <c r="W22" s="5">
        <f t="shared" ref="W22:W56" si="28">T22+V22</f>
        <v>0</v>
      </c>
      <c r="X22" s="122"/>
      <c r="Y22" s="14">
        <f t="shared" ref="Y22:Y56" si="29">X22*T22</f>
        <v>0</v>
      </c>
      <c r="Z22" s="5">
        <f t="shared" ref="Z22:Z56" si="30">W22+Y22</f>
        <v>0</v>
      </c>
      <c r="AB22" s="13">
        <f t="shared" si="11"/>
        <v>0</v>
      </c>
    </row>
    <row r="23" spans="1:28" x14ac:dyDescent="0.25">
      <c r="A23" s="16" t="s">
        <v>150</v>
      </c>
      <c r="B23" s="11"/>
      <c r="C23" s="11"/>
      <c r="D23" s="11"/>
      <c r="E23" s="25"/>
      <c r="F23" s="11"/>
      <c r="G23" s="11"/>
      <c r="H23" s="11"/>
      <c r="I23" s="34">
        <f t="shared" si="20"/>
        <v>0</v>
      </c>
      <c r="J23" s="12"/>
      <c r="K23" s="14">
        <f t="shared" si="0"/>
        <v>0</v>
      </c>
      <c r="L23" s="122"/>
      <c r="M23" s="14">
        <f t="shared" si="21"/>
        <v>0</v>
      </c>
      <c r="N23" s="14">
        <f t="shared" si="22"/>
        <v>0</v>
      </c>
      <c r="O23" s="122"/>
      <c r="P23" s="5">
        <f t="shared" si="23"/>
        <v>0</v>
      </c>
      <c r="Q23" s="5">
        <f t="shared" si="24"/>
        <v>0</v>
      </c>
      <c r="R23" s="122"/>
      <c r="S23" s="13">
        <f t="shared" si="25"/>
        <v>0</v>
      </c>
      <c r="T23" s="13">
        <f t="shared" si="26"/>
        <v>0</v>
      </c>
      <c r="U23" s="15"/>
      <c r="V23" s="13">
        <f t="shared" si="27"/>
        <v>0</v>
      </c>
      <c r="W23" s="5">
        <f t="shared" si="28"/>
        <v>0</v>
      </c>
      <c r="X23" s="122"/>
      <c r="Y23" s="14">
        <f t="shared" si="29"/>
        <v>0</v>
      </c>
      <c r="Z23" s="5">
        <f t="shared" si="30"/>
        <v>0</v>
      </c>
      <c r="AB23" s="13">
        <f t="shared" si="11"/>
        <v>0</v>
      </c>
    </row>
    <row r="24" spans="1:28" x14ac:dyDescent="0.25">
      <c r="A24" s="16" t="s">
        <v>150</v>
      </c>
      <c r="B24" s="11"/>
      <c r="C24" s="11"/>
      <c r="D24" s="11"/>
      <c r="E24" s="25"/>
      <c r="F24" s="11"/>
      <c r="G24" s="11"/>
      <c r="H24" s="11"/>
      <c r="I24" s="34">
        <f t="shared" si="20"/>
        <v>0</v>
      </c>
      <c r="J24" s="12"/>
      <c r="K24" s="14">
        <f t="shared" si="0"/>
        <v>0</v>
      </c>
      <c r="L24" s="122"/>
      <c r="M24" s="14">
        <f t="shared" si="21"/>
        <v>0</v>
      </c>
      <c r="N24" s="14">
        <f t="shared" si="22"/>
        <v>0</v>
      </c>
      <c r="O24" s="122"/>
      <c r="P24" s="5">
        <f t="shared" si="23"/>
        <v>0</v>
      </c>
      <c r="Q24" s="5">
        <f t="shared" si="24"/>
        <v>0</v>
      </c>
      <c r="R24" s="122"/>
      <c r="S24" s="13">
        <f t="shared" si="25"/>
        <v>0</v>
      </c>
      <c r="T24" s="13">
        <f t="shared" si="26"/>
        <v>0</v>
      </c>
      <c r="U24" s="15"/>
      <c r="V24" s="13">
        <f t="shared" si="27"/>
        <v>0</v>
      </c>
      <c r="W24" s="5">
        <f t="shared" si="28"/>
        <v>0</v>
      </c>
      <c r="X24" s="122"/>
      <c r="Y24" s="14">
        <f t="shared" si="29"/>
        <v>0</v>
      </c>
      <c r="Z24" s="5">
        <f t="shared" si="30"/>
        <v>0</v>
      </c>
      <c r="AB24" s="13">
        <f t="shared" si="11"/>
        <v>0</v>
      </c>
    </row>
    <row r="25" spans="1:28" x14ac:dyDescent="0.25">
      <c r="A25" s="16" t="s">
        <v>150</v>
      </c>
      <c r="B25" s="11"/>
      <c r="C25" s="11"/>
      <c r="D25" s="11"/>
      <c r="E25" s="25"/>
      <c r="F25" s="11"/>
      <c r="G25" s="11"/>
      <c r="H25" s="11"/>
      <c r="I25" s="34">
        <f t="shared" si="20"/>
        <v>0</v>
      </c>
      <c r="J25" s="12"/>
      <c r="K25" s="14">
        <f t="shared" si="0"/>
        <v>0</v>
      </c>
      <c r="L25" s="122"/>
      <c r="M25" s="14">
        <f t="shared" si="21"/>
        <v>0</v>
      </c>
      <c r="N25" s="14">
        <f t="shared" si="22"/>
        <v>0</v>
      </c>
      <c r="O25" s="122"/>
      <c r="P25" s="5">
        <f t="shared" si="23"/>
        <v>0</v>
      </c>
      <c r="Q25" s="5">
        <f t="shared" si="24"/>
        <v>0</v>
      </c>
      <c r="R25" s="122"/>
      <c r="S25" s="13">
        <f t="shared" si="25"/>
        <v>0</v>
      </c>
      <c r="T25" s="13">
        <f t="shared" si="26"/>
        <v>0</v>
      </c>
      <c r="U25" s="15"/>
      <c r="V25" s="13">
        <f t="shared" si="27"/>
        <v>0</v>
      </c>
      <c r="W25" s="5">
        <f t="shared" si="28"/>
        <v>0</v>
      </c>
      <c r="X25" s="122"/>
      <c r="Y25" s="14">
        <f t="shared" si="29"/>
        <v>0</v>
      </c>
      <c r="Z25" s="5">
        <f t="shared" si="30"/>
        <v>0</v>
      </c>
      <c r="AB25" s="13">
        <f t="shared" si="11"/>
        <v>0</v>
      </c>
    </row>
    <row r="26" spans="1:28" x14ac:dyDescent="0.25">
      <c r="A26" s="16" t="s">
        <v>150</v>
      </c>
      <c r="B26" s="11"/>
      <c r="C26" s="11"/>
      <c r="D26" s="11"/>
      <c r="E26" s="11"/>
      <c r="F26" s="11"/>
      <c r="G26" s="11"/>
      <c r="H26" s="11"/>
      <c r="I26" s="34">
        <f t="shared" si="20"/>
        <v>0</v>
      </c>
      <c r="J26" s="12"/>
      <c r="K26" s="14">
        <f t="shared" si="0"/>
        <v>0</v>
      </c>
      <c r="L26" s="122"/>
      <c r="M26" s="14">
        <f t="shared" si="21"/>
        <v>0</v>
      </c>
      <c r="N26" s="14">
        <f t="shared" si="22"/>
        <v>0</v>
      </c>
      <c r="O26" s="122"/>
      <c r="P26" s="5">
        <f t="shared" si="23"/>
        <v>0</v>
      </c>
      <c r="Q26" s="5">
        <f t="shared" si="24"/>
        <v>0</v>
      </c>
      <c r="R26" s="122"/>
      <c r="S26" s="13">
        <f t="shared" si="25"/>
        <v>0</v>
      </c>
      <c r="T26" s="13">
        <f t="shared" si="26"/>
        <v>0</v>
      </c>
      <c r="U26" s="15"/>
      <c r="V26" s="13">
        <f t="shared" si="27"/>
        <v>0</v>
      </c>
      <c r="W26" s="5">
        <f t="shared" si="28"/>
        <v>0</v>
      </c>
      <c r="X26" s="122"/>
      <c r="Y26" s="14">
        <f t="shared" si="29"/>
        <v>0</v>
      </c>
      <c r="Z26" s="5">
        <f t="shared" si="30"/>
        <v>0</v>
      </c>
      <c r="AB26" s="13">
        <f t="shared" si="11"/>
        <v>0</v>
      </c>
    </row>
    <row r="27" spans="1:28" x14ac:dyDescent="0.25">
      <c r="A27" s="16" t="s">
        <v>150</v>
      </c>
      <c r="B27" s="11"/>
      <c r="C27" s="24"/>
      <c r="D27" s="11"/>
      <c r="E27" s="11"/>
      <c r="F27" s="11"/>
      <c r="G27" s="11"/>
      <c r="H27" s="11"/>
      <c r="I27" s="34">
        <f t="shared" si="20"/>
        <v>0</v>
      </c>
      <c r="J27" s="12"/>
      <c r="K27" s="14">
        <f t="shared" si="0"/>
        <v>0</v>
      </c>
      <c r="L27" s="122"/>
      <c r="M27" s="14">
        <f t="shared" si="21"/>
        <v>0</v>
      </c>
      <c r="N27" s="14">
        <f t="shared" si="22"/>
        <v>0</v>
      </c>
      <c r="O27" s="122"/>
      <c r="P27" s="5">
        <f t="shared" si="23"/>
        <v>0</v>
      </c>
      <c r="Q27" s="5">
        <f t="shared" si="24"/>
        <v>0</v>
      </c>
      <c r="R27" s="122"/>
      <c r="S27" s="13">
        <f t="shared" si="25"/>
        <v>0</v>
      </c>
      <c r="T27" s="13">
        <f t="shared" si="26"/>
        <v>0</v>
      </c>
      <c r="U27" s="15"/>
      <c r="V27" s="13">
        <f t="shared" si="27"/>
        <v>0</v>
      </c>
      <c r="W27" s="5">
        <f t="shared" si="28"/>
        <v>0</v>
      </c>
      <c r="X27" s="122"/>
      <c r="Y27" s="14">
        <f t="shared" si="29"/>
        <v>0</v>
      </c>
      <c r="Z27" s="5">
        <f t="shared" si="30"/>
        <v>0</v>
      </c>
      <c r="AB27" s="13">
        <f t="shared" si="11"/>
        <v>0</v>
      </c>
    </row>
    <row r="28" spans="1:28" x14ac:dyDescent="0.25">
      <c r="A28" s="16" t="s">
        <v>150</v>
      </c>
      <c r="B28" s="11"/>
      <c r="C28" s="11"/>
      <c r="D28" s="11"/>
      <c r="E28" s="25"/>
      <c r="F28" s="11"/>
      <c r="G28" s="11"/>
      <c r="H28" s="11"/>
      <c r="I28" s="34">
        <f t="shared" si="20"/>
        <v>0</v>
      </c>
      <c r="J28" s="12"/>
      <c r="K28" s="14">
        <f t="shared" si="0"/>
        <v>0</v>
      </c>
      <c r="L28" s="122"/>
      <c r="M28" s="14">
        <f t="shared" si="21"/>
        <v>0</v>
      </c>
      <c r="N28" s="14">
        <f t="shared" si="22"/>
        <v>0</v>
      </c>
      <c r="O28" s="122"/>
      <c r="P28" s="5">
        <f t="shared" si="23"/>
        <v>0</v>
      </c>
      <c r="Q28" s="5">
        <f t="shared" si="24"/>
        <v>0</v>
      </c>
      <c r="R28" s="122"/>
      <c r="S28" s="13">
        <f t="shared" si="25"/>
        <v>0</v>
      </c>
      <c r="T28" s="13">
        <f t="shared" si="26"/>
        <v>0</v>
      </c>
      <c r="U28" s="15"/>
      <c r="V28" s="13">
        <f t="shared" si="27"/>
        <v>0</v>
      </c>
      <c r="W28" s="5">
        <f t="shared" si="28"/>
        <v>0</v>
      </c>
      <c r="X28" s="122"/>
      <c r="Y28" s="14">
        <f t="shared" si="29"/>
        <v>0</v>
      </c>
      <c r="Z28" s="5">
        <f t="shared" si="30"/>
        <v>0</v>
      </c>
      <c r="AB28" s="13">
        <f t="shared" si="11"/>
        <v>0</v>
      </c>
    </row>
    <row r="29" spans="1:28" x14ac:dyDescent="0.25">
      <c r="A29" s="16" t="s">
        <v>150</v>
      </c>
      <c r="B29" s="11"/>
      <c r="C29" s="11"/>
      <c r="D29" s="11"/>
      <c r="E29" s="25"/>
      <c r="F29" s="11"/>
      <c r="G29" s="11"/>
      <c r="H29" s="11"/>
      <c r="I29" s="34">
        <f t="shared" si="20"/>
        <v>0</v>
      </c>
      <c r="J29" s="12"/>
      <c r="K29" s="14">
        <f t="shared" si="0"/>
        <v>0</v>
      </c>
      <c r="L29" s="122"/>
      <c r="M29" s="14">
        <f t="shared" si="21"/>
        <v>0</v>
      </c>
      <c r="N29" s="14">
        <f t="shared" si="22"/>
        <v>0</v>
      </c>
      <c r="O29" s="122"/>
      <c r="P29" s="5">
        <f t="shared" si="23"/>
        <v>0</v>
      </c>
      <c r="Q29" s="5">
        <f t="shared" si="24"/>
        <v>0</v>
      </c>
      <c r="R29" s="122"/>
      <c r="S29" s="13">
        <f t="shared" si="25"/>
        <v>0</v>
      </c>
      <c r="T29" s="13">
        <f t="shared" si="26"/>
        <v>0</v>
      </c>
      <c r="U29" s="15"/>
      <c r="V29" s="13">
        <f t="shared" si="27"/>
        <v>0</v>
      </c>
      <c r="W29" s="5">
        <f t="shared" si="28"/>
        <v>0</v>
      </c>
      <c r="X29" s="122"/>
      <c r="Y29" s="14">
        <f t="shared" si="29"/>
        <v>0</v>
      </c>
      <c r="Z29" s="5">
        <f t="shared" si="30"/>
        <v>0</v>
      </c>
      <c r="AB29" s="13">
        <f t="shared" si="11"/>
        <v>0</v>
      </c>
    </row>
    <row r="30" spans="1:28" x14ac:dyDescent="0.25">
      <c r="A30" s="16" t="s">
        <v>150</v>
      </c>
      <c r="B30" s="11"/>
      <c r="C30" s="11"/>
      <c r="D30" s="11"/>
      <c r="E30" s="11"/>
      <c r="F30" s="11"/>
      <c r="G30" s="11"/>
      <c r="H30" s="11"/>
      <c r="I30" s="34">
        <f t="shared" si="20"/>
        <v>0</v>
      </c>
      <c r="J30" s="12"/>
      <c r="K30" s="14">
        <f t="shared" si="0"/>
        <v>0</v>
      </c>
      <c r="L30" s="122"/>
      <c r="M30" s="14">
        <f t="shared" si="21"/>
        <v>0</v>
      </c>
      <c r="N30" s="14">
        <f t="shared" si="22"/>
        <v>0</v>
      </c>
      <c r="O30" s="122"/>
      <c r="P30" s="5">
        <f t="shared" si="23"/>
        <v>0</v>
      </c>
      <c r="Q30" s="5">
        <f t="shared" si="24"/>
        <v>0</v>
      </c>
      <c r="R30" s="122"/>
      <c r="S30" s="13">
        <f t="shared" si="25"/>
        <v>0</v>
      </c>
      <c r="T30" s="13">
        <f t="shared" si="26"/>
        <v>0</v>
      </c>
      <c r="U30" s="15"/>
      <c r="V30" s="13">
        <f t="shared" si="27"/>
        <v>0</v>
      </c>
      <c r="W30" s="5">
        <f t="shared" si="28"/>
        <v>0</v>
      </c>
      <c r="X30" s="122"/>
      <c r="Y30" s="14">
        <f t="shared" si="29"/>
        <v>0</v>
      </c>
      <c r="Z30" s="5">
        <f t="shared" si="30"/>
        <v>0</v>
      </c>
      <c r="AB30" s="13">
        <f t="shared" si="11"/>
        <v>0</v>
      </c>
    </row>
    <row r="31" spans="1:28" x14ac:dyDescent="0.25">
      <c r="A31" s="16" t="s">
        <v>150</v>
      </c>
      <c r="B31" s="11"/>
      <c r="C31" s="24"/>
      <c r="D31" s="11"/>
      <c r="E31" s="11"/>
      <c r="F31" s="11"/>
      <c r="G31" s="11"/>
      <c r="H31" s="11"/>
      <c r="I31" s="34">
        <f t="shared" si="20"/>
        <v>0</v>
      </c>
      <c r="J31" s="12"/>
      <c r="K31" s="14">
        <f t="shared" si="0"/>
        <v>0</v>
      </c>
      <c r="L31" s="122"/>
      <c r="M31" s="14">
        <f t="shared" si="21"/>
        <v>0</v>
      </c>
      <c r="N31" s="14">
        <f t="shared" si="22"/>
        <v>0</v>
      </c>
      <c r="O31" s="122"/>
      <c r="P31" s="5">
        <f t="shared" si="23"/>
        <v>0</v>
      </c>
      <c r="Q31" s="5">
        <f t="shared" si="24"/>
        <v>0</v>
      </c>
      <c r="R31" s="122"/>
      <c r="S31" s="13">
        <f t="shared" si="25"/>
        <v>0</v>
      </c>
      <c r="T31" s="13">
        <f t="shared" si="26"/>
        <v>0</v>
      </c>
      <c r="U31" s="15"/>
      <c r="V31" s="13">
        <f t="shared" si="27"/>
        <v>0</v>
      </c>
      <c r="W31" s="5">
        <f t="shared" si="28"/>
        <v>0</v>
      </c>
      <c r="X31" s="122"/>
      <c r="Y31" s="14">
        <f t="shared" si="29"/>
        <v>0</v>
      </c>
      <c r="Z31" s="5">
        <f t="shared" si="30"/>
        <v>0</v>
      </c>
      <c r="AB31" s="13">
        <f t="shared" si="11"/>
        <v>0</v>
      </c>
    </row>
    <row r="32" spans="1:28" x14ac:dyDescent="0.25">
      <c r="A32" s="16" t="s">
        <v>150</v>
      </c>
      <c r="B32" s="11"/>
      <c r="C32" s="11"/>
      <c r="D32" s="11"/>
      <c r="E32" s="25"/>
      <c r="F32" s="11"/>
      <c r="G32" s="11"/>
      <c r="H32" s="11"/>
      <c r="I32" s="34">
        <f t="shared" si="20"/>
        <v>0</v>
      </c>
      <c r="J32" s="12"/>
      <c r="K32" s="14">
        <f t="shared" si="0"/>
        <v>0</v>
      </c>
      <c r="L32" s="122"/>
      <c r="M32" s="14">
        <f t="shared" si="21"/>
        <v>0</v>
      </c>
      <c r="N32" s="14">
        <f t="shared" si="22"/>
        <v>0</v>
      </c>
      <c r="O32" s="122"/>
      <c r="P32" s="5">
        <f t="shared" si="23"/>
        <v>0</v>
      </c>
      <c r="Q32" s="5">
        <f t="shared" si="24"/>
        <v>0</v>
      </c>
      <c r="R32" s="122"/>
      <c r="S32" s="13">
        <f t="shared" si="25"/>
        <v>0</v>
      </c>
      <c r="T32" s="13">
        <f t="shared" si="26"/>
        <v>0</v>
      </c>
      <c r="U32" s="15"/>
      <c r="V32" s="13">
        <f t="shared" si="27"/>
        <v>0</v>
      </c>
      <c r="W32" s="5">
        <f t="shared" si="28"/>
        <v>0</v>
      </c>
      <c r="X32" s="122"/>
      <c r="Y32" s="14">
        <f t="shared" si="29"/>
        <v>0</v>
      </c>
      <c r="Z32" s="5">
        <f t="shared" si="30"/>
        <v>0</v>
      </c>
      <c r="AB32" s="13">
        <f t="shared" si="11"/>
        <v>0</v>
      </c>
    </row>
    <row r="33" spans="1:28" x14ac:dyDescent="0.25">
      <c r="A33" s="16" t="s">
        <v>150</v>
      </c>
      <c r="B33" s="11"/>
      <c r="C33" s="11"/>
      <c r="D33" s="11"/>
      <c r="E33" s="25"/>
      <c r="F33" s="11"/>
      <c r="G33" s="11"/>
      <c r="H33" s="11"/>
      <c r="I33" s="34">
        <f t="shared" si="20"/>
        <v>0</v>
      </c>
      <c r="J33" s="12"/>
      <c r="K33" s="14">
        <f t="shared" si="0"/>
        <v>0</v>
      </c>
      <c r="L33" s="122"/>
      <c r="M33" s="14">
        <f t="shared" si="21"/>
        <v>0</v>
      </c>
      <c r="N33" s="14">
        <f t="shared" si="22"/>
        <v>0</v>
      </c>
      <c r="O33" s="122"/>
      <c r="P33" s="5">
        <f t="shared" si="23"/>
        <v>0</v>
      </c>
      <c r="Q33" s="5">
        <f t="shared" si="24"/>
        <v>0</v>
      </c>
      <c r="R33" s="122"/>
      <c r="S33" s="13">
        <f t="shared" si="25"/>
        <v>0</v>
      </c>
      <c r="T33" s="13">
        <f t="shared" si="26"/>
        <v>0</v>
      </c>
      <c r="U33" s="15"/>
      <c r="V33" s="13">
        <f t="shared" si="27"/>
        <v>0</v>
      </c>
      <c r="W33" s="5">
        <f t="shared" si="28"/>
        <v>0</v>
      </c>
      <c r="X33" s="122"/>
      <c r="Y33" s="14">
        <f t="shared" si="29"/>
        <v>0</v>
      </c>
      <c r="Z33" s="5">
        <f t="shared" si="30"/>
        <v>0</v>
      </c>
      <c r="AB33" s="13">
        <f t="shared" si="11"/>
        <v>0</v>
      </c>
    </row>
    <row r="34" spans="1:28" x14ac:dyDescent="0.25">
      <c r="A34" s="16" t="s">
        <v>150</v>
      </c>
      <c r="B34" s="11"/>
      <c r="C34" s="11"/>
      <c r="D34" s="11"/>
      <c r="E34" s="25"/>
      <c r="F34" s="11"/>
      <c r="G34" s="11"/>
      <c r="H34" s="11"/>
      <c r="I34" s="34">
        <f t="shared" si="20"/>
        <v>0</v>
      </c>
      <c r="J34" s="12"/>
      <c r="K34" s="14">
        <f t="shared" si="0"/>
        <v>0</v>
      </c>
      <c r="L34" s="122"/>
      <c r="M34" s="14">
        <f t="shared" si="21"/>
        <v>0</v>
      </c>
      <c r="N34" s="14">
        <f t="shared" si="22"/>
        <v>0</v>
      </c>
      <c r="O34" s="122"/>
      <c r="P34" s="5">
        <f t="shared" si="23"/>
        <v>0</v>
      </c>
      <c r="Q34" s="5">
        <f t="shared" si="24"/>
        <v>0</v>
      </c>
      <c r="R34" s="122"/>
      <c r="S34" s="13">
        <f t="shared" si="25"/>
        <v>0</v>
      </c>
      <c r="T34" s="13">
        <f t="shared" si="26"/>
        <v>0</v>
      </c>
      <c r="U34" s="15"/>
      <c r="V34" s="13">
        <f t="shared" si="27"/>
        <v>0</v>
      </c>
      <c r="W34" s="5">
        <f t="shared" si="28"/>
        <v>0</v>
      </c>
      <c r="X34" s="122"/>
      <c r="Y34" s="14">
        <f t="shared" si="29"/>
        <v>0</v>
      </c>
      <c r="Z34" s="5">
        <f t="shared" si="30"/>
        <v>0</v>
      </c>
      <c r="AB34" s="13">
        <f t="shared" si="11"/>
        <v>0</v>
      </c>
    </row>
    <row r="35" spans="1:28" x14ac:dyDescent="0.25">
      <c r="A35" s="16" t="s">
        <v>150</v>
      </c>
      <c r="B35" s="11"/>
      <c r="C35" s="11"/>
      <c r="D35" s="11"/>
      <c r="E35" s="25"/>
      <c r="F35" s="11"/>
      <c r="G35" s="11"/>
      <c r="H35" s="11"/>
      <c r="I35" s="34">
        <f t="shared" si="20"/>
        <v>0</v>
      </c>
      <c r="J35" s="12"/>
      <c r="K35" s="14">
        <f t="shared" si="0"/>
        <v>0</v>
      </c>
      <c r="L35" s="122"/>
      <c r="M35" s="14">
        <f t="shared" si="21"/>
        <v>0</v>
      </c>
      <c r="N35" s="14">
        <f t="shared" si="22"/>
        <v>0</v>
      </c>
      <c r="O35" s="122"/>
      <c r="P35" s="5">
        <f t="shared" si="23"/>
        <v>0</v>
      </c>
      <c r="Q35" s="5">
        <f t="shared" si="24"/>
        <v>0</v>
      </c>
      <c r="R35" s="122"/>
      <c r="S35" s="13">
        <f t="shared" si="25"/>
        <v>0</v>
      </c>
      <c r="T35" s="13">
        <f t="shared" si="26"/>
        <v>0</v>
      </c>
      <c r="U35" s="15"/>
      <c r="V35" s="13">
        <f t="shared" si="27"/>
        <v>0</v>
      </c>
      <c r="W35" s="5">
        <f t="shared" si="28"/>
        <v>0</v>
      </c>
      <c r="X35" s="122"/>
      <c r="Y35" s="14">
        <f t="shared" si="29"/>
        <v>0</v>
      </c>
      <c r="Z35" s="5">
        <f t="shared" si="30"/>
        <v>0</v>
      </c>
      <c r="AB35" s="13">
        <f t="shared" si="11"/>
        <v>0</v>
      </c>
    </row>
    <row r="36" spans="1:28" x14ac:dyDescent="0.25">
      <c r="A36" s="16" t="s">
        <v>150</v>
      </c>
      <c r="B36" s="11"/>
      <c r="C36" s="11"/>
      <c r="D36" s="11"/>
      <c r="E36" s="25"/>
      <c r="F36" s="11"/>
      <c r="G36" s="11"/>
      <c r="H36" s="11"/>
      <c r="I36" s="34">
        <f t="shared" si="20"/>
        <v>0</v>
      </c>
      <c r="J36" s="12"/>
      <c r="K36" s="14">
        <f t="shared" si="0"/>
        <v>0</v>
      </c>
      <c r="L36" s="122"/>
      <c r="M36" s="14">
        <f t="shared" si="21"/>
        <v>0</v>
      </c>
      <c r="N36" s="14">
        <f t="shared" si="22"/>
        <v>0</v>
      </c>
      <c r="O36" s="122"/>
      <c r="P36" s="5">
        <f t="shared" si="23"/>
        <v>0</v>
      </c>
      <c r="Q36" s="5">
        <f t="shared" si="24"/>
        <v>0</v>
      </c>
      <c r="R36" s="122"/>
      <c r="S36" s="13">
        <f t="shared" si="25"/>
        <v>0</v>
      </c>
      <c r="T36" s="13">
        <f t="shared" si="26"/>
        <v>0</v>
      </c>
      <c r="U36" s="15"/>
      <c r="V36" s="13">
        <f t="shared" si="27"/>
        <v>0</v>
      </c>
      <c r="W36" s="5">
        <f t="shared" si="28"/>
        <v>0</v>
      </c>
      <c r="X36" s="122"/>
      <c r="Y36" s="14">
        <f t="shared" si="29"/>
        <v>0</v>
      </c>
      <c r="Z36" s="5">
        <f t="shared" si="30"/>
        <v>0</v>
      </c>
      <c r="AB36" s="13">
        <f t="shared" si="11"/>
        <v>0</v>
      </c>
    </row>
    <row r="37" spans="1:28" x14ac:dyDescent="0.25">
      <c r="A37" s="16" t="s">
        <v>150</v>
      </c>
      <c r="B37" s="11"/>
      <c r="C37" s="11"/>
      <c r="D37" s="11"/>
      <c r="E37" s="25"/>
      <c r="F37" s="11"/>
      <c r="G37" s="11"/>
      <c r="H37" s="11"/>
      <c r="I37" s="34">
        <f t="shared" si="20"/>
        <v>0</v>
      </c>
      <c r="J37" s="12"/>
      <c r="K37" s="14">
        <f t="shared" si="0"/>
        <v>0</v>
      </c>
      <c r="L37" s="122"/>
      <c r="M37" s="14">
        <f t="shared" si="21"/>
        <v>0</v>
      </c>
      <c r="N37" s="14">
        <f t="shared" si="22"/>
        <v>0</v>
      </c>
      <c r="O37" s="122"/>
      <c r="P37" s="5">
        <f t="shared" si="23"/>
        <v>0</v>
      </c>
      <c r="Q37" s="5">
        <f t="shared" si="24"/>
        <v>0</v>
      </c>
      <c r="R37" s="122"/>
      <c r="S37" s="13">
        <f t="shared" si="25"/>
        <v>0</v>
      </c>
      <c r="T37" s="13">
        <f t="shared" si="26"/>
        <v>0</v>
      </c>
      <c r="U37" s="15"/>
      <c r="V37" s="13">
        <f t="shared" si="27"/>
        <v>0</v>
      </c>
      <c r="W37" s="5">
        <f t="shared" si="28"/>
        <v>0</v>
      </c>
      <c r="X37" s="122"/>
      <c r="Y37" s="14">
        <f t="shared" si="29"/>
        <v>0</v>
      </c>
      <c r="Z37" s="5">
        <f t="shared" si="30"/>
        <v>0</v>
      </c>
      <c r="AB37" s="13">
        <f t="shared" si="11"/>
        <v>0</v>
      </c>
    </row>
    <row r="38" spans="1:28" x14ac:dyDescent="0.25">
      <c r="A38" s="16" t="s">
        <v>150</v>
      </c>
      <c r="B38" s="11"/>
      <c r="C38" s="11"/>
      <c r="D38" s="11"/>
      <c r="E38" s="25"/>
      <c r="F38" s="11"/>
      <c r="G38" s="11"/>
      <c r="H38" s="11"/>
      <c r="I38" s="34">
        <f t="shared" si="20"/>
        <v>0</v>
      </c>
      <c r="J38" s="12"/>
      <c r="K38" s="14">
        <f t="shared" si="0"/>
        <v>0</v>
      </c>
      <c r="L38" s="122"/>
      <c r="M38" s="14">
        <f t="shared" si="21"/>
        <v>0</v>
      </c>
      <c r="N38" s="14">
        <f t="shared" si="22"/>
        <v>0</v>
      </c>
      <c r="O38" s="122"/>
      <c r="P38" s="5">
        <f t="shared" si="23"/>
        <v>0</v>
      </c>
      <c r="Q38" s="5">
        <f t="shared" si="24"/>
        <v>0</v>
      </c>
      <c r="R38" s="122"/>
      <c r="S38" s="13">
        <f t="shared" si="25"/>
        <v>0</v>
      </c>
      <c r="T38" s="13">
        <f t="shared" si="26"/>
        <v>0</v>
      </c>
      <c r="U38" s="15"/>
      <c r="V38" s="13">
        <f t="shared" si="27"/>
        <v>0</v>
      </c>
      <c r="W38" s="5">
        <f t="shared" si="28"/>
        <v>0</v>
      </c>
      <c r="X38" s="122"/>
      <c r="Y38" s="14">
        <f t="shared" si="29"/>
        <v>0</v>
      </c>
      <c r="Z38" s="5">
        <f t="shared" si="30"/>
        <v>0</v>
      </c>
      <c r="AB38" s="13">
        <f t="shared" si="11"/>
        <v>0</v>
      </c>
    </row>
    <row r="39" spans="1:28" x14ac:dyDescent="0.25">
      <c r="A39" s="16" t="s">
        <v>150</v>
      </c>
      <c r="B39" s="11"/>
      <c r="C39" s="11"/>
      <c r="D39" s="11"/>
      <c r="E39" s="25"/>
      <c r="F39" s="11"/>
      <c r="G39" s="11"/>
      <c r="H39" s="11"/>
      <c r="I39" s="34">
        <f t="shared" si="20"/>
        <v>0</v>
      </c>
      <c r="J39" s="12"/>
      <c r="K39" s="14">
        <f t="shared" si="0"/>
        <v>0</v>
      </c>
      <c r="L39" s="122"/>
      <c r="M39" s="14">
        <f t="shared" si="21"/>
        <v>0</v>
      </c>
      <c r="N39" s="14">
        <f t="shared" si="22"/>
        <v>0</v>
      </c>
      <c r="O39" s="122"/>
      <c r="P39" s="5">
        <f t="shared" si="23"/>
        <v>0</v>
      </c>
      <c r="Q39" s="5">
        <f t="shared" si="24"/>
        <v>0</v>
      </c>
      <c r="R39" s="122"/>
      <c r="S39" s="13">
        <f t="shared" si="25"/>
        <v>0</v>
      </c>
      <c r="T39" s="13">
        <f t="shared" si="26"/>
        <v>0</v>
      </c>
      <c r="U39" s="15"/>
      <c r="V39" s="13">
        <f t="shared" si="27"/>
        <v>0</v>
      </c>
      <c r="W39" s="5">
        <f t="shared" si="28"/>
        <v>0</v>
      </c>
      <c r="X39" s="122"/>
      <c r="Y39" s="14">
        <f t="shared" si="29"/>
        <v>0</v>
      </c>
      <c r="Z39" s="5">
        <f t="shared" si="30"/>
        <v>0</v>
      </c>
      <c r="AB39" s="13">
        <f t="shared" si="11"/>
        <v>0</v>
      </c>
    </row>
    <row r="40" spans="1:28" x14ac:dyDescent="0.25">
      <c r="A40" s="16" t="s">
        <v>150</v>
      </c>
      <c r="B40" s="11"/>
      <c r="C40" s="11"/>
      <c r="D40" s="11"/>
      <c r="E40" s="25"/>
      <c r="F40" s="11"/>
      <c r="G40" s="11"/>
      <c r="H40" s="11"/>
      <c r="I40" s="34">
        <f t="shared" si="20"/>
        <v>0</v>
      </c>
      <c r="J40" s="12"/>
      <c r="K40" s="14">
        <f t="shared" si="0"/>
        <v>0</v>
      </c>
      <c r="L40" s="122"/>
      <c r="M40" s="14">
        <f t="shared" si="21"/>
        <v>0</v>
      </c>
      <c r="N40" s="14">
        <f t="shared" si="22"/>
        <v>0</v>
      </c>
      <c r="O40" s="122"/>
      <c r="P40" s="5">
        <f t="shared" si="23"/>
        <v>0</v>
      </c>
      <c r="Q40" s="5">
        <f t="shared" si="24"/>
        <v>0</v>
      </c>
      <c r="R40" s="122"/>
      <c r="S40" s="13">
        <f t="shared" si="25"/>
        <v>0</v>
      </c>
      <c r="T40" s="13">
        <f t="shared" si="26"/>
        <v>0</v>
      </c>
      <c r="U40" s="15"/>
      <c r="V40" s="13">
        <f t="shared" si="27"/>
        <v>0</v>
      </c>
      <c r="W40" s="5">
        <f t="shared" si="28"/>
        <v>0</v>
      </c>
      <c r="X40" s="122"/>
      <c r="Y40" s="14">
        <f t="shared" si="29"/>
        <v>0</v>
      </c>
      <c r="Z40" s="5">
        <f t="shared" si="30"/>
        <v>0</v>
      </c>
      <c r="AB40" s="13">
        <f t="shared" si="11"/>
        <v>0</v>
      </c>
    </row>
    <row r="41" spans="1:28" x14ac:dyDescent="0.25">
      <c r="A41" s="16" t="s">
        <v>150</v>
      </c>
      <c r="B41" s="11"/>
      <c r="C41" s="11"/>
      <c r="D41" s="11"/>
      <c r="E41" s="25"/>
      <c r="F41" s="11"/>
      <c r="G41" s="11"/>
      <c r="H41" s="11"/>
      <c r="I41" s="34">
        <f t="shared" si="20"/>
        <v>0</v>
      </c>
      <c r="J41" s="12"/>
      <c r="K41" s="14">
        <f t="shared" si="0"/>
        <v>0</v>
      </c>
      <c r="L41" s="122"/>
      <c r="M41" s="14">
        <f t="shared" si="21"/>
        <v>0</v>
      </c>
      <c r="N41" s="14">
        <f t="shared" si="22"/>
        <v>0</v>
      </c>
      <c r="O41" s="122"/>
      <c r="P41" s="5">
        <f t="shared" si="23"/>
        <v>0</v>
      </c>
      <c r="Q41" s="5">
        <f t="shared" si="24"/>
        <v>0</v>
      </c>
      <c r="R41" s="122"/>
      <c r="S41" s="13">
        <f t="shared" si="25"/>
        <v>0</v>
      </c>
      <c r="T41" s="13">
        <f t="shared" si="26"/>
        <v>0</v>
      </c>
      <c r="U41" s="15"/>
      <c r="V41" s="13">
        <f t="shared" si="27"/>
        <v>0</v>
      </c>
      <c r="W41" s="5">
        <f t="shared" si="28"/>
        <v>0</v>
      </c>
      <c r="X41" s="122"/>
      <c r="Y41" s="14">
        <f t="shared" si="29"/>
        <v>0</v>
      </c>
      <c r="Z41" s="5">
        <f t="shared" si="30"/>
        <v>0</v>
      </c>
      <c r="AB41" s="13">
        <f t="shared" si="11"/>
        <v>0</v>
      </c>
    </row>
    <row r="42" spans="1:28" x14ac:dyDescent="0.25">
      <c r="A42" s="16" t="s">
        <v>150</v>
      </c>
      <c r="B42" s="11"/>
      <c r="C42" s="11"/>
      <c r="D42" s="11"/>
      <c r="E42" s="25"/>
      <c r="F42" s="11"/>
      <c r="G42" s="11"/>
      <c r="H42" s="11"/>
      <c r="I42" s="34">
        <f t="shared" si="20"/>
        <v>0</v>
      </c>
      <c r="J42" s="12"/>
      <c r="K42" s="14">
        <f t="shared" si="0"/>
        <v>0</v>
      </c>
      <c r="L42" s="122"/>
      <c r="M42" s="14">
        <f t="shared" si="21"/>
        <v>0</v>
      </c>
      <c r="N42" s="14">
        <f t="shared" si="22"/>
        <v>0</v>
      </c>
      <c r="O42" s="122"/>
      <c r="P42" s="5">
        <f t="shared" si="23"/>
        <v>0</v>
      </c>
      <c r="Q42" s="5">
        <f t="shared" si="24"/>
        <v>0</v>
      </c>
      <c r="R42" s="122"/>
      <c r="S42" s="13">
        <f t="shared" si="25"/>
        <v>0</v>
      </c>
      <c r="T42" s="13">
        <f t="shared" si="26"/>
        <v>0</v>
      </c>
      <c r="U42" s="15"/>
      <c r="V42" s="13">
        <f t="shared" si="27"/>
        <v>0</v>
      </c>
      <c r="W42" s="5">
        <f t="shared" si="28"/>
        <v>0</v>
      </c>
      <c r="X42" s="122"/>
      <c r="Y42" s="14">
        <f t="shared" si="29"/>
        <v>0</v>
      </c>
      <c r="Z42" s="5">
        <f t="shared" si="30"/>
        <v>0</v>
      </c>
      <c r="AB42" s="13">
        <f t="shared" si="11"/>
        <v>0</v>
      </c>
    </row>
    <row r="43" spans="1:28" x14ac:dyDescent="0.25">
      <c r="A43" s="16" t="s">
        <v>150</v>
      </c>
      <c r="B43" s="11"/>
      <c r="C43" s="11"/>
      <c r="D43" s="11"/>
      <c r="E43" s="25"/>
      <c r="F43" s="11"/>
      <c r="G43" s="11"/>
      <c r="H43" s="11"/>
      <c r="I43" s="34">
        <f t="shared" si="20"/>
        <v>0</v>
      </c>
      <c r="J43" s="12"/>
      <c r="K43" s="14">
        <f t="shared" si="0"/>
        <v>0</v>
      </c>
      <c r="L43" s="122"/>
      <c r="M43" s="14">
        <f t="shared" si="21"/>
        <v>0</v>
      </c>
      <c r="N43" s="14">
        <f t="shared" si="22"/>
        <v>0</v>
      </c>
      <c r="O43" s="122"/>
      <c r="P43" s="5">
        <f t="shared" si="23"/>
        <v>0</v>
      </c>
      <c r="Q43" s="5">
        <f t="shared" si="24"/>
        <v>0</v>
      </c>
      <c r="R43" s="122"/>
      <c r="S43" s="13">
        <f t="shared" si="25"/>
        <v>0</v>
      </c>
      <c r="T43" s="13">
        <f t="shared" si="26"/>
        <v>0</v>
      </c>
      <c r="U43" s="15"/>
      <c r="V43" s="13">
        <f t="shared" si="27"/>
        <v>0</v>
      </c>
      <c r="W43" s="5">
        <f t="shared" si="28"/>
        <v>0</v>
      </c>
      <c r="X43" s="122"/>
      <c r="Y43" s="14">
        <f t="shared" si="29"/>
        <v>0</v>
      </c>
      <c r="Z43" s="5">
        <f t="shared" si="30"/>
        <v>0</v>
      </c>
      <c r="AB43" s="13">
        <f t="shared" si="11"/>
        <v>0</v>
      </c>
    </row>
    <row r="44" spans="1:28" x14ac:dyDescent="0.25">
      <c r="A44" s="16" t="s">
        <v>150</v>
      </c>
      <c r="B44" s="11"/>
      <c r="C44" s="11"/>
      <c r="D44" s="11"/>
      <c r="E44" s="25"/>
      <c r="F44" s="11"/>
      <c r="G44" s="11"/>
      <c r="H44" s="11"/>
      <c r="I44" s="34">
        <f t="shared" si="20"/>
        <v>0</v>
      </c>
      <c r="J44" s="12"/>
      <c r="K44" s="14">
        <f t="shared" si="0"/>
        <v>0</v>
      </c>
      <c r="L44" s="122"/>
      <c r="M44" s="14">
        <f t="shared" si="21"/>
        <v>0</v>
      </c>
      <c r="N44" s="14">
        <f t="shared" si="22"/>
        <v>0</v>
      </c>
      <c r="O44" s="122"/>
      <c r="P44" s="5">
        <f t="shared" si="23"/>
        <v>0</v>
      </c>
      <c r="Q44" s="5">
        <f t="shared" si="24"/>
        <v>0</v>
      </c>
      <c r="R44" s="122"/>
      <c r="S44" s="13">
        <f t="shared" si="25"/>
        <v>0</v>
      </c>
      <c r="T44" s="13">
        <f t="shared" si="26"/>
        <v>0</v>
      </c>
      <c r="U44" s="15"/>
      <c r="V44" s="13">
        <f t="shared" si="27"/>
        <v>0</v>
      </c>
      <c r="W44" s="5">
        <f t="shared" si="28"/>
        <v>0</v>
      </c>
      <c r="X44" s="122"/>
      <c r="Y44" s="14">
        <f t="shared" si="29"/>
        <v>0</v>
      </c>
      <c r="Z44" s="5">
        <f t="shared" si="30"/>
        <v>0</v>
      </c>
      <c r="AB44" s="13">
        <f t="shared" si="11"/>
        <v>0</v>
      </c>
    </row>
    <row r="45" spans="1:28" x14ac:dyDescent="0.25">
      <c r="A45" s="16" t="s">
        <v>150</v>
      </c>
      <c r="B45" s="11"/>
      <c r="C45" s="11"/>
      <c r="D45" s="11"/>
      <c r="E45" s="25"/>
      <c r="F45" s="11"/>
      <c r="G45" s="11"/>
      <c r="H45" s="11"/>
      <c r="I45" s="34">
        <f t="shared" si="20"/>
        <v>0</v>
      </c>
      <c r="J45" s="12"/>
      <c r="K45" s="14">
        <f t="shared" si="0"/>
        <v>0</v>
      </c>
      <c r="L45" s="122"/>
      <c r="M45" s="14">
        <f t="shared" si="21"/>
        <v>0</v>
      </c>
      <c r="N45" s="14">
        <f t="shared" si="22"/>
        <v>0</v>
      </c>
      <c r="O45" s="122"/>
      <c r="P45" s="5">
        <f t="shared" si="23"/>
        <v>0</v>
      </c>
      <c r="Q45" s="5">
        <f t="shared" si="24"/>
        <v>0</v>
      </c>
      <c r="R45" s="122"/>
      <c r="S45" s="13">
        <f t="shared" si="25"/>
        <v>0</v>
      </c>
      <c r="T45" s="13">
        <f t="shared" si="26"/>
        <v>0</v>
      </c>
      <c r="U45" s="15"/>
      <c r="V45" s="13">
        <f t="shared" si="27"/>
        <v>0</v>
      </c>
      <c r="W45" s="5">
        <f t="shared" si="28"/>
        <v>0</v>
      </c>
      <c r="X45" s="122"/>
      <c r="Y45" s="14">
        <f t="shared" si="29"/>
        <v>0</v>
      </c>
      <c r="Z45" s="5">
        <f t="shared" si="30"/>
        <v>0</v>
      </c>
      <c r="AB45" s="13">
        <f t="shared" si="11"/>
        <v>0</v>
      </c>
    </row>
    <row r="46" spans="1:28" x14ac:dyDescent="0.25">
      <c r="A46" s="16" t="s">
        <v>150</v>
      </c>
      <c r="B46" s="11"/>
      <c r="C46" s="11"/>
      <c r="D46" s="11"/>
      <c r="E46" s="25"/>
      <c r="F46" s="11"/>
      <c r="G46" s="11"/>
      <c r="H46" s="11"/>
      <c r="I46" s="34">
        <f t="shared" si="20"/>
        <v>0</v>
      </c>
      <c r="J46" s="12"/>
      <c r="K46" s="14">
        <f t="shared" si="0"/>
        <v>0</v>
      </c>
      <c r="L46" s="122"/>
      <c r="M46" s="14">
        <f t="shared" si="21"/>
        <v>0</v>
      </c>
      <c r="N46" s="14">
        <f t="shared" si="22"/>
        <v>0</v>
      </c>
      <c r="O46" s="122"/>
      <c r="P46" s="5">
        <f t="shared" si="23"/>
        <v>0</v>
      </c>
      <c r="Q46" s="5">
        <f t="shared" si="24"/>
        <v>0</v>
      </c>
      <c r="R46" s="122"/>
      <c r="S46" s="13">
        <f t="shared" si="25"/>
        <v>0</v>
      </c>
      <c r="T46" s="13">
        <f t="shared" si="26"/>
        <v>0</v>
      </c>
      <c r="U46" s="15"/>
      <c r="V46" s="13">
        <f t="shared" si="27"/>
        <v>0</v>
      </c>
      <c r="W46" s="5">
        <f t="shared" si="28"/>
        <v>0</v>
      </c>
      <c r="X46" s="122"/>
      <c r="Y46" s="14">
        <f t="shared" si="29"/>
        <v>0</v>
      </c>
      <c r="Z46" s="5">
        <f t="shared" si="30"/>
        <v>0</v>
      </c>
      <c r="AB46" s="13">
        <f t="shared" si="11"/>
        <v>0</v>
      </c>
    </row>
    <row r="47" spans="1:28" x14ac:dyDescent="0.25">
      <c r="A47" s="16" t="s">
        <v>150</v>
      </c>
      <c r="B47" s="11"/>
      <c r="C47" s="11"/>
      <c r="D47" s="11"/>
      <c r="E47" s="25"/>
      <c r="F47" s="11"/>
      <c r="G47" s="11"/>
      <c r="H47" s="11"/>
      <c r="I47" s="34">
        <f t="shared" si="20"/>
        <v>0</v>
      </c>
      <c r="J47" s="12"/>
      <c r="K47" s="14">
        <f t="shared" si="0"/>
        <v>0</v>
      </c>
      <c r="L47" s="122"/>
      <c r="M47" s="14">
        <f t="shared" si="21"/>
        <v>0</v>
      </c>
      <c r="N47" s="14">
        <f t="shared" si="22"/>
        <v>0</v>
      </c>
      <c r="O47" s="122"/>
      <c r="P47" s="5">
        <f t="shared" si="23"/>
        <v>0</v>
      </c>
      <c r="Q47" s="5">
        <f t="shared" si="24"/>
        <v>0</v>
      </c>
      <c r="R47" s="122"/>
      <c r="S47" s="13">
        <f t="shared" si="25"/>
        <v>0</v>
      </c>
      <c r="T47" s="13">
        <f t="shared" si="26"/>
        <v>0</v>
      </c>
      <c r="U47" s="15"/>
      <c r="V47" s="13">
        <f t="shared" si="27"/>
        <v>0</v>
      </c>
      <c r="W47" s="5">
        <f t="shared" si="28"/>
        <v>0</v>
      </c>
      <c r="X47" s="122"/>
      <c r="Y47" s="14">
        <f t="shared" si="29"/>
        <v>0</v>
      </c>
      <c r="Z47" s="5">
        <f t="shared" si="30"/>
        <v>0</v>
      </c>
      <c r="AB47" s="13">
        <f t="shared" si="11"/>
        <v>0</v>
      </c>
    </row>
    <row r="48" spans="1:28" x14ac:dyDescent="0.25">
      <c r="A48" s="16" t="s">
        <v>150</v>
      </c>
      <c r="B48" s="11"/>
      <c r="C48" s="11"/>
      <c r="D48" s="11"/>
      <c r="E48" s="25"/>
      <c r="F48" s="11"/>
      <c r="G48" s="11"/>
      <c r="H48" s="11"/>
      <c r="I48" s="34">
        <f t="shared" si="20"/>
        <v>0</v>
      </c>
      <c r="J48" s="12"/>
      <c r="K48" s="14">
        <f t="shared" si="0"/>
        <v>0</v>
      </c>
      <c r="L48" s="122"/>
      <c r="M48" s="14">
        <f t="shared" si="21"/>
        <v>0</v>
      </c>
      <c r="N48" s="14">
        <f t="shared" si="22"/>
        <v>0</v>
      </c>
      <c r="O48" s="122"/>
      <c r="P48" s="5">
        <f t="shared" si="23"/>
        <v>0</v>
      </c>
      <c r="Q48" s="5">
        <f t="shared" si="24"/>
        <v>0</v>
      </c>
      <c r="R48" s="122"/>
      <c r="S48" s="13">
        <f t="shared" si="25"/>
        <v>0</v>
      </c>
      <c r="T48" s="13">
        <f t="shared" si="26"/>
        <v>0</v>
      </c>
      <c r="U48" s="15"/>
      <c r="V48" s="13">
        <f t="shared" si="27"/>
        <v>0</v>
      </c>
      <c r="W48" s="5">
        <f t="shared" si="28"/>
        <v>0</v>
      </c>
      <c r="X48" s="122"/>
      <c r="Y48" s="14">
        <f t="shared" si="29"/>
        <v>0</v>
      </c>
      <c r="Z48" s="5">
        <f t="shared" si="30"/>
        <v>0</v>
      </c>
      <c r="AB48" s="13">
        <f t="shared" si="11"/>
        <v>0</v>
      </c>
    </row>
    <row r="49" spans="1:28" x14ac:dyDescent="0.25">
      <c r="A49" s="16" t="s">
        <v>150</v>
      </c>
      <c r="B49" s="11"/>
      <c r="C49" s="11"/>
      <c r="D49" s="11"/>
      <c r="E49" s="25"/>
      <c r="F49" s="11"/>
      <c r="G49" s="11"/>
      <c r="H49" s="11"/>
      <c r="I49" s="34">
        <f t="shared" si="20"/>
        <v>0</v>
      </c>
      <c r="J49" s="12"/>
      <c r="K49" s="14">
        <f t="shared" si="0"/>
        <v>0</v>
      </c>
      <c r="L49" s="122"/>
      <c r="M49" s="14">
        <f t="shared" si="21"/>
        <v>0</v>
      </c>
      <c r="N49" s="14">
        <f t="shared" si="22"/>
        <v>0</v>
      </c>
      <c r="O49" s="122"/>
      <c r="P49" s="5">
        <f t="shared" si="23"/>
        <v>0</v>
      </c>
      <c r="Q49" s="5">
        <f t="shared" si="24"/>
        <v>0</v>
      </c>
      <c r="R49" s="122"/>
      <c r="S49" s="13">
        <f t="shared" si="25"/>
        <v>0</v>
      </c>
      <c r="T49" s="13">
        <f t="shared" si="26"/>
        <v>0</v>
      </c>
      <c r="U49" s="15"/>
      <c r="V49" s="13">
        <f t="shared" si="27"/>
        <v>0</v>
      </c>
      <c r="W49" s="5">
        <f t="shared" si="28"/>
        <v>0</v>
      </c>
      <c r="X49" s="122"/>
      <c r="Y49" s="14">
        <f t="shared" si="29"/>
        <v>0</v>
      </c>
      <c r="Z49" s="5">
        <f t="shared" si="30"/>
        <v>0</v>
      </c>
      <c r="AB49" s="13">
        <f t="shared" si="11"/>
        <v>0</v>
      </c>
    </row>
    <row r="50" spans="1:28" x14ac:dyDescent="0.25">
      <c r="A50" s="16" t="s">
        <v>150</v>
      </c>
      <c r="B50" s="11"/>
      <c r="C50" s="11"/>
      <c r="D50" s="11"/>
      <c r="E50" s="25"/>
      <c r="F50" s="11"/>
      <c r="G50" s="11"/>
      <c r="H50" s="11"/>
      <c r="I50" s="34">
        <f t="shared" si="20"/>
        <v>0</v>
      </c>
      <c r="J50" s="12"/>
      <c r="K50" s="14">
        <f t="shared" si="0"/>
        <v>0</v>
      </c>
      <c r="L50" s="122"/>
      <c r="M50" s="14">
        <f t="shared" si="21"/>
        <v>0</v>
      </c>
      <c r="N50" s="14">
        <f t="shared" si="22"/>
        <v>0</v>
      </c>
      <c r="O50" s="122"/>
      <c r="P50" s="5">
        <f t="shared" si="23"/>
        <v>0</v>
      </c>
      <c r="Q50" s="5">
        <f t="shared" si="24"/>
        <v>0</v>
      </c>
      <c r="R50" s="122"/>
      <c r="S50" s="13">
        <f t="shared" si="25"/>
        <v>0</v>
      </c>
      <c r="T50" s="13">
        <f t="shared" si="26"/>
        <v>0</v>
      </c>
      <c r="U50" s="15"/>
      <c r="V50" s="13">
        <f t="shared" si="27"/>
        <v>0</v>
      </c>
      <c r="W50" s="5">
        <f t="shared" si="28"/>
        <v>0</v>
      </c>
      <c r="X50" s="122"/>
      <c r="Y50" s="14">
        <f t="shared" si="29"/>
        <v>0</v>
      </c>
      <c r="Z50" s="5">
        <f t="shared" si="30"/>
        <v>0</v>
      </c>
      <c r="AB50" s="13">
        <f t="shared" si="11"/>
        <v>0</v>
      </c>
    </row>
    <row r="51" spans="1:28" x14ac:dyDescent="0.25">
      <c r="A51" s="16" t="s">
        <v>150</v>
      </c>
      <c r="B51" s="11"/>
      <c r="C51" s="11"/>
      <c r="D51" s="11"/>
      <c r="E51" s="25"/>
      <c r="F51" s="11"/>
      <c r="G51" s="11"/>
      <c r="H51" s="11"/>
      <c r="I51" s="34">
        <f t="shared" si="20"/>
        <v>0</v>
      </c>
      <c r="J51" s="12"/>
      <c r="K51" s="14">
        <f t="shared" si="0"/>
        <v>0</v>
      </c>
      <c r="L51" s="122"/>
      <c r="M51" s="14">
        <f t="shared" si="21"/>
        <v>0</v>
      </c>
      <c r="N51" s="14">
        <f t="shared" si="22"/>
        <v>0</v>
      </c>
      <c r="O51" s="122"/>
      <c r="P51" s="5">
        <f t="shared" si="23"/>
        <v>0</v>
      </c>
      <c r="Q51" s="5">
        <f t="shared" si="24"/>
        <v>0</v>
      </c>
      <c r="R51" s="122"/>
      <c r="S51" s="13">
        <f t="shared" si="25"/>
        <v>0</v>
      </c>
      <c r="T51" s="13">
        <f t="shared" si="26"/>
        <v>0</v>
      </c>
      <c r="U51" s="15"/>
      <c r="V51" s="13">
        <f t="shared" si="27"/>
        <v>0</v>
      </c>
      <c r="W51" s="5">
        <f t="shared" si="28"/>
        <v>0</v>
      </c>
      <c r="X51" s="122"/>
      <c r="Y51" s="14">
        <f t="shared" si="29"/>
        <v>0</v>
      </c>
      <c r="Z51" s="5">
        <f t="shared" si="30"/>
        <v>0</v>
      </c>
      <c r="AB51" s="13">
        <f t="shared" si="11"/>
        <v>0</v>
      </c>
    </row>
    <row r="52" spans="1:28" x14ac:dyDescent="0.25">
      <c r="A52" s="16" t="s">
        <v>150</v>
      </c>
      <c r="B52" s="11"/>
      <c r="C52" s="11"/>
      <c r="D52" s="11"/>
      <c r="E52" s="25"/>
      <c r="F52" s="11"/>
      <c r="G52" s="11"/>
      <c r="H52" s="11"/>
      <c r="I52" s="34">
        <f t="shared" si="20"/>
        <v>0</v>
      </c>
      <c r="J52" s="12"/>
      <c r="K52" s="14">
        <f t="shared" si="0"/>
        <v>0</v>
      </c>
      <c r="L52" s="122"/>
      <c r="M52" s="14">
        <f t="shared" si="21"/>
        <v>0</v>
      </c>
      <c r="N52" s="14">
        <f t="shared" si="22"/>
        <v>0</v>
      </c>
      <c r="O52" s="122"/>
      <c r="P52" s="5">
        <f t="shared" si="23"/>
        <v>0</v>
      </c>
      <c r="Q52" s="5">
        <f t="shared" si="24"/>
        <v>0</v>
      </c>
      <c r="R52" s="122"/>
      <c r="S52" s="13">
        <f t="shared" si="25"/>
        <v>0</v>
      </c>
      <c r="T52" s="13">
        <f t="shared" si="26"/>
        <v>0</v>
      </c>
      <c r="U52" s="15"/>
      <c r="V52" s="13">
        <f t="shared" si="27"/>
        <v>0</v>
      </c>
      <c r="W52" s="5">
        <f t="shared" si="28"/>
        <v>0</v>
      </c>
      <c r="X52" s="122"/>
      <c r="Y52" s="14">
        <f t="shared" si="29"/>
        <v>0</v>
      </c>
      <c r="Z52" s="5">
        <f t="shared" si="30"/>
        <v>0</v>
      </c>
      <c r="AB52" s="13">
        <f t="shared" si="11"/>
        <v>0</v>
      </c>
    </row>
    <row r="53" spans="1:28" x14ac:dyDescent="0.25">
      <c r="A53" s="16" t="s">
        <v>150</v>
      </c>
      <c r="B53" s="11"/>
      <c r="C53" s="11"/>
      <c r="D53" s="11"/>
      <c r="E53" s="25"/>
      <c r="F53" s="11"/>
      <c r="G53" s="11"/>
      <c r="H53" s="11"/>
      <c r="I53" s="34">
        <f t="shared" si="20"/>
        <v>0</v>
      </c>
      <c r="J53" s="12"/>
      <c r="K53" s="14">
        <f t="shared" si="0"/>
        <v>0</v>
      </c>
      <c r="L53" s="122"/>
      <c r="M53" s="14">
        <f t="shared" si="21"/>
        <v>0</v>
      </c>
      <c r="N53" s="14">
        <f t="shared" si="22"/>
        <v>0</v>
      </c>
      <c r="O53" s="122"/>
      <c r="P53" s="5">
        <f t="shared" si="23"/>
        <v>0</v>
      </c>
      <c r="Q53" s="5">
        <f t="shared" si="24"/>
        <v>0</v>
      </c>
      <c r="R53" s="122"/>
      <c r="S53" s="13">
        <f t="shared" si="25"/>
        <v>0</v>
      </c>
      <c r="T53" s="13">
        <f t="shared" si="26"/>
        <v>0</v>
      </c>
      <c r="U53" s="15"/>
      <c r="V53" s="13">
        <f t="shared" si="27"/>
        <v>0</v>
      </c>
      <c r="W53" s="5">
        <f t="shared" si="28"/>
        <v>0</v>
      </c>
      <c r="X53" s="122"/>
      <c r="Y53" s="14">
        <f t="shared" si="29"/>
        <v>0</v>
      </c>
      <c r="Z53" s="5">
        <f t="shared" si="30"/>
        <v>0</v>
      </c>
      <c r="AB53" s="13">
        <f t="shared" si="11"/>
        <v>0</v>
      </c>
    </row>
    <row r="54" spans="1:28" x14ac:dyDescent="0.25">
      <c r="A54" s="16" t="s">
        <v>150</v>
      </c>
      <c r="B54" s="11"/>
      <c r="C54" s="11"/>
      <c r="D54" s="11"/>
      <c r="E54" s="25"/>
      <c r="F54" s="11"/>
      <c r="G54" s="11"/>
      <c r="H54" s="11"/>
      <c r="I54" s="34">
        <f t="shared" si="20"/>
        <v>0</v>
      </c>
      <c r="J54" s="12"/>
      <c r="K54" s="14">
        <f t="shared" si="0"/>
        <v>0</v>
      </c>
      <c r="L54" s="122"/>
      <c r="M54" s="14">
        <f t="shared" si="21"/>
        <v>0</v>
      </c>
      <c r="N54" s="14">
        <f t="shared" si="22"/>
        <v>0</v>
      </c>
      <c r="O54" s="122"/>
      <c r="P54" s="5">
        <f t="shared" si="23"/>
        <v>0</v>
      </c>
      <c r="Q54" s="5">
        <f t="shared" si="24"/>
        <v>0</v>
      </c>
      <c r="R54" s="122"/>
      <c r="S54" s="13">
        <f t="shared" si="25"/>
        <v>0</v>
      </c>
      <c r="T54" s="13">
        <f t="shared" si="26"/>
        <v>0</v>
      </c>
      <c r="U54" s="15"/>
      <c r="V54" s="13">
        <f t="shared" si="27"/>
        <v>0</v>
      </c>
      <c r="W54" s="5">
        <f t="shared" si="28"/>
        <v>0</v>
      </c>
      <c r="X54" s="122"/>
      <c r="Y54" s="14">
        <f t="shared" si="29"/>
        <v>0</v>
      </c>
      <c r="Z54" s="5">
        <f t="shared" si="30"/>
        <v>0</v>
      </c>
      <c r="AB54" s="13">
        <f t="shared" si="11"/>
        <v>0</v>
      </c>
    </row>
    <row r="55" spans="1:28" x14ac:dyDescent="0.25">
      <c r="A55" s="16" t="s">
        <v>150</v>
      </c>
      <c r="B55" s="11"/>
      <c r="C55" s="11"/>
      <c r="D55" s="11"/>
      <c r="E55" s="25"/>
      <c r="F55" s="11"/>
      <c r="G55" s="11"/>
      <c r="H55" s="11"/>
      <c r="I55" s="34">
        <f t="shared" si="20"/>
        <v>0</v>
      </c>
      <c r="J55" s="12"/>
      <c r="K55" s="14">
        <f t="shared" si="0"/>
        <v>0</v>
      </c>
      <c r="L55" s="122"/>
      <c r="M55" s="14">
        <f t="shared" si="21"/>
        <v>0</v>
      </c>
      <c r="N55" s="14">
        <f t="shared" si="22"/>
        <v>0</v>
      </c>
      <c r="O55" s="122"/>
      <c r="P55" s="5">
        <f t="shared" si="23"/>
        <v>0</v>
      </c>
      <c r="Q55" s="5">
        <f t="shared" si="24"/>
        <v>0</v>
      </c>
      <c r="R55" s="122"/>
      <c r="S55" s="13">
        <f t="shared" si="25"/>
        <v>0</v>
      </c>
      <c r="T55" s="13">
        <f t="shared" si="26"/>
        <v>0</v>
      </c>
      <c r="U55" s="15"/>
      <c r="V55" s="13">
        <f t="shared" si="27"/>
        <v>0</v>
      </c>
      <c r="W55" s="5">
        <f t="shared" si="28"/>
        <v>0</v>
      </c>
      <c r="X55" s="122"/>
      <c r="Y55" s="14">
        <f t="shared" si="29"/>
        <v>0</v>
      </c>
      <c r="Z55" s="5">
        <f t="shared" si="30"/>
        <v>0</v>
      </c>
      <c r="AB55" s="13">
        <f t="shared" si="11"/>
        <v>0</v>
      </c>
    </row>
    <row r="56" spans="1:28" x14ac:dyDescent="0.25">
      <c r="A56" s="16" t="s">
        <v>150</v>
      </c>
      <c r="B56" s="11"/>
      <c r="C56" s="11"/>
      <c r="D56" s="11"/>
      <c r="E56" s="25"/>
      <c r="F56" s="11"/>
      <c r="G56" s="11"/>
      <c r="H56" s="11"/>
      <c r="I56" s="34">
        <f t="shared" si="20"/>
        <v>0</v>
      </c>
      <c r="J56" s="12"/>
      <c r="K56" s="14">
        <f t="shared" si="0"/>
        <v>0</v>
      </c>
      <c r="L56" s="122"/>
      <c r="M56" s="14">
        <f t="shared" si="21"/>
        <v>0</v>
      </c>
      <c r="N56" s="14">
        <f t="shared" si="22"/>
        <v>0</v>
      </c>
      <c r="O56" s="122"/>
      <c r="P56" s="5">
        <f t="shared" si="23"/>
        <v>0</v>
      </c>
      <c r="Q56" s="5">
        <f t="shared" si="24"/>
        <v>0</v>
      </c>
      <c r="R56" s="122"/>
      <c r="S56" s="13">
        <f t="shared" si="25"/>
        <v>0</v>
      </c>
      <c r="T56" s="13">
        <f t="shared" si="26"/>
        <v>0</v>
      </c>
      <c r="U56" s="15"/>
      <c r="V56" s="13">
        <f t="shared" si="27"/>
        <v>0</v>
      </c>
      <c r="W56" s="5">
        <f t="shared" si="28"/>
        <v>0</v>
      </c>
      <c r="X56" s="122"/>
      <c r="Y56" s="14">
        <f t="shared" si="29"/>
        <v>0</v>
      </c>
      <c r="Z56" s="5">
        <f t="shared" si="30"/>
        <v>0</v>
      </c>
      <c r="AB56" s="13">
        <f t="shared" si="11"/>
        <v>0</v>
      </c>
    </row>
    <row r="57" spans="1:28" x14ac:dyDescent="0.25">
      <c r="I57" s="26"/>
      <c r="W57" s="46">
        <f>SUM(W17:W56)</f>
        <v>1411263.4170690002</v>
      </c>
      <c r="Y57" s="3">
        <f>SUM(Y17:Y56)</f>
        <v>112844.65104000001</v>
      </c>
      <c r="Z57" s="3">
        <f>SUM(Z17:Z56)</f>
        <v>1524108.0681090001</v>
      </c>
    </row>
    <row r="58" spans="1:28" x14ac:dyDescent="0.25">
      <c r="A58" s="32" t="s">
        <v>126</v>
      </c>
      <c r="B58" s="33"/>
    </row>
    <row r="59" spans="1:28" ht="30" x14ac:dyDescent="0.25">
      <c r="A59" s="2" t="s">
        <v>21</v>
      </c>
      <c r="B59" s="2" t="s">
        <v>85</v>
      </c>
      <c r="C59" s="2" t="s">
        <v>86</v>
      </c>
      <c r="D59" s="2" t="s">
        <v>87</v>
      </c>
      <c r="E59" s="2" t="s">
        <v>163</v>
      </c>
      <c r="F59" s="2" t="s">
        <v>89</v>
      </c>
      <c r="G59" s="2" t="s">
        <v>90</v>
      </c>
      <c r="H59" s="2" t="s">
        <v>91</v>
      </c>
      <c r="I59" s="2" t="s">
        <v>92</v>
      </c>
      <c r="J59" s="76" t="s">
        <v>93</v>
      </c>
      <c r="K59" s="2" t="s">
        <v>94</v>
      </c>
      <c r="L59" s="132" t="s">
        <v>95</v>
      </c>
      <c r="M59" s="2" t="s">
        <v>96</v>
      </c>
      <c r="N59" s="2" t="s">
        <v>97</v>
      </c>
      <c r="O59" s="132" t="s">
        <v>98</v>
      </c>
      <c r="P59" s="2" t="s">
        <v>99</v>
      </c>
      <c r="Q59" s="2" t="s">
        <v>100</v>
      </c>
      <c r="R59" s="132" t="s">
        <v>101</v>
      </c>
      <c r="S59" s="2" t="s">
        <v>102</v>
      </c>
      <c r="T59" s="2" t="s">
        <v>103</v>
      </c>
      <c r="U59" s="2" t="s">
        <v>105</v>
      </c>
      <c r="V59" s="2" t="s">
        <v>105</v>
      </c>
      <c r="W59" s="2" t="s">
        <v>106</v>
      </c>
      <c r="X59" s="132" t="s">
        <v>107</v>
      </c>
      <c r="Y59" s="2" t="s">
        <v>108</v>
      </c>
      <c r="Z59" s="2" t="s">
        <v>55</v>
      </c>
      <c r="AA59" s="1"/>
      <c r="AB59" s="76" t="s">
        <v>109</v>
      </c>
    </row>
    <row r="60" spans="1:28" x14ac:dyDescent="0.25">
      <c r="A60" s="16" t="s">
        <v>150</v>
      </c>
      <c r="B60" s="11"/>
      <c r="C60" s="11"/>
      <c r="D60" s="11"/>
      <c r="E60" s="11"/>
      <c r="F60" s="11"/>
      <c r="G60" s="11"/>
      <c r="H60" s="11"/>
      <c r="I60" s="4"/>
      <c r="J60" s="12"/>
      <c r="K60" s="14">
        <f t="shared" ref="K60:K63" si="31">I60*J60</f>
        <v>0</v>
      </c>
      <c r="L60" s="122"/>
      <c r="M60" s="14">
        <f t="shared" ref="M60:M63" si="32">K60*L60</f>
        <v>0</v>
      </c>
      <c r="N60" s="14">
        <f t="shared" ref="N60:N63" si="33">M60+K60</f>
        <v>0</v>
      </c>
      <c r="O60" s="122"/>
      <c r="P60" s="5">
        <f t="shared" ref="P60:P63" si="34">N60*O60</f>
        <v>0</v>
      </c>
      <c r="Q60" s="5">
        <f t="shared" ref="Q60:Q63" si="35">P60+N60</f>
        <v>0</v>
      </c>
      <c r="R60" s="122"/>
      <c r="S60" s="13">
        <f t="shared" ref="S60:S63" si="36">Q60*R60</f>
        <v>0</v>
      </c>
      <c r="T60" s="13">
        <f t="shared" ref="T60:T63" si="37">S60+Q60</f>
        <v>0</v>
      </c>
      <c r="U60" s="15"/>
      <c r="V60" s="13">
        <f t="shared" ref="V60:V63" si="38">U60*T60</f>
        <v>0</v>
      </c>
      <c r="W60" s="5">
        <f t="shared" ref="W60:W63" si="39">T60+V60</f>
        <v>0</v>
      </c>
      <c r="X60" s="122"/>
      <c r="Y60" s="14">
        <f t="shared" ref="Y60:Y63" si="40">X60*T60</f>
        <v>0</v>
      </c>
      <c r="Z60" s="5">
        <f t="shared" ref="Z60:Z63" si="41">W60+Y60</f>
        <v>0</v>
      </c>
      <c r="AB60" s="13">
        <f t="shared" ref="AB60:AB63" si="42">IFERROR(Z60/I60,0)</f>
        <v>0</v>
      </c>
    </row>
    <row r="61" spans="1:28" x14ac:dyDescent="0.25">
      <c r="A61" s="16" t="s">
        <v>150</v>
      </c>
      <c r="B61" s="11"/>
      <c r="C61" s="11"/>
      <c r="D61" s="11"/>
      <c r="E61" s="25"/>
      <c r="F61" s="11"/>
      <c r="G61" s="11"/>
      <c r="H61" s="11"/>
      <c r="I61" s="4"/>
      <c r="J61" s="12"/>
      <c r="K61" s="14">
        <f t="shared" si="31"/>
        <v>0</v>
      </c>
      <c r="L61" s="122"/>
      <c r="M61" s="14">
        <f t="shared" si="32"/>
        <v>0</v>
      </c>
      <c r="N61" s="14">
        <f t="shared" si="33"/>
        <v>0</v>
      </c>
      <c r="O61" s="122"/>
      <c r="P61" s="5">
        <f t="shared" si="34"/>
        <v>0</v>
      </c>
      <c r="Q61" s="5">
        <f t="shared" si="35"/>
        <v>0</v>
      </c>
      <c r="R61" s="122"/>
      <c r="S61" s="13">
        <f t="shared" si="36"/>
        <v>0</v>
      </c>
      <c r="T61" s="13">
        <f t="shared" si="37"/>
        <v>0</v>
      </c>
      <c r="U61" s="15"/>
      <c r="V61" s="13">
        <f t="shared" si="38"/>
        <v>0</v>
      </c>
      <c r="W61" s="5">
        <f t="shared" si="39"/>
        <v>0</v>
      </c>
      <c r="X61" s="122"/>
      <c r="Y61" s="14">
        <f t="shared" si="40"/>
        <v>0</v>
      </c>
      <c r="Z61" s="5">
        <f t="shared" si="41"/>
        <v>0</v>
      </c>
      <c r="AB61" s="13">
        <f t="shared" si="42"/>
        <v>0</v>
      </c>
    </row>
    <row r="62" spans="1:28" x14ac:dyDescent="0.25">
      <c r="A62" s="16" t="s">
        <v>150</v>
      </c>
      <c r="B62" s="11"/>
      <c r="C62" s="11"/>
      <c r="D62" s="11"/>
      <c r="E62" s="25"/>
      <c r="F62" s="11"/>
      <c r="G62" s="11"/>
      <c r="H62" s="11"/>
      <c r="I62" s="4"/>
      <c r="J62" s="12"/>
      <c r="K62" s="14">
        <f t="shared" si="31"/>
        <v>0</v>
      </c>
      <c r="L62" s="122"/>
      <c r="M62" s="14">
        <f t="shared" si="32"/>
        <v>0</v>
      </c>
      <c r="N62" s="14">
        <f t="shared" si="33"/>
        <v>0</v>
      </c>
      <c r="O62" s="122"/>
      <c r="P62" s="5">
        <f t="shared" si="34"/>
        <v>0</v>
      </c>
      <c r="Q62" s="5">
        <f t="shared" si="35"/>
        <v>0</v>
      </c>
      <c r="R62" s="122"/>
      <c r="S62" s="13">
        <f t="shared" si="36"/>
        <v>0</v>
      </c>
      <c r="T62" s="13">
        <f t="shared" si="37"/>
        <v>0</v>
      </c>
      <c r="U62" s="15"/>
      <c r="V62" s="13">
        <f t="shared" si="38"/>
        <v>0</v>
      </c>
      <c r="W62" s="5">
        <f t="shared" si="39"/>
        <v>0</v>
      </c>
      <c r="X62" s="122"/>
      <c r="Y62" s="14">
        <f t="shared" si="40"/>
        <v>0</v>
      </c>
      <c r="Z62" s="5">
        <f t="shared" si="41"/>
        <v>0</v>
      </c>
      <c r="AB62" s="13">
        <f t="shared" si="42"/>
        <v>0</v>
      </c>
    </row>
    <row r="63" spans="1:28" x14ac:dyDescent="0.25">
      <c r="A63" s="16" t="s">
        <v>150</v>
      </c>
      <c r="B63" s="11"/>
      <c r="C63" s="11"/>
      <c r="D63" s="11"/>
      <c r="E63" s="25"/>
      <c r="F63" s="11"/>
      <c r="G63" s="11"/>
      <c r="H63" s="11"/>
      <c r="I63" s="4"/>
      <c r="J63" s="12"/>
      <c r="K63" s="14">
        <f t="shared" si="31"/>
        <v>0</v>
      </c>
      <c r="L63" s="122"/>
      <c r="M63" s="14">
        <f t="shared" si="32"/>
        <v>0</v>
      </c>
      <c r="N63" s="14">
        <f t="shared" si="33"/>
        <v>0</v>
      </c>
      <c r="O63" s="122"/>
      <c r="P63" s="5">
        <f t="shared" si="34"/>
        <v>0</v>
      </c>
      <c r="Q63" s="5">
        <f t="shared" si="35"/>
        <v>0</v>
      </c>
      <c r="R63" s="122"/>
      <c r="S63" s="13">
        <f t="shared" si="36"/>
        <v>0</v>
      </c>
      <c r="T63" s="13">
        <f t="shared" si="37"/>
        <v>0</v>
      </c>
      <c r="U63" s="15"/>
      <c r="V63" s="13">
        <f t="shared" si="38"/>
        <v>0</v>
      </c>
      <c r="W63" s="5">
        <f t="shared" si="39"/>
        <v>0</v>
      </c>
      <c r="X63" s="122"/>
      <c r="Y63" s="14">
        <f t="shared" si="40"/>
        <v>0</v>
      </c>
      <c r="Z63" s="5">
        <f t="shared" si="41"/>
        <v>0</v>
      </c>
      <c r="AB63" s="13">
        <f t="shared" si="42"/>
        <v>0</v>
      </c>
    </row>
    <row r="64" spans="1:28" x14ac:dyDescent="0.25">
      <c r="A64" s="16" t="s">
        <v>150</v>
      </c>
      <c r="B64" s="11"/>
      <c r="C64" s="11"/>
      <c r="D64" s="11"/>
      <c r="E64" s="25"/>
      <c r="F64" s="11"/>
      <c r="G64" s="11"/>
      <c r="H64" s="11"/>
      <c r="I64" s="34">
        <f>H64*E64</f>
        <v>0</v>
      </c>
      <c r="J64" s="12"/>
      <c r="K64" s="14">
        <f t="shared" ref="K64:K99" si="43">I64*J64</f>
        <v>0</v>
      </c>
      <c r="L64" s="122"/>
      <c r="M64" s="14">
        <f t="shared" ref="M64:M99" si="44">K64*L64</f>
        <v>0</v>
      </c>
      <c r="N64" s="14">
        <f t="shared" ref="N64:N99" si="45">M64+K64</f>
        <v>0</v>
      </c>
      <c r="O64" s="122"/>
      <c r="P64" s="5">
        <f t="shared" ref="P64:P99" si="46">N64*O64</f>
        <v>0</v>
      </c>
      <c r="Q64" s="5">
        <f t="shared" ref="Q64:Q99" si="47">P64+N64</f>
        <v>0</v>
      </c>
      <c r="R64" s="122"/>
      <c r="S64" s="13">
        <f t="shared" ref="S64:S99" si="48">Q64*R64</f>
        <v>0</v>
      </c>
      <c r="T64" s="13">
        <f t="shared" ref="T64:T99" si="49">S64+Q64</f>
        <v>0</v>
      </c>
      <c r="U64" s="15"/>
      <c r="V64" s="13">
        <f t="shared" ref="V64:V99" si="50">U64*T64</f>
        <v>0</v>
      </c>
      <c r="W64" s="5">
        <f t="shared" ref="W64:W99" si="51">T64+V64</f>
        <v>0</v>
      </c>
      <c r="X64" s="122"/>
      <c r="Y64" s="14">
        <f t="shared" ref="Y64:Y99" si="52">X64*T64</f>
        <v>0</v>
      </c>
      <c r="Z64" s="5">
        <f t="shared" ref="Z64:Z99" si="53">W64+Y64</f>
        <v>0</v>
      </c>
      <c r="AB64" s="13">
        <f t="shared" ref="AB64:AB99" si="54">IFERROR(Z64/I64,0)</f>
        <v>0</v>
      </c>
    </row>
    <row r="65" spans="1:28" x14ac:dyDescent="0.25">
      <c r="A65" s="16" t="s">
        <v>150</v>
      </c>
      <c r="B65" s="11"/>
      <c r="C65" s="11"/>
      <c r="D65" s="11"/>
      <c r="E65" s="25"/>
      <c r="F65" s="11"/>
      <c r="G65" s="11"/>
      <c r="H65" s="11"/>
      <c r="I65" s="34">
        <f t="shared" ref="I65:I99" si="55">H65*E65</f>
        <v>0</v>
      </c>
      <c r="J65" s="12"/>
      <c r="K65" s="14">
        <f t="shared" si="43"/>
        <v>0</v>
      </c>
      <c r="L65" s="122"/>
      <c r="M65" s="14">
        <f t="shared" si="44"/>
        <v>0</v>
      </c>
      <c r="N65" s="14">
        <f t="shared" si="45"/>
        <v>0</v>
      </c>
      <c r="O65" s="122"/>
      <c r="P65" s="5">
        <f t="shared" si="46"/>
        <v>0</v>
      </c>
      <c r="Q65" s="5">
        <f t="shared" si="47"/>
        <v>0</v>
      </c>
      <c r="R65" s="122"/>
      <c r="S65" s="13">
        <f t="shared" si="48"/>
        <v>0</v>
      </c>
      <c r="T65" s="13">
        <f t="shared" si="49"/>
        <v>0</v>
      </c>
      <c r="U65" s="15"/>
      <c r="V65" s="13">
        <f t="shared" si="50"/>
        <v>0</v>
      </c>
      <c r="W65" s="5">
        <f t="shared" si="51"/>
        <v>0</v>
      </c>
      <c r="X65" s="122"/>
      <c r="Y65" s="14">
        <f t="shared" si="52"/>
        <v>0</v>
      </c>
      <c r="Z65" s="5">
        <f t="shared" si="53"/>
        <v>0</v>
      </c>
      <c r="AB65" s="13">
        <f t="shared" si="54"/>
        <v>0</v>
      </c>
    </row>
    <row r="66" spans="1:28" x14ac:dyDescent="0.25">
      <c r="A66" s="16" t="s">
        <v>150</v>
      </c>
      <c r="B66" s="11"/>
      <c r="C66" s="11"/>
      <c r="D66" s="11"/>
      <c r="E66" s="25"/>
      <c r="F66" s="11"/>
      <c r="G66" s="11"/>
      <c r="H66" s="11"/>
      <c r="I66" s="34">
        <f t="shared" si="55"/>
        <v>0</v>
      </c>
      <c r="J66" s="12"/>
      <c r="K66" s="14">
        <f t="shared" si="43"/>
        <v>0</v>
      </c>
      <c r="L66" s="122"/>
      <c r="M66" s="14">
        <f t="shared" si="44"/>
        <v>0</v>
      </c>
      <c r="N66" s="14">
        <f t="shared" si="45"/>
        <v>0</v>
      </c>
      <c r="O66" s="122"/>
      <c r="P66" s="5">
        <f t="shared" si="46"/>
        <v>0</v>
      </c>
      <c r="Q66" s="5">
        <f t="shared" si="47"/>
        <v>0</v>
      </c>
      <c r="R66" s="122"/>
      <c r="S66" s="13">
        <f t="shared" si="48"/>
        <v>0</v>
      </c>
      <c r="T66" s="13">
        <f t="shared" si="49"/>
        <v>0</v>
      </c>
      <c r="U66" s="15"/>
      <c r="V66" s="13">
        <f t="shared" si="50"/>
        <v>0</v>
      </c>
      <c r="W66" s="5">
        <f t="shared" si="51"/>
        <v>0</v>
      </c>
      <c r="X66" s="122"/>
      <c r="Y66" s="14">
        <f t="shared" si="52"/>
        <v>0</v>
      </c>
      <c r="Z66" s="5">
        <f t="shared" si="53"/>
        <v>0</v>
      </c>
      <c r="AB66" s="13">
        <f t="shared" si="54"/>
        <v>0</v>
      </c>
    </row>
    <row r="67" spans="1:28" x14ac:dyDescent="0.25">
      <c r="A67" s="16" t="s">
        <v>150</v>
      </c>
      <c r="B67" s="11"/>
      <c r="C67" s="11"/>
      <c r="D67" s="11"/>
      <c r="E67" s="25"/>
      <c r="F67" s="11"/>
      <c r="G67" s="11"/>
      <c r="H67" s="11"/>
      <c r="I67" s="34">
        <f t="shared" si="55"/>
        <v>0</v>
      </c>
      <c r="J67" s="12"/>
      <c r="K67" s="14">
        <f t="shared" si="43"/>
        <v>0</v>
      </c>
      <c r="L67" s="122"/>
      <c r="M67" s="14">
        <f t="shared" si="44"/>
        <v>0</v>
      </c>
      <c r="N67" s="14">
        <f t="shared" si="45"/>
        <v>0</v>
      </c>
      <c r="O67" s="122"/>
      <c r="P67" s="5">
        <f t="shared" si="46"/>
        <v>0</v>
      </c>
      <c r="Q67" s="5">
        <f t="shared" si="47"/>
        <v>0</v>
      </c>
      <c r="R67" s="122"/>
      <c r="S67" s="13">
        <f t="shared" si="48"/>
        <v>0</v>
      </c>
      <c r="T67" s="13">
        <f t="shared" si="49"/>
        <v>0</v>
      </c>
      <c r="U67" s="15"/>
      <c r="V67" s="13">
        <f t="shared" si="50"/>
        <v>0</v>
      </c>
      <c r="W67" s="5">
        <f t="shared" si="51"/>
        <v>0</v>
      </c>
      <c r="X67" s="122"/>
      <c r="Y67" s="14">
        <f t="shared" si="52"/>
        <v>0</v>
      </c>
      <c r="Z67" s="5">
        <f t="shared" si="53"/>
        <v>0</v>
      </c>
      <c r="AB67" s="13">
        <f t="shared" si="54"/>
        <v>0</v>
      </c>
    </row>
    <row r="68" spans="1:28" x14ac:dyDescent="0.25">
      <c r="A68" s="16" t="s">
        <v>150</v>
      </c>
      <c r="B68" s="11"/>
      <c r="C68" s="11"/>
      <c r="D68" s="11"/>
      <c r="E68" s="25"/>
      <c r="F68" s="11"/>
      <c r="G68" s="11"/>
      <c r="H68" s="11"/>
      <c r="I68" s="34">
        <f t="shared" si="55"/>
        <v>0</v>
      </c>
      <c r="J68" s="12"/>
      <c r="K68" s="14">
        <f t="shared" si="43"/>
        <v>0</v>
      </c>
      <c r="L68" s="122"/>
      <c r="M68" s="14">
        <f t="shared" si="44"/>
        <v>0</v>
      </c>
      <c r="N68" s="14">
        <f t="shared" si="45"/>
        <v>0</v>
      </c>
      <c r="O68" s="122"/>
      <c r="P68" s="5">
        <f t="shared" si="46"/>
        <v>0</v>
      </c>
      <c r="Q68" s="5">
        <f t="shared" si="47"/>
        <v>0</v>
      </c>
      <c r="R68" s="122"/>
      <c r="S68" s="13">
        <f t="shared" si="48"/>
        <v>0</v>
      </c>
      <c r="T68" s="13">
        <f t="shared" si="49"/>
        <v>0</v>
      </c>
      <c r="U68" s="15"/>
      <c r="V68" s="13">
        <f t="shared" si="50"/>
        <v>0</v>
      </c>
      <c r="W68" s="5">
        <f t="shared" si="51"/>
        <v>0</v>
      </c>
      <c r="X68" s="122"/>
      <c r="Y68" s="14">
        <f t="shared" si="52"/>
        <v>0</v>
      </c>
      <c r="Z68" s="5">
        <f t="shared" si="53"/>
        <v>0</v>
      </c>
      <c r="AB68" s="13">
        <f t="shared" si="54"/>
        <v>0</v>
      </c>
    </row>
    <row r="69" spans="1:28" x14ac:dyDescent="0.25">
      <c r="A69" s="16" t="s">
        <v>150</v>
      </c>
      <c r="B69" s="11"/>
      <c r="C69" s="11"/>
      <c r="D69" s="11"/>
      <c r="E69" s="11"/>
      <c r="F69" s="11"/>
      <c r="G69" s="11"/>
      <c r="H69" s="11"/>
      <c r="I69" s="34">
        <f t="shared" si="55"/>
        <v>0</v>
      </c>
      <c r="J69" s="12"/>
      <c r="K69" s="14">
        <f t="shared" si="43"/>
        <v>0</v>
      </c>
      <c r="L69" s="122"/>
      <c r="M69" s="14">
        <f t="shared" si="44"/>
        <v>0</v>
      </c>
      <c r="N69" s="14">
        <f t="shared" si="45"/>
        <v>0</v>
      </c>
      <c r="O69" s="122"/>
      <c r="P69" s="5">
        <f t="shared" si="46"/>
        <v>0</v>
      </c>
      <c r="Q69" s="5">
        <f t="shared" si="47"/>
        <v>0</v>
      </c>
      <c r="R69" s="122"/>
      <c r="S69" s="13">
        <f t="shared" si="48"/>
        <v>0</v>
      </c>
      <c r="T69" s="13">
        <f t="shared" si="49"/>
        <v>0</v>
      </c>
      <c r="U69" s="15"/>
      <c r="V69" s="13">
        <f t="shared" si="50"/>
        <v>0</v>
      </c>
      <c r="W69" s="5">
        <f t="shared" si="51"/>
        <v>0</v>
      </c>
      <c r="X69" s="122"/>
      <c r="Y69" s="14">
        <f t="shared" si="52"/>
        <v>0</v>
      </c>
      <c r="Z69" s="5">
        <f t="shared" si="53"/>
        <v>0</v>
      </c>
      <c r="AB69" s="13">
        <f t="shared" si="54"/>
        <v>0</v>
      </c>
    </row>
    <row r="70" spans="1:28" x14ac:dyDescent="0.25">
      <c r="A70" s="16" t="s">
        <v>150</v>
      </c>
      <c r="B70" s="11"/>
      <c r="C70" s="24"/>
      <c r="D70" s="11"/>
      <c r="E70" s="11"/>
      <c r="F70" s="11"/>
      <c r="G70" s="11"/>
      <c r="H70" s="11"/>
      <c r="I70" s="34">
        <f t="shared" si="55"/>
        <v>0</v>
      </c>
      <c r="J70" s="12"/>
      <c r="K70" s="14">
        <f t="shared" si="43"/>
        <v>0</v>
      </c>
      <c r="L70" s="122"/>
      <c r="M70" s="14">
        <f t="shared" si="44"/>
        <v>0</v>
      </c>
      <c r="N70" s="14">
        <f t="shared" si="45"/>
        <v>0</v>
      </c>
      <c r="O70" s="122"/>
      <c r="P70" s="5">
        <f t="shared" si="46"/>
        <v>0</v>
      </c>
      <c r="Q70" s="5">
        <f t="shared" si="47"/>
        <v>0</v>
      </c>
      <c r="R70" s="122"/>
      <c r="S70" s="13">
        <f t="shared" si="48"/>
        <v>0</v>
      </c>
      <c r="T70" s="13">
        <f t="shared" si="49"/>
        <v>0</v>
      </c>
      <c r="U70" s="15"/>
      <c r="V70" s="13">
        <f t="shared" si="50"/>
        <v>0</v>
      </c>
      <c r="W70" s="5">
        <f t="shared" si="51"/>
        <v>0</v>
      </c>
      <c r="X70" s="122"/>
      <c r="Y70" s="14">
        <f t="shared" si="52"/>
        <v>0</v>
      </c>
      <c r="Z70" s="5">
        <f t="shared" si="53"/>
        <v>0</v>
      </c>
      <c r="AB70" s="13">
        <f t="shared" si="54"/>
        <v>0</v>
      </c>
    </row>
    <row r="71" spans="1:28" x14ac:dyDescent="0.25">
      <c r="A71" s="16" t="s">
        <v>150</v>
      </c>
      <c r="B71" s="11"/>
      <c r="C71" s="11"/>
      <c r="D71" s="11"/>
      <c r="E71" s="25"/>
      <c r="F71" s="11"/>
      <c r="G71" s="11"/>
      <c r="H71" s="11"/>
      <c r="I71" s="34">
        <f t="shared" si="55"/>
        <v>0</v>
      </c>
      <c r="J71" s="12"/>
      <c r="K71" s="14">
        <f t="shared" si="43"/>
        <v>0</v>
      </c>
      <c r="L71" s="122"/>
      <c r="M71" s="14">
        <f t="shared" si="44"/>
        <v>0</v>
      </c>
      <c r="N71" s="14">
        <f t="shared" si="45"/>
        <v>0</v>
      </c>
      <c r="O71" s="122"/>
      <c r="P71" s="5">
        <f t="shared" si="46"/>
        <v>0</v>
      </c>
      <c r="Q71" s="5">
        <f t="shared" si="47"/>
        <v>0</v>
      </c>
      <c r="R71" s="122"/>
      <c r="S71" s="13">
        <f t="shared" si="48"/>
        <v>0</v>
      </c>
      <c r="T71" s="13">
        <f t="shared" si="49"/>
        <v>0</v>
      </c>
      <c r="U71" s="15"/>
      <c r="V71" s="13">
        <f t="shared" si="50"/>
        <v>0</v>
      </c>
      <c r="W71" s="5">
        <f t="shared" si="51"/>
        <v>0</v>
      </c>
      <c r="X71" s="122"/>
      <c r="Y71" s="14">
        <f t="shared" si="52"/>
        <v>0</v>
      </c>
      <c r="Z71" s="5">
        <f t="shared" si="53"/>
        <v>0</v>
      </c>
      <c r="AB71" s="13">
        <f t="shared" si="54"/>
        <v>0</v>
      </c>
    </row>
    <row r="72" spans="1:28" x14ac:dyDescent="0.25">
      <c r="A72" s="16" t="s">
        <v>150</v>
      </c>
      <c r="B72" s="11"/>
      <c r="C72" s="11"/>
      <c r="D72" s="11"/>
      <c r="E72" s="25"/>
      <c r="F72" s="11"/>
      <c r="G72" s="11"/>
      <c r="H72" s="11"/>
      <c r="I72" s="34">
        <f t="shared" si="55"/>
        <v>0</v>
      </c>
      <c r="J72" s="12"/>
      <c r="K72" s="14">
        <f t="shared" si="43"/>
        <v>0</v>
      </c>
      <c r="L72" s="122"/>
      <c r="M72" s="14">
        <f t="shared" si="44"/>
        <v>0</v>
      </c>
      <c r="N72" s="14">
        <f t="shared" si="45"/>
        <v>0</v>
      </c>
      <c r="O72" s="122"/>
      <c r="P72" s="5">
        <f t="shared" si="46"/>
        <v>0</v>
      </c>
      <c r="Q72" s="5">
        <f t="shared" si="47"/>
        <v>0</v>
      </c>
      <c r="R72" s="122"/>
      <c r="S72" s="13">
        <f t="shared" si="48"/>
        <v>0</v>
      </c>
      <c r="T72" s="13">
        <f t="shared" si="49"/>
        <v>0</v>
      </c>
      <c r="U72" s="15"/>
      <c r="V72" s="13">
        <f t="shared" si="50"/>
        <v>0</v>
      </c>
      <c r="W72" s="5">
        <f t="shared" si="51"/>
        <v>0</v>
      </c>
      <c r="X72" s="122"/>
      <c r="Y72" s="14">
        <f t="shared" si="52"/>
        <v>0</v>
      </c>
      <c r="Z72" s="5">
        <f t="shared" si="53"/>
        <v>0</v>
      </c>
      <c r="AB72" s="13">
        <f t="shared" si="54"/>
        <v>0</v>
      </c>
    </row>
    <row r="73" spans="1:28" x14ac:dyDescent="0.25">
      <c r="A73" s="16" t="s">
        <v>150</v>
      </c>
      <c r="B73" s="11"/>
      <c r="C73" s="11"/>
      <c r="D73" s="11"/>
      <c r="E73" s="11"/>
      <c r="F73" s="11"/>
      <c r="G73" s="11"/>
      <c r="H73" s="11"/>
      <c r="I73" s="34">
        <f t="shared" si="55"/>
        <v>0</v>
      </c>
      <c r="J73" s="12"/>
      <c r="K73" s="14">
        <f t="shared" si="43"/>
        <v>0</v>
      </c>
      <c r="L73" s="122"/>
      <c r="M73" s="14">
        <f t="shared" si="44"/>
        <v>0</v>
      </c>
      <c r="N73" s="14">
        <f t="shared" si="45"/>
        <v>0</v>
      </c>
      <c r="O73" s="122"/>
      <c r="P73" s="5">
        <f t="shared" si="46"/>
        <v>0</v>
      </c>
      <c r="Q73" s="5">
        <f t="shared" si="47"/>
        <v>0</v>
      </c>
      <c r="R73" s="122"/>
      <c r="S73" s="13">
        <f t="shared" si="48"/>
        <v>0</v>
      </c>
      <c r="T73" s="13">
        <f t="shared" si="49"/>
        <v>0</v>
      </c>
      <c r="U73" s="15"/>
      <c r="V73" s="13">
        <f t="shared" si="50"/>
        <v>0</v>
      </c>
      <c r="W73" s="5">
        <f t="shared" si="51"/>
        <v>0</v>
      </c>
      <c r="X73" s="122"/>
      <c r="Y73" s="14">
        <f t="shared" si="52"/>
        <v>0</v>
      </c>
      <c r="Z73" s="5">
        <f t="shared" si="53"/>
        <v>0</v>
      </c>
      <c r="AB73" s="13">
        <f t="shared" si="54"/>
        <v>0</v>
      </c>
    </row>
    <row r="74" spans="1:28" x14ac:dyDescent="0.25">
      <c r="A74" s="16" t="s">
        <v>150</v>
      </c>
      <c r="B74" s="11"/>
      <c r="C74" s="24"/>
      <c r="D74" s="11"/>
      <c r="E74" s="11"/>
      <c r="F74" s="11"/>
      <c r="G74" s="11"/>
      <c r="H74" s="11"/>
      <c r="I74" s="34">
        <f t="shared" si="55"/>
        <v>0</v>
      </c>
      <c r="J74" s="12"/>
      <c r="K74" s="14">
        <f t="shared" si="43"/>
        <v>0</v>
      </c>
      <c r="L74" s="122"/>
      <c r="M74" s="14">
        <f t="shared" si="44"/>
        <v>0</v>
      </c>
      <c r="N74" s="14">
        <f t="shared" si="45"/>
        <v>0</v>
      </c>
      <c r="O74" s="122"/>
      <c r="P74" s="5">
        <f t="shared" si="46"/>
        <v>0</v>
      </c>
      <c r="Q74" s="5">
        <f t="shared" si="47"/>
        <v>0</v>
      </c>
      <c r="R74" s="122"/>
      <c r="S74" s="13">
        <f t="shared" si="48"/>
        <v>0</v>
      </c>
      <c r="T74" s="13">
        <f t="shared" si="49"/>
        <v>0</v>
      </c>
      <c r="U74" s="15"/>
      <c r="V74" s="13">
        <f t="shared" si="50"/>
        <v>0</v>
      </c>
      <c r="W74" s="5">
        <f t="shared" si="51"/>
        <v>0</v>
      </c>
      <c r="X74" s="122"/>
      <c r="Y74" s="14">
        <f t="shared" si="52"/>
        <v>0</v>
      </c>
      <c r="Z74" s="5">
        <f t="shared" si="53"/>
        <v>0</v>
      </c>
      <c r="AB74" s="13">
        <f t="shared" si="54"/>
        <v>0</v>
      </c>
    </row>
    <row r="75" spans="1:28" x14ac:dyDescent="0.25">
      <c r="A75" s="16" t="s">
        <v>150</v>
      </c>
      <c r="B75" s="11"/>
      <c r="C75" s="11"/>
      <c r="D75" s="11"/>
      <c r="E75" s="25"/>
      <c r="F75" s="11"/>
      <c r="G75" s="11"/>
      <c r="H75" s="11"/>
      <c r="I75" s="34">
        <f t="shared" si="55"/>
        <v>0</v>
      </c>
      <c r="J75" s="12"/>
      <c r="K75" s="14">
        <f t="shared" si="43"/>
        <v>0</v>
      </c>
      <c r="L75" s="122"/>
      <c r="M75" s="14">
        <f t="shared" si="44"/>
        <v>0</v>
      </c>
      <c r="N75" s="14">
        <f t="shared" si="45"/>
        <v>0</v>
      </c>
      <c r="O75" s="122"/>
      <c r="P75" s="5">
        <f t="shared" si="46"/>
        <v>0</v>
      </c>
      <c r="Q75" s="5">
        <f t="shared" si="47"/>
        <v>0</v>
      </c>
      <c r="R75" s="122"/>
      <c r="S75" s="13">
        <f t="shared" si="48"/>
        <v>0</v>
      </c>
      <c r="T75" s="13">
        <f t="shared" si="49"/>
        <v>0</v>
      </c>
      <c r="U75" s="15"/>
      <c r="V75" s="13">
        <f t="shared" si="50"/>
        <v>0</v>
      </c>
      <c r="W75" s="5">
        <f t="shared" si="51"/>
        <v>0</v>
      </c>
      <c r="X75" s="122"/>
      <c r="Y75" s="14">
        <f t="shared" si="52"/>
        <v>0</v>
      </c>
      <c r="Z75" s="5">
        <f t="shared" si="53"/>
        <v>0</v>
      </c>
      <c r="AB75" s="13">
        <f t="shared" si="54"/>
        <v>0</v>
      </c>
    </row>
    <row r="76" spans="1:28" x14ac:dyDescent="0.25">
      <c r="A76" s="16" t="s">
        <v>150</v>
      </c>
      <c r="B76" s="11"/>
      <c r="C76" s="11"/>
      <c r="D76" s="11"/>
      <c r="E76" s="25"/>
      <c r="F76" s="11"/>
      <c r="G76" s="11"/>
      <c r="H76" s="11"/>
      <c r="I76" s="34">
        <f t="shared" si="55"/>
        <v>0</v>
      </c>
      <c r="J76" s="12"/>
      <c r="K76" s="14">
        <f t="shared" si="43"/>
        <v>0</v>
      </c>
      <c r="L76" s="122"/>
      <c r="M76" s="14">
        <f t="shared" si="44"/>
        <v>0</v>
      </c>
      <c r="N76" s="14">
        <f t="shared" si="45"/>
        <v>0</v>
      </c>
      <c r="O76" s="122"/>
      <c r="P76" s="5">
        <f t="shared" si="46"/>
        <v>0</v>
      </c>
      <c r="Q76" s="5">
        <f t="shared" si="47"/>
        <v>0</v>
      </c>
      <c r="R76" s="122"/>
      <c r="S76" s="13">
        <f t="shared" si="48"/>
        <v>0</v>
      </c>
      <c r="T76" s="13">
        <f t="shared" si="49"/>
        <v>0</v>
      </c>
      <c r="U76" s="15"/>
      <c r="V76" s="13">
        <f t="shared" si="50"/>
        <v>0</v>
      </c>
      <c r="W76" s="5">
        <f t="shared" si="51"/>
        <v>0</v>
      </c>
      <c r="X76" s="122"/>
      <c r="Y76" s="14">
        <f t="shared" si="52"/>
        <v>0</v>
      </c>
      <c r="Z76" s="5">
        <f t="shared" si="53"/>
        <v>0</v>
      </c>
      <c r="AB76" s="13">
        <f t="shared" si="54"/>
        <v>0</v>
      </c>
    </row>
    <row r="77" spans="1:28" x14ac:dyDescent="0.25">
      <c r="A77" s="16" t="s">
        <v>150</v>
      </c>
      <c r="B77" s="11"/>
      <c r="C77" s="11"/>
      <c r="D77" s="11"/>
      <c r="E77" s="25"/>
      <c r="F77" s="11"/>
      <c r="G77" s="11"/>
      <c r="H77" s="11"/>
      <c r="I77" s="34">
        <f t="shared" si="55"/>
        <v>0</v>
      </c>
      <c r="J77" s="12"/>
      <c r="K77" s="14">
        <f t="shared" si="43"/>
        <v>0</v>
      </c>
      <c r="L77" s="122"/>
      <c r="M77" s="14">
        <f t="shared" si="44"/>
        <v>0</v>
      </c>
      <c r="N77" s="14">
        <f t="shared" si="45"/>
        <v>0</v>
      </c>
      <c r="O77" s="122"/>
      <c r="P77" s="5">
        <f t="shared" si="46"/>
        <v>0</v>
      </c>
      <c r="Q77" s="5">
        <f t="shared" si="47"/>
        <v>0</v>
      </c>
      <c r="R77" s="122"/>
      <c r="S77" s="13">
        <f t="shared" si="48"/>
        <v>0</v>
      </c>
      <c r="T77" s="13">
        <f t="shared" si="49"/>
        <v>0</v>
      </c>
      <c r="U77" s="15"/>
      <c r="V77" s="13">
        <f t="shared" si="50"/>
        <v>0</v>
      </c>
      <c r="W77" s="5">
        <f t="shared" si="51"/>
        <v>0</v>
      </c>
      <c r="X77" s="122"/>
      <c r="Y77" s="14">
        <f t="shared" si="52"/>
        <v>0</v>
      </c>
      <c r="Z77" s="5">
        <f t="shared" si="53"/>
        <v>0</v>
      </c>
      <c r="AB77" s="13">
        <f t="shared" si="54"/>
        <v>0</v>
      </c>
    </row>
    <row r="78" spans="1:28" x14ac:dyDescent="0.25">
      <c r="A78" s="16" t="s">
        <v>150</v>
      </c>
      <c r="B78" s="11"/>
      <c r="C78" s="11"/>
      <c r="D78" s="11"/>
      <c r="E78" s="25"/>
      <c r="F78" s="11"/>
      <c r="G78" s="11"/>
      <c r="H78" s="11"/>
      <c r="I78" s="34">
        <f t="shared" si="55"/>
        <v>0</v>
      </c>
      <c r="J78" s="12"/>
      <c r="K78" s="14">
        <f t="shared" si="43"/>
        <v>0</v>
      </c>
      <c r="L78" s="122"/>
      <c r="M78" s="14">
        <f t="shared" si="44"/>
        <v>0</v>
      </c>
      <c r="N78" s="14">
        <f t="shared" si="45"/>
        <v>0</v>
      </c>
      <c r="O78" s="122"/>
      <c r="P78" s="5">
        <f t="shared" si="46"/>
        <v>0</v>
      </c>
      <c r="Q78" s="5">
        <f t="shared" si="47"/>
        <v>0</v>
      </c>
      <c r="R78" s="122"/>
      <c r="S78" s="13">
        <f t="shared" si="48"/>
        <v>0</v>
      </c>
      <c r="T78" s="13">
        <f t="shared" si="49"/>
        <v>0</v>
      </c>
      <c r="U78" s="15"/>
      <c r="V78" s="13">
        <f t="shared" si="50"/>
        <v>0</v>
      </c>
      <c r="W78" s="5">
        <f t="shared" si="51"/>
        <v>0</v>
      </c>
      <c r="X78" s="122"/>
      <c r="Y78" s="14">
        <f t="shared" si="52"/>
        <v>0</v>
      </c>
      <c r="Z78" s="5">
        <f t="shared" si="53"/>
        <v>0</v>
      </c>
      <c r="AB78" s="13">
        <f t="shared" si="54"/>
        <v>0</v>
      </c>
    </row>
    <row r="79" spans="1:28" x14ac:dyDescent="0.25">
      <c r="A79" s="16" t="s">
        <v>150</v>
      </c>
      <c r="B79" s="11"/>
      <c r="C79" s="11"/>
      <c r="D79" s="11"/>
      <c r="E79" s="25"/>
      <c r="F79" s="11"/>
      <c r="G79" s="11"/>
      <c r="H79" s="11"/>
      <c r="I79" s="34">
        <f t="shared" si="55"/>
        <v>0</v>
      </c>
      <c r="J79" s="12"/>
      <c r="K79" s="14">
        <f t="shared" si="43"/>
        <v>0</v>
      </c>
      <c r="L79" s="122"/>
      <c r="M79" s="14">
        <f t="shared" si="44"/>
        <v>0</v>
      </c>
      <c r="N79" s="14">
        <f t="shared" si="45"/>
        <v>0</v>
      </c>
      <c r="O79" s="122"/>
      <c r="P79" s="5">
        <f t="shared" si="46"/>
        <v>0</v>
      </c>
      <c r="Q79" s="5">
        <f t="shared" si="47"/>
        <v>0</v>
      </c>
      <c r="R79" s="122"/>
      <c r="S79" s="13">
        <f t="shared" si="48"/>
        <v>0</v>
      </c>
      <c r="T79" s="13">
        <f t="shared" si="49"/>
        <v>0</v>
      </c>
      <c r="U79" s="15"/>
      <c r="V79" s="13">
        <f t="shared" si="50"/>
        <v>0</v>
      </c>
      <c r="W79" s="5">
        <f t="shared" si="51"/>
        <v>0</v>
      </c>
      <c r="X79" s="122"/>
      <c r="Y79" s="14">
        <f t="shared" si="52"/>
        <v>0</v>
      </c>
      <c r="Z79" s="5">
        <f t="shared" si="53"/>
        <v>0</v>
      </c>
      <c r="AB79" s="13">
        <f t="shared" si="54"/>
        <v>0</v>
      </c>
    </row>
    <row r="80" spans="1:28" x14ac:dyDescent="0.25">
      <c r="A80" s="16" t="s">
        <v>150</v>
      </c>
      <c r="B80" s="11"/>
      <c r="C80" s="11"/>
      <c r="D80" s="11"/>
      <c r="E80" s="25"/>
      <c r="F80" s="11"/>
      <c r="G80" s="11"/>
      <c r="H80" s="11"/>
      <c r="I80" s="34">
        <f t="shared" si="55"/>
        <v>0</v>
      </c>
      <c r="J80" s="12"/>
      <c r="K80" s="14">
        <f t="shared" si="43"/>
        <v>0</v>
      </c>
      <c r="L80" s="122"/>
      <c r="M80" s="14">
        <f t="shared" si="44"/>
        <v>0</v>
      </c>
      <c r="N80" s="14">
        <f t="shared" si="45"/>
        <v>0</v>
      </c>
      <c r="O80" s="122"/>
      <c r="P80" s="5">
        <f t="shared" si="46"/>
        <v>0</v>
      </c>
      <c r="Q80" s="5">
        <f t="shared" si="47"/>
        <v>0</v>
      </c>
      <c r="R80" s="122"/>
      <c r="S80" s="13">
        <f t="shared" si="48"/>
        <v>0</v>
      </c>
      <c r="T80" s="13">
        <f t="shared" si="49"/>
        <v>0</v>
      </c>
      <c r="U80" s="15"/>
      <c r="V80" s="13">
        <f t="shared" si="50"/>
        <v>0</v>
      </c>
      <c r="W80" s="5">
        <f t="shared" si="51"/>
        <v>0</v>
      </c>
      <c r="X80" s="122"/>
      <c r="Y80" s="14">
        <f t="shared" si="52"/>
        <v>0</v>
      </c>
      <c r="Z80" s="5">
        <f t="shared" si="53"/>
        <v>0</v>
      </c>
      <c r="AB80" s="13">
        <f t="shared" si="54"/>
        <v>0</v>
      </c>
    </row>
    <row r="81" spans="1:28" x14ac:dyDescent="0.25">
      <c r="A81" s="16" t="s">
        <v>150</v>
      </c>
      <c r="B81" s="11"/>
      <c r="C81" s="11"/>
      <c r="D81" s="11"/>
      <c r="E81" s="25"/>
      <c r="F81" s="11"/>
      <c r="G81" s="11"/>
      <c r="H81" s="11"/>
      <c r="I81" s="34">
        <f t="shared" si="55"/>
        <v>0</v>
      </c>
      <c r="J81" s="12"/>
      <c r="K81" s="14">
        <f t="shared" si="43"/>
        <v>0</v>
      </c>
      <c r="L81" s="122"/>
      <c r="M81" s="14">
        <f t="shared" si="44"/>
        <v>0</v>
      </c>
      <c r="N81" s="14">
        <f t="shared" si="45"/>
        <v>0</v>
      </c>
      <c r="O81" s="122"/>
      <c r="P81" s="5">
        <f t="shared" si="46"/>
        <v>0</v>
      </c>
      <c r="Q81" s="5">
        <f t="shared" si="47"/>
        <v>0</v>
      </c>
      <c r="R81" s="122"/>
      <c r="S81" s="13">
        <f t="shared" si="48"/>
        <v>0</v>
      </c>
      <c r="T81" s="13">
        <f t="shared" si="49"/>
        <v>0</v>
      </c>
      <c r="U81" s="15"/>
      <c r="V81" s="13">
        <f t="shared" si="50"/>
        <v>0</v>
      </c>
      <c r="W81" s="5">
        <f t="shared" si="51"/>
        <v>0</v>
      </c>
      <c r="X81" s="122"/>
      <c r="Y81" s="14">
        <f t="shared" si="52"/>
        <v>0</v>
      </c>
      <c r="Z81" s="5">
        <f t="shared" si="53"/>
        <v>0</v>
      </c>
      <c r="AB81" s="13">
        <f t="shared" si="54"/>
        <v>0</v>
      </c>
    </row>
    <row r="82" spans="1:28" x14ac:dyDescent="0.25">
      <c r="A82" s="16" t="s">
        <v>150</v>
      </c>
      <c r="B82" s="11"/>
      <c r="C82" s="11"/>
      <c r="D82" s="11"/>
      <c r="E82" s="25"/>
      <c r="F82" s="11"/>
      <c r="G82" s="11"/>
      <c r="H82" s="11"/>
      <c r="I82" s="34">
        <f t="shared" si="55"/>
        <v>0</v>
      </c>
      <c r="J82" s="12"/>
      <c r="K82" s="14">
        <f t="shared" si="43"/>
        <v>0</v>
      </c>
      <c r="L82" s="122"/>
      <c r="M82" s="14">
        <f t="shared" si="44"/>
        <v>0</v>
      </c>
      <c r="N82" s="14">
        <f t="shared" si="45"/>
        <v>0</v>
      </c>
      <c r="O82" s="122"/>
      <c r="P82" s="5">
        <f t="shared" si="46"/>
        <v>0</v>
      </c>
      <c r="Q82" s="5">
        <f t="shared" si="47"/>
        <v>0</v>
      </c>
      <c r="R82" s="122"/>
      <c r="S82" s="13">
        <f t="shared" si="48"/>
        <v>0</v>
      </c>
      <c r="T82" s="13">
        <f t="shared" si="49"/>
        <v>0</v>
      </c>
      <c r="U82" s="15"/>
      <c r="V82" s="13">
        <f t="shared" si="50"/>
        <v>0</v>
      </c>
      <c r="W82" s="5">
        <f t="shared" si="51"/>
        <v>0</v>
      </c>
      <c r="X82" s="122"/>
      <c r="Y82" s="14">
        <f t="shared" si="52"/>
        <v>0</v>
      </c>
      <c r="Z82" s="5">
        <f t="shared" si="53"/>
        <v>0</v>
      </c>
      <c r="AB82" s="13">
        <f t="shared" si="54"/>
        <v>0</v>
      </c>
    </row>
    <row r="83" spans="1:28" x14ac:dyDescent="0.25">
      <c r="A83" s="16" t="s">
        <v>150</v>
      </c>
      <c r="B83" s="11"/>
      <c r="C83" s="11"/>
      <c r="D83" s="11"/>
      <c r="E83" s="25"/>
      <c r="F83" s="11"/>
      <c r="G83" s="11"/>
      <c r="H83" s="11"/>
      <c r="I83" s="34">
        <f t="shared" si="55"/>
        <v>0</v>
      </c>
      <c r="J83" s="12"/>
      <c r="K83" s="14">
        <f t="shared" si="43"/>
        <v>0</v>
      </c>
      <c r="L83" s="122"/>
      <c r="M83" s="14">
        <f t="shared" si="44"/>
        <v>0</v>
      </c>
      <c r="N83" s="14">
        <f t="shared" si="45"/>
        <v>0</v>
      </c>
      <c r="O83" s="122"/>
      <c r="P83" s="5">
        <f t="shared" si="46"/>
        <v>0</v>
      </c>
      <c r="Q83" s="5">
        <f t="shared" si="47"/>
        <v>0</v>
      </c>
      <c r="R83" s="122"/>
      <c r="S83" s="13">
        <f t="shared" si="48"/>
        <v>0</v>
      </c>
      <c r="T83" s="13">
        <f t="shared" si="49"/>
        <v>0</v>
      </c>
      <c r="U83" s="15"/>
      <c r="V83" s="13">
        <f t="shared" si="50"/>
        <v>0</v>
      </c>
      <c r="W83" s="5">
        <f t="shared" si="51"/>
        <v>0</v>
      </c>
      <c r="X83" s="122"/>
      <c r="Y83" s="14">
        <f t="shared" si="52"/>
        <v>0</v>
      </c>
      <c r="Z83" s="5">
        <f t="shared" si="53"/>
        <v>0</v>
      </c>
      <c r="AB83" s="13">
        <f t="shared" si="54"/>
        <v>0</v>
      </c>
    </row>
    <row r="84" spans="1:28" x14ac:dyDescent="0.25">
      <c r="A84" s="16" t="s">
        <v>150</v>
      </c>
      <c r="B84" s="11"/>
      <c r="C84" s="11"/>
      <c r="D84" s="11"/>
      <c r="E84" s="25"/>
      <c r="F84" s="11"/>
      <c r="G84" s="11"/>
      <c r="H84" s="11"/>
      <c r="I84" s="34">
        <f t="shared" si="55"/>
        <v>0</v>
      </c>
      <c r="J84" s="12"/>
      <c r="K84" s="14">
        <f t="shared" si="43"/>
        <v>0</v>
      </c>
      <c r="L84" s="122"/>
      <c r="M84" s="14">
        <f t="shared" si="44"/>
        <v>0</v>
      </c>
      <c r="N84" s="14">
        <f t="shared" si="45"/>
        <v>0</v>
      </c>
      <c r="O84" s="122"/>
      <c r="P84" s="5">
        <f t="shared" si="46"/>
        <v>0</v>
      </c>
      <c r="Q84" s="5">
        <f t="shared" si="47"/>
        <v>0</v>
      </c>
      <c r="R84" s="122"/>
      <c r="S84" s="13">
        <f t="shared" si="48"/>
        <v>0</v>
      </c>
      <c r="T84" s="13">
        <f t="shared" si="49"/>
        <v>0</v>
      </c>
      <c r="U84" s="15"/>
      <c r="V84" s="13">
        <f t="shared" si="50"/>
        <v>0</v>
      </c>
      <c r="W84" s="5">
        <f t="shared" si="51"/>
        <v>0</v>
      </c>
      <c r="X84" s="122"/>
      <c r="Y84" s="14">
        <f t="shared" si="52"/>
        <v>0</v>
      </c>
      <c r="Z84" s="5">
        <f t="shared" si="53"/>
        <v>0</v>
      </c>
      <c r="AB84" s="13">
        <f t="shared" si="54"/>
        <v>0</v>
      </c>
    </row>
    <row r="85" spans="1:28" x14ac:dyDescent="0.25">
      <c r="A85" s="16" t="s">
        <v>150</v>
      </c>
      <c r="B85" s="11"/>
      <c r="C85" s="11"/>
      <c r="D85" s="11"/>
      <c r="E85" s="25"/>
      <c r="F85" s="11"/>
      <c r="G85" s="11"/>
      <c r="H85" s="11"/>
      <c r="I85" s="34">
        <f t="shared" si="55"/>
        <v>0</v>
      </c>
      <c r="J85" s="12"/>
      <c r="K85" s="14">
        <f t="shared" si="43"/>
        <v>0</v>
      </c>
      <c r="L85" s="122"/>
      <c r="M85" s="14">
        <f t="shared" si="44"/>
        <v>0</v>
      </c>
      <c r="N85" s="14">
        <f t="shared" si="45"/>
        <v>0</v>
      </c>
      <c r="O85" s="122"/>
      <c r="P85" s="5">
        <f t="shared" si="46"/>
        <v>0</v>
      </c>
      <c r="Q85" s="5">
        <f t="shared" si="47"/>
        <v>0</v>
      </c>
      <c r="R85" s="122"/>
      <c r="S85" s="13">
        <f t="shared" si="48"/>
        <v>0</v>
      </c>
      <c r="T85" s="13">
        <f t="shared" si="49"/>
        <v>0</v>
      </c>
      <c r="U85" s="15"/>
      <c r="V85" s="13">
        <f t="shared" si="50"/>
        <v>0</v>
      </c>
      <c r="W85" s="5">
        <f t="shared" si="51"/>
        <v>0</v>
      </c>
      <c r="X85" s="122"/>
      <c r="Y85" s="14">
        <f t="shared" si="52"/>
        <v>0</v>
      </c>
      <c r="Z85" s="5">
        <f t="shared" si="53"/>
        <v>0</v>
      </c>
      <c r="AB85" s="13">
        <f t="shared" si="54"/>
        <v>0</v>
      </c>
    </row>
    <row r="86" spans="1:28" x14ac:dyDescent="0.25">
      <c r="A86" s="16" t="s">
        <v>150</v>
      </c>
      <c r="B86" s="11"/>
      <c r="C86" s="11"/>
      <c r="D86" s="11"/>
      <c r="E86" s="25"/>
      <c r="F86" s="11"/>
      <c r="G86" s="11"/>
      <c r="H86" s="11"/>
      <c r="I86" s="34">
        <f t="shared" si="55"/>
        <v>0</v>
      </c>
      <c r="J86" s="12"/>
      <c r="K86" s="14">
        <f t="shared" si="43"/>
        <v>0</v>
      </c>
      <c r="L86" s="122"/>
      <c r="M86" s="14">
        <f t="shared" si="44"/>
        <v>0</v>
      </c>
      <c r="N86" s="14">
        <f t="shared" si="45"/>
        <v>0</v>
      </c>
      <c r="O86" s="122"/>
      <c r="P86" s="5">
        <f t="shared" si="46"/>
        <v>0</v>
      </c>
      <c r="Q86" s="5">
        <f t="shared" si="47"/>
        <v>0</v>
      </c>
      <c r="R86" s="122"/>
      <c r="S86" s="13">
        <f t="shared" si="48"/>
        <v>0</v>
      </c>
      <c r="T86" s="13">
        <f t="shared" si="49"/>
        <v>0</v>
      </c>
      <c r="U86" s="15"/>
      <c r="V86" s="13">
        <f t="shared" si="50"/>
        <v>0</v>
      </c>
      <c r="W86" s="5">
        <f t="shared" si="51"/>
        <v>0</v>
      </c>
      <c r="X86" s="122"/>
      <c r="Y86" s="14">
        <f t="shared" si="52"/>
        <v>0</v>
      </c>
      <c r="Z86" s="5">
        <f t="shared" si="53"/>
        <v>0</v>
      </c>
      <c r="AB86" s="13">
        <f t="shared" si="54"/>
        <v>0</v>
      </c>
    </row>
    <row r="87" spans="1:28" x14ac:dyDescent="0.25">
      <c r="A87" s="16" t="s">
        <v>150</v>
      </c>
      <c r="B87" s="11"/>
      <c r="C87" s="11"/>
      <c r="D87" s="11"/>
      <c r="E87" s="25"/>
      <c r="F87" s="11"/>
      <c r="G87" s="11"/>
      <c r="H87" s="11"/>
      <c r="I87" s="34">
        <f t="shared" si="55"/>
        <v>0</v>
      </c>
      <c r="J87" s="12"/>
      <c r="K87" s="14">
        <f t="shared" si="43"/>
        <v>0</v>
      </c>
      <c r="L87" s="122"/>
      <c r="M87" s="14">
        <f t="shared" si="44"/>
        <v>0</v>
      </c>
      <c r="N87" s="14">
        <f t="shared" si="45"/>
        <v>0</v>
      </c>
      <c r="O87" s="122"/>
      <c r="P87" s="5">
        <f t="shared" si="46"/>
        <v>0</v>
      </c>
      <c r="Q87" s="5">
        <f t="shared" si="47"/>
        <v>0</v>
      </c>
      <c r="R87" s="122"/>
      <c r="S87" s="13">
        <f t="shared" si="48"/>
        <v>0</v>
      </c>
      <c r="T87" s="13">
        <f t="shared" si="49"/>
        <v>0</v>
      </c>
      <c r="U87" s="15"/>
      <c r="V87" s="13">
        <f t="shared" si="50"/>
        <v>0</v>
      </c>
      <c r="W87" s="5">
        <f t="shared" si="51"/>
        <v>0</v>
      </c>
      <c r="X87" s="122"/>
      <c r="Y87" s="14">
        <f t="shared" si="52"/>
        <v>0</v>
      </c>
      <c r="Z87" s="5">
        <f t="shared" si="53"/>
        <v>0</v>
      </c>
      <c r="AB87" s="13">
        <f t="shared" si="54"/>
        <v>0</v>
      </c>
    </row>
    <row r="88" spans="1:28" x14ac:dyDescent="0.25">
      <c r="A88" s="16" t="s">
        <v>150</v>
      </c>
      <c r="B88" s="11"/>
      <c r="C88" s="11"/>
      <c r="D88" s="11"/>
      <c r="E88" s="25"/>
      <c r="F88" s="11"/>
      <c r="G88" s="11"/>
      <c r="H88" s="11"/>
      <c r="I88" s="34">
        <f t="shared" si="55"/>
        <v>0</v>
      </c>
      <c r="J88" s="12"/>
      <c r="K88" s="14">
        <f t="shared" si="43"/>
        <v>0</v>
      </c>
      <c r="L88" s="122"/>
      <c r="M88" s="14">
        <f t="shared" si="44"/>
        <v>0</v>
      </c>
      <c r="N88" s="14">
        <f t="shared" si="45"/>
        <v>0</v>
      </c>
      <c r="O88" s="122"/>
      <c r="P88" s="5">
        <f t="shared" si="46"/>
        <v>0</v>
      </c>
      <c r="Q88" s="5">
        <f t="shared" si="47"/>
        <v>0</v>
      </c>
      <c r="R88" s="122"/>
      <c r="S88" s="13">
        <f t="shared" si="48"/>
        <v>0</v>
      </c>
      <c r="T88" s="13">
        <f t="shared" si="49"/>
        <v>0</v>
      </c>
      <c r="U88" s="15"/>
      <c r="V88" s="13">
        <f t="shared" si="50"/>
        <v>0</v>
      </c>
      <c r="W88" s="5">
        <f t="shared" si="51"/>
        <v>0</v>
      </c>
      <c r="X88" s="122"/>
      <c r="Y88" s="14">
        <f t="shared" si="52"/>
        <v>0</v>
      </c>
      <c r="Z88" s="5">
        <f t="shared" si="53"/>
        <v>0</v>
      </c>
      <c r="AB88" s="13">
        <f t="shared" si="54"/>
        <v>0</v>
      </c>
    </row>
    <row r="89" spans="1:28" x14ac:dyDescent="0.25">
      <c r="A89" s="16" t="s">
        <v>150</v>
      </c>
      <c r="B89" s="11"/>
      <c r="C89" s="11"/>
      <c r="D89" s="11"/>
      <c r="E89" s="25"/>
      <c r="F89" s="11"/>
      <c r="G89" s="11"/>
      <c r="H89" s="11"/>
      <c r="I89" s="34">
        <f t="shared" si="55"/>
        <v>0</v>
      </c>
      <c r="J89" s="12"/>
      <c r="K89" s="14">
        <f t="shared" si="43"/>
        <v>0</v>
      </c>
      <c r="L89" s="122"/>
      <c r="M89" s="14">
        <f t="shared" si="44"/>
        <v>0</v>
      </c>
      <c r="N89" s="14">
        <f t="shared" si="45"/>
        <v>0</v>
      </c>
      <c r="O89" s="122"/>
      <c r="P89" s="5">
        <f t="shared" si="46"/>
        <v>0</v>
      </c>
      <c r="Q89" s="5">
        <f t="shared" si="47"/>
        <v>0</v>
      </c>
      <c r="R89" s="122"/>
      <c r="S89" s="13">
        <f t="shared" si="48"/>
        <v>0</v>
      </c>
      <c r="T89" s="13">
        <f t="shared" si="49"/>
        <v>0</v>
      </c>
      <c r="U89" s="15"/>
      <c r="V89" s="13">
        <f t="shared" si="50"/>
        <v>0</v>
      </c>
      <c r="W89" s="5">
        <f t="shared" si="51"/>
        <v>0</v>
      </c>
      <c r="X89" s="122"/>
      <c r="Y89" s="14">
        <f t="shared" si="52"/>
        <v>0</v>
      </c>
      <c r="Z89" s="5">
        <f t="shared" si="53"/>
        <v>0</v>
      </c>
      <c r="AB89" s="13">
        <f t="shared" si="54"/>
        <v>0</v>
      </c>
    </row>
    <row r="90" spans="1:28" x14ac:dyDescent="0.25">
      <c r="A90" s="16" t="s">
        <v>150</v>
      </c>
      <c r="B90" s="11"/>
      <c r="C90" s="11"/>
      <c r="D90" s="11"/>
      <c r="E90" s="25"/>
      <c r="F90" s="11"/>
      <c r="G90" s="11"/>
      <c r="H90" s="11"/>
      <c r="I90" s="34">
        <f t="shared" si="55"/>
        <v>0</v>
      </c>
      <c r="J90" s="12"/>
      <c r="K90" s="14">
        <f t="shared" si="43"/>
        <v>0</v>
      </c>
      <c r="L90" s="122"/>
      <c r="M90" s="14">
        <f t="shared" si="44"/>
        <v>0</v>
      </c>
      <c r="N90" s="14">
        <f t="shared" si="45"/>
        <v>0</v>
      </c>
      <c r="O90" s="122"/>
      <c r="P90" s="5">
        <f t="shared" si="46"/>
        <v>0</v>
      </c>
      <c r="Q90" s="5">
        <f t="shared" si="47"/>
        <v>0</v>
      </c>
      <c r="R90" s="122"/>
      <c r="S90" s="13">
        <f t="shared" si="48"/>
        <v>0</v>
      </c>
      <c r="T90" s="13">
        <f t="shared" si="49"/>
        <v>0</v>
      </c>
      <c r="U90" s="15"/>
      <c r="V90" s="13">
        <f t="shared" si="50"/>
        <v>0</v>
      </c>
      <c r="W90" s="5">
        <f t="shared" si="51"/>
        <v>0</v>
      </c>
      <c r="X90" s="122"/>
      <c r="Y90" s="14">
        <f t="shared" si="52"/>
        <v>0</v>
      </c>
      <c r="Z90" s="5">
        <f t="shared" si="53"/>
        <v>0</v>
      </c>
      <c r="AB90" s="13">
        <f t="shared" si="54"/>
        <v>0</v>
      </c>
    </row>
    <row r="91" spans="1:28" x14ac:dyDescent="0.25">
      <c r="A91" s="16" t="s">
        <v>150</v>
      </c>
      <c r="B91" s="11"/>
      <c r="C91" s="11"/>
      <c r="D91" s="11"/>
      <c r="E91" s="25"/>
      <c r="F91" s="11"/>
      <c r="G91" s="11"/>
      <c r="H91" s="11"/>
      <c r="I91" s="34">
        <f t="shared" si="55"/>
        <v>0</v>
      </c>
      <c r="J91" s="12"/>
      <c r="K91" s="14">
        <f t="shared" si="43"/>
        <v>0</v>
      </c>
      <c r="L91" s="122"/>
      <c r="M91" s="14">
        <f t="shared" si="44"/>
        <v>0</v>
      </c>
      <c r="N91" s="14">
        <f t="shared" si="45"/>
        <v>0</v>
      </c>
      <c r="O91" s="122"/>
      <c r="P91" s="5">
        <f t="shared" si="46"/>
        <v>0</v>
      </c>
      <c r="Q91" s="5">
        <f t="shared" si="47"/>
        <v>0</v>
      </c>
      <c r="R91" s="122"/>
      <c r="S91" s="13">
        <f t="shared" si="48"/>
        <v>0</v>
      </c>
      <c r="T91" s="13">
        <f t="shared" si="49"/>
        <v>0</v>
      </c>
      <c r="U91" s="15"/>
      <c r="V91" s="13">
        <f t="shared" si="50"/>
        <v>0</v>
      </c>
      <c r="W91" s="5">
        <f t="shared" si="51"/>
        <v>0</v>
      </c>
      <c r="X91" s="122"/>
      <c r="Y91" s="14">
        <f t="shared" si="52"/>
        <v>0</v>
      </c>
      <c r="Z91" s="5">
        <f t="shared" si="53"/>
        <v>0</v>
      </c>
      <c r="AB91" s="13">
        <f t="shared" si="54"/>
        <v>0</v>
      </c>
    </row>
    <row r="92" spans="1:28" x14ac:dyDescent="0.25">
      <c r="A92" s="16" t="s">
        <v>150</v>
      </c>
      <c r="B92" s="11"/>
      <c r="C92" s="11"/>
      <c r="D92" s="11"/>
      <c r="E92" s="25"/>
      <c r="F92" s="11"/>
      <c r="G92" s="11"/>
      <c r="H92" s="11"/>
      <c r="I92" s="34">
        <f t="shared" si="55"/>
        <v>0</v>
      </c>
      <c r="J92" s="12"/>
      <c r="K92" s="14">
        <f t="shared" si="43"/>
        <v>0</v>
      </c>
      <c r="L92" s="122"/>
      <c r="M92" s="14">
        <f t="shared" si="44"/>
        <v>0</v>
      </c>
      <c r="N92" s="14">
        <f t="shared" si="45"/>
        <v>0</v>
      </c>
      <c r="O92" s="122"/>
      <c r="P92" s="5">
        <f t="shared" si="46"/>
        <v>0</v>
      </c>
      <c r="Q92" s="5">
        <f t="shared" si="47"/>
        <v>0</v>
      </c>
      <c r="R92" s="122"/>
      <c r="S92" s="13">
        <f t="shared" si="48"/>
        <v>0</v>
      </c>
      <c r="T92" s="13">
        <f t="shared" si="49"/>
        <v>0</v>
      </c>
      <c r="U92" s="15"/>
      <c r="V92" s="13">
        <f t="shared" si="50"/>
        <v>0</v>
      </c>
      <c r="W92" s="5">
        <f t="shared" si="51"/>
        <v>0</v>
      </c>
      <c r="X92" s="122"/>
      <c r="Y92" s="14">
        <f t="shared" si="52"/>
        <v>0</v>
      </c>
      <c r="Z92" s="5">
        <f t="shared" si="53"/>
        <v>0</v>
      </c>
      <c r="AB92" s="13">
        <f t="shared" si="54"/>
        <v>0</v>
      </c>
    </row>
    <row r="93" spans="1:28" x14ac:dyDescent="0.25">
      <c r="A93" s="16" t="s">
        <v>150</v>
      </c>
      <c r="B93" s="11"/>
      <c r="C93" s="11"/>
      <c r="D93" s="11"/>
      <c r="E93" s="25"/>
      <c r="F93" s="11"/>
      <c r="G93" s="11"/>
      <c r="H93" s="11"/>
      <c r="I93" s="34">
        <f t="shared" si="55"/>
        <v>0</v>
      </c>
      <c r="J93" s="12"/>
      <c r="K93" s="14">
        <f t="shared" si="43"/>
        <v>0</v>
      </c>
      <c r="L93" s="122"/>
      <c r="M93" s="14">
        <f t="shared" si="44"/>
        <v>0</v>
      </c>
      <c r="N93" s="14">
        <f t="shared" si="45"/>
        <v>0</v>
      </c>
      <c r="O93" s="122"/>
      <c r="P93" s="5">
        <f t="shared" si="46"/>
        <v>0</v>
      </c>
      <c r="Q93" s="5">
        <f t="shared" si="47"/>
        <v>0</v>
      </c>
      <c r="R93" s="122"/>
      <c r="S93" s="13">
        <f t="shared" si="48"/>
        <v>0</v>
      </c>
      <c r="T93" s="13">
        <f t="shared" si="49"/>
        <v>0</v>
      </c>
      <c r="U93" s="15"/>
      <c r="V93" s="13">
        <f t="shared" si="50"/>
        <v>0</v>
      </c>
      <c r="W93" s="5">
        <f t="shared" si="51"/>
        <v>0</v>
      </c>
      <c r="X93" s="122"/>
      <c r="Y93" s="14">
        <f t="shared" si="52"/>
        <v>0</v>
      </c>
      <c r="Z93" s="5">
        <f t="shared" si="53"/>
        <v>0</v>
      </c>
      <c r="AB93" s="13">
        <f t="shared" si="54"/>
        <v>0</v>
      </c>
    </row>
    <row r="94" spans="1:28" x14ac:dyDescent="0.25">
      <c r="A94" s="16" t="s">
        <v>150</v>
      </c>
      <c r="B94" s="11"/>
      <c r="C94" s="11"/>
      <c r="D94" s="11"/>
      <c r="E94" s="25"/>
      <c r="F94" s="11"/>
      <c r="G94" s="11"/>
      <c r="H94" s="11"/>
      <c r="I94" s="34">
        <f t="shared" si="55"/>
        <v>0</v>
      </c>
      <c r="J94" s="12"/>
      <c r="K94" s="14">
        <f t="shared" si="43"/>
        <v>0</v>
      </c>
      <c r="L94" s="122"/>
      <c r="M94" s="14">
        <f t="shared" si="44"/>
        <v>0</v>
      </c>
      <c r="N94" s="14">
        <f t="shared" si="45"/>
        <v>0</v>
      </c>
      <c r="O94" s="122"/>
      <c r="P94" s="5">
        <f t="shared" si="46"/>
        <v>0</v>
      </c>
      <c r="Q94" s="5">
        <f t="shared" si="47"/>
        <v>0</v>
      </c>
      <c r="R94" s="122"/>
      <c r="S94" s="13">
        <f t="shared" si="48"/>
        <v>0</v>
      </c>
      <c r="T94" s="13">
        <f t="shared" si="49"/>
        <v>0</v>
      </c>
      <c r="U94" s="15"/>
      <c r="V94" s="13">
        <f t="shared" si="50"/>
        <v>0</v>
      </c>
      <c r="W94" s="5">
        <f t="shared" si="51"/>
        <v>0</v>
      </c>
      <c r="X94" s="122"/>
      <c r="Y94" s="14">
        <f t="shared" si="52"/>
        <v>0</v>
      </c>
      <c r="Z94" s="5">
        <f t="shared" si="53"/>
        <v>0</v>
      </c>
      <c r="AB94" s="13">
        <f t="shared" si="54"/>
        <v>0</v>
      </c>
    </row>
    <row r="95" spans="1:28" x14ac:dyDescent="0.25">
      <c r="A95" s="16" t="s">
        <v>150</v>
      </c>
      <c r="B95" s="11"/>
      <c r="C95" s="11"/>
      <c r="D95" s="11"/>
      <c r="E95" s="25"/>
      <c r="F95" s="11"/>
      <c r="G95" s="11"/>
      <c r="H95" s="11"/>
      <c r="I95" s="34">
        <f t="shared" si="55"/>
        <v>0</v>
      </c>
      <c r="J95" s="12"/>
      <c r="K95" s="14">
        <f t="shared" si="43"/>
        <v>0</v>
      </c>
      <c r="L95" s="122"/>
      <c r="M95" s="14">
        <f t="shared" si="44"/>
        <v>0</v>
      </c>
      <c r="N95" s="14">
        <f t="shared" si="45"/>
        <v>0</v>
      </c>
      <c r="O95" s="122"/>
      <c r="P95" s="5">
        <f t="shared" si="46"/>
        <v>0</v>
      </c>
      <c r="Q95" s="5">
        <f t="shared" si="47"/>
        <v>0</v>
      </c>
      <c r="R95" s="122"/>
      <c r="S95" s="13">
        <f t="shared" si="48"/>
        <v>0</v>
      </c>
      <c r="T95" s="13">
        <f t="shared" si="49"/>
        <v>0</v>
      </c>
      <c r="U95" s="15"/>
      <c r="V95" s="13">
        <f t="shared" si="50"/>
        <v>0</v>
      </c>
      <c r="W95" s="5">
        <f t="shared" si="51"/>
        <v>0</v>
      </c>
      <c r="X95" s="122"/>
      <c r="Y95" s="14">
        <f t="shared" si="52"/>
        <v>0</v>
      </c>
      <c r="Z95" s="5">
        <f t="shared" si="53"/>
        <v>0</v>
      </c>
      <c r="AB95" s="13">
        <f t="shared" si="54"/>
        <v>0</v>
      </c>
    </row>
    <row r="96" spans="1:28" x14ac:dyDescent="0.25">
      <c r="A96" s="16" t="s">
        <v>150</v>
      </c>
      <c r="B96" s="11"/>
      <c r="C96" s="11"/>
      <c r="D96" s="11"/>
      <c r="E96" s="25"/>
      <c r="F96" s="11"/>
      <c r="G96" s="11"/>
      <c r="H96" s="11"/>
      <c r="I96" s="34">
        <f t="shared" si="55"/>
        <v>0</v>
      </c>
      <c r="J96" s="12"/>
      <c r="K96" s="14">
        <f t="shared" si="43"/>
        <v>0</v>
      </c>
      <c r="L96" s="122"/>
      <c r="M96" s="14">
        <f t="shared" si="44"/>
        <v>0</v>
      </c>
      <c r="N96" s="14">
        <f t="shared" si="45"/>
        <v>0</v>
      </c>
      <c r="O96" s="122"/>
      <c r="P96" s="5">
        <f t="shared" si="46"/>
        <v>0</v>
      </c>
      <c r="Q96" s="5">
        <f t="shared" si="47"/>
        <v>0</v>
      </c>
      <c r="R96" s="122"/>
      <c r="S96" s="13">
        <f t="shared" si="48"/>
        <v>0</v>
      </c>
      <c r="T96" s="13">
        <f t="shared" si="49"/>
        <v>0</v>
      </c>
      <c r="U96" s="15"/>
      <c r="V96" s="13">
        <f t="shared" si="50"/>
        <v>0</v>
      </c>
      <c r="W96" s="5">
        <f t="shared" si="51"/>
        <v>0</v>
      </c>
      <c r="X96" s="122"/>
      <c r="Y96" s="14">
        <f t="shared" si="52"/>
        <v>0</v>
      </c>
      <c r="Z96" s="5">
        <f t="shared" si="53"/>
        <v>0</v>
      </c>
      <c r="AB96" s="13">
        <f t="shared" si="54"/>
        <v>0</v>
      </c>
    </row>
    <row r="97" spans="1:28" x14ac:dyDescent="0.25">
      <c r="A97" s="16" t="s">
        <v>150</v>
      </c>
      <c r="B97" s="11"/>
      <c r="C97" s="11"/>
      <c r="D97" s="11"/>
      <c r="E97" s="25"/>
      <c r="F97" s="11"/>
      <c r="G97" s="11"/>
      <c r="H97" s="11"/>
      <c r="I97" s="34">
        <f t="shared" si="55"/>
        <v>0</v>
      </c>
      <c r="J97" s="12"/>
      <c r="K97" s="14">
        <f t="shared" si="43"/>
        <v>0</v>
      </c>
      <c r="L97" s="122"/>
      <c r="M97" s="14">
        <f t="shared" si="44"/>
        <v>0</v>
      </c>
      <c r="N97" s="14">
        <f t="shared" si="45"/>
        <v>0</v>
      </c>
      <c r="O97" s="122"/>
      <c r="P97" s="5">
        <f t="shared" si="46"/>
        <v>0</v>
      </c>
      <c r="Q97" s="5">
        <f t="shared" si="47"/>
        <v>0</v>
      </c>
      <c r="R97" s="122"/>
      <c r="S97" s="13">
        <f t="shared" si="48"/>
        <v>0</v>
      </c>
      <c r="T97" s="13">
        <f t="shared" si="49"/>
        <v>0</v>
      </c>
      <c r="U97" s="15"/>
      <c r="V97" s="13">
        <f t="shared" si="50"/>
        <v>0</v>
      </c>
      <c r="W97" s="5">
        <f t="shared" si="51"/>
        <v>0</v>
      </c>
      <c r="X97" s="122"/>
      <c r="Y97" s="14">
        <f t="shared" si="52"/>
        <v>0</v>
      </c>
      <c r="Z97" s="5">
        <f t="shared" si="53"/>
        <v>0</v>
      </c>
      <c r="AB97" s="13">
        <f t="shared" si="54"/>
        <v>0</v>
      </c>
    </row>
    <row r="98" spans="1:28" x14ac:dyDescent="0.25">
      <c r="A98" s="16" t="s">
        <v>150</v>
      </c>
      <c r="B98" s="11"/>
      <c r="C98" s="11"/>
      <c r="D98" s="11"/>
      <c r="E98" s="25"/>
      <c r="F98" s="11"/>
      <c r="G98" s="11"/>
      <c r="H98" s="11"/>
      <c r="I98" s="34">
        <f t="shared" si="55"/>
        <v>0</v>
      </c>
      <c r="J98" s="12"/>
      <c r="K98" s="14">
        <f t="shared" si="43"/>
        <v>0</v>
      </c>
      <c r="L98" s="122"/>
      <c r="M98" s="14">
        <f t="shared" si="44"/>
        <v>0</v>
      </c>
      <c r="N98" s="14">
        <f t="shared" si="45"/>
        <v>0</v>
      </c>
      <c r="O98" s="122"/>
      <c r="P98" s="5">
        <f t="shared" si="46"/>
        <v>0</v>
      </c>
      <c r="Q98" s="5">
        <f t="shared" si="47"/>
        <v>0</v>
      </c>
      <c r="R98" s="122"/>
      <c r="S98" s="13">
        <f t="shared" si="48"/>
        <v>0</v>
      </c>
      <c r="T98" s="13">
        <f t="shared" si="49"/>
        <v>0</v>
      </c>
      <c r="U98" s="15"/>
      <c r="V98" s="13">
        <f t="shared" si="50"/>
        <v>0</v>
      </c>
      <c r="W98" s="5">
        <f t="shared" si="51"/>
        <v>0</v>
      </c>
      <c r="X98" s="122"/>
      <c r="Y98" s="14">
        <f t="shared" si="52"/>
        <v>0</v>
      </c>
      <c r="Z98" s="5">
        <f t="shared" si="53"/>
        <v>0</v>
      </c>
      <c r="AB98" s="13">
        <f t="shared" si="54"/>
        <v>0</v>
      </c>
    </row>
    <row r="99" spans="1:28" x14ac:dyDescent="0.25">
      <c r="A99" s="16" t="s">
        <v>150</v>
      </c>
      <c r="B99" s="11"/>
      <c r="C99" s="11"/>
      <c r="D99" s="11"/>
      <c r="E99" s="25"/>
      <c r="F99" s="11"/>
      <c r="G99" s="11"/>
      <c r="H99" s="11"/>
      <c r="I99" s="34">
        <f t="shared" si="55"/>
        <v>0</v>
      </c>
      <c r="J99" s="12"/>
      <c r="K99" s="14">
        <f t="shared" si="43"/>
        <v>0</v>
      </c>
      <c r="L99" s="122"/>
      <c r="M99" s="14">
        <f t="shared" si="44"/>
        <v>0</v>
      </c>
      <c r="N99" s="14">
        <f t="shared" si="45"/>
        <v>0</v>
      </c>
      <c r="O99" s="122"/>
      <c r="P99" s="5">
        <f t="shared" si="46"/>
        <v>0</v>
      </c>
      <c r="Q99" s="5">
        <f t="shared" si="47"/>
        <v>0</v>
      </c>
      <c r="R99" s="122"/>
      <c r="S99" s="13">
        <f t="shared" si="48"/>
        <v>0</v>
      </c>
      <c r="T99" s="13">
        <f t="shared" si="49"/>
        <v>0</v>
      </c>
      <c r="U99" s="15"/>
      <c r="V99" s="13">
        <f t="shared" si="50"/>
        <v>0</v>
      </c>
      <c r="W99" s="5">
        <f t="shared" si="51"/>
        <v>0</v>
      </c>
      <c r="X99" s="122"/>
      <c r="Y99" s="14">
        <f t="shared" si="52"/>
        <v>0</v>
      </c>
      <c r="Z99" s="5">
        <f t="shared" si="53"/>
        <v>0</v>
      </c>
      <c r="AB99" s="13">
        <f t="shared" si="54"/>
        <v>0</v>
      </c>
    </row>
    <row r="100" spans="1:28" x14ac:dyDescent="0.25">
      <c r="I100" s="26"/>
      <c r="W100" s="46">
        <f>SUM(W60:W99)</f>
        <v>0</v>
      </c>
      <c r="Y100" s="3">
        <f>SUM(Y60:Y99)</f>
        <v>0</v>
      </c>
      <c r="Z100" s="3">
        <f>SUM(Z60:Z99)</f>
        <v>0</v>
      </c>
    </row>
    <row r="101" spans="1:28" x14ac:dyDescent="0.25">
      <c r="A101" s="32" t="s">
        <v>127</v>
      </c>
      <c r="B101" s="33"/>
    </row>
    <row r="102" spans="1:28" ht="30" x14ac:dyDescent="0.25">
      <c r="A102" s="2" t="s">
        <v>21</v>
      </c>
      <c r="B102" s="2" t="s">
        <v>85</v>
      </c>
      <c r="C102" s="2" t="s">
        <v>86</v>
      </c>
      <c r="D102" s="2" t="s">
        <v>87</v>
      </c>
      <c r="E102" s="2" t="s">
        <v>163</v>
      </c>
      <c r="F102" s="2" t="s">
        <v>89</v>
      </c>
      <c r="G102" s="2" t="s">
        <v>90</v>
      </c>
      <c r="H102" s="2" t="s">
        <v>91</v>
      </c>
      <c r="I102" s="2" t="s">
        <v>92</v>
      </c>
      <c r="J102" s="76" t="s">
        <v>93</v>
      </c>
      <c r="K102" s="2" t="s">
        <v>94</v>
      </c>
      <c r="L102" s="132" t="s">
        <v>95</v>
      </c>
      <c r="M102" s="2" t="s">
        <v>96</v>
      </c>
      <c r="N102" s="2" t="s">
        <v>97</v>
      </c>
      <c r="O102" s="132" t="s">
        <v>98</v>
      </c>
      <c r="P102" s="2" t="s">
        <v>99</v>
      </c>
      <c r="Q102" s="2" t="s">
        <v>100</v>
      </c>
      <c r="R102" s="132" t="s">
        <v>101</v>
      </c>
      <c r="S102" s="2" t="s">
        <v>102</v>
      </c>
      <c r="T102" s="2" t="s">
        <v>103</v>
      </c>
      <c r="U102" s="2" t="s">
        <v>105</v>
      </c>
      <c r="V102" s="2" t="s">
        <v>105</v>
      </c>
      <c r="W102" s="2" t="s">
        <v>106</v>
      </c>
      <c r="X102" s="132" t="s">
        <v>107</v>
      </c>
      <c r="Y102" s="2" t="s">
        <v>108</v>
      </c>
      <c r="Z102" s="2" t="s">
        <v>55</v>
      </c>
      <c r="AA102" s="1"/>
      <c r="AB102" s="76" t="s">
        <v>109</v>
      </c>
    </row>
    <row r="103" spans="1:28" x14ac:dyDescent="0.25">
      <c r="A103" s="16" t="s">
        <v>150</v>
      </c>
      <c r="B103" s="11"/>
      <c r="C103" s="11"/>
      <c r="D103" s="11"/>
      <c r="E103" s="11"/>
      <c r="F103" s="11"/>
      <c r="G103" s="11"/>
      <c r="H103" s="11"/>
      <c r="I103" s="4"/>
      <c r="J103" s="12"/>
      <c r="K103" s="14">
        <f t="shared" ref="K103:K106" si="56">I103*J103</f>
        <v>0</v>
      </c>
      <c r="L103" s="122"/>
      <c r="M103" s="14">
        <f t="shared" ref="M103:M106" si="57">K103*L103</f>
        <v>0</v>
      </c>
      <c r="N103" s="14">
        <f t="shared" ref="N103:N106" si="58">M103+K103</f>
        <v>0</v>
      </c>
      <c r="O103" s="122"/>
      <c r="P103" s="5">
        <f t="shared" ref="P103:P106" si="59">N103*O103</f>
        <v>0</v>
      </c>
      <c r="Q103" s="5">
        <f t="shared" ref="Q103:Q106" si="60">P103+N103</f>
        <v>0</v>
      </c>
      <c r="R103" s="122"/>
      <c r="S103" s="13">
        <f t="shared" ref="S103:S106" si="61">Q103*R103</f>
        <v>0</v>
      </c>
      <c r="T103" s="13">
        <f t="shared" ref="T103:T106" si="62">S103+Q103</f>
        <v>0</v>
      </c>
      <c r="U103" s="15"/>
      <c r="V103" s="13">
        <f t="shared" ref="V103:V106" si="63">U103*T103</f>
        <v>0</v>
      </c>
      <c r="W103" s="5">
        <f t="shared" ref="W103:W106" si="64">T103+V103</f>
        <v>0</v>
      </c>
      <c r="X103" s="122"/>
      <c r="Y103" s="14">
        <f t="shared" ref="Y103:Y106" si="65">X103*T103</f>
        <v>0</v>
      </c>
      <c r="Z103" s="5">
        <f t="shared" ref="Z103:Z106" si="66">W103+Y103</f>
        <v>0</v>
      </c>
      <c r="AB103" s="13">
        <f>IFERROR(Z103/I103,0)</f>
        <v>0</v>
      </c>
    </row>
    <row r="104" spans="1:28" x14ac:dyDescent="0.25">
      <c r="A104" s="16" t="s">
        <v>150</v>
      </c>
      <c r="B104" s="11"/>
      <c r="C104" s="11"/>
      <c r="D104" s="11"/>
      <c r="E104" s="25"/>
      <c r="F104" s="11"/>
      <c r="G104" s="11"/>
      <c r="H104" s="11"/>
      <c r="I104" s="4"/>
      <c r="J104" s="12"/>
      <c r="K104" s="14">
        <f t="shared" si="56"/>
        <v>0</v>
      </c>
      <c r="L104" s="122"/>
      <c r="M104" s="14">
        <f t="shared" si="57"/>
        <v>0</v>
      </c>
      <c r="N104" s="14">
        <f t="shared" si="58"/>
        <v>0</v>
      </c>
      <c r="O104" s="122"/>
      <c r="P104" s="5">
        <f t="shared" si="59"/>
        <v>0</v>
      </c>
      <c r="Q104" s="5">
        <f t="shared" si="60"/>
        <v>0</v>
      </c>
      <c r="R104" s="122"/>
      <c r="S104" s="13">
        <f t="shared" si="61"/>
        <v>0</v>
      </c>
      <c r="T104" s="13">
        <f t="shared" si="62"/>
        <v>0</v>
      </c>
      <c r="U104" s="15"/>
      <c r="V104" s="13">
        <f t="shared" si="63"/>
        <v>0</v>
      </c>
      <c r="W104" s="5">
        <f t="shared" si="64"/>
        <v>0</v>
      </c>
      <c r="X104" s="122"/>
      <c r="Y104" s="14">
        <f t="shared" si="65"/>
        <v>0</v>
      </c>
      <c r="Z104" s="5">
        <f t="shared" si="66"/>
        <v>0</v>
      </c>
      <c r="AB104" s="13">
        <f t="shared" ref="AB104:AB142" si="67">IFERROR(Z104/I104,0)</f>
        <v>0</v>
      </c>
    </row>
    <row r="105" spans="1:28" x14ac:dyDescent="0.25">
      <c r="A105" s="16" t="s">
        <v>150</v>
      </c>
      <c r="B105" s="11"/>
      <c r="C105" s="11"/>
      <c r="D105" s="11"/>
      <c r="E105" s="25"/>
      <c r="F105" s="11"/>
      <c r="G105" s="11"/>
      <c r="H105" s="11"/>
      <c r="I105" s="4"/>
      <c r="J105" s="12"/>
      <c r="K105" s="14">
        <f t="shared" si="56"/>
        <v>0</v>
      </c>
      <c r="L105" s="122"/>
      <c r="M105" s="14">
        <f t="shared" si="57"/>
        <v>0</v>
      </c>
      <c r="N105" s="14">
        <f t="shared" si="58"/>
        <v>0</v>
      </c>
      <c r="O105" s="122"/>
      <c r="P105" s="5">
        <f t="shared" si="59"/>
        <v>0</v>
      </c>
      <c r="Q105" s="5">
        <f t="shared" si="60"/>
        <v>0</v>
      </c>
      <c r="R105" s="122"/>
      <c r="S105" s="13">
        <f t="shared" si="61"/>
        <v>0</v>
      </c>
      <c r="T105" s="13">
        <f t="shared" si="62"/>
        <v>0</v>
      </c>
      <c r="U105" s="15"/>
      <c r="V105" s="13">
        <f t="shared" si="63"/>
        <v>0</v>
      </c>
      <c r="W105" s="5">
        <f t="shared" si="64"/>
        <v>0</v>
      </c>
      <c r="X105" s="122"/>
      <c r="Y105" s="14">
        <f t="shared" si="65"/>
        <v>0</v>
      </c>
      <c r="Z105" s="5">
        <f t="shared" si="66"/>
        <v>0</v>
      </c>
      <c r="AB105" s="13">
        <f t="shared" si="67"/>
        <v>0</v>
      </c>
    </row>
    <row r="106" spans="1:28" x14ac:dyDescent="0.25">
      <c r="A106" s="16" t="s">
        <v>150</v>
      </c>
      <c r="B106" s="11"/>
      <c r="C106" s="11"/>
      <c r="D106" s="11"/>
      <c r="E106" s="25"/>
      <c r="F106" s="11"/>
      <c r="G106" s="11"/>
      <c r="H106" s="11"/>
      <c r="I106" s="4"/>
      <c r="J106" s="12"/>
      <c r="K106" s="14">
        <f t="shared" si="56"/>
        <v>0</v>
      </c>
      <c r="L106" s="122"/>
      <c r="M106" s="14">
        <f t="shared" si="57"/>
        <v>0</v>
      </c>
      <c r="N106" s="14">
        <f t="shared" si="58"/>
        <v>0</v>
      </c>
      <c r="O106" s="122"/>
      <c r="P106" s="5">
        <f t="shared" si="59"/>
        <v>0</v>
      </c>
      <c r="Q106" s="5">
        <f t="shared" si="60"/>
        <v>0</v>
      </c>
      <c r="R106" s="122"/>
      <c r="S106" s="13">
        <f t="shared" si="61"/>
        <v>0</v>
      </c>
      <c r="T106" s="13">
        <f t="shared" si="62"/>
        <v>0</v>
      </c>
      <c r="U106" s="15"/>
      <c r="V106" s="13">
        <f t="shared" si="63"/>
        <v>0</v>
      </c>
      <c r="W106" s="5">
        <f t="shared" si="64"/>
        <v>0</v>
      </c>
      <c r="X106" s="122"/>
      <c r="Y106" s="14">
        <f t="shared" si="65"/>
        <v>0</v>
      </c>
      <c r="Z106" s="5">
        <f t="shared" si="66"/>
        <v>0</v>
      </c>
      <c r="AB106" s="13">
        <f t="shared" si="67"/>
        <v>0</v>
      </c>
    </row>
    <row r="107" spans="1:28" x14ac:dyDescent="0.25">
      <c r="A107" s="16" t="s">
        <v>150</v>
      </c>
      <c r="B107" s="11"/>
      <c r="C107" s="11"/>
      <c r="D107" s="11"/>
      <c r="E107" s="25"/>
      <c r="F107" s="11"/>
      <c r="G107" s="11"/>
      <c r="H107" s="11"/>
      <c r="I107" s="34">
        <f>H107*E107</f>
        <v>0</v>
      </c>
      <c r="J107" s="12"/>
      <c r="K107" s="14">
        <f t="shared" ref="K107:K142" si="68">I107*J107</f>
        <v>0</v>
      </c>
      <c r="L107" s="122"/>
      <c r="M107" s="14">
        <f t="shared" ref="M107:M142" si="69">K107*L107</f>
        <v>0</v>
      </c>
      <c r="N107" s="14">
        <f t="shared" ref="N107:N142" si="70">M107+K107</f>
        <v>0</v>
      </c>
      <c r="O107" s="122"/>
      <c r="P107" s="5">
        <f t="shared" ref="P107:P142" si="71">N107*O107</f>
        <v>0</v>
      </c>
      <c r="Q107" s="5">
        <f t="shared" ref="Q107:Q142" si="72">P107+N107</f>
        <v>0</v>
      </c>
      <c r="R107" s="122"/>
      <c r="S107" s="13">
        <f t="shared" ref="S107:S142" si="73">Q107*R107</f>
        <v>0</v>
      </c>
      <c r="T107" s="13">
        <f t="shared" ref="T107:T142" si="74">S107+Q107</f>
        <v>0</v>
      </c>
      <c r="U107" s="15"/>
      <c r="V107" s="13">
        <f t="shared" ref="V107:V142" si="75">U107*T107</f>
        <v>0</v>
      </c>
      <c r="W107" s="5">
        <f t="shared" ref="W107:W142" si="76">T107+V107</f>
        <v>0</v>
      </c>
      <c r="X107" s="122"/>
      <c r="Y107" s="14">
        <f t="shared" ref="Y107:Y142" si="77">X107*T107</f>
        <v>0</v>
      </c>
      <c r="Z107" s="5">
        <f t="shared" ref="Z107:Z142" si="78">W107+Y107</f>
        <v>0</v>
      </c>
      <c r="AB107" s="13">
        <f t="shared" si="67"/>
        <v>0</v>
      </c>
    </row>
    <row r="108" spans="1:28" x14ac:dyDescent="0.25">
      <c r="A108" s="16" t="s">
        <v>150</v>
      </c>
      <c r="B108" s="11"/>
      <c r="C108" s="11"/>
      <c r="D108" s="11"/>
      <c r="E108" s="25"/>
      <c r="F108" s="11"/>
      <c r="G108" s="11"/>
      <c r="H108" s="11"/>
      <c r="I108" s="34">
        <f t="shared" ref="I108:I142" si="79">H108*E108</f>
        <v>0</v>
      </c>
      <c r="J108" s="12"/>
      <c r="K108" s="14">
        <f t="shared" si="68"/>
        <v>0</v>
      </c>
      <c r="L108" s="122"/>
      <c r="M108" s="14">
        <f t="shared" si="69"/>
        <v>0</v>
      </c>
      <c r="N108" s="14">
        <f t="shared" si="70"/>
        <v>0</v>
      </c>
      <c r="O108" s="122"/>
      <c r="P108" s="5">
        <f t="shared" si="71"/>
        <v>0</v>
      </c>
      <c r="Q108" s="5">
        <f t="shared" si="72"/>
        <v>0</v>
      </c>
      <c r="R108" s="122"/>
      <c r="S108" s="13">
        <f t="shared" si="73"/>
        <v>0</v>
      </c>
      <c r="T108" s="13">
        <f t="shared" si="74"/>
        <v>0</v>
      </c>
      <c r="U108" s="15"/>
      <c r="V108" s="13">
        <f t="shared" si="75"/>
        <v>0</v>
      </c>
      <c r="W108" s="5">
        <f t="shared" si="76"/>
        <v>0</v>
      </c>
      <c r="X108" s="122"/>
      <c r="Y108" s="14">
        <f t="shared" si="77"/>
        <v>0</v>
      </c>
      <c r="Z108" s="5">
        <f t="shared" si="78"/>
        <v>0</v>
      </c>
      <c r="AB108" s="13">
        <f t="shared" si="67"/>
        <v>0</v>
      </c>
    </row>
    <row r="109" spans="1:28" x14ac:dyDescent="0.25">
      <c r="A109" s="16" t="s">
        <v>150</v>
      </c>
      <c r="B109" s="11"/>
      <c r="C109" s="11"/>
      <c r="D109" s="11"/>
      <c r="E109" s="25"/>
      <c r="F109" s="11"/>
      <c r="G109" s="11"/>
      <c r="H109" s="11"/>
      <c r="I109" s="34">
        <f t="shared" si="79"/>
        <v>0</v>
      </c>
      <c r="J109" s="12"/>
      <c r="K109" s="14">
        <f t="shared" si="68"/>
        <v>0</v>
      </c>
      <c r="L109" s="122"/>
      <c r="M109" s="14">
        <f t="shared" si="69"/>
        <v>0</v>
      </c>
      <c r="N109" s="14">
        <f t="shared" si="70"/>
        <v>0</v>
      </c>
      <c r="O109" s="122"/>
      <c r="P109" s="5">
        <f t="shared" si="71"/>
        <v>0</v>
      </c>
      <c r="Q109" s="5">
        <f t="shared" si="72"/>
        <v>0</v>
      </c>
      <c r="R109" s="122"/>
      <c r="S109" s="13">
        <f t="shared" si="73"/>
        <v>0</v>
      </c>
      <c r="T109" s="13">
        <f t="shared" si="74"/>
        <v>0</v>
      </c>
      <c r="U109" s="15"/>
      <c r="V109" s="13">
        <f t="shared" si="75"/>
        <v>0</v>
      </c>
      <c r="W109" s="5">
        <f t="shared" si="76"/>
        <v>0</v>
      </c>
      <c r="X109" s="122"/>
      <c r="Y109" s="14">
        <f t="shared" si="77"/>
        <v>0</v>
      </c>
      <c r="Z109" s="5">
        <f t="shared" si="78"/>
        <v>0</v>
      </c>
      <c r="AB109" s="13">
        <f t="shared" si="67"/>
        <v>0</v>
      </c>
    </row>
    <row r="110" spans="1:28" x14ac:dyDescent="0.25">
      <c r="A110" s="16" t="s">
        <v>150</v>
      </c>
      <c r="B110" s="11"/>
      <c r="C110" s="11"/>
      <c r="D110" s="11"/>
      <c r="E110" s="25"/>
      <c r="F110" s="11"/>
      <c r="G110" s="11"/>
      <c r="H110" s="11"/>
      <c r="I110" s="34">
        <f t="shared" si="79"/>
        <v>0</v>
      </c>
      <c r="J110" s="12"/>
      <c r="K110" s="14">
        <f t="shared" si="68"/>
        <v>0</v>
      </c>
      <c r="L110" s="122"/>
      <c r="M110" s="14">
        <f t="shared" si="69"/>
        <v>0</v>
      </c>
      <c r="N110" s="14">
        <f t="shared" si="70"/>
        <v>0</v>
      </c>
      <c r="O110" s="122"/>
      <c r="P110" s="5">
        <f t="shared" si="71"/>
        <v>0</v>
      </c>
      <c r="Q110" s="5">
        <f t="shared" si="72"/>
        <v>0</v>
      </c>
      <c r="R110" s="122"/>
      <c r="S110" s="13">
        <f t="shared" si="73"/>
        <v>0</v>
      </c>
      <c r="T110" s="13">
        <f t="shared" si="74"/>
        <v>0</v>
      </c>
      <c r="U110" s="15"/>
      <c r="V110" s="13">
        <f t="shared" si="75"/>
        <v>0</v>
      </c>
      <c r="W110" s="5">
        <f t="shared" si="76"/>
        <v>0</v>
      </c>
      <c r="X110" s="122"/>
      <c r="Y110" s="14">
        <f t="shared" si="77"/>
        <v>0</v>
      </c>
      <c r="Z110" s="5">
        <f t="shared" si="78"/>
        <v>0</v>
      </c>
      <c r="AB110" s="13">
        <f t="shared" si="67"/>
        <v>0</v>
      </c>
    </row>
    <row r="111" spans="1:28" x14ac:dyDescent="0.25">
      <c r="A111" s="16" t="s">
        <v>150</v>
      </c>
      <c r="B111" s="11"/>
      <c r="C111" s="11"/>
      <c r="D111" s="11"/>
      <c r="E111" s="25"/>
      <c r="F111" s="11"/>
      <c r="G111" s="11"/>
      <c r="H111" s="11"/>
      <c r="I111" s="34">
        <f t="shared" si="79"/>
        <v>0</v>
      </c>
      <c r="J111" s="12"/>
      <c r="K111" s="14">
        <f t="shared" si="68"/>
        <v>0</v>
      </c>
      <c r="L111" s="122"/>
      <c r="M111" s="14">
        <f t="shared" si="69"/>
        <v>0</v>
      </c>
      <c r="N111" s="14">
        <f t="shared" si="70"/>
        <v>0</v>
      </c>
      <c r="O111" s="122"/>
      <c r="P111" s="5">
        <f t="shared" si="71"/>
        <v>0</v>
      </c>
      <c r="Q111" s="5">
        <f t="shared" si="72"/>
        <v>0</v>
      </c>
      <c r="R111" s="122"/>
      <c r="S111" s="13">
        <f t="shared" si="73"/>
        <v>0</v>
      </c>
      <c r="T111" s="13">
        <f t="shared" si="74"/>
        <v>0</v>
      </c>
      <c r="U111" s="15"/>
      <c r="V111" s="13">
        <f t="shared" si="75"/>
        <v>0</v>
      </c>
      <c r="W111" s="5">
        <f t="shared" si="76"/>
        <v>0</v>
      </c>
      <c r="X111" s="122"/>
      <c r="Y111" s="14">
        <f t="shared" si="77"/>
        <v>0</v>
      </c>
      <c r="Z111" s="5">
        <f t="shared" si="78"/>
        <v>0</v>
      </c>
      <c r="AB111" s="13">
        <f t="shared" si="67"/>
        <v>0</v>
      </c>
    </row>
    <row r="112" spans="1:28" x14ac:dyDescent="0.25">
      <c r="A112" s="16" t="s">
        <v>150</v>
      </c>
      <c r="B112" s="11"/>
      <c r="C112" s="11"/>
      <c r="D112" s="11"/>
      <c r="E112" s="11"/>
      <c r="F112" s="11"/>
      <c r="G112" s="11"/>
      <c r="H112" s="11"/>
      <c r="I112" s="34">
        <f t="shared" si="79"/>
        <v>0</v>
      </c>
      <c r="J112" s="12"/>
      <c r="K112" s="14">
        <f t="shared" si="68"/>
        <v>0</v>
      </c>
      <c r="L112" s="122"/>
      <c r="M112" s="14">
        <f t="shared" si="69"/>
        <v>0</v>
      </c>
      <c r="N112" s="14">
        <f t="shared" si="70"/>
        <v>0</v>
      </c>
      <c r="O112" s="122"/>
      <c r="P112" s="5">
        <f t="shared" si="71"/>
        <v>0</v>
      </c>
      <c r="Q112" s="5">
        <f t="shared" si="72"/>
        <v>0</v>
      </c>
      <c r="R112" s="122"/>
      <c r="S112" s="13">
        <f t="shared" si="73"/>
        <v>0</v>
      </c>
      <c r="T112" s="13">
        <f t="shared" si="74"/>
        <v>0</v>
      </c>
      <c r="U112" s="15"/>
      <c r="V112" s="13">
        <f t="shared" si="75"/>
        <v>0</v>
      </c>
      <c r="W112" s="5">
        <f t="shared" si="76"/>
        <v>0</v>
      </c>
      <c r="X112" s="122"/>
      <c r="Y112" s="14">
        <f t="shared" si="77"/>
        <v>0</v>
      </c>
      <c r="Z112" s="5">
        <f t="shared" si="78"/>
        <v>0</v>
      </c>
      <c r="AB112" s="13">
        <f t="shared" si="67"/>
        <v>0</v>
      </c>
    </row>
    <row r="113" spans="1:28" x14ac:dyDescent="0.25">
      <c r="A113" s="16" t="s">
        <v>150</v>
      </c>
      <c r="B113" s="11"/>
      <c r="C113" s="24"/>
      <c r="D113" s="11"/>
      <c r="E113" s="11"/>
      <c r="F113" s="11"/>
      <c r="G113" s="11"/>
      <c r="H113" s="11"/>
      <c r="I113" s="34">
        <f t="shared" si="79"/>
        <v>0</v>
      </c>
      <c r="J113" s="12"/>
      <c r="K113" s="14">
        <f t="shared" si="68"/>
        <v>0</v>
      </c>
      <c r="L113" s="122"/>
      <c r="M113" s="14">
        <f t="shared" si="69"/>
        <v>0</v>
      </c>
      <c r="N113" s="14">
        <f t="shared" si="70"/>
        <v>0</v>
      </c>
      <c r="O113" s="122"/>
      <c r="P113" s="5">
        <f t="shared" si="71"/>
        <v>0</v>
      </c>
      <c r="Q113" s="5">
        <f t="shared" si="72"/>
        <v>0</v>
      </c>
      <c r="R113" s="122"/>
      <c r="S113" s="13">
        <f t="shared" si="73"/>
        <v>0</v>
      </c>
      <c r="T113" s="13">
        <f t="shared" si="74"/>
        <v>0</v>
      </c>
      <c r="U113" s="15"/>
      <c r="V113" s="13">
        <f t="shared" si="75"/>
        <v>0</v>
      </c>
      <c r="W113" s="5">
        <f t="shared" si="76"/>
        <v>0</v>
      </c>
      <c r="X113" s="122"/>
      <c r="Y113" s="14">
        <f t="shared" si="77"/>
        <v>0</v>
      </c>
      <c r="Z113" s="5">
        <f t="shared" si="78"/>
        <v>0</v>
      </c>
      <c r="AB113" s="13">
        <f t="shared" si="67"/>
        <v>0</v>
      </c>
    </row>
    <row r="114" spans="1:28" x14ac:dyDescent="0.25">
      <c r="A114" s="16" t="s">
        <v>150</v>
      </c>
      <c r="B114" s="11"/>
      <c r="C114" s="11"/>
      <c r="D114" s="11"/>
      <c r="E114" s="25"/>
      <c r="F114" s="11"/>
      <c r="G114" s="11"/>
      <c r="H114" s="11"/>
      <c r="I114" s="34">
        <f t="shared" si="79"/>
        <v>0</v>
      </c>
      <c r="J114" s="12"/>
      <c r="K114" s="14">
        <f t="shared" si="68"/>
        <v>0</v>
      </c>
      <c r="L114" s="122"/>
      <c r="M114" s="14">
        <f t="shared" si="69"/>
        <v>0</v>
      </c>
      <c r="N114" s="14">
        <f t="shared" si="70"/>
        <v>0</v>
      </c>
      <c r="O114" s="122"/>
      <c r="P114" s="5">
        <f t="shared" si="71"/>
        <v>0</v>
      </c>
      <c r="Q114" s="5">
        <f t="shared" si="72"/>
        <v>0</v>
      </c>
      <c r="R114" s="122"/>
      <c r="S114" s="13">
        <f t="shared" si="73"/>
        <v>0</v>
      </c>
      <c r="T114" s="13">
        <f t="shared" si="74"/>
        <v>0</v>
      </c>
      <c r="U114" s="15"/>
      <c r="V114" s="13">
        <f t="shared" si="75"/>
        <v>0</v>
      </c>
      <c r="W114" s="5">
        <f t="shared" si="76"/>
        <v>0</v>
      </c>
      <c r="X114" s="122"/>
      <c r="Y114" s="14">
        <f t="shared" si="77"/>
        <v>0</v>
      </c>
      <c r="Z114" s="5">
        <f t="shared" si="78"/>
        <v>0</v>
      </c>
      <c r="AB114" s="13">
        <f t="shared" si="67"/>
        <v>0</v>
      </c>
    </row>
    <row r="115" spans="1:28" x14ac:dyDescent="0.25">
      <c r="A115" s="16" t="s">
        <v>150</v>
      </c>
      <c r="B115" s="11"/>
      <c r="C115" s="11"/>
      <c r="D115" s="11"/>
      <c r="E115" s="25"/>
      <c r="F115" s="11"/>
      <c r="G115" s="11"/>
      <c r="H115" s="11"/>
      <c r="I115" s="34">
        <f t="shared" si="79"/>
        <v>0</v>
      </c>
      <c r="J115" s="12"/>
      <c r="K115" s="14">
        <f t="shared" si="68"/>
        <v>0</v>
      </c>
      <c r="L115" s="122"/>
      <c r="M115" s="14">
        <f t="shared" si="69"/>
        <v>0</v>
      </c>
      <c r="N115" s="14">
        <f t="shared" si="70"/>
        <v>0</v>
      </c>
      <c r="O115" s="122"/>
      <c r="P115" s="5">
        <f t="shared" si="71"/>
        <v>0</v>
      </c>
      <c r="Q115" s="5">
        <f t="shared" si="72"/>
        <v>0</v>
      </c>
      <c r="R115" s="122"/>
      <c r="S115" s="13">
        <f t="shared" si="73"/>
        <v>0</v>
      </c>
      <c r="T115" s="13">
        <f t="shared" si="74"/>
        <v>0</v>
      </c>
      <c r="U115" s="15"/>
      <c r="V115" s="13">
        <f t="shared" si="75"/>
        <v>0</v>
      </c>
      <c r="W115" s="5">
        <f t="shared" si="76"/>
        <v>0</v>
      </c>
      <c r="X115" s="122"/>
      <c r="Y115" s="14">
        <f t="shared" si="77"/>
        <v>0</v>
      </c>
      <c r="Z115" s="5">
        <f t="shared" si="78"/>
        <v>0</v>
      </c>
      <c r="AB115" s="13">
        <f t="shared" si="67"/>
        <v>0</v>
      </c>
    </row>
    <row r="116" spans="1:28" x14ac:dyDescent="0.25">
      <c r="A116" s="16" t="s">
        <v>150</v>
      </c>
      <c r="B116" s="11"/>
      <c r="C116" s="11"/>
      <c r="D116" s="11"/>
      <c r="E116" s="11"/>
      <c r="F116" s="11"/>
      <c r="G116" s="11"/>
      <c r="H116" s="11"/>
      <c r="I116" s="34">
        <f t="shared" si="79"/>
        <v>0</v>
      </c>
      <c r="J116" s="12"/>
      <c r="K116" s="14">
        <f t="shared" si="68"/>
        <v>0</v>
      </c>
      <c r="L116" s="122"/>
      <c r="M116" s="14">
        <f t="shared" si="69"/>
        <v>0</v>
      </c>
      <c r="N116" s="14">
        <f t="shared" si="70"/>
        <v>0</v>
      </c>
      <c r="O116" s="122"/>
      <c r="P116" s="5">
        <f t="shared" si="71"/>
        <v>0</v>
      </c>
      <c r="Q116" s="5">
        <f t="shared" si="72"/>
        <v>0</v>
      </c>
      <c r="R116" s="122"/>
      <c r="S116" s="13">
        <f t="shared" si="73"/>
        <v>0</v>
      </c>
      <c r="T116" s="13">
        <f t="shared" si="74"/>
        <v>0</v>
      </c>
      <c r="U116" s="15"/>
      <c r="V116" s="13">
        <f t="shared" si="75"/>
        <v>0</v>
      </c>
      <c r="W116" s="5">
        <f t="shared" si="76"/>
        <v>0</v>
      </c>
      <c r="X116" s="122"/>
      <c r="Y116" s="14">
        <f t="shared" si="77"/>
        <v>0</v>
      </c>
      <c r="Z116" s="5">
        <f t="shared" si="78"/>
        <v>0</v>
      </c>
      <c r="AB116" s="13">
        <f t="shared" si="67"/>
        <v>0</v>
      </c>
    </row>
    <row r="117" spans="1:28" x14ac:dyDescent="0.25">
      <c r="A117" s="16" t="s">
        <v>150</v>
      </c>
      <c r="B117" s="11"/>
      <c r="C117" s="24"/>
      <c r="D117" s="11"/>
      <c r="E117" s="11"/>
      <c r="F117" s="11"/>
      <c r="G117" s="11"/>
      <c r="H117" s="11"/>
      <c r="I117" s="34">
        <f t="shared" si="79"/>
        <v>0</v>
      </c>
      <c r="J117" s="12"/>
      <c r="K117" s="14">
        <f t="shared" si="68"/>
        <v>0</v>
      </c>
      <c r="L117" s="122"/>
      <c r="M117" s="14">
        <f t="shared" si="69"/>
        <v>0</v>
      </c>
      <c r="N117" s="14">
        <f t="shared" si="70"/>
        <v>0</v>
      </c>
      <c r="O117" s="122"/>
      <c r="P117" s="5">
        <f t="shared" si="71"/>
        <v>0</v>
      </c>
      <c r="Q117" s="5">
        <f t="shared" si="72"/>
        <v>0</v>
      </c>
      <c r="R117" s="122"/>
      <c r="S117" s="13">
        <f t="shared" si="73"/>
        <v>0</v>
      </c>
      <c r="T117" s="13">
        <f t="shared" si="74"/>
        <v>0</v>
      </c>
      <c r="U117" s="15"/>
      <c r="V117" s="13">
        <f t="shared" si="75"/>
        <v>0</v>
      </c>
      <c r="W117" s="5">
        <f t="shared" si="76"/>
        <v>0</v>
      </c>
      <c r="X117" s="122"/>
      <c r="Y117" s="14">
        <f t="shared" si="77"/>
        <v>0</v>
      </c>
      <c r="Z117" s="5">
        <f t="shared" si="78"/>
        <v>0</v>
      </c>
      <c r="AB117" s="13">
        <f t="shared" si="67"/>
        <v>0</v>
      </c>
    </row>
    <row r="118" spans="1:28" x14ac:dyDescent="0.25">
      <c r="A118" s="16" t="s">
        <v>150</v>
      </c>
      <c r="B118" s="11"/>
      <c r="C118" s="11"/>
      <c r="D118" s="11"/>
      <c r="E118" s="25"/>
      <c r="F118" s="11"/>
      <c r="G118" s="11"/>
      <c r="H118" s="11"/>
      <c r="I118" s="34">
        <f t="shared" si="79"/>
        <v>0</v>
      </c>
      <c r="J118" s="12"/>
      <c r="K118" s="14">
        <f t="shared" si="68"/>
        <v>0</v>
      </c>
      <c r="L118" s="122"/>
      <c r="M118" s="14">
        <f t="shared" si="69"/>
        <v>0</v>
      </c>
      <c r="N118" s="14">
        <f t="shared" si="70"/>
        <v>0</v>
      </c>
      <c r="O118" s="122"/>
      <c r="P118" s="5">
        <f t="shared" si="71"/>
        <v>0</v>
      </c>
      <c r="Q118" s="5">
        <f t="shared" si="72"/>
        <v>0</v>
      </c>
      <c r="R118" s="122"/>
      <c r="S118" s="13">
        <f t="shared" si="73"/>
        <v>0</v>
      </c>
      <c r="T118" s="13">
        <f t="shared" si="74"/>
        <v>0</v>
      </c>
      <c r="U118" s="15"/>
      <c r="V118" s="13">
        <f t="shared" si="75"/>
        <v>0</v>
      </c>
      <c r="W118" s="5">
        <f t="shared" si="76"/>
        <v>0</v>
      </c>
      <c r="X118" s="122"/>
      <c r="Y118" s="14">
        <f t="shared" si="77"/>
        <v>0</v>
      </c>
      <c r="Z118" s="5">
        <f t="shared" si="78"/>
        <v>0</v>
      </c>
      <c r="AB118" s="13">
        <f t="shared" si="67"/>
        <v>0</v>
      </c>
    </row>
    <row r="119" spans="1:28" x14ac:dyDescent="0.25">
      <c r="A119" s="16" t="s">
        <v>150</v>
      </c>
      <c r="B119" s="11"/>
      <c r="C119" s="11"/>
      <c r="D119" s="11"/>
      <c r="E119" s="25"/>
      <c r="F119" s="11"/>
      <c r="G119" s="11"/>
      <c r="H119" s="11"/>
      <c r="I119" s="34">
        <f t="shared" si="79"/>
        <v>0</v>
      </c>
      <c r="J119" s="12"/>
      <c r="K119" s="14">
        <f t="shared" si="68"/>
        <v>0</v>
      </c>
      <c r="L119" s="122"/>
      <c r="M119" s="14">
        <f t="shared" si="69"/>
        <v>0</v>
      </c>
      <c r="N119" s="14">
        <f t="shared" si="70"/>
        <v>0</v>
      </c>
      <c r="O119" s="122"/>
      <c r="P119" s="5">
        <f t="shared" si="71"/>
        <v>0</v>
      </c>
      <c r="Q119" s="5">
        <f t="shared" si="72"/>
        <v>0</v>
      </c>
      <c r="R119" s="122"/>
      <c r="S119" s="13">
        <f t="shared" si="73"/>
        <v>0</v>
      </c>
      <c r="T119" s="13">
        <f t="shared" si="74"/>
        <v>0</v>
      </c>
      <c r="U119" s="15"/>
      <c r="V119" s="13">
        <f t="shared" si="75"/>
        <v>0</v>
      </c>
      <c r="W119" s="5">
        <f t="shared" si="76"/>
        <v>0</v>
      </c>
      <c r="X119" s="122"/>
      <c r="Y119" s="14">
        <f t="shared" si="77"/>
        <v>0</v>
      </c>
      <c r="Z119" s="5">
        <f t="shared" si="78"/>
        <v>0</v>
      </c>
      <c r="AB119" s="13">
        <f t="shared" si="67"/>
        <v>0</v>
      </c>
    </row>
    <row r="120" spans="1:28" x14ac:dyDescent="0.25">
      <c r="A120" s="16" t="s">
        <v>150</v>
      </c>
      <c r="B120" s="11"/>
      <c r="C120" s="11"/>
      <c r="D120" s="11"/>
      <c r="E120" s="25"/>
      <c r="F120" s="11"/>
      <c r="G120" s="11"/>
      <c r="H120" s="11"/>
      <c r="I120" s="34">
        <f t="shared" si="79"/>
        <v>0</v>
      </c>
      <c r="J120" s="12"/>
      <c r="K120" s="14">
        <f t="shared" si="68"/>
        <v>0</v>
      </c>
      <c r="L120" s="122"/>
      <c r="M120" s="14">
        <f t="shared" si="69"/>
        <v>0</v>
      </c>
      <c r="N120" s="14">
        <f t="shared" si="70"/>
        <v>0</v>
      </c>
      <c r="O120" s="122"/>
      <c r="P120" s="5">
        <f t="shared" si="71"/>
        <v>0</v>
      </c>
      <c r="Q120" s="5">
        <f t="shared" si="72"/>
        <v>0</v>
      </c>
      <c r="R120" s="122"/>
      <c r="S120" s="13">
        <f t="shared" si="73"/>
        <v>0</v>
      </c>
      <c r="T120" s="13">
        <f t="shared" si="74"/>
        <v>0</v>
      </c>
      <c r="U120" s="15"/>
      <c r="V120" s="13">
        <f t="shared" si="75"/>
        <v>0</v>
      </c>
      <c r="W120" s="5">
        <f t="shared" si="76"/>
        <v>0</v>
      </c>
      <c r="X120" s="122"/>
      <c r="Y120" s="14">
        <f t="shared" si="77"/>
        <v>0</v>
      </c>
      <c r="Z120" s="5">
        <f t="shared" si="78"/>
        <v>0</v>
      </c>
      <c r="AB120" s="13">
        <f t="shared" si="67"/>
        <v>0</v>
      </c>
    </row>
    <row r="121" spans="1:28" x14ac:dyDescent="0.25">
      <c r="A121" s="16" t="s">
        <v>150</v>
      </c>
      <c r="B121" s="11"/>
      <c r="C121" s="11"/>
      <c r="D121" s="11"/>
      <c r="E121" s="25"/>
      <c r="F121" s="11"/>
      <c r="G121" s="11"/>
      <c r="H121" s="11"/>
      <c r="I121" s="34">
        <f t="shared" si="79"/>
        <v>0</v>
      </c>
      <c r="J121" s="12"/>
      <c r="K121" s="14">
        <f t="shared" si="68"/>
        <v>0</v>
      </c>
      <c r="L121" s="122"/>
      <c r="M121" s="14">
        <f t="shared" si="69"/>
        <v>0</v>
      </c>
      <c r="N121" s="14">
        <f t="shared" si="70"/>
        <v>0</v>
      </c>
      <c r="O121" s="122"/>
      <c r="P121" s="5">
        <f t="shared" si="71"/>
        <v>0</v>
      </c>
      <c r="Q121" s="5">
        <f t="shared" si="72"/>
        <v>0</v>
      </c>
      <c r="R121" s="122"/>
      <c r="S121" s="13">
        <f t="shared" si="73"/>
        <v>0</v>
      </c>
      <c r="T121" s="13">
        <f t="shared" si="74"/>
        <v>0</v>
      </c>
      <c r="U121" s="15"/>
      <c r="V121" s="13">
        <f t="shared" si="75"/>
        <v>0</v>
      </c>
      <c r="W121" s="5">
        <f t="shared" si="76"/>
        <v>0</v>
      </c>
      <c r="X121" s="122"/>
      <c r="Y121" s="14">
        <f t="shared" si="77"/>
        <v>0</v>
      </c>
      <c r="Z121" s="5">
        <f t="shared" si="78"/>
        <v>0</v>
      </c>
      <c r="AB121" s="13">
        <f t="shared" si="67"/>
        <v>0</v>
      </c>
    </row>
    <row r="122" spans="1:28" x14ac:dyDescent="0.25">
      <c r="A122" s="16" t="s">
        <v>150</v>
      </c>
      <c r="B122" s="11"/>
      <c r="C122" s="11"/>
      <c r="D122" s="11"/>
      <c r="E122" s="25"/>
      <c r="F122" s="11"/>
      <c r="G122" s="11"/>
      <c r="H122" s="11"/>
      <c r="I122" s="34">
        <f t="shared" si="79"/>
        <v>0</v>
      </c>
      <c r="J122" s="12"/>
      <c r="K122" s="14">
        <f t="shared" si="68"/>
        <v>0</v>
      </c>
      <c r="L122" s="122"/>
      <c r="M122" s="14">
        <f t="shared" si="69"/>
        <v>0</v>
      </c>
      <c r="N122" s="14">
        <f t="shared" si="70"/>
        <v>0</v>
      </c>
      <c r="O122" s="122"/>
      <c r="P122" s="5">
        <f t="shared" si="71"/>
        <v>0</v>
      </c>
      <c r="Q122" s="5">
        <f t="shared" si="72"/>
        <v>0</v>
      </c>
      <c r="R122" s="122"/>
      <c r="S122" s="13">
        <f t="shared" si="73"/>
        <v>0</v>
      </c>
      <c r="T122" s="13">
        <f t="shared" si="74"/>
        <v>0</v>
      </c>
      <c r="U122" s="15"/>
      <c r="V122" s="13">
        <f t="shared" si="75"/>
        <v>0</v>
      </c>
      <c r="W122" s="5">
        <f t="shared" si="76"/>
        <v>0</v>
      </c>
      <c r="X122" s="122"/>
      <c r="Y122" s="14">
        <f t="shared" si="77"/>
        <v>0</v>
      </c>
      <c r="Z122" s="5">
        <f t="shared" si="78"/>
        <v>0</v>
      </c>
      <c r="AB122" s="13">
        <f t="shared" si="67"/>
        <v>0</v>
      </c>
    </row>
    <row r="123" spans="1:28" x14ac:dyDescent="0.25">
      <c r="A123" s="16" t="s">
        <v>150</v>
      </c>
      <c r="B123" s="11"/>
      <c r="C123" s="11"/>
      <c r="D123" s="11"/>
      <c r="E123" s="25"/>
      <c r="F123" s="11"/>
      <c r="G123" s="11"/>
      <c r="H123" s="11"/>
      <c r="I123" s="34">
        <f t="shared" si="79"/>
        <v>0</v>
      </c>
      <c r="J123" s="12"/>
      <c r="K123" s="14">
        <f t="shared" si="68"/>
        <v>0</v>
      </c>
      <c r="L123" s="122"/>
      <c r="M123" s="14">
        <f t="shared" si="69"/>
        <v>0</v>
      </c>
      <c r="N123" s="14">
        <f t="shared" si="70"/>
        <v>0</v>
      </c>
      <c r="O123" s="122"/>
      <c r="P123" s="5">
        <f t="shared" si="71"/>
        <v>0</v>
      </c>
      <c r="Q123" s="5">
        <f t="shared" si="72"/>
        <v>0</v>
      </c>
      <c r="R123" s="122"/>
      <c r="S123" s="13">
        <f t="shared" si="73"/>
        <v>0</v>
      </c>
      <c r="T123" s="13">
        <f t="shared" si="74"/>
        <v>0</v>
      </c>
      <c r="U123" s="15"/>
      <c r="V123" s="13">
        <f t="shared" si="75"/>
        <v>0</v>
      </c>
      <c r="W123" s="5">
        <f t="shared" si="76"/>
        <v>0</v>
      </c>
      <c r="X123" s="122"/>
      <c r="Y123" s="14">
        <f t="shared" si="77"/>
        <v>0</v>
      </c>
      <c r="Z123" s="5">
        <f t="shared" si="78"/>
        <v>0</v>
      </c>
      <c r="AB123" s="13">
        <f t="shared" si="67"/>
        <v>0</v>
      </c>
    </row>
    <row r="124" spans="1:28" x14ac:dyDescent="0.25">
      <c r="A124" s="16" t="s">
        <v>150</v>
      </c>
      <c r="B124" s="11"/>
      <c r="C124" s="11"/>
      <c r="D124" s="11"/>
      <c r="E124" s="25"/>
      <c r="F124" s="11"/>
      <c r="G124" s="11"/>
      <c r="H124" s="11"/>
      <c r="I124" s="34">
        <f t="shared" si="79"/>
        <v>0</v>
      </c>
      <c r="J124" s="12"/>
      <c r="K124" s="14">
        <f t="shared" si="68"/>
        <v>0</v>
      </c>
      <c r="L124" s="122"/>
      <c r="M124" s="14">
        <f t="shared" si="69"/>
        <v>0</v>
      </c>
      <c r="N124" s="14">
        <f t="shared" si="70"/>
        <v>0</v>
      </c>
      <c r="O124" s="122"/>
      <c r="P124" s="5">
        <f t="shared" si="71"/>
        <v>0</v>
      </c>
      <c r="Q124" s="5">
        <f t="shared" si="72"/>
        <v>0</v>
      </c>
      <c r="R124" s="122"/>
      <c r="S124" s="13">
        <f t="shared" si="73"/>
        <v>0</v>
      </c>
      <c r="T124" s="13">
        <f t="shared" si="74"/>
        <v>0</v>
      </c>
      <c r="U124" s="15"/>
      <c r="V124" s="13">
        <f t="shared" si="75"/>
        <v>0</v>
      </c>
      <c r="W124" s="5">
        <f t="shared" si="76"/>
        <v>0</v>
      </c>
      <c r="X124" s="122"/>
      <c r="Y124" s="14">
        <f t="shared" si="77"/>
        <v>0</v>
      </c>
      <c r="Z124" s="5">
        <f t="shared" si="78"/>
        <v>0</v>
      </c>
      <c r="AB124" s="13">
        <f t="shared" si="67"/>
        <v>0</v>
      </c>
    </row>
    <row r="125" spans="1:28" x14ac:dyDescent="0.25">
      <c r="A125" s="16" t="s">
        <v>150</v>
      </c>
      <c r="B125" s="11"/>
      <c r="C125" s="11"/>
      <c r="D125" s="11"/>
      <c r="E125" s="25"/>
      <c r="F125" s="11"/>
      <c r="G125" s="11"/>
      <c r="H125" s="11"/>
      <c r="I125" s="34">
        <f t="shared" si="79"/>
        <v>0</v>
      </c>
      <c r="J125" s="12"/>
      <c r="K125" s="14">
        <f t="shared" si="68"/>
        <v>0</v>
      </c>
      <c r="L125" s="122"/>
      <c r="M125" s="14">
        <f t="shared" si="69"/>
        <v>0</v>
      </c>
      <c r="N125" s="14">
        <f t="shared" si="70"/>
        <v>0</v>
      </c>
      <c r="O125" s="122"/>
      <c r="P125" s="5">
        <f t="shared" si="71"/>
        <v>0</v>
      </c>
      <c r="Q125" s="5">
        <f t="shared" si="72"/>
        <v>0</v>
      </c>
      <c r="R125" s="122"/>
      <c r="S125" s="13">
        <f t="shared" si="73"/>
        <v>0</v>
      </c>
      <c r="T125" s="13">
        <f t="shared" si="74"/>
        <v>0</v>
      </c>
      <c r="U125" s="15"/>
      <c r="V125" s="13">
        <f t="shared" si="75"/>
        <v>0</v>
      </c>
      <c r="W125" s="5">
        <f t="shared" si="76"/>
        <v>0</v>
      </c>
      <c r="X125" s="122"/>
      <c r="Y125" s="14">
        <f t="shared" si="77"/>
        <v>0</v>
      </c>
      <c r="Z125" s="5">
        <f t="shared" si="78"/>
        <v>0</v>
      </c>
      <c r="AB125" s="13">
        <f t="shared" si="67"/>
        <v>0</v>
      </c>
    </row>
    <row r="126" spans="1:28" x14ac:dyDescent="0.25">
      <c r="A126" s="16" t="s">
        <v>150</v>
      </c>
      <c r="B126" s="11"/>
      <c r="C126" s="11"/>
      <c r="D126" s="11"/>
      <c r="E126" s="25"/>
      <c r="F126" s="11"/>
      <c r="G126" s="11"/>
      <c r="H126" s="11"/>
      <c r="I126" s="34">
        <f t="shared" si="79"/>
        <v>0</v>
      </c>
      <c r="J126" s="12"/>
      <c r="K126" s="14">
        <f t="shared" si="68"/>
        <v>0</v>
      </c>
      <c r="L126" s="122"/>
      <c r="M126" s="14">
        <f t="shared" si="69"/>
        <v>0</v>
      </c>
      <c r="N126" s="14">
        <f t="shared" si="70"/>
        <v>0</v>
      </c>
      <c r="O126" s="122"/>
      <c r="P126" s="5">
        <f t="shared" si="71"/>
        <v>0</v>
      </c>
      <c r="Q126" s="5">
        <f t="shared" si="72"/>
        <v>0</v>
      </c>
      <c r="R126" s="122"/>
      <c r="S126" s="13">
        <f t="shared" si="73"/>
        <v>0</v>
      </c>
      <c r="T126" s="13">
        <f t="shared" si="74"/>
        <v>0</v>
      </c>
      <c r="U126" s="15"/>
      <c r="V126" s="13">
        <f t="shared" si="75"/>
        <v>0</v>
      </c>
      <c r="W126" s="5">
        <f t="shared" si="76"/>
        <v>0</v>
      </c>
      <c r="X126" s="122"/>
      <c r="Y126" s="14">
        <f t="shared" si="77"/>
        <v>0</v>
      </c>
      <c r="Z126" s="5">
        <f t="shared" si="78"/>
        <v>0</v>
      </c>
      <c r="AB126" s="13">
        <f t="shared" si="67"/>
        <v>0</v>
      </c>
    </row>
    <row r="127" spans="1:28" x14ac:dyDescent="0.25">
      <c r="A127" s="16" t="s">
        <v>150</v>
      </c>
      <c r="B127" s="11"/>
      <c r="C127" s="11"/>
      <c r="D127" s="11"/>
      <c r="E127" s="25"/>
      <c r="F127" s="11"/>
      <c r="G127" s="11"/>
      <c r="H127" s="11"/>
      <c r="I127" s="34">
        <f t="shared" si="79"/>
        <v>0</v>
      </c>
      <c r="J127" s="12"/>
      <c r="K127" s="14">
        <f t="shared" si="68"/>
        <v>0</v>
      </c>
      <c r="L127" s="122"/>
      <c r="M127" s="14">
        <f t="shared" si="69"/>
        <v>0</v>
      </c>
      <c r="N127" s="14">
        <f t="shared" si="70"/>
        <v>0</v>
      </c>
      <c r="O127" s="122"/>
      <c r="P127" s="5">
        <f t="shared" si="71"/>
        <v>0</v>
      </c>
      <c r="Q127" s="5">
        <f t="shared" si="72"/>
        <v>0</v>
      </c>
      <c r="R127" s="122"/>
      <c r="S127" s="13">
        <f t="shared" si="73"/>
        <v>0</v>
      </c>
      <c r="T127" s="13">
        <f t="shared" si="74"/>
        <v>0</v>
      </c>
      <c r="U127" s="15"/>
      <c r="V127" s="13">
        <f t="shared" si="75"/>
        <v>0</v>
      </c>
      <c r="W127" s="5">
        <f t="shared" si="76"/>
        <v>0</v>
      </c>
      <c r="X127" s="122"/>
      <c r="Y127" s="14">
        <f t="shared" si="77"/>
        <v>0</v>
      </c>
      <c r="Z127" s="5">
        <f t="shared" si="78"/>
        <v>0</v>
      </c>
      <c r="AB127" s="13">
        <f t="shared" si="67"/>
        <v>0</v>
      </c>
    </row>
    <row r="128" spans="1:28" x14ac:dyDescent="0.25">
      <c r="A128" s="16" t="s">
        <v>150</v>
      </c>
      <c r="B128" s="11"/>
      <c r="C128" s="11"/>
      <c r="D128" s="11"/>
      <c r="E128" s="25"/>
      <c r="F128" s="11"/>
      <c r="G128" s="11"/>
      <c r="H128" s="11"/>
      <c r="I128" s="34">
        <f t="shared" si="79"/>
        <v>0</v>
      </c>
      <c r="J128" s="12"/>
      <c r="K128" s="14">
        <f t="shared" si="68"/>
        <v>0</v>
      </c>
      <c r="L128" s="122"/>
      <c r="M128" s="14">
        <f t="shared" si="69"/>
        <v>0</v>
      </c>
      <c r="N128" s="14">
        <f t="shared" si="70"/>
        <v>0</v>
      </c>
      <c r="O128" s="122"/>
      <c r="P128" s="5">
        <f t="shared" si="71"/>
        <v>0</v>
      </c>
      <c r="Q128" s="5">
        <f t="shared" si="72"/>
        <v>0</v>
      </c>
      <c r="R128" s="122"/>
      <c r="S128" s="13">
        <f t="shared" si="73"/>
        <v>0</v>
      </c>
      <c r="T128" s="13">
        <f t="shared" si="74"/>
        <v>0</v>
      </c>
      <c r="U128" s="15"/>
      <c r="V128" s="13">
        <f t="shared" si="75"/>
        <v>0</v>
      </c>
      <c r="W128" s="5">
        <f t="shared" si="76"/>
        <v>0</v>
      </c>
      <c r="X128" s="122"/>
      <c r="Y128" s="14">
        <f t="shared" si="77"/>
        <v>0</v>
      </c>
      <c r="Z128" s="5">
        <f t="shared" si="78"/>
        <v>0</v>
      </c>
      <c r="AB128" s="13">
        <f t="shared" si="67"/>
        <v>0</v>
      </c>
    </row>
    <row r="129" spans="1:28" x14ac:dyDescent="0.25">
      <c r="A129" s="16" t="s">
        <v>150</v>
      </c>
      <c r="B129" s="11"/>
      <c r="C129" s="11"/>
      <c r="D129" s="11"/>
      <c r="E129" s="25"/>
      <c r="F129" s="11"/>
      <c r="G129" s="11"/>
      <c r="H129" s="11"/>
      <c r="I129" s="34">
        <f t="shared" si="79"/>
        <v>0</v>
      </c>
      <c r="J129" s="12"/>
      <c r="K129" s="14">
        <f t="shared" si="68"/>
        <v>0</v>
      </c>
      <c r="L129" s="122"/>
      <c r="M129" s="14">
        <f t="shared" si="69"/>
        <v>0</v>
      </c>
      <c r="N129" s="14">
        <f t="shared" si="70"/>
        <v>0</v>
      </c>
      <c r="O129" s="122"/>
      <c r="P129" s="5">
        <f t="shared" si="71"/>
        <v>0</v>
      </c>
      <c r="Q129" s="5">
        <f t="shared" si="72"/>
        <v>0</v>
      </c>
      <c r="R129" s="122"/>
      <c r="S129" s="13">
        <f t="shared" si="73"/>
        <v>0</v>
      </c>
      <c r="T129" s="13">
        <f t="shared" si="74"/>
        <v>0</v>
      </c>
      <c r="U129" s="15"/>
      <c r="V129" s="13">
        <f t="shared" si="75"/>
        <v>0</v>
      </c>
      <c r="W129" s="5">
        <f t="shared" si="76"/>
        <v>0</v>
      </c>
      <c r="X129" s="122"/>
      <c r="Y129" s="14">
        <f t="shared" si="77"/>
        <v>0</v>
      </c>
      <c r="Z129" s="5">
        <f t="shared" si="78"/>
        <v>0</v>
      </c>
      <c r="AB129" s="13">
        <f t="shared" si="67"/>
        <v>0</v>
      </c>
    </row>
    <row r="130" spans="1:28" x14ac:dyDescent="0.25">
      <c r="A130" s="16" t="s">
        <v>150</v>
      </c>
      <c r="B130" s="11"/>
      <c r="C130" s="11"/>
      <c r="D130" s="11"/>
      <c r="E130" s="25"/>
      <c r="F130" s="11"/>
      <c r="G130" s="11"/>
      <c r="H130" s="11"/>
      <c r="I130" s="34">
        <f t="shared" si="79"/>
        <v>0</v>
      </c>
      <c r="J130" s="12"/>
      <c r="K130" s="14">
        <f t="shared" si="68"/>
        <v>0</v>
      </c>
      <c r="L130" s="122"/>
      <c r="M130" s="14">
        <f t="shared" si="69"/>
        <v>0</v>
      </c>
      <c r="N130" s="14">
        <f t="shared" si="70"/>
        <v>0</v>
      </c>
      <c r="O130" s="122"/>
      <c r="P130" s="5">
        <f t="shared" si="71"/>
        <v>0</v>
      </c>
      <c r="Q130" s="5">
        <f t="shared" si="72"/>
        <v>0</v>
      </c>
      <c r="R130" s="122"/>
      <c r="S130" s="13">
        <f t="shared" si="73"/>
        <v>0</v>
      </c>
      <c r="T130" s="13">
        <f t="shared" si="74"/>
        <v>0</v>
      </c>
      <c r="U130" s="15"/>
      <c r="V130" s="13">
        <f t="shared" si="75"/>
        <v>0</v>
      </c>
      <c r="W130" s="5">
        <f t="shared" si="76"/>
        <v>0</v>
      </c>
      <c r="X130" s="122"/>
      <c r="Y130" s="14">
        <f t="shared" si="77"/>
        <v>0</v>
      </c>
      <c r="Z130" s="5">
        <f t="shared" si="78"/>
        <v>0</v>
      </c>
      <c r="AB130" s="13">
        <f t="shared" si="67"/>
        <v>0</v>
      </c>
    </row>
    <row r="131" spans="1:28" x14ac:dyDescent="0.25">
      <c r="A131" s="16" t="s">
        <v>150</v>
      </c>
      <c r="B131" s="11"/>
      <c r="C131" s="11"/>
      <c r="D131" s="11"/>
      <c r="E131" s="25"/>
      <c r="F131" s="11"/>
      <c r="G131" s="11"/>
      <c r="H131" s="11"/>
      <c r="I131" s="34">
        <f t="shared" si="79"/>
        <v>0</v>
      </c>
      <c r="J131" s="12"/>
      <c r="K131" s="14">
        <f t="shared" si="68"/>
        <v>0</v>
      </c>
      <c r="L131" s="122"/>
      <c r="M131" s="14">
        <f t="shared" si="69"/>
        <v>0</v>
      </c>
      <c r="N131" s="14">
        <f t="shared" si="70"/>
        <v>0</v>
      </c>
      <c r="O131" s="122"/>
      <c r="P131" s="5">
        <f t="shared" si="71"/>
        <v>0</v>
      </c>
      <c r="Q131" s="5">
        <f t="shared" si="72"/>
        <v>0</v>
      </c>
      <c r="R131" s="122"/>
      <c r="S131" s="13">
        <f t="shared" si="73"/>
        <v>0</v>
      </c>
      <c r="T131" s="13">
        <f t="shared" si="74"/>
        <v>0</v>
      </c>
      <c r="U131" s="15"/>
      <c r="V131" s="13">
        <f t="shared" si="75"/>
        <v>0</v>
      </c>
      <c r="W131" s="5">
        <f t="shared" si="76"/>
        <v>0</v>
      </c>
      <c r="X131" s="122"/>
      <c r="Y131" s="14">
        <f t="shared" si="77"/>
        <v>0</v>
      </c>
      <c r="Z131" s="5">
        <f t="shared" si="78"/>
        <v>0</v>
      </c>
      <c r="AB131" s="13">
        <f t="shared" si="67"/>
        <v>0</v>
      </c>
    </row>
    <row r="132" spans="1:28" x14ac:dyDescent="0.25">
      <c r="A132" s="16" t="s">
        <v>150</v>
      </c>
      <c r="B132" s="11"/>
      <c r="C132" s="11"/>
      <c r="D132" s="11"/>
      <c r="E132" s="25"/>
      <c r="F132" s="11"/>
      <c r="G132" s="11"/>
      <c r="H132" s="11"/>
      <c r="I132" s="34">
        <f t="shared" si="79"/>
        <v>0</v>
      </c>
      <c r="J132" s="12"/>
      <c r="K132" s="14">
        <f t="shared" si="68"/>
        <v>0</v>
      </c>
      <c r="L132" s="122"/>
      <c r="M132" s="14">
        <f t="shared" si="69"/>
        <v>0</v>
      </c>
      <c r="N132" s="14">
        <f t="shared" si="70"/>
        <v>0</v>
      </c>
      <c r="O132" s="122"/>
      <c r="P132" s="5">
        <f t="shared" si="71"/>
        <v>0</v>
      </c>
      <c r="Q132" s="5">
        <f t="shared" si="72"/>
        <v>0</v>
      </c>
      <c r="R132" s="122"/>
      <c r="S132" s="13">
        <f t="shared" si="73"/>
        <v>0</v>
      </c>
      <c r="T132" s="13">
        <f t="shared" si="74"/>
        <v>0</v>
      </c>
      <c r="U132" s="15"/>
      <c r="V132" s="13">
        <f t="shared" si="75"/>
        <v>0</v>
      </c>
      <c r="W132" s="5">
        <f t="shared" si="76"/>
        <v>0</v>
      </c>
      <c r="X132" s="122"/>
      <c r="Y132" s="14">
        <f t="shared" si="77"/>
        <v>0</v>
      </c>
      <c r="Z132" s="5">
        <f t="shared" si="78"/>
        <v>0</v>
      </c>
      <c r="AB132" s="13">
        <f t="shared" si="67"/>
        <v>0</v>
      </c>
    </row>
    <row r="133" spans="1:28" x14ac:dyDescent="0.25">
      <c r="A133" s="16" t="s">
        <v>150</v>
      </c>
      <c r="B133" s="11"/>
      <c r="C133" s="11"/>
      <c r="D133" s="11"/>
      <c r="E133" s="25"/>
      <c r="F133" s="11"/>
      <c r="G133" s="11"/>
      <c r="H133" s="11"/>
      <c r="I133" s="34">
        <f t="shared" si="79"/>
        <v>0</v>
      </c>
      <c r="J133" s="12"/>
      <c r="K133" s="14">
        <f t="shared" si="68"/>
        <v>0</v>
      </c>
      <c r="L133" s="122"/>
      <c r="M133" s="14">
        <f t="shared" si="69"/>
        <v>0</v>
      </c>
      <c r="N133" s="14">
        <f t="shared" si="70"/>
        <v>0</v>
      </c>
      <c r="O133" s="122"/>
      <c r="P133" s="5">
        <f t="shared" si="71"/>
        <v>0</v>
      </c>
      <c r="Q133" s="5">
        <f t="shared" si="72"/>
        <v>0</v>
      </c>
      <c r="R133" s="122"/>
      <c r="S133" s="13">
        <f t="shared" si="73"/>
        <v>0</v>
      </c>
      <c r="T133" s="13">
        <f t="shared" si="74"/>
        <v>0</v>
      </c>
      <c r="U133" s="15"/>
      <c r="V133" s="13">
        <f t="shared" si="75"/>
        <v>0</v>
      </c>
      <c r="W133" s="5">
        <f t="shared" si="76"/>
        <v>0</v>
      </c>
      <c r="X133" s="122"/>
      <c r="Y133" s="14">
        <f t="shared" si="77"/>
        <v>0</v>
      </c>
      <c r="Z133" s="5">
        <f t="shared" si="78"/>
        <v>0</v>
      </c>
      <c r="AB133" s="13">
        <f t="shared" si="67"/>
        <v>0</v>
      </c>
    </row>
    <row r="134" spans="1:28" x14ac:dyDescent="0.25">
      <c r="A134" s="16" t="s">
        <v>150</v>
      </c>
      <c r="B134" s="11"/>
      <c r="C134" s="11"/>
      <c r="D134" s="11"/>
      <c r="E134" s="25"/>
      <c r="F134" s="11"/>
      <c r="G134" s="11"/>
      <c r="H134" s="11"/>
      <c r="I134" s="34">
        <f t="shared" si="79"/>
        <v>0</v>
      </c>
      <c r="J134" s="12"/>
      <c r="K134" s="14">
        <f t="shared" si="68"/>
        <v>0</v>
      </c>
      <c r="L134" s="122"/>
      <c r="M134" s="14">
        <f t="shared" si="69"/>
        <v>0</v>
      </c>
      <c r="N134" s="14">
        <f t="shared" si="70"/>
        <v>0</v>
      </c>
      <c r="O134" s="122"/>
      <c r="P134" s="5">
        <f t="shared" si="71"/>
        <v>0</v>
      </c>
      <c r="Q134" s="5">
        <f t="shared" si="72"/>
        <v>0</v>
      </c>
      <c r="R134" s="122"/>
      <c r="S134" s="13">
        <f t="shared" si="73"/>
        <v>0</v>
      </c>
      <c r="T134" s="13">
        <f t="shared" si="74"/>
        <v>0</v>
      </c>
      <c r="U134" s="15"/>
      <c r="V134" s="13">
        <f t="shared" si="75"/>
        <v>0</v>
      </c>
      <c r="W134" s="5">
        <f t="shared" si="76"/>
        <v>0</v>
      </c>
      <c r="X134" s="122"/>
      <c r="Y134" s="14">
        <f t="shared" si="77"/>
        <v>0</v>
      </c>
      <c r="Z134" s="5">
        <f t="shared" si="78"/>
        <v>0</v>
      </c>
      <c r="AB134" s="13">
        <f t="shared" si="67"/>
        <v>0</v>
      </c>
    </row>
    <row r="135" spans="1:28" x14ac:dyDescent="0.25">
      <c r="A135" s="16" t="s">
        <v>150</v>
      </c>
      <c r="B135" s="11"/>
      <c r="C135" s="11"/>
      <c r="D135" s="11"/>
      <c r="E135" s="25"/>
      <c r="F135" s="11"/>
      <c r="G135" s="11"/>
      <c r="H135" s="11"/>
      <c r="I135" s="34">
        <f t="shared" si="79"/>
        <v>0</v>
      </c>
      <c r="J135" s="12"/>
      <c r="K135" s="14">
        <f t="shared" si="68"/>
        <v>0</v>
      </c>
      <c r="L135" s="122"/>
      <c r="M135" s="14">
        <f t="shared" si="69"/>
        <v>0</v>
      </c>
      <c r="N135" s="14">
        <f t="shared" si="70"/>
        <v>0</v>
      </c>
      <c r="O135" s="122"/>
      <c r="P135" s="5">
        <f t="shared" si="71"/>
        <v>0</v>
      </c>
      <c r="Q135" s="5">
        <f t="shared" si="72"/>
        <v>0</v>
      </c>
      <c r="R135" s="122"/>
      <c r="S135" s="13">
        <f t="shared" si="73"/>
        <v>0</v>
      </c>
      <c r="T135" s="13">
        <f t="shared" si="74"/>
        <v>0</v>
      </c>
      <c r="U135" s="15"/>
      <c r="V135" s="13">
        <f t="shared" si="75"/>
        <v>0</v>
      </c>
      <c r="W135" s="5">
        <f t="shared" si="76"/>
        <v>0</v>
      </c>
      <c r="X135" s="122"/>
      <c r="Y135" s="14">
        <f t="shared" si="77"/>
        <v>0</v>
      </c>
      <c r="Z135" s="5">
        <f t="shared" si="78"/>
        <v>0</v>
      </c>
      <c r="AB135" s="13">
        <f t="shared" si="67"/>
        <v>0</v>
      </c>
    </row>
    <row r="136" spans="1:28" x14ac:dyDescent="0.25">
      <c r="A136" s="16" t="s">
        <v>150</v>
      </c>
      <c r="B136" s="11"/>
      <c r="C136" s="11"/>
      <c r="D136" s="11"/>
      <c r="E136" s="25"/>
      <c r="F136" s="11"/>
      <c r="G136" s="11"/>
      <c r="H136" s="11"/>
      <c r="I136" s="34">
        <f t="shared" si="79"/>
        <v>0</v>
      </c>
      <c r="J136" s="12"/>
      <c r="K136" s="14">
        <f t="shared" si="68"/>
        <v>0</v>
      </c>
      <c r="L136" s="122"/>
      <c r="M136" s="14">
        <f t="shared" si="69"/>
        <v>0</v>
      </c>
      <c r="N136" s="14">
        <f t="shared" si="70"/>
        <v>0</v>
      </c>
      <c r="O136" s="122"/>
      <c r="P136" s="5">
        <f t="shared" si="71"/>
        <v>0</v>
      </c>
      <c r="Q136" s="5">
        <f t="shared" si="72"/>
        <v>0</v>
      </c>
      <c r="R136" s="122"/>
      <c r="S136" s="13">
        <f t="shared" si="73"/>
        <v>0</v>
      </c>
      <c r="T136" s="13">
        <f t="shared" si="74"/>
        <v>0</v>
      </c>
      <c r="U136" s="15"/>
      <c r="V136" s="13">
        <f t="shared" si="75"/>
        <v>0</v>
      </c>
      <c r="W136" s="5">
        <f t="shared" si="76"/>
        <v>0</v>
      </c>
      <c r="X136" s="122"/>
      <c r="Y136" s="14">
        <f t="shared" si="77"/>
        <v>0</v>
      </c>
      <c r="Z136" s="5">
        <f t="shared" si="78"/>
        <v>0</v>
      </c>
      <c r="AB136" s="13">
        <f t="shared" si="67"/>
        <v>0</v>
      </c>
    </row>
    <row r="137" spans="1:28" x14ac:dyDescent="0.25">
      <c r="A137" s="16" t="s">
        <v>150</v>
      </c>
      <c r="B137" s="11"/>
      <c r="C137" s="11"/>
      <c r="D137" s="11"/>
      <c r="E137" s="25"/>
      <c r="F137" s="11"/>
      <c r="G137" s="11"/>
      <c r="H137" s="11"/>
      <c r="I137" s="34">
        <f t="shared" si="79"/>
        <v>0</v>
      </c>
      <c r="J137" s="12"/>
      <c r="K137" s="14">
        <f t="shared" si="68"/>
        <v>0</v>
      </c>
      <c r="L137" s="122"/>
      <c r="M137" s="14">
        <f t="shared" si="69"/>
        <v>0</v>
      </c>
      <c r="N137" s="14">
        <f t="shared" si="70"/>
        <v>0</v>
      </c>
      <c r="O137" s="122"/>
      <c r="P137" s="5">
        <f t="shared" si="71"/>
        <v>0</v>
      </c>
      <c r="Q137" s="5">
        <f t="shared" si="72"/>
        <v>0</v>
      </c>
      <c r="R137" s="122"/>
      <c r="S137" s="13">
        <f t="shared" si="73"/>
        <v>0</v>
      </c>
      <c r="T137" s="13">
        <f t="shared" si="74"/>
        <v>0</v>
      </c>
      <c r="U137" s="15"/>
      <c r="V137" s="13">
        <f t="shared" si="75"/>
        <v>0</v>
      </c>
      <c r="W137" s="5">
        <f t="shared" si="76"/>
        <v>0</v>
      </c>
      <c r="X137" s="122"/>
      <c r="Y137" s="14">
        <f t="shared" si="77"/>
        <v>0</v>
      </c>
      <c r="Z137" s="5">
        <f t="shared" si="78"/>
        <v>0</v>
      </c>
      <c r="AB137" s="13">
        <f t="shared" si="67"/>
        <v>0</v>
      </c>
    </row>
    <row r="138" spans="1:28" x14ac:dyDescent="0.25">
      <c r="A138" s="16" t="s">
        <v>150</v>
      </c>
      <c r="B138" s="11"/>
      <c r="C138" s="11"/>
      <c r="D138" s="11"/>
      <c r="E138" s="25"/>
      <c r="F138" s="11"/>
      <c r="G138" s="11"/>
      <c r="H138" s="11"/>
      <c r="I138" s="34">
        <f t="shared" si="79"/>
        <v>0</v>
      </c>
      <c r="J138" s="12"/>
      <c r="K138" s="14">
        <f t="shared" si="68"/>
        <v>0</v>
      </c>
      <c r="L138" s="122"/>
      <c r="M138" s="14">
        <f t="shared" si="69"/>
        <v>0</v>
      </c>
      <c r="N138" s="14">
        <f t="shared" si="70"/>
        <v>0</v>
      </c>
      <c r="O138" s="122"/>
      <c r="P138" s="5">
        <f t="shared" si="71"/>
        <v>0</v>
      </c>
      <c r="Q138" s="5">
        <f t="shared" si="72"/>
        <v>0</v>
      </c>
      <c r="R138" s="122"/>
      <c r="S138" s="13">
        <f t="shared" si="73"/>
        <v>0</v>
      </c>
      <c r="T138" s="13">
        <f t="shared" si="74"/>
        <v>0</v>
      </c>
      <c r="U138" s="15"/>
      <c r="V138" s="13">
        <f t="shared" si="75"/>
        <v>0</v>
      </c>
      <c r="W138" s="5">
        <f t="shared" si="76"/>
        <v>0</v>
      </c>
      <c r="X138" s="122"/>
      <c r="Y138" s="14">
        <f t="shared" si="77"/>
        <v>0</v>
      </c>
      <c r="Z138" s="5">
        <f t="shared" si="78"/>
        <v>0</v>
      </c>
      <c r="AB138" s="13">
        <f t="shared" si="67"/>
        <v>0</v>
      </c>
    </row>
    <row r="139" spans="1:28" x14ac:dyDescent="0.25">
      <c r="A139" s="16" t="s">
        <v>150</v>
      </c>
      <c r="B139" s="11"/>
      <c r="C139" s="11"/>
      <c r="D139" s="11"/>
      <c r="E139" s="25"/>
      <c r="F139" s="11"/>
      <c r="G139" s="11"/>
      <c r="H139" s="11"/>
      <c r="I139" s="34">
        <f t="shared" si="79"/>
        <v>0</v>
      </c>
      <c r="J139" s="12"/>
      <c r="K139" s="14">
        <f t="shared" si="68"/>
        <v>0</v>
      </c>
      <c r="L139" s="122"/>
      <c r="M139" s="14">
        <f t="shared" si="69"/>
        <v>0</v>
      </c>
      <c r="N139" s="14">
        <f t="shared" si="70"/>
        <v>0</v>
      </c>
      <c r="O139" s="122"/>
      <c r="P139" s="5">
        <f t="shared" si="71"/>
        <v>0</v>
      </c>
      <c r="Q139" s="5">
        <f t="shared" si="72"/>
        <v>0</v>
      </c>
      <c r="R139" s="122"/>
      <c r="S139" s="13">
        <f t="shared" si="73"/>
        <v>0</v>
      </c>
      <c r="T139" s="13">
        <f t="shared" si="74"/>
        <v>0</v>
      </c>
      <c r="U139" s="15"/>
      <c r="V139" s="13">
        <f t="shared" si="75"/>
        <v>0</v>
      </c>
      <c r="W139" s="5">
        <f t="shared" si="76"/>
        <v>0</v>
      </c>
      <c r="X139" s="122"/>
      <c r="Y139" s="14">
        <f t="shared" si="77"/>
        <v>0</v>
      </c>
      <c r="Z139" s="5">
        <f t="shared" si="78"/>
        <v>0</v>
      </c>
      <c r="AB139" s="13">
        <f t="shared" si="67"/>
        <v>0</v>
      </c>
    </row>
    <row r="140" spans="1:28" x14ac:dyDescent="0.25">
      <c r="A140" s="16" t="s">
        <v>150</v>
      </c>
      <c r="B140" s="11"/>
      <c r="C140" s="11"/>
      <c r="D140" s="11"/>
      <c r="E140" s="25"/>
      <c r="F140" s="11"/>
      <c r="G140" s="11"/>
      <c r="H140" s="11"/>
      <c r="I140" s="34">
        <f t="shared" si="79"/>
        <v>0</v>
      </c>
      <c r="J140" s="12"/>
      <c r="K140" s="14">
        <f t="shared" si="68"/>
        <v>0</v>
      </c>
      <c r="L140" s="122"/>
      <c r="M140" s="14">
        <f t="shared" si="69"/>
        <v>0</v>
      </c>
      <c r="N140" s="14">
        <f t="shared" si="70"/>
        <v>0</v>
      </c>
      <c r="O140" s="122"/>
      <c r="P140" s="5">
        <f t="shared" si="71"/>
        <v>0</v>
      </c>
      <c r="Q140" s="5">
        <f t="shared" si="72"/>
        <v>0</v>
      </c>
      <c r="R140" s="122"/>
      <c r="S140" s="13">
        <f t="shared" si="73"/>
        <v>0</v>
      </c>
      <c r="T140" s="13">
        <f t="shared" si="74"/>
        <v>0</v>
      </c>
      <c r="U140" s="15"/>
      <c r="V140" s="13">
        <f t="shared" si="75"/>
        <v>0</v>
      </c>
      <c r="W140" s="5">
        <f t="shared" si="76"/>
        <v>0</v>
      </c>
      <c r="X140" s="122"/>
      <c r="Y140" s="14">
        <f t="shared" si="77"/>
        <v>0</v>
      </c>
      <c r="Z140" s="5">
        <f t="shared" si="78"/>
        <v>0</v>
      </c>
      <c r="AB140" s="13">
        <f t="shared" si="67"/>
        <v>0</v>
      </c>
    </row>
    <row r="141" spans="1:28" x14ac:dyDescent="0.25">
      <c r="A141" s="16" t="s">
        <v>150</v>
      </c>
      <c r="B141" s="11"/>
      <c r="C141" s="11"/>
      <c r="D141" s="11"/>
      <c r="E141" s="25"/>
      <c r="F141" s="11"/>
      <c r="G141" s="11"/>
      <c r="H141" s="11"/>
      <c r="I141" s="34">
        <f t="shared" si="79"/>
        <v>0</v>
      </c>
      <c r="J141" s="12"/>
      <c r="K141" s="14">
        <f t="shared" si="68"/>
        <v>0</v>
      </c>
      <c r="L141" s="122"/>
      <c r="M141" s="14">
        <f t="shared" si="69"/>
        <v>0</v>
      </c>
      <c r="N141" s="14">
        <f t="shared" si="70"/>
        <v>0</v>
      </c>
      <c r="O141" s="122"/>
      <c r="P141" s="5">
        <f t="shared" si="71"/>
        <v>0</v>
      </c>
      <c r="Q141" s="5">
        <f t="shared" si="72"/>
        <v>0</v>
      </c>
      <c r="R141" s="122"/>
      <c r="S141" s="13">
        <f t="shared" si="73"/>
        <v>0</v>
      </c>
      <c r="T141" s="13">
        <f t="shared" si="74"/>
        <v>0</v>
      </c>
      <c r="U141" s="15"/>
      <c r="V141" s="13">
        <f t="shared" si="75"/>
        <v>0</v>
      </c>
      <c r="W141" s="5">
        <f t="shared" si="76"/>
        <v>0</v>
      </c>
      <c r="X141" s="122"/>
      <c r="Y141" s="14">
        <f t="shared" si="77"/>
        <v>0</v>
      </c>
      <c r="Z141" s="5">
        <f t="shared" si="78"/>
        <v>0</v>
      </c>
      <c r="AB141" s="13">
        <f t="shared" si="67"/>
        <v>0</v>
      </c>
    </row>
    <row r="142" spans="1:28" x14ac:dyDescent="0.25">
      <c r="A142" s="16" t="s">
        <v>150</v>
      </c>
      <c r="B142" s="11"/>
      <c r="C142" s="11"/>
      <c r="D142" s="11"/>
      <c r="E142" s="25"/>
      <c r="F142" s="11"/>
      <c r="G142" s="11"/>
      <c r="H142" s="11"/>
      <c r="I142" s="34">
        <f t="shared" si="79"/>
        <v>0</v>
      </c>
      <c r="J142" s="12"/>
      <c r="K142" s="14">
        <f t="shared" si="68"/>
        <v>0</v>
      </c>
      <c r="L142" s="122"/>
      <c r="M142" s="14">
        <f t="shared" si="69"/>
        <v>0</v>
      </c>
      <c r="N142" s="14">
        <f t="shared" si="70"/>
        <v>0</v>
      </c>
      <c r="O142" s="122"/>
      <c r="P142" s="5">
        <f t="shared" si="71"/>
        <v>0</v>
      </c>
      <c r="Q142" s="5">
        <f t="shared" si="72"/>
        <v>0</v>
      </c>
      <c r="R142" s="122"/>
      <c r="S142" s="13">
        <f t="shared" si="73"/>
        <v>0</v>
      </c>
      <c r="T142" s="13">
        <f t="shared" si="74"/>
        <v>0</v>
      </c>
      <c r="U142" s="15"/>
      <c r="V142" s="13">
        <f t="shared" si="75"/>
        <v>0</v>
      </c>
      <c r="W142" s="5">
        <f t="shared" si="76"/>
        <v>0</v>
      </c>
      <c r="X142" s="122"/>
      <c r="Y142" s="14">
        <f t="shared" si="77"/>
        <v>0</v>
      </c>
      <c r="Z142" s="5">
        <f t="shared" si="78"/>
        <v>0</v>
      </c>
      <c r="AB142" s="13">
        <f t="shared" si="67"/>
        <v>0</v>
      </c>
    </row>
    <row r="143" spans="1:28" x14ac:dyDescent="0.25">
      <c r="I143" s="26"/>
      <c r="W143" s="46">
        <f>SUM(W103:W142)</f>
        <v>0</v>
      </c>
      <c r="Y143" s="3">
        <f>SUM(Y103:Y142)</f>
        <v>0</v>
      </c>
      <c r="Z143" s="3">
        <f>SUM(Z103:Z142)</f>
        <v>0</v>
      </c>
    </row>
    <row r="144" spans="1:28" x14ac:dyDescent="0.25">
      <c r="A144" s="32" t="s">
        <v>128</v>
      </c>
      <c r="B144" s="33"/>
    </row>
    <row r="145" spans="1:28" ht="30" x14ac:dyDescent="0.25">
      <c r="A145" s="2" t="s">
        <v>21</v>
      </c>
      <c r="B145" s="2" t="s">
        <v>85</v>
      </c>
      <c r="C145" s="2" t="s">
        <v>86</v>
      </c>
      <c r="D145" s="2" t="s">
        <v>87</v>
      </c>
      <c r="E145" s="2" t="s">
        <v>163</v>
      </c>
      <c r="F145" s="2" t="s">
        <v>89</v>
      </c>
      <c r="G145" s="2" t="s">
        <v>90</v>
      </c>
      <c r="H145" s="2" t="s">
        <v>91</v>
      </c>
      <c r="I145" s="2" t="s">
        <v>92</v>
      </c>
      <c r="J145" s="76" t="s">
        <v>93</v>
      </c>
      <c r="K145" s="2" t="s">
        <v>94</v>
      </c>
      <c r="L145" s="132" t="s">
        <v>95</v>
      </c>
      <c r="M145" s="2" t="s">
        <v>96</v>
      </c>
      <c r="N145" s="2" t="s">
        <v>97</v>
      </c>
      <c r="O145" s="132" t="s">
        <v>98</v>
      </c>
      <c r="P145" s="2" t="s">
        <v>99</v>
      </c>
      <c r="Q145" s="2" t="s">
        <v>100</v>
      </c>
      <c r="R145" s="132" t="s">
        <v>101</v>
      </c>
      <c r="S145" s="2" t="s">
        <v>102</v>
      </c>
      <c r="T145" s="2" t="s">
        <v>103</v>
      </c>
      <c r="U145" s="2" t="s">
        <v>105</v>
      </c>
      <c r="V145" s="2" t="s">
        <v>105</v>
      </c>
      <c r="W145" s="2" t="s">
        <v>106</v>
      </c>
      <c r="X145" s="132" t="s">
        <v>107</v>
      </c>
      <c r="Y145" s="2" t="s">
        <v>108</v>
      </c>
      <c r="Z145" s="2" t="s">
        <v>55</v>
      </c>
      <c r="AA145" s="1"/>
      <c r="AB145" s="76" t="s">
        <v>109</v>
      </c>
    </row>
    <row r="146" spans="1:28" x14ac:dyDescent="0.25">
      <c r="A146" s="16" t="s">
        <v>150</v>
      </c>
      <c r="B146" s="11"/>
      <c r="C146" s="11"/>
      <c r="D146" s="11"/>
      <c r="E146" s="11"/>
      <c r="F146" s="11"/>
      <c r="G146" s="11"/>
      <c r="H146" s="11"/>
      <c r="I146" s="4"/>
      <c r="J146" s="12"/>
      <c r="K146" s="14">
        <f t="shared" ref="K146:K149" si="80">I146*J146</f>
        <v>0</v>
      </c>
      <c r="L146" s="122"/>
      <c r="M146" s="14">
        <f t="shared" ref="M146" si="81">K146*L146</f>
        <v>0</v>
      </c>
      <c r="N146" s="14">
        <f t="shared" ref="N146" si="82">M146+K146</f>
        <v>0</v>
      </c>
      <c r="O146" s="122"/>
      <c r="P146" s="5">
        <f t="shared" ref="P146" si="83">N146*O146</f>
        <v>0</v>
      </c>
      <c r="Q146" s="5">
        <f t="shared" ref="Q146" si="84">P146+N146</f>
        <v>0</v>
      </c>
      <c r="R146" s="122"/>
      <c r="S146" s="13">
        <f t="shared" ref="S146:S149" si="85">Q146*R146</f>
        <v>0</v>
      </c>
      <c r="T146" s="13">
        <f t="shared" ref="T146:T149" si="86">S146+Q146</f>
        <v>0</v>
      </c>
      <c r="U146" s="15"/>
      <c r="V146" s="13">
        <f t="shared" ref="V146:V149" si="87">U146*T146</f>
        <v>0</v>
      </c>
      <c r="W146" s="5">
        <f t="shared" ref="W146:W149" si="88">T146+V146</f>
        <v>0</v>
      </c>
      <c r="X146" s="122"/>
      <c r="Y146" s="14">
        <f t="shared" ref="Y146:Y149" si="89">X146*T146</f>
        <v>0</v>
      </c>
      <c r="Z146" s="5">
        <f t="shared" ref="Z146:Z149" si="90">W146+Y146</f>
        <v>0</v>
      </c>
      <c r="AB146" s="13">
        <f>IFERROR(Z146/I146,0)</f>
        <v>0</v>
      </c>
    </row>
    <row r="147" spans="1:28" x14ac:dyDescent="0.25">
      <c r="A147" s="16" t="s">
        <v>150</v>
      </c>
      <c r="B147" s="11"/>
      <c r="C147" s="11"/>
      <c r="D147" s="11"/>
      <c r="E147" s="25"/>
      <c r="F147" s="11"/>
      <c r="G147" s="11"/>
      <c r="H147" s="11"/>
      <c r="I147" s="4"/>
      <c r="J147" s="12"/>
      <c r="K147" s="14">
        <f t="shared" si="80"/>
        <v>0</v>
      </c>
      <c r="L147" s="122"/>
      <c r="M147" s="14">
        <f t="shared" ref="M147:M149" si="91">K147*L147</f>
        <v>0</v>
      </c>
      <c r="N147" s="14">
        <f t="shared" ref="N147:N149" si="92">M147+K147</f>
        <v>0</v>
      </c>
      <c r="O147" s="122"/>
      <c r="P147" s="5">
        <f t="shared" ref="P147:P149" si="93">N147*O147</f>
        <v>0</v>
      </c>
      <c r="Q147" s="5">
        <f t="shared" ref="Q147:Q149" si="94">P147+N147</f>
        <v>0</v>
      </c>
      <c r="R147" s="122"/>
      <c r="S147" s="13">
        <f t="shared" si="85"/>
        <v>0</v>
      </c>
      <c r="T147" s="13">
        <f t="shared" si="86"/>
        <v>0</v>
      </c>
      <c r="U147" s="15"/>
      <c r="V147" s="13">
        <f t="shared" si="87"/>
        <v>0</v>
      </c>
      <c r="W147" s="5">
        <f t="shared" si="88"/>
        <v>0</v>
      </c>
      <c r="X147" s="122"/>
      <c r="Y147" s="14">
        <f t="shared" si="89"/>
        <v>0</v>
      </c>
      <c r="Z147" s="5">
        <f t="shared" si="90"/>
        <v>0</v>
      </c>
      <c r="AB147" s="13">
        <f t="shared" ref="AB147:AB185" si="95">IFERROR(Z147/I147,0)</f>
        <v>0</v>
      </c>
    </row>
    <row r="148" spans="1:28" x14ac:dyDescent="0.25">
      <c r="A148" s="16" t="s">
        <v>150</v>
      </c>
      <c r="B148" s="11"/>
      <c r="C148" s="11"/>
      <c r="D148" s="11"/>
      <c r="E148" s="25"/>
      <c r="F148" s="11"/>
      <c r="G148" s="11"/>
      <c r="H148" s="11"/>
      <c r="I148" s="4"/>
      <c r="J148" s="12"/>
      <c r="K148" s="14">
        <f t="shared" si="80"/>
        <v>0</v>
      </c>
      <c r="L148" s="122"/>
      <c r="M148" s="14">
        <f t="shared" si="91"/>
        <v>0</v>
      </c>
      <c r="N148" s="14">
        <f t="shared" si="92"/>
        <v>0</v>
      </c>
      <c r="O148" s="122"/>
      <c r="P148" s="5">
        <f t="shared" si="93"/>
        <v>0</v>
      </c>
      <c r="Q148" s="5">
        <f t="shared" si="94"/>
        <v>0</v>
      </c>
      <c r="R148" s="122"/>
      <c r="S148" s="13">
        <f t="shared" si="85"/>
        <v>0</v>
      </c>
      <c r="T148" s="13">
        <f t="shared" si="86"/>
        <v>0</v>
      </c>
      <c r="U148" s="15"/>
      <c r="V148" s="13">
        <f t="shared" si="87"/>
        <v>0</v>
      </c>
      <c r="W148" s="5">
        <f t="shared" si="88"/>
        <v>0</v>
      </c>
      <c r="X148" s="122"/>
      <c r="Y148" s="14">
        <f t="shared" si="89"/>
        <v>0</v>
      </c>
      <c r="Z148" s="5">
        <f t="shared" si="90"/>
        <v>0</v>
      </c>
      <c r="AB148" s="13">
        <f t="shared" si="95"/>
        <v>0</v>
      </c>
    </row>
    <row r="149" spans="1:28" x14ac:dyDescent="0.25">
      <c r="A149" s="16" t="s">
        <v>150</v>
      </c>
      <c r="B149" s="11"/>
      <c r="C149" s="11"/>
      <c r="D149" s="11"/>
      <c r="E149" s="25"/>
      <c r="F149" s="11"/>
      <c r="G149" s="11"/>
      <c r="H149" s="11"/>
      <c r="I149" s="4"/>
      <c r="J149" s="12"/>
      <c r="K149" s="14">
        <f t="shared" si="80"/>
        <v>0</v>
      </c>
      <c r="L149" s="122"/>
      <c r="M149" s="14">
        <f t="shared" si="91"/>
        <v>0</v>
      </c>
      <c r="N149" s="14">
        <f t="shared" si="92"/>
        <v>0</v>
      </c>
      <c r="O149" s="122"/>
      <c r="P149" s="5">
        <f t="shared" si="93"/>
        <v>0</v>
      </c>
      <c r="Q149" s="5">
        <f t="shared" si="94"/>
        <v>0</v>
      </c>
      <c r="R149" s="122"/>
      <c r="S149" s="13">
        <f t="shared" si="85"/>
        <v>0</v>
      </c>
      <c r="T149" s="13">
        <f t="shared" si="86"/>
        <v>0</v>
      </c>
      <c r="U149" s="15"/>
      <c r="V149" s="13">
        <f t="shared" si="87"/>
        <v>0</v>
      </c>
      <c r="W149" s="5">
        <f t="shared" si="88"/>
        <v>0</v>
      </c>
      <c r="X149" s="122"/>
      <c r="Y149" s="14">
        <f t="shared" si="89"/>
        <v>0</v>
      </c>
      <c r="Z149" s="5">
        <f t="shared" si="90"/>
        <v>0</v>
      </c>
      <c r="AB149" s="13">
        <f t="shared" si="95"/>
        <v>0</v>
      </c>
    </row>
    <row r="150" spans="1:28" x14ac:dyDescent="0.25">
      <c r="A150" s="16" t="s">
        <v>150</v>
      </c>
      <c r="B150" s="11"/>
      <c r="C150" s="11"/>
      <c r="D150" s="11"/>
      <c r="E150" s="25"/>
      <c r="F150" s="11"/>
      <c r="G150" s="11"/>
      <c r="H150" s="11"/>
      <c r="I150" s="34">
        <f>H150*E150</f>
        <v>0</v>
      </c>
      <c r="J150" s="12"/>
      <c r="K150" s="14">
        <f t="shared" ref="K150:K185" si="96">I150*J150</f>
        <v>0</v>
      </c>
      <c r="L150" s="122"/>
      <c r="M150" s="14">
        <f t="shared" ref="M150:M185" si="97">K150*L150</f>
        <v>0</v>
      </c>
      <c r="N150" s="14">
        <f t="shared" ref="N150:N185" si="98">M150+K150</f>
        <v>0</v>
      </c>
      <c r="O150" s="122"/>
      <c r="P150" s="5">
        <f t="shared" ref="P150:P185" si="99">N150*O150</f>
        <v>0</v>
      </c>
      <c r="Q150" s="5">
        <f t="shared" ref="Q150:Q185" si="100">P150+N150</f>
        <v>0</v>
      </c>
      <c r="R150" s="122"/>
      <c r="S150" s="13">
        <f t="shared" ref="S150:S185" si="101">Q150*R150</f>
        <v>0</v>
      </c>
      <c r="T150" s="13">
        <f t="shared" ref="T150:T185" si="102">S150+Q150</f>
        <v>0</v>
      </c>
      <c r="U150" s="15"/>
      <c r="V150" s="13">
        <f t="shared" ref="V150:V185" si="103">U150*T150</f>
        <v>0</v>
      </c>
      <c r="W150" s="5">
        <f t="shared" ref="W150:W185" si="104">T150+V150</f>
        <v>0</v>
      </c>
      <c r="X150" s="122"/>
      <c r="Y150" s="14">
        <f t="shared" ref="Y150:Y185" si="105">X150*T150</f>
        <v>0</v>
      </c>
      <c r="Z150" s="5">
        <f t="shared" ref="Z150:Z185" si="106">W150+Y150</f>
        <v>0</v>
      </c>
      <c r="AB150" s="13">
        <f t="shared" si="95"/>
        <v>0</v>
      </c>
    </row>
    <row r="151" spans="1:28" x14ac:dyDescent="0.25">
      <c r="A151" s="16" t="s">
        <v>150</v>
      </c>
      <c r="B151" s="11"/>
      <c r="C151" s="11"/>
      <c r="D151" s="11"/>
      <c r="E151" s="25"/>
      <c r="F151" s="11"/>
      <c r="G151" s="11"/>
      <c r="H151" s="11"/>
      <c r="I151" s="34">
        <f t="shared" ref="I151:I185" si="107">H151*E151</f>
        <v>0</v>
      </c>
      <c r="J151" s="12"/>
      <c r="K151" s="14">
        <f t="shared" si="96"/>
        <v>0</v>
      </c>
      <c r="L151" s="122"/>
      <c r="M151" s="14">
        <f t="shared" si="97"/>
        <v>0</v>
      </c>
      <c r="N151" s="14">
        <f t="shared" si="98"/>
        <v>0</v>
      </c>
      <c r="O151" s="122"/>
      <c r="P151" s="5">
        <f t="shared" si="99"/>
        <v>0</v>
      </c>
      <c r="Q151" s="5">
        <f t="shared" si="100"/>
        <v>0</v>
      </c>
      <c r="R151" s="122"/>
      <c r="S151" s="13">
        <f t="shared" si="101"/>
        <v>0</v>
      </c>
      <c r="T151" s="13">
        <f t="shared" si="102"/>
        <v>0</v>
      </c>
      <c r="U151" s="15"/>
      <c r="V151" s="13">
        <f t="shared" si="103"/>
        <v>0</v>
      </c>
      <c r="W151" s="5">
        <f t="shared" si="104"/>
        <v>0</v>
      </c>
      <c r="X151" s="122"/>
      <c r="Y151" s="14">
        <f t="shared" si="105"/>
        <v>0</v>
      </c>
      <c r="Z151" s="5">
        <f t="shared" si="106"/>
        <v>0</v>
      </c>
      <c r="AB151" s="13">
        <f t="shared" si="95"/>
        <v>0</v>
      </c>
    </row>
    <row r="152" spans="1:28" x14ac:dyDescent="0.25">
      <c r="A152" s="16" t="s">
        <v>150</v>
      </c>
      <c r="B152" s="11"/>
      <c r="C152" s="11"/>
      <c r="D152" s="11"/>
      <c r="E152" s="25"/>
      <c r="F152" s="11"/>
      <c r="G152" s="11"/>
      <c r="H152" s="11"/>
      <c r="I152" s="34">
        <f t="shared" si="107"/>
        <v>0</v>
      </c>
      <c r="J152" s="12"/>
      <c r="K152" s="14">
        <f t="shared" si="96"/>
        <v>0</v>
      </c>
      <c r="L152" s="122"/>
      <c r="M152" s="14">
        <f t="shared" si="97"/>
        <v>0</v>
      </c>
      <c r="N152" s="14">
        <f t="shared" si="98"/>
        <v>0</v>
      </c>
      <c r="O152" s="122"/>
      <c r="P152" s="5">
        <f t="shared" si="99"/>
        <v>0</v>
      </c>
      <c r="Q152" s="5">
        <f t="shared" si="100"/>
        <v>0</v>
      </c>
      <c r="R152" s="122"/>
      <c r="S152" s="13">
        <f t="shared" si="101"/>
        <v>0</v>
      </c>
      <c r="T152" s="13">
        <f t="shared" si="102"/>
        <v>0</v>
      </c>
      <c r="U152" s="15"/>
      <c r="V152" s="13">
        <f t="shared" si="103"/>
        <v>0</v>
      </c>
      <c r="W152" s="5">
        <f t="shared" si="104"/>
        <v>0</v>
      </c>
      <c r="X152" s="122"/>
      <c r="Y152" s="14">
        <f t="shared" si="105"/>
        <v>0</v>
      </c>
      <c r="Z152" s="5">
        <f t="shared" si="106"/>
        <v>0</v>
      </c>
      <c r="AB152" s="13">
        <f t="shared" si="95"/>
        <v>0</v>
      </c>
    </row>
    <row r="153" spans="1:28" x14ac:dyDescent="0.25">
      <c r="A153" s="16" t="s">
        <v>150</v>
      </c>
      <c r="B153" s="11"/>
      <c r="C153" s="11"/>
      <c r="D153" s="11"/>
      <c r="E153" s="25"/>
      <c r="F153" s="11"/>
      <c r="G153" s="11"/>
      <c r="H153" s="11"/>
      <c r="I153" s="34">
        <f t="shared" si="107"/>
        <v>0</v>
      </c>
      <c r="J153" s="12"/>
      <c r="K153" s="14">
        <f t="shared" si="96"/>
        <v>0</v>
      </c>
      <c r="L153" s="122"/>
      <c r="M153" s="14">
        <f t="shared" si="97"/>
        <v>0</v>
      </c>
      <c r="N153" s="14">
        <f t="shared" si="98"/>
        <v>0</v>
      </c>
      <c r="O153" s="122"/>
      <c r="P153" s="5">
        <f t="shared" si="99"/>
        <v>0</v>
      </c>
      <c r="Q153" s="5">
        <f t="shared" si="100"/>
        <v>0</v>
      </c>
      <c r="R153" s="122"/>
      <c r="S153" s="13">
        <f t="shared" si="101"/>
        <v>0</v>
      </c>
      <c r="T153" s="13">
        <f t="shared" si="102"/>
        <v>0</v>
      </c>
      <c r="U153" s="15"/>
      <c r="V153" s="13">
        <f t="shared" si="103"/>
        <v>0</v>
      </c>
      <c r="W153" s="5">
        <f t="shared" si="104"/>
        <v>0</v>
      </c>
      <c r="X153" s="122"/>
      <c r="Y153" s="14">
        <f t="shared" si="105"/>
        <v>0</v>
      </c>
      <c r="Z153" s="5">
        <f t="shared" si="106"/>
        <v>0</v>
      </c>
      <c r="AB153" s="13">
        <f t="shared" si="95"/>
        <v>0</v>
      </c>
    </row>
    <row r="154" spans="1:28" x14ac:dyDescent="0.25">
      <c r="A154" s="16" t="s">
        <v>150</v>
      </c>
      <c r="B154" s="11"/>
      <c r="C154" s="11"/>
      <c r="D154" s="11"/>
      <c r="E154" s="25"/>
      <c r="F154" s="11"/>
      <c r="G154" s="11"/>
      <c r="H154" s="11"/>
      <c r="I154" s="34">
        <f t="shared" si="107"/>
        <v>0</v>
      </c>
      <c r="J154" s="12"/>
      <c r="K154" s="14">
        <f t="shared" si="96"/>
        <v>0</v>
      </c>
      <c r="L154" s="122"/>
      <c r="M154" s="14">
        <f t="shared" si="97"/>
        <v>0</v>
      </c>
      <c r="N154" s="14">
        <f t="shared" si="98"/>
        <v>0</v>
      </c>
      <c r="O154" s="122"/>
      <c r="P154" s="5">
        <f t="shared" si="99"/>
        <v>0</v>
      </c>
      <c r="Q154" s="5">
        <f t="shared" si="100"/>
        <v>0</v>
      </c>
      <c r="R154" s="122"/>
      <c r="S154" s="13">
        <f t="shared" si="101"/>
        <v>0</v>
      </c>
      <c r="T154" s="13">
        <f t="shared" si="102"/>
        <v>0</v>
      </c>
      <c r="U154" s="15"/>
      <c r="V154" s="13">
        <f t="shared" si="103"/>
        <v>0</v>
      </c>
      <c r="W154" s="5">
        <f t="shared" si="104"/>
        <v>0</v>
      </c>
      <c r="X154" s="122"/>
      <c r="Y154" s="14">
        <f t="shared" si="105"/>
        <v>0</v>
      </c>
      <c r="Z154" s="5">
        <f t="shared" si="106"/>
        <v>0</v>
      </c>
      <c r="AB154" s="13">
        <f t="shared" si="95"/>
        <v>0</v>
      </c>
    </row>
    <row r="155" spans="1:28" x14ac:dyDescent="0.25">
      <c r="A155" s="16" t="s">
        <v>150</v>
      </c>
      <c r="B155" s="11"/>
      <c r="C155" s="11"/>
      <c r="D155" s="11"/>
      <c r="E155" s="11"/>
      <c r="F155" s="11"/>
      <c r="G155" s="11"/>
      <c r="H155" s="11"/>
      <c r="I155" s="34">
        <f t="shared" si="107"/>
        <v>0</v>
      </c>
      <c r="J155" s="12"/>
      <c r="K155" s="14">
        <f t="shared" si="96"/>
        <v>0</v>
      </c>
      <c r="L155" s="122"/>
      <c r="M155" s="14">
        <f t="shared" si="97"/>
        <v>0</v>
      </c>
      <c r="N155" s="14">
        <f t="shared" si="98"/>
        <v>0</v>
      </c>
      <c r="O155" s="122"/>
      <c r="P155" s="5">
        <f t="shared" si="99"/>
        <v>0</v>
      </c>
      <c r="Q155" s="5">
        <f t="shared" si="100"/>
        <v>0</v>
      </c>
      <c r="R155" s="122"/>
      <c r="S155" s="13">
        <f t="shared" si="101"/>
        <v>0</v>
      </c>
      <c r="T155" s="13">
        <f t="shared" si="102"/>
        <v>0</v>
      </c>
      <c r="U155" s="15"/>
      <c r="V155" s="13">
        <f t="shared" si="103"/>
        <v>0</v>
      </c>
      <c r="W155" s="5">
        <f t="shared" si="104"/>
        <v>0</v>
      </c>
      <c r="X155" s="122"/>
      <c r="Y155" s="14">
        <f t="shared" si="105"/>
        <v>0</v>
      </c>
      <c r="Z155" s="5">
        <f t="shared" si="106"/>
        <v>0</v>
      </c>
      <c r="AB155" s="13">
        <f t="shared" si="95"/>
        <v>0</v>
      </c>
    </row>
    <row r="156" spans="1:28" x14ac:dyDescent="0.25">
      <c r="A156" s="16" t="s">
        <v>150</v>
      </c>
      <c r="B156" s="11"/>
      <c r="C156" s="24"/>
      <c r="D156" s="11"/>
      <c r="E156" s="11"/>
      <c r="F156" s="11"/>
      <c r="G156" s="11"/>
      <c r="H156" s="11"/>
      <c r="I156" s="34">
        <f t="shared" si="107"/>
        <v>0</v>
      </c>
      <c r="J156" s="12"/>
      <c r="K156" s="14">
        <f t="shared" si="96"/>
        <v>0</v>
      </c>
      <c r="L156" s="122"/>
      <c r="M156" s="14">
        <f t="shared" si="97"/>
        <v>0</v>
      </c>
      <c r="N156" s="14">
        <f t="shared" si="98"/>
        <v>0</v>
      </c>
      <c r="O156" s="122"/>
      <c r="P156" s="5">
        <f t="shared" si="99"/>
        <v>0</v>
      </c>
      <c r="Q156" s="5">
        <f t="shared" si="100"/>
        <v>0</v>
      </c>
      <c r="R156" s="122"/>
      <c r="S156" s="13">
        <f t="shared" si="101"/>
        <v>0</v>
      </c>
      <c r="T156" s="13">
        <f t="shared" si="102"/>
        <v>0</v>
      </c>
      <c r="U156" s="15"/>
      <c r="V156" s="13">
        <f t="shared" si="103"/>
        <v>0</v>
      </c>
      <c r="W156" s="5">
        <f t="shared" si="104"/>
        <v>0</v>
      </c>
      <c r="X156" s="122"/>
      <c r="Y156" s="14">
        <f t="shared" si="105"/>
        <v>0</v>
      </c>
      <c r="Z156" s="5">
        <f t="shared" si="106"/>
        <v>0</v>
      </c>
      <c r="AB156" s="13">
        <f t="shared" si="95"/>
        <v>0</v>
      </c>
    </row>
    <row r="157" spans="1:28" x14ac:dyDescent="0.25">
      <c r="A157" s="16" t="s">
        <v>150</v>
      </c>
      <c r="B157" s="11"/>
      <c r="C157" s="11"/>
      <c r="D157" s="11"/>
      <c r="E157" s="25"/>
      <c r="F157" s="11"/>
      <c r="G157" s="11"/>
      <c r="H157" s="11"/>
      <c r="I157" s="34">
        <f t="shared" si="107"/>
        <v>0</v>
      </c>
      <c r="J157" s="12"/>
      <c r="K157" s="14">
        <f t="shared" si="96"/>
        <v>0</v>
      </c>
      <c r="L157" s="122"/>
      <c r="M157" s="14">
        <f t="shared" si="97"/>
        <v>0</v>
      </c>
      <c r="N157" s="14">
        <f t="shared" si="98"/>
        <v>0</v>
      </c>
      <c r="O157" s="122"/>
      <c r="P157" s="5">
        <f t="shared" si="99"/>
        <v>0</v>
      </c>
      <c r="Q157" s="5">
        <f t="shared" si="100"/>
        <v>0</v>
      </c>
      <c r="R157" s="122"/>
      <c r="S157" s="13">
        <f t="shared" si="101"/>
        <v>0</v>
      </c>
      <c r="T157" s="13">
        <f t="shared" si="102"/>
        <v>0</v>
      </c>
      <c r="U157" s="15"/>
      <c r="V157" s="13">
        <f t="shared" si="103"/>
        <v>0</v>
      </c>
      <c r="W157" s="5">
        <f t="shared" si="104"/>
        <v>0</v>
      </c>
      <c r="X157" s="122"/>
      <c r="Y157" s="14">
        <f t="shared" si="105"/>
        <v>0</v>
      </c>
      <c r="Z157" s="5">
        <f t="shared" si="106"/>
        <v>0</v>
      </c>
      <c r="AB157" s="13">
        <f t="shared" si="95"/>
        <v>0</v>
      </c>
    </row>
    <row r="158" spans="1:28" x14ac:dyDescent="0.25">
      <c r="A158" s="16" t="s">
        <v>150</v>
      </c>
      <c r="B158" s="11"/>
      <c r="C158" s="11"/>
      <c r="D158" s="11"/>
      <c r="E158" s="25"/>
      <c r="F158" s="11"/>
      <c r="G158" s="11"/>
      <c r="H158" s="11"/>
      <c r="I158" s="34">
        <f t="shared" si="107"/>
        <v>0</v>
      </c>
      <c r="J158" s="12"/>
      <c r="K158" s="14">
        <f t="shared" si="96"/>
        <v>0</v>
      </c>
      <c r="L158" s="122"/>
      <c r="M158" s="14">
        <f t="shared" si="97"/>
        <v>0</v>
      </c>
      <c r="N158" s="14">
        <f t="shared" si="98"/>
        <v>0</v>
      </c>
      <c r="O158" s="122"/>
      <c r="P158" s="5">
        <f t="shared" si="99"/>
        <v>0</v>
      </c>
      <c r="Q158" s="5">
        <f t="shared" si="100"/>
        <v>0</v>
      </c>
      <c r="R158" s="122"/>
      <c r="S158" s="13">
        <f t="shared" si="101"/>
        <v>0</v>
      </c>
      <c r="T158" s="13">
        <f t="shared" si="102"/>
        <v>0</v>
      </c>
      <c r="U158" s="15"/>
      <c r="V158" s="13">
        <f t="shared" si="103"/>
        <v>0</v>
      </c>
      <c r="W158" s="5">
        <f t="shared" si="104"/>
        <v>0</v>
      </c>
      <c r="X158" s="122"/>
      <c r="Y158" s="14">
        <f t="shared" si="105"/>
        <v>0</v>
      </c>
      <c r="Z158" s="5">
        <f t="shared" si="106"/>
        <v>0</v>
      </c>
      <c r="AB158" s="13">
        <f t="shared" si="95"/>
        <v>0</v>
      </c>
    </row>
    <row r="159" spans="1:28" x14ac:dyDescent="0.25">
      <c r="A159" s="16" t="s">
        <v>150</v>
      </c>
      <c r="B159" s="11"/>
      <c r="C159" s="11"/>
      <c r="D159" s="11"/>
      <c r="E159" s="11"/>
      <c r="F159" s="11"/>
      <c r="G159" s="11"/>
      <c r="H159" s="11"/>
      <c r="I159" s="34">
        <f t="shared" si="107"/>
        <v>0</v>
      </c>
      <c r="J159" s="12"/>
      <c r="K159" s="14">
        <f t="shared" si="96"/>
        <v>0</v>
      </c>
      <c r="L159" s="122"/>
      <c r="M159" s="14">
        <f t="shared" si="97"/>
        <v>0</v>
      </c>
      <c r="N159" s="14">
        <f t="shared" si="98"/>
        <v>0</v>
      </c>
      <c r="O159" s="122"/>
      <c r="P159" s="5">
        <f t="shared" si="99"/>
        <v>0</v>
      </c>
      <c r="Q159" s="5">
        <f t="shared" si="100"/>
        <v>0</v>
      </c>
      <c r="R159" s="122"/>
      <c r="S159" s="13">
        <f t="shared" si="101"/>
        <v>0</v>
      </c>
      <c r="T159" s="13">
        <f t="shared" si="102"/>
        <v>0</v>
      </c>
      <c r="U159" s="15"/>
      <c r="V159" s="13">
        <f t="shared" si="103"/>
        <v>0</v>
      </c>
      <c r="W159" s="5">
        <f t="shared" si="104"/>
        <v>0</v>
      </c>
      <c r="X159" s="122"/>
      <c r="Y159" s="14">
        <f t="shared" si="105"/>
        <v>0</v>
      </c>
      <c r="Z159" s="5">
        <f t="shared" si="106"/>
        <v>0</v>
      </c>
      <c r="AB159" s="13">
        <f t="shared" si="95"/>
        <v>0</v>
      </c>
    </row>
    <row r="160" spans="1:28" x14ac:dyDescent="0.25">
      <c r="A160" s="16" t="s">
        <v>150</v>
      </c>
      <c r="B160" s="11"/>
      <c r="C160" s="24"/>
      <c r="D160" s="11"/>
      <c r="E160" s="11"/>
      <c r="F160" s="11"/>
      <c r="G160" s="11"/>
      <c r="H160" s="11"/>
      <c r="I160" s="34">
        <f t="shared" si="107"/>
        <v>0</v>
      </c>
      <c r="J160" s="12"/>
      <c r="K160" s="14">
        <f t="shared" si="96"/>
        <v>0</v>
      </c>
      <c r="L160" s="122"/>
      <c r="M160" s="14">
        <f t="shared" si="97"/>
        <v>0</v>
      </c>
      <c r="N160" s="14">
        <f t="shared" si="98"/>
        <v>0</v>
      </c>
      <c r="O160" s="122"/>
      <c r="P160" s="5">
        <f t="shared" si="99"/>
        <v>0</v>
      </c>
      <c r="Q160" s="5">
        <f t="shared" si="100"/>
        <v>0</v>
      </c>
      <c r="R160" s="122"/>
      <c r="S160" s="13">
        <f t="shared" si="101"/>
        <v>0</v>
      </c>
      <c r="T160" s="13">
        <f t="shared" si="102"/>
        <v>0</v>
      </c>
      <c r="U160" s="15"/>
      <c r="V160" s="13">
        <f t="shared" si="103"/>
        <v>0</v>
      </c>
      <c r="W160" s="5">
        <f t="shared" si="104"/>
        <v>0</v>
      </c>
      <c r="X160" s="122"/>
      <c r="Y160" s="14">
        <f t="shared" si="105"/>
        <v>0</v>
      </c>
      <c r="Z160" s="5">
        <f t="shared" si="106"/>
        <v>0</v>
      </c>
      <c r="AB160" s="13">
        <f t="shared" si="95"/>
        <v>0</v>
      </c>
    </row>
    <row r="161" spans="1:28" x14ac:dyDescent="0.25">
      <c r="A161" s="16" t="s">
        <v>150</v>
      </c>
      <c r="B161" s="11"/>
      <c r="C161" s="11"/>
      <c r="D161" s="11"/>
      <c r="E161" s="25"/>
      <c r="F161" s="11"/>
      <c r="G161" s="11"/>
      <c r="H161" s="11"/>
      <c r="I161" s="34">
        <f t="shared" si="107"/>
        <v>0</v>
      </c>
      <c r="J161" s="12"/>
      <c r="K161" s="14">
        <f t="shared" si="96"/>
        <v>0</v>
      </c>
      <c r="L161" s="122"/>
      <c r="M161" s="14">
        <f t="shared" si="97"/>
        <v>0</v>
      </c>
      <c r="N161" s="14">
        <f t="shared" si="98"/>
        <v>0</v>
      </c>
      <c r="O161" s="122"/>
      <c r="P161" s="5">
        <f t="shared" si="99"/>
        <v>0</v>
      </c>
      <c r="Q161" s="5">
        <f t="shared" si="100"/>
        <v>0</v>
      </c>
      <c r="R161" s="122"/>
      <c r="S161" s="13">
        <f t="shared" si="101"/>
        <v>0</v>
      </c>
      <c r="T161" s="13">
        <f t="shared" si="102"/>
        <v>0</v>
      </c>
      <c r="U161" s="15"/>
      <c r="V161" s="13">
        <f t="shared" si="103"/>
        <v>0</v>
      </c>
      <c r="W161" s="5">
        <f t="shared" si="104"/>
        <v>0</v>
      </c>
      <c r="X161" s="122"/>
      <c r="Y161" s="14">
        <f t="shared" si="105"/>
        <v>0</v>
      </c>
      <c r="Z161" s="5">
        <f t="shared" si="106"/>
        <v>0</v>
      </c>
      <c r="AB161" s="13">
        <f t="shared" si="95"/>
        <v>0</v>
      </c>
    </row>
    <row r="162" spans="1:28" x14ac:dyDescent="0.25">
      <c r="A162" s="16" t="s">
        <v>150</v>
      </c>
      <c r="B162" s="11"/>
      <c r="C162" s="11"/>
      <c r="D162" s="11"/>
      <c r="E162" s="25"/>
      <c r="F162" s="11"/>
      <c r="G162" s="11"/>
      <c r="H162" s="11"/>
      <c r="I162" s="34">
        <f t="shared" si="107"/>
        <v>0</v>
      </c>
      <c r="J162" s="12"/>
      <c r="K162" s="14">
        <f t="shared" si="96"/>
        <v>0</v>
      </c>
      <c r="L162" s="122"/>
      <c r="M162" s="14">
        <f t="shared" si="97"/>
        <v>0</v>
      </c>
      <c r="N162" s="14">
        <f t="shared" si="98"/>
        <v>0</v>
      </c>
      <c r="O162" s="122"/>
      <c r="P162" s="5">
        <f t="shared" si="99"/>
        <v>0</v>
      </c>
      <c r="Q162" s="5">
        <f t="shared" si="100"/>
        <v>0</v>
      </c>
      <c r="R162" s="122"/>
      <c r="S162" s="13">
        <f t="shared" si="101"/>
        <v>0</v>
      </c>
      <c r="T162" s="13">
        <f t="shared" si="102"/>
        <v>0</v>
      </c>
      <c r="U162" s="15"/>
      <c r="V162" s="13">
        <f t="shared" si="103"/>
        <v>0</v>
      </c>
      <c r="W162" s="5">
        <f t="shared" si="104"/>
        <v>0</v>
      </c>
      <c r="X162" s="122"/>
      <c r="Y162" s="14">
        <f t="shared" si="105"/>
        <v>0</v>
      </c>
      <c r="Z162" s="5">
        <f t="shared" si="106"/>
        <v>0</v>
      </c>
      <c r="AB162" s="13">
        <f t="shared" si="95"/>
        <v>0</v>
      </c>
    </row>
    <row r="163" spans="1:28" x14ac:dyDescent="0.25">
      <c r="A163" s="16" t="s">
        <v>150</v>
      </c>
      <c r="B163" s="11"/>
      <c r="C163" s="11"/>
      <c r="D163" s="11"/>
      <c r="E163" s="25"/>
      <c r="F163" s="11"/>
      <c r="G163" s="11"/>
      <c r="H163" s="11"/>
      <c r="I163" s="34">
        <f t="shared" si="107"/>
        <v>0</v>
      </c>
      <c r="J163" s="12"/>
      <c r="K163" s="14">
        <f t="shared" si="96"/>
        <v>0</v>
      </c>
      <c r="L163" s="122"/>
      <c r="M163" s="14">
        <f t="shared" si="97"/>
        <v>0</v>
      </c>
      <c r="N163" s="14">
        <f t="shared" si="98"/>
        <v>0</v>
      </c>
      <c r="O163" s="122"/>
      <c r="P163" s="5">
        <f t="shared" si="99"/>
        <v>0</v>
      </c>
      <c r="Q163" s="5">
        <f t="shared" si="100"/>
        <v>0</v>
      </c>
      <c r="R163" s="122"/>
      <c r="S163" s="13">
        <f t="shared" si="101"/>
        <v>0</v>
      </c>
      <c r="T163" s="13">
        <f t="shared" si="102"/>
        <v>0</v>
      </c>
      <c r="U163" s="15"/>
      <c r="V163" s="13">
        <f t="shared" si="103"/>
        <v>0</v>
      </c>
      <c r="W163" s="5">
        <f t="shared" si="104"/>
        <v>0</v>
      </c>
      <c r="X163" s="122"/>
      <c r="Y163" s="14">
        <f t="shared" si="105"/>
        <v>0</v>
      </c>
      <c r="Z163" s="5">
        <f t="shared" si="106"/>
        <v>0</v>
      </c>
      <c r="AB163" s="13">
        <f t="shared" si="95"/>
        <v>0</v>
      </c>
    </row>
    <row r="164" spans="1:28" x14ac:dyDescent="0.25">
      <c r="A164" s="16" t="s">
        <v>150</v>
      </c>
      <c r="B164" s="11"/>
      <c r="C164" s="11"/>
      <c r="D164" s="11"/>
      <c r="E164" s="25"/>
      <c r="F164" s="11"/>
      <c r="G164" s="11"/>
      <c r="H164" s="11"/>
      <c r="I164" s="34">
        <f t="shared" si="107"/>
        <v>0</v>
      </c>
      <c r="J164" s="12"/>
      <c r="K164" s="14">
        <f t="shared" si="96"/>
        <v>0</v>
      </c>
      <c r="L164" s="122"/>
      <c r="M164" s="14">
        <f t="shared" si="97"/>
        <v>0</v>
      </c>
      <c r="N164" s="14">
        <f t="shared" si="98"/>
        <v>0</v>
      </c>
      <c r="O164" s="122"/>
      <c r="P164" s="5">
        <f t="shared" si="99"/>
        <v>0</v>
      </c>
      <c r="Q164" s="5">
        <f t="shared" si="100"/>
        <v>0</v>
      </c>
      <c r="R164" s="122"/>
      <c r="S164" s="13">
        <f t="shared" si="101"/>
        <v>0</v>
      </c>
      <c r="T164" s="13">
        <f t="shared" si="102"/>
        <v>0</v>
      </c>
      <c r="U164" s="15"/>
      <c r="V164" s="13">
        <f t="shared" si="103"/>
        <v>0</v>
      </c>
      <c r="W164" s="5">
        <f t="shared" si="104"/>
        <v>0</v>
      </c>
      <c r="X164" s="122"/>
      <c r="Y164" s="14">
        <f t="shared" si="105"/>
        <v>0</v>
      </c>
      <c r="Z164" s="5">
        <f t="shared" si="106"/>
        <v>0</v>
      </c>
      <c r="AB164" s="13">
        <f t="shared" si="95"/>
        <v>0</v>
      </c>
    </row>
    <row r="165" spans="1:28" x14ac:dyDescent="0.25">
      <c r="A165" s="16" t="s">
        <v>150</v>
      </c>
      <c r="B165" s="11"/>
      <c r="C165" s="11"/>
      <c r="D165" s="11"/>
      <c r="E165" s="25"/>
      <c r="F165" s="11"/>
      <c r="G165" s="11"/>
      <c r="H165" s="11"/>
      <c r="I165" s="34">
        <f t="shared" si="107"/>
        <v>0</v>
      </c>
      <c r="J165" s="12"/>
      <c r="K165" s="14">
        <f t="shared" si="96"/>
        <v>0</v>
      </c>
      <c r="L165" s="122"/>
      <c r="M165" s="14">
        <f t="shared" si="97"/>
        <v>0</v>
      </c>
      <c r="N165" s="14">
        <f t="shared" si="98"/>
        <v>0</v>
      </c>
      <c r="O165" s="122"/>
      <c r="P165" s="5">
        <f t="shared" si="99"/>
        <v>0</v>
      </c>
      <c r="Q165" s="5">
        <f t="shared" si="100"/>
        <v>0</v>
      </c>
      <c r="R165" s="122"/>
      <c r="S165" s="13">
        <f t="shared" si="101"/>
        <v>0</v>
      </c>
      <c r="T165" s="13">
        <f t="shared" si="102"/>
        <v>0</v>
      </c>
      <c r="U165" s="15"/>
      <c r="V165" s="13">
        <f t="shared" si="103"/>
        <v>0</v>
      </c>
      <c r="W165" s="5">
        <f t="shared" si="104"/>
        <v>0</v>
      </c>
      <c r="X165" s="122"/>
      <c r="Y165" s="14">
        <f t="shared" si="105"/>
        <v>0</v>
      </c>
      <c r="Z165" s="5">
        <f t="shared" si="106"/>
        <v>0</v>
      </c>
      <c r="AB165" s="13">
        <f t="shared" si="95"/>
        <v>0</v>
      </c>
    </row>
    <row r="166" spans="1:28" x14ac:dyDescent="0.25">
      <c r="A166" s="16" t="s">
        <v>150</v>
      </c>
      <c r="B166" s="11"/>
      <c r="C166" s="11"/>
      <c r="D166" s="11"/>
      <c r="E166" s="25"/>
      <c r="F166" s="11"/>
      <c r="G166" s="11"/>
      <c r="H166" s="11"/>
      <c r="I166" s="34">
        <f t="shared" si="107"/>
        <v>0</v>
      </c>
      <c r="J166" s="12"/>
      <c r="K166" s="14">
        <f t="shared" si="96"/>
        <v>0</v>
      </c>
      <c r="L166" s="122"/>
      <c r="M166" s="14">
        <f t="shared" si="97"/>
        <v>0</v>
      </c>
      <c r="N166" s="14">
        <f t="shared" si="98"/>
        <v>0</v>
      </c>
      <c r="O166" s="122"/>
      <c r="P166" s="5">
        <f t="shared" si="99"/>
        <v>0</v>
      </c>
      <c r="Q166" s="5">
        <f t="shared" si="100"/>
        <v>0</v>
      </c>
      <c r="R166" s="122"/>
      <c r="S166" s="13">
        <f t="shared" si="101"/>
        <v>0</v>
      </c>
      <c r="T166" s="13">
        <f t="shared" si="102"/>
        <v>0</v>
      </c>
      <c r="U166" s="15"/>
      <c r="V166" s="13">
        <f t="shared" si="103"/>
        <v>0</v>
      </c>
      <c r="W166" s="5">
        <f t="shared" si="104"/>
        <v>0</v>
      </c>
      <c r="X166" s="122"/>
      <c r="Y166" s="14">
        <f t="shared" si="105"/>
        <v>0</v>
      </c>
      <c r="Z166" s="5">
        <f t="shared" si="106"/>
        <v>0</v>
      </c>
      <c r="AB166" s="13">
        <f t="shared" si="95"/>
        <v>0</v>
      </c>
    </row>
    <row r="167" spans="1:28" x14ac:dyDescent="0.25">
      <c r="A167" s="16" t="s">
        <v>150</v>
      </c>
      <c r="B167" s="11"/>
      <c r="C167" s="11"/>
      <c r="D167" s="11"/>
      <c r="E167" s="25"/>
      <c r="F167" s="11"/>
      <c r="G167" s="11"/>
      <c r="H167" s="11"/>
      <c r="I167" s="34">
        <f t="shared" si="107"/>
        <v>0</v>
      </c>
      <c r="J167" s="12"/>
      <c r="K167" s="14">
        <f t="shared" si="96"/>
        <v>0</v>
      </c>
      <c r="L167" s="122"/>
      <c r="M167" s="14">
        <f t="shared" si="97"/>
        <v>0</v>
      </c>
      <c r="N167" s="14">
        <f t="shared" si="98"/>
        <v>0</v>
      </c>
      <c r="O167" s="122"/>
      <c r="P167" s="5">
        <f t="shared" si="99"/>
        <v>0</v>
      </c>
      <c r="Q167" s="5">
        <f t="shared" si="100"/>
        <v>0</v>
      </c>
      <c r="R167" s="122"/>
      <c r="S167" s="13">
        <f t="shared" si="101"/>
        <v>0</v>
      </c>
      <c r="T167" s="13">
        <f t="shared" si="102"/>
        <v>0</v>
      </c>
      <c r="U167" s="15"/>
      <c r="V167" s="13">
        <f t="shared" si="103"/>
        <v>0</v>
      </c>
      <c r="W167" s="5">
        <f t="shared" si="104"/>
        <v>0</v>
      </c>
      <c r="X167" s="122"/>
      <c r="Y167" s="14">
        <f t="shared" si="105"/>
        <v>0</v>
      </c>
      <c r="Z167" s="5">
        <f t="shared" si="106"/>
        <v>0</v>
      </c>
      <c r="AB167" s="13">
        <f t="shared" si="95"/>
        <v>0</v>
      </c>
    </row>
    <row r="168" spans="1:28" x14ac:dyDescent="0.25">
      <c r="A168" s="16" t="s">
        <v>150</v>
      </c>
      <c r="B168" s="11"/>
      <c r="C168" s="11"/>
      <c r="D168" s="11"/>
      <c r="E168" s="25"/>
      <c r="F168" s="11"/>
      <c r="G168" s="11"/>
      <c r="H168" s="11"/>
      <c r="I168" s="34">
        <f t="shared" si="107"/>
        <v>0</v>
      </c>
      <c r="J168" s="12"/>
      <c r="K168" s="14">
        <f t="shared" si="96"/>
        <v>0</v>
      </c>
      <c r="L168" s="122"/>
      <c r="M168" s="14">
        <f t="shared" si="97"/>
        <v>0</v>
      </c>
      <c r="N168" s="14">
        <f t="shared" si="98"/>
        <v>0</v>
      </c>
      <c r="O168" s="122"/>
      <c r="P168" s="5">
        <f t="shared" si="99"/>
        <v>0</v>
      </c>
      <c r="Q168" s="5">
        <f t="shared" si="100"/>
        <v>0</v>
      </c>
      <c r="R168" s="122"/>
      <c r="S168" s="13">
        <f t="shared" si="101"/>
        <v>0</v>
      </c>
      <c r="T168" s="13">
        <f t="shared" si="102"/>
        <v>0</v>
      </c>
      <c r="U168" s="15"/>
      <c r="V168" s="13">
        <f t="shared" si="103"/>
        <v>0</v>
      </c>
      <c r="W168" s="5">
        <f t="shared" si="104"/>
        <v>0</v>
      </c>
      <c r="X168" s="122"/>
      <c r="Y168" s="14">
        <f t="shared" si="105"/>
        <v>0</v>
      </c>
      <c r="Z168" s="5">
        <f t="shared" si="106"/>
        <v>0</v>
      </c>
      <c r="AB168" s="13">
        <f t="shared" si="95"/>
        <v>0</v>
      </c>
    </row>
    <row r="169" spans="1:28" x14ac:dyDescent="0.25">
      <c r="A169" s="16" t="s">
        <v>150</v>
      </c>
      <c r="B169" s="11"/>
      <c r="C169" s="11"/>
      <c r="D169" s="11"/>
      <c r="E169" s="25"/>
      <c r="F169" s="11"/>
      <c r="G169" s="11"/>
      <c r="H169" s="11"/>
      <c r="I169" s="34">
        <f t="shared" si="107"/>
        <v>0</v>
      </c>
      <c r="J169" s="12"/>
      <c r="K169" s="14">
        <f t="shared" si="96"/>
        <v>0</v>
      </c>
      <c r="L169" s="122"/>
      <c r="M169" s="14">
        <f t="shared" si="97"/>
        <v>0</v>
      </c>
      <c r="N169" s="14">
        <f t="shared" si="98"/>
        <v>0</v>
      </c>
      <c r="O169" s="122"/>
      <c r="P169" s="5">
        <f t="shared" si="99"/>
        <v>0</v>
      </c>
      <c r="Q169" s="5">
        <f t="shared" si="100"/>
        <v>0</v>
      </c>
      <c r="R169" s="122"/>
      <c r="S169" s="13">
        <f t="shared" si="101"/>
        <v>0</v>
      </c>
      <c r="T169" s="13">
        <f t="shared" si="102"/>
        <v>0</v>
      </c>
      <c r="U169" s="15"/>
      <c r="V169" s="13">
        <f t="shared" si="103"/>
        <v>0</v>
      </c>
      <c r="W169" s="5">
        <f t="shared" si="104"/>
        <v>0</v>
      </c>
      <c r="X169" s="122"/>
      <c r="Y169" s="14">
        <f t="shared" si="105"/>
        <v>0</v>
      </c>
      <c r="Z169" s="5">
        <f t="shared" si="106"/>
        <v>0</v>
      </c>
      <c r="AB169" s="13">
        <f t="shared" si="95"/>
        <v>0</v>
      </c>
    </row>
    <row r="170" spans="1:28" x14ac:dyDescent="0.25">
      <c r="A170" s="16" t="s">
        <v>150</v>
      </c>
      <c r="B170" s="11"/>
      <c r="C170" s="11"/>
      <c r="D170" s="11"/>
      <c r="E170" s="25"/>
      <c r="F170" s="11"/>
      <c r="G170" s="11"/>
      <c r="H170" s="11"/>
      <c r="I170" s="34">
        <f t="shared" si="107"/>
        <v>0</v>
      </c>
      <c r="J170" s="12"/>
      <c r="K170" s="14">
        <f t="shared" si="96"/>
        <v>0</v>
      </c>
      <c r="L170" s="122"/>
      <c r="M170" s="14">
        <f t="shared" si="97"/>
        <v>0</v>
      </c>
      <c r="N170" s="14">
        <f t="shared" si="98"/>
        <v>0</v>
      </c>
      <c r="O170" s="122"/>
      <c r="P170" s="5">
        <f t="shared" si="99"/>
        <v>0</v>
      </c>
      <c r="Q170" s="5">
        <f t="shared" si="100"/>
        <v>0</v>
      </c>
      <c r="R170" s="122"/>
      <c r="S170" s="13">
        <f t="shared" si="101"/>
        <v>0</v>
      </c>
      <c r="T170" s="13">
        <f t="shared" si="102"/>
        <v>0</v>
      </c>
      <c r="U170" s="15"/>
      <c r="V170" s="13">
        <f t="shared" si="103"/>
        <v>0</v>
      </c>
      <c r="W170" s="5">
        <f t="shared" si="104"/>
        <v>0</v>
      </c>
      <c r="X170" s="122"/>
      <c r="Y170" s="14">
        <f t="shared" si="105"/>
        <v>0</v>
      </c>
      <c r="Z170" s="5">
        <f t="shared" si="106"/>
        <v>0</v>
      </c>
      <c r="AB170" s="13">
        <f t="shared" si="95"/>
        <v>0</v>
      </c>
    </row>
    <row r="171" spans="1:28" x14ac:dyDescent="0.25">
      <c r="A171" s="16" t="s">
        <v>150</v>
      </c>
      <c r="B171" s="11"/>
      <c r="C171" s="11"/>
      <c r="D171" s="11"/>
      <c r="E171" s="25"/>
      <c r="F171" s="11"/>
      <c r="G171" s="11"/>
      <c r="H171" s="11"/>
      <c r="I171" s="34">
        <f t="shared" si="107"/>
        <v>0</v>
      </c>
      <c r="J171" s="12"/>
      <c r="K171" s="14">
        <f t="shared" si="96"/>
        <v>0</v>
      </c>
      <c r="L171" s="122"/>
      <c r="M171" s="14">
        <f t="shared" si="97"/>
        <v>0</v>
      </c>
      <c r="N171" s="14">
        <f t="shared" si="98"/>
        <v>0</v>
      </c>
      <c r="O171" s="122"/>
      <c r="P171" s="5">
        <f t="shared" si="99"/>
        <v>0</v>
      </c>
      <c r="Q171" s="5">
        <f t="shared" si="100"/>
        <v>0</v>
      </c>
      <c r="R171" s="122"/>
      <c r="S171" s="13">
        <f t="shared" si="101"/>
        <v>0</v>
      </c>
      <c r="T171" s="13">
        <f t="shared" si="102"/>
        <v>0</v>
      </c>
      <c r="U171" s="15"/>
      <c r="V171" s="13">
        <f t="shared" si="103"/>
        <v>0</v>
      </c>
      <c r="W171" s="5">
        <f t="shared" si="104"/>
        <v>0</v>
      </c>
      <c r="X171" s="122"/>
      <c r="Y171" s="14">
        <f t="shared" si="105"/>
        <v>0</v>
      </c>
      <c r="Z171" s="5">
        <f t="shared" si="106"/>
        <v>0</v>
      </c>
      <c r="AB171" s="13">
        <f t="shared" si="95"/>
        <v>0</v>
      </c>
    </row>
    <row r="172" spans="1:28" x14ac:dyDescent="0.25">
      <c r="A172" s="16" t="s">
        <v>150</v>
      </c>
      <c r="B172" s="11"/>
      <c r="C172" s="11"/>
      <c r="D172" s="11"/>
      <c r="E172" s="25"/>
      <c r="F172" s="11"/>
      <c r="G172" s="11"/>
      <c r="H172" s="11"/>
      <c r="I172" s="34">
        <f t="shared" si="107"/>
        <v>0</v>
      </c>
      <c r="J172" s="12"/>
      <c r="K172" s="14">
        <f t="shared" si="96"/>
        <v>0</v>
      </c>
      <c r="L172" s="122"/>
      <c r="M172" s="14">
        <f t="shared" si="97"/>
        <v>0</v>
      </c>
      <c r="N172" s="14">
        <f t="shared" si="98"/>
        <v>0</v>
      </c>
      <c r="O172" s="122"/>
      <c r="P172" s="5">
        <f t="shared" si="99"/>
        <v>0</v>
      </c>
      <c r="Q172" s="5">
        <f t="shared" si="100"/>
        <v>0</v>
      </c>
      <c r="R172" s="122"/>
      <c r="S172" s="13">
        <f t="shared" si="101"/>
        <v>0</v>
      </c>
      <c r="T172" s="13">
        <f t="shared" si="102"/>
        <v>0</v>
      </c>
      <c r="U172" s="15"/>
      <c r="V172" s="13">
        <f t="shared" si="103"/>
        <v>0</v>
      </c>
      <c r="W172" s="5">
        <f t="shared" si="104"/>
        <v>0</v>
      </c>
      <c r="X172" s="122"/>
      <c r="Y172" s="14">
        <f t="shared" si="105"/>
        <v>0</v>
      </c>
      <c r="Z172" s="5">
        <f t="shared" si="106"/>
        <v>0</v>
      </c>
      <c r="AB172" s="13">
        <f t="shared" si="95"/>
        <v>0</v>
      </c>
    </row>
    <row r="173" spans="1:28" x14ac:dyDescent="0.25">
      <c r="A173" s="16" t="s">
        <v>150</v>
      </c>
      <c r="B173" s="11"/>
      <c r="C173" s="11"/>
      <c r="D173" s="11"/>
      <c r="E173" s="25"/>
      <c r="F173" s="11"/>
      <c r="G173" s="11"/>
      <c r="H173" s="11"/>
      <c r="I173" s="34">
        <f t="shared" si="107"/>
        <v>0</v>
      </c>
      <c r="J173" s="12"/>
      <c r="K173" s="14">
        <f t="shared" si="96"/>
        <v>0</v>
      </c>
      <c r="L173" s="122"/>
      <c r="M173" s="14">
        <f t="shared" si="97"/>
        <v>0</v>
      </c>
      <c r="N173" s="14">
        <f t="shared" si="98"/>
        <v>0</v>
      </c>
      <c r="O173" s="122"/>
      <c r="P173" s="5">
        <f t="shared" si="99"/>
        <v>0</v>
      </c>
      <c r="Q173" s="5">
        <f t="shared" si="100"/>
        <v>0</v>
      </c>
      <c r="R173" s="122"/>
      <c r="S173" s="13">
        <f t="shared" si="101"/>
        <v>0</v>
      </c>
      <c r="T173" s="13">
        <f t="shared" si="102"/>
        <v>0</v>
      </c>
      <c r="U173" s="15"/>
      <c r="V173" s="13">
        <f t="shared" si="103"/>
        <v>0</v>
      </c>
      <c r="W173" s="5">
        <f t="shared" si="104"/>
        <v>0</v>
      </c>
      <c r="X173" s="122"/>
      <c r="Y173" s="14">
        <f t="shared" si="105"/>
        <v>0</v>
      </c>
      <c r="Z173" s="5">
        <f t="shared" si="106"/>
        <v>0</v>
      </c>
      <c r="AB173" s="13">
        <f t="shared" si="95"/>
        <v>0</v>
      </c>
    </row>
    <row r="174" spans="1:28" x14ac:dyDescent="0.25">
      <c r="A174" s="16" t="s">
        <v>150</v>
      </c>
      <c r="B174" s="11"/>
      <c r="C174" s="11"/>
      <c r="D174" s="11"/>
      <c r="E174" s="25"/>
      <c r="F174" s="11"/>
      <c r="G174" s="11"/>
      <c r="H174" s="11"/>
      <c r="I174" s="34">
        <f t="shared" si="107"/>
        <v>0</v>
      </c>
      <c r="J174" s="12"/>
      <c r="K174" s="14">
        <f t="shared" si="96"/>
        <v>0</v>
      </c>
      <c r="L174" s="122"/>
      <c r="M174" s="14">
        <f t="shared" si="97"/>
        <v>0</v>
      </c>
      <c r="N174" s="14">
        <f t="shared" si="98"/>
        <v>0</v>
      </c>
      <c r="O174" s="122"/>
      <c r="P174" s="5">
        <f t="shared" si="99"/>
        <v>0</v>
      </c>
      <c r="Q174" s="5">
        <f t="shared" si="100"/>
        <v>0</v>
      </c>
      <c r="R174" s="122"/>
      <c r="S174" s="13">
        <f t="shared" si="101"/>
        <v>0</v>
      </c>
      <c r="T174" s="13">
        <f t="shared" si="102"/>
        <v>0</v>
      </c>
      <c r="U174" s="15"/>
      <c r="V174" s="13">
        <f t="shared" si="103"/>
        <v>0</v>
      </c>
      <c r="W174" s="5">
        <f t="shared" si="104"/>
        <v>0</v>
      </c>
      <c r="X174" s="122"/>
      <c r="Y174" s="14">
        <f t="shared" si="105"/>
        <v>0</v>
      </c>
      <c r="Z174" s="5">
        <f t="shared" si="106"/>
        <v>0</v>
      </c>
      <c r="AB174" s="13">
        <f t="shared" si="95"/>
        <v>0</v>
      </c>
    </row>
    <row r="175" spans="1:28" x14ac:dyDescent="0.25">
      <c r="A175" s="16" t="s">
        <v>150</v>
      </c>
      <c r="B175" s="11"/>
      <c r="C175" s="11"/>
      <c r="D175" s="11"/>
      <c r="E175" s="25"/>
      <c r="F175" s="11"/>
      <c r="G175" s="11"/>
      <c r="H175" s="11"/>
      <c r="I175" s="34">
        <f t="shared" si="107"/>
        <v>0</v>
      </c>
      <c r="J175" s="12"/>
      <c r="K175" s="14">
        <f t="shared" si="96"/>
        <v>0</v>
      </c>
      <c r="L175" s="122"/>
      <c r="M175" s="14">
        <f t="shared" si="97"/>
        <v>0</v>
      </c>
      <c r="N175" s="14">
        <f t="shared" si="98"/>
        <v>0</v>
      </c>
      <c r="O175" s="122"/>
      <c r="P175" s="5">
        <f t="shared" si="99"/>
        <v>0</v>
      </c>
      <c r="Q175" s="5">
        <f t="shared" si="100"/>
        <v>0</v>
      </c>
      <c r="R175" s="122"/>
      <c r="S175" s="13">
        <f t="shared" si="101"/>
        <v>0</v>
      </c>
      <c r="T175" s="13">
        <f t="shared" si="102"/>
        <v>0</v>
      </c>
      <c r="U175" s="15"/>
      <c r="V175" s="13">
        <f t="shared" si="103"/>
        <v>0</v>
      </c>
      <c r="W175" s="5">
        <f t="shared" si="104"/>
        <v>0</v>
      </c>
      <c r="X175" s="122"/>
      <c r="Y175" s="14">
        <f t="shared" si="105"/>
        <v>0</v>
      </c>
      <c r="Z175" s="5">
        <f t="shared" si="106"/>
        <v>0</v>
      </c>
      <c r="AB175" s="13">
        <f t="shared" si="95"/>
        <v>0</v>
      </c>
    </row>
    <row r="176" spans="1:28" x14ac:dyDescent="0.25">
      <c r="A176" s="16" t="s">
        <v>150</v>
      </c>
      <c r="B176" s="11"/>
      <c r="C176" s="11"/>
      <c r="D176" s="11"/>
      <c r="E176" s="25"/>
      <c r="F176" s="11"/>
      <c r="G176" s="11"/>
      <c r="H176" s="11"/>
      <c r="I176" s="34">
        <f t="shared" si="107"/>
        <v>0</v>
      </c>
      <c r="J176" s="12"/>
      <c r="K176" s="14">
        <f t="shared" si="96"/>
        <v>0</v>
      </c>
      <c r="L176" s="122"/>
      <c r="M176" s="14">
        <f t="shared" si="97"/>
        <v>0</v>
      </c>
      <c r="N176" s="14">
        <f t="shared" si="98"/>
        <v>0</v>
      </c>
      <c r="O176" s="122"/>
      <c r="P176" s="5">
        <f t="shared" si="99"/>
        <v>0</v>
      </c>
      <c r="Q176" s="5">
        <f t="shared" si="100"/>
        <v>0</v>
      </c>
      <c r="R176" s="122"/>
      <c r="S176" s="13">
        <f t="shared" si="101"/>
        <v>0</v>
      </c>
      <c r="T176" s="13">
        <f t="shared" si="102"/>
        <v>0</v>
      </c>
      <c r="U176" s="15"/>
      <c r="V176" s="13">
        <f t="shared" si="103"/>
        <v>0</v>
      </c>
      <c r="W176" s="5">
        <f t="shared" si="104"/>
        <v>0</v>
      </c>
      <c r="X176" s="122"/>
      <c r="Y176" s="14">
        <f t="shared" si="105"/>
        <v>0</v>
      </c>
      <c r="Z176" s="5">
        <f t="shared" si="106"/>
        <v>0</v>
      </c>
      <c r="AB176" s="13">
        <f t="shared" si="95"/>
        <v>0</v>
      </c>
    </row>
    <row r="177" spans="1:28" x14ac:dyDescent="0.25">
      <c r="A177" s="16" t="s">
        <v>150</v>
      </c>
      <c r="B177" s="11"/>
      <c r="C177" s="11"/>
      <c r="D177" s="11"/>
      <c r="E177" s="25"/>
      <c r="F177" s="11"/>
      <c r="G177" s="11"/>
      <c r="H177" s="11"/>
      <c r="I177" s="34">
        <f t="shared" si="107"/>
        <v>0</v>
      </c>
      <c r="J177" s="12"/>
      <c r="K177" s="14">
        <f t="shared" si="96"/>
        <v>0</v>
      </c>
      <c r="L177" s="122"/>
      <c r="M177" s="14">
        <f t="shared" si="97"/>
        <v>0</v>
      </c>
      <c r="N177" s="14">
        <f t="shared" si="98"/>
        <v>0</v>
      </c>
      <c r="O177" s="122"/>
      <c r="P177" s="5">
        <f t="shared" si="99"/>
        <v>0</v>
      </c>
      <c r="Q177" s="5">
        <f t="shared" si="100"/>
        <v>0</v>
      </c>
      <c r="R177" s="122"/>
      <c r="S177" s="13">
        <f t="shared" si="101"/>
        <v>0</v>
      </c>
      <c r="T177" s="13">
        <f t="shared" si="102"/>
        <v>0</v>
      </c>
      <c r="U177" s="15"/>
      <c r="V177" s="13">
        <f t="shared" si="103"/>
        <v>0</v>
      </c>
      <c r="W177" s="5">
        <f t="shared" si="104"/>
        <v>0</v>
      </c>
      <c r="X177" s="122"/>
      <c r="Y177" s="14">
        <f t="shared" si="105"/>
        <v>0</v>
      </c>
      <c r="Z177" s="5">
        <f t="shared" si="106"/>
        <v>0</v>
      </c>
      <c r="AB177" s="13">
        <f t="shared" si="95"/>
        <v>0</v>
      </c>
    </row>
    <row r="178" spans="1:28" x14ac:dyDescent="0.25">
      <c r="A178" s="16" t="s">
        <v>150</v>
      </c>
      <c r="B178" s="11"/>
      <c r="C178" s="11"/>
      <c r="D178" s="11"/>
      <c r="E178" s="25"/>
      <c r="F178" s="11"/>
      <c r="G178" s="11"/>
      <c r="H178" s="11"/>
      <c r="I178" s="34">
        <f t="shared" si="107"/>
        <v>0</v>
      </c>
      <c r="J178" s="12"/>
      <c r="K178" s="14">
        <f t="shared" si="96"/>
        <v>0</v>
      </c>
      <c r="L178" s="122"/>
      <c r="M178" s="14">
        <f t="shared" si="97"/>
        <v>0</v>
      </c>
      <c r="N178" s="14">
        <f t="shared" si="98"/>
        <v>0</v>
      </c>
      <c r="O178" s="122"/>
      <c r="P178" s="5">
        <f t="shared" si="99"/>
        <v>0</v>
      </c>
      <c r="Q178" s="5">
        <f t="shared" si="100"/>
        <v>0</v>
      </c>
      <c r="R178" s="122"/>
      <c r="S178" s="13">
        <f t="shared" si="101"/>
        <v>0</v>
      </c>
      <c r="T178" s="13">
        <f t="shared" si="102"/>
        <v>0</v>
      </c>
      <c r="U178" s="15"/>
      <c r="V178" s="13">
        <f t="shared" si="103"/>
        <v>0</v>
      </c>
      <c r="W178" s="5">
        <f t="shared" si="104"/>
        <v>0</v>
      </c>
      <c r="X178" s="122"/>
      <c r="Y178" s="14">
        <f t="shared" si="105"/>
        <v>0</v>
      </c>
      <c r="Z178" s="5">
        <f t="shared" si="106"/>
        <v>0</v>
      </c>
      <c r="AB178" s="13">
        <f t="shared" si="95"/>
        <v>0</v>
      </c>
    </row>
    <row r="179" spans="1:28" x14ac:dyDescent="0.25">
      <c r="A179" s="16" t="s">
        <v>150</v>
      </c>
      <c r="B179" s="11"/>
      <c r="C179" s="11"/>
      <c r="D179" s="11"/>
      <c r="E179" s="25"/>
      <c r="F179" s="11"/>
      <c r="G179" s="11"/>
      <c r="H179" s="11"/>
      <c r="I179" s="34">
        <f t="shared" si="107"/>
        <v>0</v>
      </c>
      <c r="J179" s="12"/>
      <c r="K179" s="14">
        <f t="shared" si="96"/>
        <v>0</v>
      </c>
      <c r="L179" s="122"/>
      <c r="M179" s="14">
        <f t="shared" si="97"/>
        <v>0</v>
      </c>
      <c r="N179" s="14">
        <f t="shared" si="98"/>
        <v>0</v>
      </c>
      <c r="O179" s="122"/>
      <c r="P179" s="5">
        <f t="shared" si="99"/>
        <v>0</v>
      </c>
      <c r="Q179" s="5">
        <f t="shared" si="100"/>
        <v>0</v>
      </c>
      <c r="R179" s="122"/>
      <c r="S179" s="13">
        <f t="shared" si="101"/>
        <v>0</v>
      </c>
      <c r="T179" s="13">
        <f t="shared" si="102"/>
        <v>0</v>
      </c>
      <c r="U179" s="15"/>
      <c r="V179" s="13">
        <f t="shared" si="103"/>
        <v>0</v>
      </c>
      <c r="W179" s="5">
        <f t="shared" si="104"/>
        <v>0</v>
      </c>
      <c r="X179" s="122"/>
      <c r="Y179" s="14">
        <f t="shared" si="105"/>
        <v>0</v>
      </c>
      <c r="Z179" s="5">
        <f t="shared" si="106"/>
        <v>0</v>
      </c>
      <c r="AB179" s="13">
        <f t="shared" si="95"/>
        <v>0</v>
      </c>
    </row>
    <row r="180" spans="1:28" x14ac:dyDescent="0.25">
      <c r="A180" s="16" t="s">
        <v>150</v>
      </c>
      <c r="B180" s="11"/>
      <c r="C180" s="11"/>
      <c r="D180" s="11"/>
      <c r="E180" s="25"/>
      <c r="F180" s="11"/>
      <c r="G180" s="11"/>
      <c r="H180" s="11"/>
      <c r="I180" s="34">
        <f t="shared" si="107"/>
        <v>0</v>
      </c>
      <c r="J180" s="12"/>
      <c r="K180" s="14">
        <f t="shared" si="96"/>
        <v>0</v>
      </c>
      <c r="L180" s="122"/>
      <c r="M180" s="14">
        <f t="shared" si="97"/>
        <v>0</v>
      </c>
      <c r="N180" s="14">
        <f t="shared" si="98"/>
        <v>0</v>
      </c>
      <c r="O180" s="122"/>
      <c r="P180" s="5">
        <f t="shared" si="99"/>
        <v>0</v>
      </c>
      <c r="Q180" s="5">
        <f t="shared" si="100"/>
        <v>0</v>
      </c>
      <c r="R180" s="122"/>
      <c r="S180" s="13">
        <f t="shared" si="101"/>
        <v>0</v>
      </c>
      <c r="T180" s="13">
        <f t="shared" si="102"/>
        <v>0</v>
      </c>
      <c r="U180" s="15"/>
      <c r="V180" s="13">
        <f t="shared" si="103"/>
        <v>0</v>
      </c>
      <c r="W180" s="5">
        <f t="shared" si="104"/>
        <v>0</v>
      </c>
      <c r="X180" s="122"/>
      <c r="Y180" s="14">
        <f t="shared" si="105"/>
        <v>0</v>
      </c>
      <c r="Z180" s="5">
        <f t="shared" si="106"/>
        <v>0</v>
      </c>
      <c r="AB180" s="13">
        <f t="shared" si="95"/>
        <v>0</v>
      </c>
    </row>
    <row r="181" spans="1:28" x14ac:dyDescent="0.25">
      <c r="A181" s="16" t="s">
        <v>150</v>
      </c>
      <c r="B181" s="11"/>
      <c r="C181" s="11"/>
      <c r="D181" s="11"/>
      <c r="E181" s="25"/>
      <c r="F181" s="11"/>
      <c r="G181" s="11"/>
      <c r="H181" s="11"/>
      <c r="I181" s="34">
        <f t="shared" si="107"/>
        <v>0</v>
      </c>
      <c r="J181" s="12"/>
      <c r="K181" s="14">
        <f t="shared" si="96"/>
        <v>0</v>
      </c>
      <c r="L181" s="122"/>
      <c r="M181" s="14">
        <f t="shared" si="97"/>
        <v>0</v>
      </c>
      <c r="N181" s="14">
        <f t="shared" si="98"/>
        <v>0</v>
      </c>
      <c r="O181" s="122"/>
      <c r="P181" s="5">
        <f t="shared" si="99"/>
        <v>0</v>
      </c>
      <c r="Q181" s="5">
        <f t="shared" si="100"/>
        <v>0</v>
      </c>
      <c r="R181" s="122"/>
      <c r="S181" s="13">
        <f t="shared" si="101"/>
        <v>0</v>
      </c>
      <c r="T181" s="13">
        <f t="shared" si="102"/>
        <v>0</v>
      </c>
      <c r="U181" s="15"/>
      <c r="V181" s="13">
        <f t="shared" si="103"/>
        <v>0</v>
      </c>
      <c r="W181" s="5">
        <f t="shared" si="104"/>
        <v>0</v>
      </c>
      <c r="X181" s="122"/>
      <c r="Y181" s="14">
        <f t="shared" si="105"/>
        <v>0</v>
      </c>
      <c r="Z181" s="5">
        <f t="shared" si="106"/>
        <v>0</v>
      </c>
      <c r="AB181" s="13">
        <f t="shared" si="95"/>
        <v>0</v>
      </c>
    </row>
    <row r="182" spans="1:28" x14ac:dyDescent="0.25">
      <c r="A182" s="16" t="s">
        <v>150</v>
      </c>
      <c r="B182" s="11"/>
      <c r="C182" s="11"/>
      <c r="D182" s="11"/>
      <c r="E182" s="25"/>
      <c r="F182" s="11"/>
      <c r="G182" s="11"/>
      <c r="H182" s="11"/>
      <c r="I182" s="34">
        <f t="shared" si="107"/>
        <v>0</v>
      </c>
      <c r="J182" s="12"/>
      <c r="K182" s="14">
        <f t="shared" si="96"/>
        <v>0</v>
      </c>
      <c r="L182" s="122"/>
      <c r="M182" s="14">
        <f t="shared" si="97"/>
        <v>0</v>
      </c>
      <c r="N182" s="14">
        <f t="shared" si="98"/>
        <v>0</v>
      </c>
      <c r="O182" s="122"/>
      <c r="P182" s="5">
        <f t="shared" si="99"/>
        <v>0</v>
      </c>
      <c r="Q182" s="5">
        <f t="shared" si="100"/>
        <v>0</v>
      </c>
      <c r="R182" s="122"/>
      <c r="S182" s="13">
        <f t="shared" si="101"/>
        <v>0</v>
      </c>
      <c r="T182" s="13">
        <f t="shared" si="102"/>
        <v>0</v>
      </c>
      <c r="U182" s="15"/>
      <c r="V182" s="13">
        <f t="shared" si="103"/>
        <v>0</v>
      </c>
      <c r="W182" s="5">
        <f t="shared" si="104"/>
        <v>0</v>
      </c>
      <c r="X182" s="122"/>
      <c r="Y182" s="14">
        <f t="shared" si="105"/>
        <v>0</v>
      </c>
      <c r="Z182" s="5">
        <f t="shared" si="106"/>
        <v>0</v>
      </c>
      <c r="AB182" s="13">
        <f t="shared" si="95"/>
        <v>0</v>
      </c>
    </row>
    <row r="183" spans="1:28" x14ac:dyDescent="0.25">
      <c r="A183" s="16" t="s">
        <v>150</v>
      </c>
      <c r="B183" s="11"/>
      <c r="C183" s="11"/>
      <c r="D183" s="11"/>
      <c r="E183" s="25"/>
      <c r="F183" s="11"/>
      <c r="G183" s="11"/>
      <c r="H183" s="11"/>
      <c r="I183" s="34">
        <f t="shared" si="107"/>
        <v>0</v>
      </c>
      <c r="J183" s="12"/>
      <c r="K183" s="14">
        <f t="shared" si="96"/>
        <v>0</v>
      </c>
      <c r="L183" s="122"/>
      <c r="M183" s="14">
        <f t="shared" si="97"/>
        <v>0</v>
      </c>
      <c r="N183" s="14">
        <f t="shared" si="98"/>
        <v>0</v>
      </c>
      <c r="O183" s="122"/>
      <c r="P183" s="5">
        <f t="shared" si="99"/>
        <v>0</v>
      </c>
      <c r="Q183" s="5">
        <f t="shared" si="100"/>
        <v>0</v>
      </c>
      <c r="R183" s="122"/>
      <c r="S183" s="13">
        <f t="shared" si="101"/>
        <v>0</v>
      </c>
      <c r="T183" s="13">
        <f t="shared" si="102"/>
        <v>0</v>
      </c>
      <c r="U183" s="15"/>
      <c r="V183" s="13">
        <f t="shared" si="103"/>
        <v>0</v>
      </c>
      <c r="W183" s="5">
        <f t="shared" si="104"/>
        <v>0</v>
      </c>
      <c r="X183" s="122"/>
      <c r="Y183" s="14">
        <f t="shared" si="105"/>
        <v>0</v>
      </c>
      <c r="Z183" s="5">
        <f t="shared" si="106"/>
        <v>0</v>
      </c>
      <c r="AB183" s="13">
        <f t="shared" si="95"/>
        <v>0</v>
      </c>
    </row>
    <row r="184" spans="1:28" x14ac:dyDescent="0.25">
      <c r="A184" s="16" t="s">
        <v>150</v>
      </c>
      <c r="B184" s="11"/>
      <c r="C184" s="11"/>
      <c r="D184" s="11"/>
      <c r="E184" s="25"/>
      <c r="F184" s="11"/>
      <c r="G184" s="11"/>
      <c r="H184" s="11"/>
      <c r="I184" s="34">
        <f t="shared" si="107"/>
        <v>0</v>
      </c>
      <c r="J184" s="12"/>
      <c r="K184" s="14">
        <f t="shared" si="96"/>
        <v>0</v>
      </c>
      <c r="L184" s="122"/>
      <c r="M184" s="14">
        <f t="shared" si="97"/>
        <v>0</v>
      </c>
      <c r="N184" s="14">
        <f t="shared" si="98"/>
        <v>0</v>
      </c>
      <c r="O184" s="122"/>
      <c r="P184" s="5">
        <f t="shared" si="99"/>
        <v>0</v>
      </c>
      <c r="Q184" s="5">
        <f t="shared" si="100"/>
        <v>0</v>
      </c>
      <c r="R184" s="122"/>
      <c r="S184" s="13">
        <f t="shared" si="101"/>
        <v>0</v>
      </c>
      <c r="T184" s="13">
        <f t="shared" si="102"/>
        <v>0</v>
      </c>
      <c r="U184" s="15"/>
      <c r="V184" s="13">
        <f t="shared" si="103"/>
        <v>0</v>
      </c>
      <c r="W184" s="5">
        <f t="shared" si="104"/>
        <v>0</v>
      </c>
      <c r="X184" s="122"/>
      <c r="Y184" s="14">
        <f t="shared" si="105"/>
        <v>0</v>
      </c>
      <c r="Z184" s="5">
        <f t="shared" si="106"/>
        <v>0</v>
      </c>
      <c r="AB184" s="13">
        <f t="shared" si="95"/>
        <v>0</v>
      </c>
    </row>
    <row r="185" spans="1:28" x14ac:dyDescent="0.25">
      <c r="A185" s="16" t="s">
        <v>150</v>
      </c>
      <c r="B185" s="11"/>
      <c r="C185" s="11"/>
      <c r="D185" s="11"/>
      <c r="E185" s="25"/>
      <c r="F185" s="11"/>
      <c r="G185" s="11"/>
      <c r="H185" s="11"/>
      <c r="I185" s="34">
        <f t="shared" si="107"/>
        <v>0</v>
      </c>
      <c r="J185" s="12"/>
      <c r="K185" s="14">
        <f t="shared" si="96"/>
        <v>0</v>
      </c>
      <c r="L185" s="122"/>
      <c r="M185" s="14">
        <f t="shared" si="97"/>
        <v>0</v>
      </c>
      <c r="N185" s="14">
        <f t="shared" si="98"/>
        <v>0</v>
      </c>
      <c r="O185" s="122"/>
      <c r="P185" s="5">
        <f t="shared" si="99"/>
        <v>0</v>
      </c>
      <c r="Q185" s="5">
        <f t="shared" si="100"/>
        <v>0</v>
      </c>
      <c r="R185" s="122"/>
      <c r="S185" s="13">
        <f t="shared" si="101"/>
        <v>0</v>
      </c>
      <c r="T185" s="13">
        <f t="shared" si="102"/>
        <v>0</v>
      </c>
      <c r="U185" s="15"/>
      <c r="V185" s="13">
        <f t="shared" si="103"/>
        <v>0</v>
      </c>
      <c r="W185" s="5">
        <f t="shared" si="104"/>
        <v>0</v>
      </c>
      <c r="X185" s="122"/>
      <c r="Y185" s="14">
        <f t="shared" si="105"/>
        <v>0</v>
      </c>
      <c r="Z185" s="5">
        <f t="shared" si="106"/>
        <v>0</v>
      </c>
      <c r="AB185" s="13">
        <f t="shared" si="95"/>
        <v>0</v>
      </c>
    </row>
    <row r="186" spans="1:28" x14ac:dyDescent="0.25">
      <c r="I186" s="26"/>
      <c r="W186" s="46">
        <f>SUM(W146:W185)</f>
        <v>0</v>
      </c>
      <c r="Y186" s="3">
        <f>SUM(Y146:Y185)</f>
        <v>0</v>
      </c>
      <c r="Z186" s="3">
        <f>SUM(Z146:Z185)</f>
        <v>0</v>
      </c>
    </row>
    <row r="187" spans="1:28" x14ac:dyDescent="0.25">
      <c r="A187" s="32" t="s">
        <v>129</v>
      </c>
      <c r="B187" s="33"/>
    </row>
    <row r="188" spans="1:28" ht="30" x14ac:dyDescent="0.25">
      <c r="A188" s="2" t="s">
        <v>21</v>
      </c>
      <c r="B188" s="2" t="s">
        <v>85</v>
      </c>
      <c r="C188" s="2" t="s">
        <v>86</v>
      </c>
      <c r="D188" s="2" t="s">
        <v>87</v>
      </c>
      <c r="E188" s="2" t="s">
        <v>163</v>
      </c>
      <c r="F188" s="2" t="s">
        <v>89</v>
      </c>
      <c r="G188" s="2" t="s">
        <v>90</v>
      </c>
      <c r="H188" s="2" t="s">
        <v>91</v>
      </c>
      <c r="I188" s="2" t="s">
        <v>92</v>
      </c>
      <c r="J188" s="76" t="s">
        <v>93</v>
      </c>
      <c r="K188" s="2" t="s">
        <v>94</v>
      </c>
      <c r="L188" s="132" t="s">
        <v>95</v>
      </c>
      <c r="M188" s="2" t="s">
        <v>96</v>
      </c>
      <c r="N188" s="2" t="s">
        <v>97</v>
      </c>
      <c r="O188" s="132" t="s">
        <v>98</v>
      </c>
      <c r="P188" s="2" t="s">
        <v>99</v>
      </c>
      <c r="Q188" s="2" t="s">
        <v>100</v>
      </c>
      <c r="R188" s="132" t="s">
        <v>101</v>
      </c>
      <c r="S188" s="2" t="s">
        <v>102</v>
      </c>
      <c r="T188" s="2" t="s">
        <v>103</v>
      </c>
      <c r="U188" s="2" t="s">
        <v>105</v>
      </c>
      <c r="V188" s="2" t="s">
        <v>105</v>
      </c>
      <c r="W188" s="2" t="s">
        <v>106</v>
      </c>
      <c r="X188" s="132" t="s">
        <v>107</v>
      </c>
      <c r="Y188" s="2" t="s">
        <v>108</v>
      </c>
      <c r="Z188" s="2" t="s">
        <v>55</v>
      </c>
      <c r="AA188" s="1"/>
      <c r="AB188" s="76" t="s">
        <v>109</v>
      </c>
    </row>
    <row r="189" spans="1:28" x14ac:dyDescent="0.25">
      <c r="A189" s="16" t="s">
        <v>150</v>
      </c>
      <c r="B189" s="11"/>
      <c r="C189" s="11"/>
      <c r="D189" s="11"/>
      <c r="E189" s="11"/>
      <c r="F189" s="11"/>
      <c r="G189" s="11"/>
      <c r="H189" s="11"/>
      <c r="I189" s="4"/>
      <c r="J189" s="12"/>
      <c r="K189" s="14">
        <f t="shared" ref="K189:K192" si="108">I189*J189</f>
        <v>0</v>
      </c>
      <c r="L189" s="122"/>
      <c r="M189" s="14">
        <f t="shared" ref="M189:M192" si="109">K189*L189</f>
        <v>0</v>
      </c>
      <c r="N189" s="14">
        <f t="shared" ref="N189:N192" si="110">M189+K189</f>
        <v>0</v>
      </c>
      <c r="O189" s="122"/>
      <c r="P189" s="5">
        <f t="shared" ref="P189:P192" si="111">N189*O189</f>
        <v>0</v>
      </c>
      <c r="Q189" s="5">
        <f t="shared" ref="Q189:Q192" si="112">P189+N189</f>
        <v>0</v>
      </c>
      <c r="R189" s="122"/>
      <c r="S189" s="13">
        <f t="shared" ref="S189:S192" si="113">Q189*R189</f>
        <v>0</v>
      </c>
      <c r="T189" s="13">
        <f t="shared" ref="T189:T192" si="114">S189+Q189</f>
        <v>0</v>
      </c>
      <c r="U189" s="15"/>
      <c r="V189" s="13">
        <f t="shared" ref="V189:V192" si="115">U189*T189</f>
        <v>0</v>
      </c>
      <c r="W189" s="5">
        <f t="shared" ref="W189:W192" si="116">T189+V189</f>
        <v>0</v>
      </c>
      <c r="X189" s="122"/>
      <c r="Y189" s="14">
        <f t="shared" ref="Y189:Y192" si="117">X189*T189</f>
        <v>0</v>
      </c>
      <c r="Z189" s="5">
        <f t="shared" ref="Z189:Z192" si="118">W189+Y189</f>
        <v>0</v>
      </c>
      <c r="AB189" s="13">
        <f>IFERROR(Z189/I189,0)</f>
        <v>0</v>
      </c>
    </row>
    <row r="190" spans="1:28" x14ac:dyDescent="0.25">
      <c r="A190" s="16" t="s">
        <v>150</v>
      </c>
      <c r="B190" s="11"/>
      <c r="C190" s="11"/>
      <c r="D190" s="11"/>
      <c r="E190" s="25"/>
      <c r="F190" s="11"/>
      <c r="G190" s="11"/>
      <c r="H190" s="11"/>
      <c r="I190" s="4"/>
      <c r="J190" s="12"/>
      <c r="K190" s="14">
        <f t="shared" si="108"/>
        <v>0</v>
      </c>
      <c r="L190" s="122"/>
      <c r="M190" s="14">
        <f t="shared" si="109"/>
        <v>0</v>
      </c>
      <c r="N190" s="14">
        <f t="shared" si="110"/>
        <v>0</v>
      </c>
      <c r="O190" s="122"/>
      <c r="P190" s="5">
        <f t="shared" si="111"/>
        <v>0</v>
      </c>
      <c r="Q190" s="5">
        <f t="shared" si="112"/>
        <v>0</v>
      </c>
      <c r="R190" s="122"/>
      <c r="S190" s="13">
        <f t="shared" si="113"/>
        <v>0</v>
      </c>
      <c r="T190" s="13">
        <f t="shared" si="114"/>
        <v>0</v>
      </c>
      <c r="U190" s="15"/>
      <c r="V190" s="13">
        <f t="shared" si="115"/>
        <v>0</v>
      </c>
      <c r="W190" s="5">
        <f t="shared" si="116"/>
        <v>0</v>
      </c>
      <c r="X190" s="122"/>
      <c r="Y190" s="14">
        <f t="shared" si="117"/>
        <v>0</v>
      </c>
      <c r="Z190" s="5">
        <f t="shared" si="118"/>
        <v>0</v>
      </c>
      <c r="AB190" s="13">
        <f t="shared" ref="AB190:AB228" si="119">IFERROR(Z190/I190,0)</f>
        <v>0</v>
      </c>
    </row>
    <row r="191" spans="1:28" x14ac:dyDescent="0.25">
      <c r="A191" s="16" t="s">
        <v>150</v>
      </c>
      <c r="B191" s="11"/>
      <c r="C191" s="11"/>
      <c r="D191" s="11"/>
      <c r="E191" s="25"/>
      <c r="F191" s="11"/>
      <c r="G191" s="11"/>
      <c r="H191" s="11"/>
      <c r="I191" s="4"/>
      <c r="J191" s="12"/>
      <c r="K191" s="14">
        <f t="shared" si="108"/>
        <v>0</v>
      </c>
      <c r="L191" s="122"/>
      <c r="M191" s="14">
        <f t="shared" si="109"/>
        <v>0</v>
      </c>
      <c r="N191" s="14">
        <f t="shared" si="110"/>
        <v>0</v>
      </c>
      <c r="O191" s="122"/>
      <c r="P191" s="5">
        <f t="shared" si="111"/>
        <v>0</v>
      </c>
      <c r="Q191" s="5">
        <f t="shared" si="112"/>
        <v>0</v>
      </c>
      <c r="R191" s="122"/>
      <c r="S191" s="13">
        <f t="shared" si="113"/>
        <v>0</v>
      </c>
      <c r="T191" s="13">
        <f t="shared" si="114"/>
        <v>0</v>
      </c>
      <c r="U191" s="15"/>
      <c r="V191" s="13">
        <f t="shared" si="115"/>
        <v>0</v>
      </c>
      <c r="W191" s="5">
        <f t="shared" si="116"/>
        <v>0</v>
      </c>
      <c r="X191" s="122"/>
      <c r="Y191" s="14">
        <f t="shared" si="117"/>
        <v>0</v>
      </c>
      <c r="Z191" s="5">
        <f t="shared" si="118"/>
        <v>0</v>
      </c>
      <c r="AB191" s="13">
        <f t="shared" si="119"/>
        <v>0</v>
      </c>
    </row>
    <row r="192" spans="1:28" x14ac:dyDescent="0.25">
      <c r="A192" s="16" t="s">
        <v>150</v>
      </c>
      <c r="B192" s="11"/>
      <c r="C192" s="11"/>
      <c r="D192" s="11"/>
      <c r="E192" s="25"/>
      <c r="F192" s="11"/>
      <c r="G192" s="11"/>
      <c r="H192" s="11"/>
      <c r="I192" s="4"/>
      <c r="J192" s="12"/>
      <c r="K192" s="14">
        <f t="shared" si="108"/>
        <v>0</v>
      </c>
      <c r="L192" s="122"/>
      <c r="M192" s="14">
        <f t="shared" si="109"/>
        <v>0</v>
      </c>
      <c r="N192" s="14">
        <f t="shared" si="110"/>
        <v>0</v>
      </c>
      <c r="O192" s="122"/>
      <c r="P192" s="5">
        <f t="shared" si="111"/>
        <v>0</v>
      </c>
      <c r="Q192" s="5">
        <f t="shared" si="112"/>
        <v>0</v>
      </c>
      <c r="R192" s="122"/>
      <c r="S192" s="13">
        <f t="shared" si="113"/>
        <v>0</v>
      </c>
      <c r="T192" s="13">
        <f t="shared" si="114"/>
        <v>0</v>
      </c>
      <c r="U192" s="15"/>
      <c r="V192" s="13">
        <f t="shared" si="115"/>
        <v>0</v>
      </c>
      <c r="W192" s="5">
        <f t="shared" si="116"/>
        <v>0</v>
      </c>
      <c r="X192" s="122"/>
      <c r="Y192" s="14">
        <f t="shared" si="117"/>
        <v>0</v>
      </c>
      <c r="Z192" s="5">
        <f t="shared" si="118"/>
        <v>0</v>
      </c>
      <c r="AB192" s="13">
        <f t="shared" si="119"/>
        <v>0</v>
      </c>
    </row>
    <row r="193" spans="1:28" x14ac:dyDescent="0.25">
      <c r="A193" s="16" t="s">
        <v>150</v>
      </c>
      <c r="B193" s="11"/>
      <c r="C193" s="11"/>
      <c r="D193" s="11"/>
      <c r="E193" s="25"/>
      <c r="F193" s="11"/>
      <c r="G193" s="11"/>
      <c r="H193" s="11"/>
      <c r="I193" s="34">
        <f>H193*E193</f>
        <v>0</v>
      </c>
      <c r="J193" s="12"/>
      <c r="K193" s="14">
        <f t="shared" ref="K193:K228" si="120">I193*J193</f>
        <v>0</v>
      </c>
      <c r="L193" s="122"/>
      <c r="M193" s="14">
        <f t="shared" ref="M193:M228" si="121">K193*L193</f>
        <v>0</v>
      </c>
      <c r="N193" s="14">
        <f t="shared" ref="N193:N228" si="122">M193+K193</f>
        <v>0</v>
      </c>
      <c r="O193" s="122"/>
      <c r="P193" s="5">
        <f t="shared" ref="P193:P228" si="123">N193*O193</f>
        <v>0</v>
      </c>
      <c r="Q193" s="5">
        <f t="shared" ref="Q193:Q228" si="124">P193+N193</f>
        <v>0</v>
      </c>
      <c r="R193" s="122"/>
      <c r="S193" s="13">
        <f t="shared" ref="S193:S228" si="125">Q193*R193</f>
        <v>0</v>
      </c>
      <c r="T193" s="13">
        <f t="shared" ref="T193:T228" si="126">S193+Q193</f>
        <v>0</v>
      </c>
      <c r="U193" s="15"/>
      <c r="V193" s="13">
        <f t="shared" ref="V193:V228" si="127">U193*T193</f>
        <v>0</v>
      </c>
      <c r="W193" s="5">
        <f t="shared" ref="W193:W228" si="128">T193+V193</f>
        <v>0</v>
      </c>
      <c r="X193" s="122"/>
      <c r="Y193" s="14">
        <f t="shared" ref="Y193:Y228" si="129">X193*T193</f>
        <v>0</v>
      </c>
      <c r="Z193" s="5">
        <f t="shared" ref="Z193:Z228" si="130">W193+Y193</f>
        <v>0</v>
      </c>
      <c r="AB193" s="13">
        <f t="shared" si="119"/>
        <v>0</v>
      </c>
    </row>
    <row r="194" spans="1:28" x14ac:dyDescent="0.25">
      <c r="A194" s="16" t="s">
        <v>150</v>
      </c>
      <c r="B194" s="11"/>
      <c r="C194" s="11"/>
      <c r="D194" s="11"/>
      <c r="E194" s="25"/>
      <c r="F194" s="11"/>
      <c r="G194" s="11"/>
      <c r="H194" s="11"/>
      <c r="I194" s="34">
        <f t="shared" ref="I194:I228" si="131">H194*E194</f>
        <v>0</v>
      </c>
      <c r="J194" s="12"/>
      <c r="K194" s="14">
        <f t="shared" si="120"/>
        <v>0</v>
      </c>
      <c r="L194" s="122"/>
      <c r="M194" s="14">
        <f t="shared" si="121"/>
        <v>0</v>
      </c>
      <c r="N194" s="14">
        <f t="shared" si="122"/>
        <v>0</v>
      </c>
      <c r="O194" s="122"/>
      <c r="P194" s="5">
        <f t="shared" si="123"/>
        <v>0</v>
      </c>
      <c r="Q194" s="5">
        <f t="shared" si="124"/>
        <v>0</v>
      </c>
      <c r="R194" s="122"/>
      <c r="S194" s="13">
        <f t="shared" si="125"/>
        <v>0</v>
      </c>
      <c r="T194" s="13">
        <f t="shared" si="126"/>
        <v>0</v>
      </c>
      <c r="U194" s="15"/>
      <c r="V194" s="13">
        <f t="shared" si="127"/>
        <v>0</v>
      </c>
      <c r="W194" s="5">
        <f t="shared" si="128"/>
        <v>0</v>
      </c>
      <c r="X194" s="122"/>
      <c r="Y194" s="14">
        <f t="shared" si="129"/>
        <v>0</v>
      </c>
      <c r="Z194" s="5">
        <f t="shared" si="130"/>
        <v>0</v>
      </c>
      <c r="AB194" s="13">
        <f t="shared" si="119"/>
        <v>0</v>
      </c>
    </row>
    <row r="195" spans="1:28" x14ac:dyDescent="0.25">
      <c r="A195" s="16" t="s">
        <v>150</v>
      </c>
      <c r="B195" s="11"/>
      <c r="C195" s="11"/>
      <c r="D195" s="11"/>
      <c r="E195" s="25"/>
      <c r="F195" s="11"/>
      <c r="G195" s="11"/>
      <c r="H195" s="11"/>
      <c r="I195" s="34">
        <f t="shared" si="131"/>
        <v>0</v>
      </c>
      <c r="J195" s="12"/>
      <c r="K195" s="14">
        <f t="shared" si="120"/>
        <v>0</v>
      </c>
      <c r="L195" s="122"/>
      <c r="M195" s="14">
        <f t="shared" si="121"/>
        <v>0</v>
      </c>
      <c r="N195" s="14">
        <f t="shared" si="122"/>
        <v>0</v>
      </c>
      <c r="O195" s="122"/>
      <c r="P195" s="5">
        <f t="shared" si="123"/>
        <v>0</v>
      </c>
      <c r="Q195" s="5">
        <f t="shared" si="124"/>
        <v>0</v>
      </c>
      <c r="R195" s="122"/>
      <c r="S195" s="13">
        <f t="shared" si="125"/>
        <v>0</v>
      </c>
      <c r="T195" s="13">
        <f t="shared" si="126"/>
        <v>0</v>
      </c>
      <c r="U195" s="15"/>
      <c r="V195" s="13">
        <f t="shared" si="127"/>
        <v>0</v>
      </c>
      <c r="W195" s="5">
        <f t="shared" si="128"/>
        <v>0</v>
      </c>
      <c r="X195" s="122"/>
      <c r="Y195" s="14">
        <f t="shared" si="129"/>
        <v>0</v>
      </c>
      <c r="Z195" s="5">
        <f t="shared" si="130"/>
        <v>0</v>
      </c>
      <c r="AB195" s="13">
        <f t="shared" si="119"/>
        <v>0</v>
      </c>
    </row>
    <row r="196" spans="1:28" x14ac:dyDescent="0.25">
      <c r="A196" s="16" t="s">
        <v>150</v>
      </c>
      <c r="B196" s="11"/>
      <c r="C196" s="11"/>
      <c r="D196" s="11"/>
      <c r="E196" s="25"/>
      <c r="F196" s="11"/>
      <c r="G196" s="11"/>
      <c r="H196" s="11"/>
      <c r="I196" s="34">
        <f t="shared" si="131"/>
        <v>0</v>
      </c>
      <c r="J196" s="12"/>
      <c r="K196" s="14">
        <f t="shared" si="120"/>
        <v>0</v>
      </c>
      <c r="L196" s="122"/>
      <c r="M196" s="14">
        <f t="shared" si="121"/>
        <v>0</v>
      </c>
      <c r="N196" s="14">
        <f t="shared" si="122"/>
        <v>0</v>
      </c>
      <c r="O196" s="122"/>
      <c r="P196" s="5">
        <f t="shared" si="123"/>
        <v>0</v>
      </c>
      <c r="Q196" s="5">
        <f t="shared" si="124"/>
        <v>0</v>
      </c>
      <c r="R196" s="122"/>
      <c r="S196" s="13">
        <f t="shared" si="125"/>
        <v>0</v>
      </c>
      <c r="T196" s="13">
        <f t="shared" si="126"/>
        <v>0</v>
      </c>
      <c r="U196" s="15"/>
      <c r="V196" s="13">
        <f t="shared" si="127"/>
        <v>0</v>
      </c>
      <c r="W196" s="5">
        <f t="shared" si="128"/>
        <v>0</v>
      </c>
      <c r="X196" s="122"/>
      <c r="Y196" s="14">
        <f t="shared" si="129"/>
        <v>0</v>
      </c>
      <c r="Z196" s="5">
        <f t="shared" si="130"/>
        <v>0</v>
      </c>
      <c r="AB196" s="13">
        <f t="shared" si="119"/>
        <v>0</v>
      </c>
    </row>
    <row r="197" spans="1:28" x14ac:dyDescent="0.25">
      <c r="A197" s="16" t="s">
        <v>150</v>
      </c>
      <c r="B197" s="11"/>
      <c r="C197" s="11"/>
      <c r="D197" s="11"/>
      <c r="E197" s="25"/>
      <c r="F197" s="11"/>
      <c r="G197" s="11"/>
      <c r="H197" s="11"/>
      <c r="I197" s="34">
        <f t="shared" si="131"/>
        <v>0</v>
      </c>
      <c r="J197" s="12"/>
      <c r="K197" s="14">
        <f t="shared" si="120"/>
        <v>0</v>
      </c>
      <c r="L197" s="122"/>
      <c r="M197" s="14">
        <f t="shared" si="121"/>
        <v>0</v>
      </c>
      <c r="N197" s="14">
        <f t="shared" si="122"/>
        <v>0</v>
      </c>
      <c r="O197" s="122"/>
      <c r="P197" s="5">
        <f t="shared" si="123"/>
        <v>0</v>
      </c>
      <c r="Q197" s="5">
        <f t="shared" si="124"/>
        <v>0</v>
      </c>
      <c r="R197" s="122"/>
      <c r="S197" s="13">
        <f t="shared" si="125"/>
        <v>0</v>
      </c>
      <c r="T197" s="13">
        <f t="shared" si="126"/>
        <v>0</v>
      </c>
      <c r="U197" s="15"/>
      <c r="V197" s="13">
        <f t="shared" si="127"/>
        <v>0</v>
      </c>
      <c r="W197" s="5">
        <f t="shared" si="128"/>
        <v>0</v>
      </c>
      <c r="X197" s="122"/>
      <c r="Y197" s="14">
        <f t="shared" si="129"/>
        <v>0</v>
      </c>
      <c r="Z197" s="5">
        <f t="shared" si="130"/>
        <v>0</v>
      </c>
      <c r="AB197" s="13">
        <f t="shared" si="119"/>
        <v>0</v>
      </c>
    </row>
    <row r="198" spans="1:28" x14ac:dyDescent="0.25">
      <c r="A198" s="16" t="s">
        <v>150</v>
      </c>
      <c r="B198" s="11"/>
      <c r="C198" s="11"/>
      <c r="D198" s="11"/>
      <c r="E198" s="11"/>
      <c r="F198" s="11"/>
      <c r="G198" s="11"/>
      <c r="H198" s="11"/>
      <c r="I198" s="34">
        <f t="shared" si="131"/>
        <v>0</v>
      </c>
      <c r="J198" s="12"/>
      <c r="K198" s="14">
        <f t="shared" si="120"/>
        <v>0</v>
      </c>
      <c r="L198" s="122"/>
      <c r="M198" s="14">
        <f t="shared" si="121"/>
        <v>0</v>
      </c>
      <c r="N198" s="14">
        <f t="shared" si="122"/>
        <v>0</v>
      </c>
      <c r="O198" s="122"/>
      <c r="P198" s="5">
        <f t="shared" si="123"/>
        <v>0</v>
      </c>
      <c r="Q198" s="5">
        <f t="shared" si="124"/>
        <v>0</v>
      </c>
      <c r="R198" s="122"/>
      <c r="S198" s="13">
        <f t="shared" si="125"/>
        <v>0</v>
      </c>
      <c r="T198" s="13">
        <f t="shared" si="126"/>
        <v>0</v>
      </c>
      <c r="U198" s="15"/>
      <c r="V198" s="13">
        <f t="shared" si="127"/>
        <v>0</v>
      </c>
      <c r="W198" s="5">
        <f t="shared" si="128"/>
        <v>0</v>
      </c>
      <c r="X198" s="122"/>
      <c r="Y198" s="14">
        <f t="shared" si="129"/>
        <v>0</v>
      </c>
      <c r="Z198" s="5">
        <f t="shared" si="130"/>
        <v>0</v>
      </c>
      <c r="AB198" s="13">
        <f t="shared" si="119"/>
        <v>0</v>
      </c>
    </row>
    <row r="199" spans="1:28" x14ac:dyDescent="0.25">
      <c r="A199" s="16" t="s">
        <v>150</v>
      </c>
      <c r="B199" s="11"/>
      <c r="C199" s="24"/>
      <c r="D199" s="11"/>
      <c r="E199" s="11"/>
      <c r="F199" s="11"/>
      <c r="G199" s="11"/>
      <c r="H199" s="11"/>
      <c r="I199" s="34">
        <f t="shared" si="131"/>
        <v>0</v>
      </c>
      <c r="J199" s="12"/>
      <c r="K199" s="14">
        <f t="shared" si="120"/>
        <v>0</v>
      </c>
      <c r="L199" s="122"/>
      <c r="M199" s="14">
        <f t="shared" si="121"/>
        <v>0</v>
      </c>
      <c r="N199" s="14">
        <f t="shared" si="122"/>
        <v>0</v>
      </c>
      <c r="O199" s="122"/>
      <c r="P199" s="5">
        <f t="shared" si="123"/>
        <v>0</v>
      </c>
      <c r="Q199" s="5">
        <f t="shared" si="124"/>
        <v>0</v>
      </c>
      <c r="R199" s="122"/>
      <c r="S199" s="13">
        <f t="shared" si="125"/>
        <v>0</v>
      </c>
      <c r="T199" s="13">
        <f t="shared" si="126"/>
        <v>0</v>
      </c>
      <c r="U199" s="15"/>
      <c r="V199" s="13">
        <f t="shared" si="127"/>
        <v>0</v>
      </c>
      <c r="W199" s="5">
        <f t="shared" si="128"/>
        <v>0</v>
      </c>
      <c r="X199" s="122"/>
      <c r="Y199" s="14">
        <f t="shared" si="129"/>
        <v>0</v>
      </c>
      <c r="Z199" s="5">
        <f t="shared" si="130"/>
        <v>0</v>
      </c>
      <c r="AB199" s="13">
        <f t="shared" si="119"/>
        <v>0</v>
      </c>
    </row>
    <row r="200" spans="1:28" x14ac:dyDescent="0.25">
      <c r="A200" s="16" t="s">
        <v>150</v>
      </c>
      <c r="B200" s="11"/>
      <c r="C200" s="11"/>
      <c r="D200" s="11"/>
      <c r="E200" s="25"/>
      <c r="F200" s="11"/>
      <c r="G200" s="11"/>
      <c r="H200" s="11"/>
      <c r="I200" s="34">
        <f t="shared" si="131"/>
        <v>0</v>
      </c>
      <c r="J200" s="12"/>
      <c r="K200" s="14">
        <f t="shared" si="120"/>
        <v>0</v>
      </c>
      <c r="L200" s="122"/>
      <c r="M200" s="14">
        <f t="shared" si="121"/>
        <v>0</v>
      </c>
      <c r="N200" s="14">
        <f t="shared" si="122"/>
        <v>0</v>
      </c>
      <c r="O200" s="122"/>
      <c r="P200" s="5">
        <f t="shared" si="123"/>
        <v>0</v>
      </c>
      <c r="Q200" s="5">
        <f t="shared" si="124"/>
        <v>0</v>
      </c>
      <c r="R200" s="122"/>
      <c r="S200" s="13">
        <f t="shared" si="125"/>
        <v>0</v>
      </c>
      <c r="T200" s="13">
        <f t="shared" si="126"/>
        <v>0</v>
      </c>
      <c r="U200" s="15"/>
      <c r="V200" s="13">
        <f t="shared" si="127"/>
        <v>0</v>
      </c>
      <c r="W200" s="5">
        <f t="shared" si="128"/>
        <v>0</v>
      </c>
      <c r="X200" s="122"/>
      <c r="Y200" s="14">
        <f t="shared" si="129"/>
        <v>0</v>
      </c>
      <c r="Z200" s="5">
        <f t="shared" si="130"/>
        <v>0</v>
      </c>
      <c r="AB200" s="13">
        <f t="shared" si="119"/>
        <v>0</v>
      </c>
    </row>
    <row r="201" spans="1:28" x14ac:dyDescent="0.25">
      <c r="A201" s="16" t="s">
        <v>150</v>
      </c>
      <c r="B201" s="11"/>
      <c r="C201" s="11"/>
      <c r="D201" s="11"/>
      <c r="E201" s="25"/>
      <c r="F201" s="11"/>
      <c r="G201" s="11"/>
      <c r="H201" s="11"/>
      <c r="I201" s="34">
        <f t="shared" si="131"/>
        <v>0</v>
      </c>
      <c r="J201" s="12"/>
      <c r="K201" s="14">
        <f t="shared" si="120"/>
        <v>0</v>
      </c>
      <c r="L201" s="122"/>
      <c r="M201" s="14">
        <f t="shared" si="121"/>
        <v>0</v>
      </c>
      <c r="N201" s="14">
        <f t="shared" si="122"/>
        <v>0</v>
      </c>
      <c r="O201" s="122"/>
      <c r="P201" s="5">
        <f t="shared" si="123"/>
        <v>0</v>
      </c>
      <c r="Q201" s="5">
        <f t="shared" si="124"/>
        <v>0</v>
      </c>
      <c r="R201" s="122"/>
      <c r="S201" s="13">
        <f t="shared" si="125"/>
        <v>0</v>
      </c>
      <c r="T201" s="13">
        <f t="shared" si="126"/>
        <v>0</v>
      </c>
      <c r="U201" s="15"/>
      <c r="V201" s="13">
        <f t="shared" si="127"/>
        <v>0</v>
      </c>
      <c r="W201" s="5">
        <f t="shared" si="128"/>
        <v>0</v>
      </c>
      <c r="X201" s="122"/>
      <c r="Y201" s="14">
        <f t="shared" si="129"/>
        <v>0</v>
      </c>
      <c r="Z201" s="5">
        <f t="shared" si="130"/>
        <v>0</v>
      </c>
      <c r="AB201" s="13">
        <f t="shared" si="119"/>
        <v>0</v>
      </c>
    </row>
    <row r="202" spans="1:28" x14ac:dyDescent="0.25">
      <c r="A202" s="16" t="s">
        <v>150</v>
      </c>
      <c r="B202" s="11"/>
      <c r="C202" s="11"/>
      <c r="D202" s="11"/>
      <c r="E202" s="11"/>
      <c r="F202" s="11"/>
      <c r="G202" s="11"/>
      <c r="H202" s="11"/>
      <c r="I202" s="34">
        <f t="shared" si="131"/>
        <v>0</v>
      </c>
      <c r="J202" s="12"/>
      <c r="K202" s="14">
        <f t="shared" si="120"/>
        <v>0</v>
      </c>
      <c r="L202" s="122"/>
      <c r="M202" s="14">
        <f t="shared" si="121"/>
        <v>0</v>
      </c>
      <c r="N202" s="14">
        <f t="shared" si="122"/>
        <v>0</v>
      </c>
      <c r="O202" s="122"/>
      <c r="P202" s="5">
        <f t="shared" si="123"/>
        <v>0</v>
      </c>
      <c r="Q202" s="5">
        <f t="shared" si="124"/>
        <v>0</v>
      </c>
      <c r="R202" s="122"/>
      <c r="S202" s="13">
        <f t="shared" si="125"/>
        <v>0</v>
      </c>
      <c r="T202" s="13">
        <f t="shared" si="126"/>
        <v>0</v>
      </c>
      <c r="U202" s="15"/>
      <c r="V202" s="13">
        <f t="shared" si="127"/>
        <v>0</v>
      </c>
      <c r="W202" s="5">
        <f t="shared" si="128"/>
        <v>0</v>
      </c>
      <c r="X202" s="122"/>
      <c r="Y202" s="14">
        <f t="shared" si="129"/>
        <v>0</v>
      </c>
      <c r="Z202" s="5">
        <f t="shared" si="130"/>
        <v>0</v>
      </c>
      <c r="AB202" s="13">
        <f t="shared" si="119"/>
        <v>0</v>
      </c>
    </row>
    <row r="203" spans="1:28" x14ac:dyDescent="0.25">
      <c r="A203" s="16" t="s">
        <v>150</v>
      </c>
      <c r="B203" s="11"/>
      <c r="C203" s="24"/>
      <c r="D203" s="11"/>
      <c r="E203" s="11"/>
      <c r="F203" s="11"/>
      <c r="G203" s="11"/>
      <c r="H203" s="11"/>
      <c r="I203" s="34">
        <f t="shared" si="131"/>
        <v>0</v>
      </c>
      <c r="J203" s="12"/>
      <c r="K203" s="14">
        <f t="shared" si="120"/>
        <v>0</v>
      </c>
      <c r="L203" s="122"/>
      <c r="M203" s="14">
        <f t="shared" si="121"/>
        <v>0</v>
      </c>
      <c r="N203" s="14">
        <f t="shared" si="122"/>
        <v>0</v>
      </c>
      <c r="O203" s="122"/>
      <c r="P203" s="5">
        <f t="shared" si="123"/>
        <v>0</v>
      </c>
      <c r="Q203" s="5">
        <f t="shared" si="124"/>
        <v>0</v>
      </c>
      <c r="R203" s="122"/>
      <c r="S203" s="13">
        <f t="shared" si="125"/>
        <v>0</v>
      </c>
      <c r="T203" s="13">
        <f t="shared" si="126"/>
        <v>0</v>
      </c>
      <c r="U203" s="15"/>
      <c r="V203" s="13">
        <f t="shared" si="127"/>
        <v>0</v>
      </c>
      <c r="W203" s="5">
        <f t="shared" si="128"/>
        <v>0</v>
      </c>
      <c r="X203" s="122"/>
      <c r="Y203" s="14">
        <f t="shared" si="129"/>
        <v>0</v>
      </c>
      <c r="Z203" s="5">
        <f t="shared" si="130"/>
        <v>0</v>
      </c>
      <c r="AB203" s="13">
        <f t="shared" si="119"/>
        <v>0</v>
      </c>
    </row>
    <row r="204" spans="1:28" x14ac:dyDescent="0.25">
      <c r="A204" s="16" t="s">
        <v>150</v>
      </c>
      <c r="B204" s="11"/>
      <c r="C204" s="11"/>
      <c r="D204" s="11"/>
      <c r="E204" s="25"/>
      <c r="F204" s="11"/>
      <c r="G204" s="11"/>
      <c r="H204" s="11"/>
      <c r="I204" s="34">
        <f t="shared" si="131"/>
        <v>0</v>
      </c>
      <c r="J204" s="12"/>
      <c r="K204" s="14">
        <f t="shared" si="120"/>
        <v>0</v>
      </c>
      <c r="L204" s="122"/>
      <c r="M204" s="14">
        <f t="shared" si="121"/>
        <v>0</v>
      </c>
      <c r="N204" s="14">
        <f t="shared" si="122"/>
        <v>0</v>
      </c>
      <c r="O204" s="122"/>
      <c r="P204" s="5">
        <f t="shared" si="123"/>
        <v>0</v>
      </c>
      <c r="Q204" s="5">
        <f t="shared" si="124"/>
        <v>0</v>
      </c>
      <c r="R204" s="122"/>
      <c r="S204" s="13">
        <f t="shared" si="125"/>
        <v>0</v>
      </c>
      <c r="T204" s="13">
        <f t="shared" si="126"/>
        <v>0</v>
      </c>
      <c r="U204" s="15"/>
      <c r="V204" s="13">
        <f t="shared" si="127"/>
        <v>0</v>
      </c>
      <c r="W204" s="5">
        <f t="shared" si="128"/>
        <v>0</v>
      </c>
      <c r="X204" s="122"/>
      <c r="Y204" s="14">
        <f t="shared" si="129"/>
        <v>0</v>
      </c>
      <c r="Z204" s="5">
        <f t="shared" si="130"/>
        <v>0</v>
      </c>
      <c r="AB204" s="13">
        <f t="shared" si="119"/>
        <v>0</v>
      </c>
    </row>
    <row r="205" spans="1:28" x14ac:dyDescent="0.25">
      <c r="A205" s="16" t="s">
        <v>150</v>
      </c>
      <c r="B205" s="11"/>
      <c r="C205" s="11"/>
      <c r="D205" s="11"/>
      <c r="E205" s="25"/>
      <c r="F205" s="11"/>
      <c r="G205" s="11"/>
      <c r="H205" s="11"/>
      <c r="I205" s="34">
        <f t="shared" si="131"/>
        <v>0</v>
      </c>
      <c r="J205" s="12"/>
      <c r="K205" s="14">
        <f t="shared" si="120"/>
        <v>0</v>
      </c>
      <c r="L205" s="122"/>
      <c r="M205" s="14">
        <f t="shared" si="121"/>
        <v>0</v>
      </c>
      <c r="N205" s="14">
        <f t="shared" si="122"/>
        <v>0</v>
      </c>
      <c r="O205" s="122"/>
      <c r="P205" s="5">
        <f t="shared" si="123"/>
        <v>0</v>
      </c>
      <c r="Q205" s="5">
        <f t="shared" si="124"/>
        <v>0</v>
      </c>
      <c r="R205" s="122"/>
      <c r="S205" s="13">
        <f t="shared" si="125"/>
        <v>0</v>
      </c>
      <c r="T205" s="13">
        <f t="shared" si="126"/>
        <v>0</v>
      </c>
      <c r="U205" s="15"/>
      <c r="V205" s="13">
        <f t="shared" si="127"/>
        <v>0</v>
      </c>
      <c r="W205" s="5">
        <f t="shared" si="128"/>
        <v>0</v>
      </c>
      <c r="X205" s="122"/>
      <c r="Y205" s="14">
        <f t="shared" si="129"/>
        <v>0</v>
      </c>
      <c r="Z205" s="5">
        <f t="shared" si="130"/>
        <v>0</v>
      </c>
      <c r="AB205" s="13">
        <f t="shared" si="119"/>
        <v>0</v>
      </c>
    </row>
    <row r="206" spans="1:28" x14ac:dyDescent="0.25">
      <c r="A206" s="16" t="s">
        <v>150</v>
      </c>
      <c r="B206" s="11"/>
      <c r="C206" s="11"/>
      <c r="D206" s="11"/>
      <c r="E206" s="25"/>
      <c r="F206" s="11"/>
      <c r="G206" s="11"/>
      <c r="H206" s="11"/>
      <c r="I206" s="34">
        <f t="shared" si="131"/>
        <v>0</v>
      </c>
      <c r="J206" s="12"/>
      <c r="K206" s="14">
        <f t="shared" si="120"/>
        <v>0</v>
      </c>
      <c r="L206" s="122"/>
      <c r="M206" s="14">
        <f t="shared" si="121"/>
        <v>0</v>
      </c>
      <c r="N206" s="14">
        <f t="shared" si="122"/>
        <v>0</v>
      </c>
      <c r="O206" s="122"/>
      <c r="P206" s="5">
        <f t="shared" si="123"/>
        <v>0</v>
      </c>
      <c r="Q206" s="5">
        <f t="shared" si="124"/>
        <v>0</v>
      </c>
      <c r="R206" s="122"/>
      <c r="S206" s="13">
        <f t="shared" si="125"/>
        <v>0</v>
      </c>
      <c r="T206" s="13">
        <f t="shared" si="126"/>
        <v>0</v>
      </c>
      <c r="U206" s="15"/>
      <c r="V206" s="13">
        <f t="shared" si="127"/>
        <v>0</v>
      </c>
      <c r="W206" s="5">
        <f t="shared" si="128"/>
        <v>0</v>
      </c>
      <c r="X206" s="122"/>
      <c r="Y206" s="14">
        <f t="shared" si="129"/>
        <v>0</v>
      </c>
      <c r="Z206" s="5">
        <f t="shared" si="130"/>
        <v>0</v>
      </c>
      <c r="AB206" s="13">
        <f t="shared" si="119"/>
        <v>0</v>
      </c>
    </row>
    <row r="207" spans="1:28" x14ac:dyDescent="0.25">
      <c r="A207" s="16" t="s">
        <v>150</v>
      </c>
      <c r="B207" s="11"/>
      <c r="C207" s="11"/>
      <c r="D207" s="11"/>
      <c r="E207" s="25"/>
      <c r="F207" s="11"/>
      <c r="G207" s="11"/>
      <c r="H207" s="11"/>
      <c r="I207" s="34">
        <f t="shared" si="131"/>
        <v>0</v>
      </c>
      <c r="J207" s="12"/>
      <c r="K207" s="14">
        <f t="shared" si="120"/>
        <v>0</v>
      </c>
      <c r="L207" s="122"/>
      <c r="M207" s="14">
        <f t="shared" si="121"/>
        <v>0</v>
      </c>
      <c r="N207" s="14">
        <f t="shared" si="122"/>
        <v>0</v>
      </c>
      <c r="O207" s="122"/>
      <c r="P207" s="5">
        <f t="shared" si="123"/>
        <v>0</v>
      </c>
      <c r="Q207" s="5">
        <f t="shared" si="124"/>
        <v>0</v>
      </c>
      <c r="R207" s="122"/>
      <c r="S207" s="13">
        <f t="shared" si="125"/>
        <v>0</v>
      </c>
      <c r="T207" s="13">
        <f t="shared" si="126"/>
        <v>0</v>
      </c>
      <c r="U207" s="15"/>
      <c r="V207" s="13">
        <f t="shared" si="127"/>
        <v>0</v>
      </c>
      <c r="W207" s="5">
        <f t="shared" si="128"/>
        <v>0</v>
      </c>
      <c r="X207" s="122"/>
      <c r="Y207" s="14">
        <f t="shared" si="129"/>
        <v>0</v>
      </c>
      <c r="Z207" s="5">
        <f t="shared" si="130"/>
        <v>0</v>
      </c>
      <c r="AB207" s="13">
        <f t="shared" si="119"/>
        <v>0</v>
      </c>
    </row>
    <row r="208" spans="1:28" x14ac:dyDescent="0.25">
      <c r="A208" s="16" t="s">
        <v>150</v>
      </c>
      <c r="B208" s="11"/>
      <c r="C208" s="11"/>
      <c r="D208" s="11"/>
      <c r="E208" s="25"/>
      <c r="F208" s="11"/>
      <c r="G208" s="11"/>
      <c r="H208" s="11"/>
      <c r="I208" s="34">
        <f t="shared" si="131"/>
        <v>0</v>
      </c>
      <c r="J208" s="12"/>
      <c r="K208" s="14">
        <f t="shared" si="120"/>
        <v>0</v>
      </c>
      <c r="L208" s="122"/>
      <c r="M208" s="14">
        <f t="shared" si="121"/>
        <v>0</v>
      </c>
      <c r="N208" s="14">
        <f t="shared" si="122"/>
        <v>0</v>
      </c>
      <c r="O208" s="122"/>
      <c r="P208" s="5">
        <f t="shared" si="123"/>
        <v>0</v>
      </c>
      <c r="Q208" s="5">
        <f t="shared" si="124"/>
        <v>0</v>
      </c>
      <c r="R208" s="122"/>
      <c r="S208" s="13">
        <f t="shared" si="125"/>
        <v>0</v>
      </c>
      <c r="T208" s="13">
        <f t="shared" si="126"/>
        <v>0</v>
      </c>
      <c r="U208" s="15"/>
      <c r="V208" s="13">
        <f t="shared" si="127"/>
        <v>0</v>
      </c>
      <c r="W208" s="5">
        <f t="shared" si="128"/>
        <v>0</v>
      </c>
      <c r="X208" s="122"/>
      <c r="Y208" s="14">
        <f t="shared" si="129"/>
        <v>0</v>
      </c>
      <c r="Z208" s="5">
        <f t="shared" si="130"/>
        <v>0</v>
      </c>
      <c r="AB208" s="13">
        <f t="shared" si="119"/>
        <v>0</v>
      </c>
    </row>
    <row r="209" spans="1:28" x14ac:dyDescent="0.25">
      <c r="A209" s="16" t="s">
        <v>150</v>
      </c>
      <c r="B209" s="11"/>
      <c r="C209" s="11"/>
      <c r="D209" s="11"/>
      <c r="E209" s="25"/>
      <c r="F209" s="11"/>
      <c r="G209" s="11"/>
      <c r="H209" s="11"/>
      <c r="I209" s="34">
        <f t="shared" si="131"/>
        <v>0</v>
      </c>
      <c r="J209" s="12"/>
      <c r="K209" s="14">
        <f t="shared" si="120"/>
        <v>0</v>
      </c>
      <c r="L209" s="122"/>
      <c r="M209" s="14">
        <f t="shared" si="121"/>
        <v>0</v>
      </c>
      <c r="N209" s="14">
        <f t="shared" si="122"/>
        <v>0</v>
      </c>
      <c r="O209" s="122"/>
      <c r="P209" s="5">
        <f t="shared" si="123"/>
        <v>0</v>
      </c>
      <c r="Q209" s="5">
        <f t="shared" si="124"/>
        <v>0</v>
      </c>
      <c r="R209" s="122"/>
      <c r="S209" s="13">
        <f t="shared" si="125"/>
        <v>0</v>
      </c>
      <c r="T209" s="13">
        <f t="shared" si="126"/>
        <v>0</v>
      </c>
      <c r="U209" s="15"/>
      <c r="V209" s="13">
        <f t="shared" si="127"/>
        <v>0</v>
      </c>
      <c r="W209" s="5">
        <f t="shared" si="128"/>
        <v>0</v>
      </c>
      <c r="X209" s="122"/>
      <c r="Y209" s="14">
        <f t="shared" si="129"/>
        <v>0</v>
      </c>
      <c r="Z209" s="5">
        <f t="shared" si="130"/>
        <v>0</v>
      </c>
      <c r="AB209" s="13">
        <f t="shared" si="119"/>
        <v>0</v>
      </c>
    </row>
    <row r="210" spans="1:28" x14ac:dyDescent="0.25">
      <c r="A210" s="16" t="s">
        <v>150</v>
      </c>
      <c r="B210" s="11"/>
      <c r="C210" s="11"/>
      <c r="D210" s="11"/>
      <c r="E210" s="25"/>
      <c r="F210" s="11"/>
      <c r="G210" s="11"/>
      <c r="H210" s="11"/>
      <c r="I210" s="34">
        <f t="shared" si="131"/>
        <v>0</v>
      </c>
      <c r="J210" s="12"/>
      <c r="K210" s="14">
        <f t="shared" si="120"/>
        <v>0</v>
      </c>
      <c r="L210" s="122"/>
      <c r="M210" s="14">
        <f t="shared" si="121"/>
        <v>0</v>
      </c>
      <c r="N210" s="14">
        <f t="shared" si="122"/>
        <v>0</v>
      </c>
      <c r="O210" s="122"/>
      <c r="P210" s="5">
        <f t="shared" si="123"/>
        <v>0</v>
      </c>
      <c r="Q210" s="5">
        <f t="shared" si="124"/>
        <v>0</v>
      </c>
      <c r="R210" s="122"/>
      <c r="S210" s="13">
        <f t="shared" si="125"/>
        <v>0</v>
      </c>
      <c r="T210" s="13">
        <f t="shared" si="126"/>
        <v>0</v>
      </c>
      <c r="U210" s="15"/>
      <c r="V210" s="13">
        <f t="shared" si="127"/>
        <v>0</v>
      </c>
      <c r="W210" s="5">
        <f t="shared" si="128"/>
        <v>0</v>
      </c>
      <c r="X210" s="122"/>
      <c r="Y210" s="14">
        <f t="shared" si="129"/>
        <v>0</v>
      </c>
      <c r="Z210" s="5">
        <f t="shared" si="130"/>
        <v>0</v>
      </c>
      <c r="AB210" s="13">
        <f t="shared" si="119"/>
        <v>0</v>
      </c>
    </row>
    <row r="211" spans="1:28" x14ac:dyDescent="0.25">
      <c r="A211" s="16" t="s">
        <v>150</v>
      </c>
      <c r="B211" s="11"/>
      <c r="C211" s="11"/>
      <c r="D211" s="11"/>
      <c r="E211" s="25"/>
      <c r="F211" s="11"/>
      <c r="G211" s="11"/>
      <c r="H211" s="11"/>
      <c r="I211" s="34">
        <f t="shared" si="131"/>
        <v>0</v>
      </c>
      <c r="J211" s="12"/>
      <c r="K211" s="14">
        <f t="shared" si="120"/>
        <v>0</v>
      </c>
      <c r="L211" s="122"/>
      <c r="M211" s="14">
        <f t="shared" si="121"/>
        <v>0</v>
      </c>
      <c r="N211" s="14">
        <f t="shared" si="122"/>
        <v>0</v>
      </c>
      <c r="O211" s="122"/>
      <c r="P211" s="5">
        <f t="shared" si="123"/>
        <v>0</v>
      </c>
      <c r="Q211" s="5">
        <f t="shared" si="124"/>
        <v>0</v>
      </c>
      <c r="R211" s="122"/>
      <c r="S211" s="13">
        <f t="shared" si="125"/>
        <v>0</v>
      </c>
      <c r="T211" s="13">
        <f t="shared" si="126"/>
        <v>0</v>
      </c>
      <c r="U211" s="15"/>
      <c r="V211" s="13">
        <f t="shared" si="127"/>
        <v>0</v>
      </c>
      <c r="W211" s="5">
        <f t="shared" si="128"/>
        <v>0</v>
      </c>
      <c r="X211" s="122"/>
      <c r="Y211" s="14">
        <f t="shared" si="129"/>
        <v>0</v>
      </c>
      <c r="Z211" s="5">
        <f t="shared" si="130"/>
        <v>0</v>
      </c>
      <c r="AB211" s="13">
        <f t="shared" si="119"/>
        <v>0</v>
      </c>
    </row>
    <row r="212" spans="1:28" x14ac:dyDescent="0.25">
      <c r="A212" s="16" t="s">
        <v>150</v>
      </c>
      <c r="B212" s="11"/>
      <c r="C212" s="11"/>
      <c r="D212" s="11"/>
      <c r="E212" s="25"/>
      <c r="F212" s="11"/>
      <c r="G212" s="11"/>
      <c r="H212" s="11"/>
      <c r="I212" s="34">
        <f t="shared" si="131"/>
        <v>0</v>
      </c>
      <c r="J212" s="12"/>
      <c r="K212" s="14">
        <f t="shared" si="120"/>
        <v>0</v>
      </c>
      <c r="L212" s="122"/>
      <c r="M212" s="14">
        <f t="shared" si="121"/>
        <v>0</v>
      </c>
      <c r="N212" s="14">
        <f t="shared" si="122"/>
        <v>0</v>
      </c>
      <c r="O212" s="122"/>
      <c r="P212" s="5">
        <f t="shared" si="123"/>
        <v>0</v>
      </c>
      <c r="Q212" s="5">
        <f t="shared" si="124"/>
        <v>0</v>
      </c>
      <c r="R212" s="122"/>
      <c r="S212" s="13">
        <f t="shared" si="125"/>
        <v>0</v>
      </c>
      <c r="T212" s="13">
        <f t="shared" si="126"/>
        <v>0</v>
      </c>
      <c r="U212" s="15"/>
      <c r="V212" s="13">
        <f t="shared" si="127"/>
        <v>0</v>
      </c>
      <c r="W212" s="5">
        <f t="shared" si="128"/>
        <v>0</v>
      </c>
      <c r="X212" s="122"/>
      <c r="Y212" s="14">
        <f t="shared" si="129"/>
        <v>0</v>
      </c>
      <c r="Z212" s="5">
        <f t="shared" si="130"/>
        <v>0</v>
      </c>
      <c r="AB212" s="13">
        <f t="shared" si="119"/>
        <v>0</v>
      </c>
    </row>
    <row r="213" spans="1:28" x14ac:dyDescent="0.25">
      <c r="A213" s="16" t="s">
        <v>150</v>
      </c>
      <c r="B213" s="11"/>
      <c r="C213" s="11"/>
      <c r="D213" s="11"/>
      <c r="E213" s="25"/>
      <c r="F213" s="11"/>
      <c r="G213" s="11"/>
      <c r="H213" s="11"/>
      <c r="I213" s="34">
        <f t="shared" si="131"/>
        <v>0</v>
      </c>
      <c r="J213" s="12"/>
      <c r="K213" s="14">
        <f t="shared" si="120"/>
        <v>0</v>
      </c>
      <c r="L213" s="122"/>
      <c r="M213" s="14">
        <f t="shared" si="121"/>
        <v>0</v>
      </c>
      <c r="N213" s="14">
        <f t="shared" si="122"/>
        <v>0</v>
      </c>
      <c r="O213" s="122"/>
      <c r="P213" s="5">
        <f t="shared" si="123"/>
        <v>0</v>
      </c>
      <c r="Q213" s="5">
        <f t="shared" si="124"/>
        <v>0</v>
      </c>
      <c r="R213" s="122"/>
      <c r="S213" s="13">
        <f t="shared" si="125"/>
        <v>0</v>
      </c>
      <c r="T213" s="13">
        <f t="shared" si="126"/>
        <v>0</v>
      </c>
      <c r="U213" s="15"/>
      <c r="V213" s="13">
        <f t="shared" si="127"/>
        <v>0</v>
      </c>
      <c r="W213" s="5">
        <f t="shared" si="128"/>
        <v>0</v>
      </c>
      <c r="X213" s="122"/>
      <c r="Y213" s="14">
        <f t="shared" si="129"/>
        <v>0</v>
      </c>
      <c r="Z213" s="5">
        <f t="shared" si="130"/>
        <v>0</v>
      </c>
      <c r="AB213" s="13">
        <f t="shared" si="119"/>
        <v>0</v>
      </c>
    </row>
    <row r="214" spans="1:28" x14ac:dyDescent="0.25">
      <c r="A214" s="16" t="s">
        <v>150</v>
      </c>
      <c r="B214" s="11"/>
      <c r="C214" s="11"/>
      <c r="D214" s="11"/>
      <c r="E214" s="25"/>
      <c r="F214" s="11"/>
      <c r="G214" s="11"/>
      <c r="H214" s="11"/>
      <c r="I214" s="34">
        <f t="shared" si="131"/>
        <v>0</v>
      </c>
      <c r="J214" s="12"/>
      <c r="K214" s="14">
        <f t="shared" si="120"/>
        <v>0</v>
      </c>
      <c r="L214" s="122"/>
      <c r="M214" s="14">
        <f t="shared" si="121"/>
        <v>0</v>
      </c>
      <c r="N214" s="14">
        <f t="shared" si="122"/>
        <v>0</v>
      </c>
      <c r="O214" s="122"/>
      <c r="P214" s="5">
        <f t="shared" si="123"/>
        <v>0</v>
      </c>
      <c r="Q214" s="5">
        <f t="shared" si="124"/>
        <v>0</v>
      </c>
      <c r="R214" s="122"/>
      <c r="S214" s="13">
        <f t="shared" si="125"/>
        <v>0</v>
      </c>
      <c r="T214" s="13">
        <f t="shared" si="126"/>
        <v>0</v>
      </c>
      <c r="U214" s="15"/>
      <c r="V214" s="13">
        <f t="shared" si="127"/>
        <v>0</v>
      </c>
      <c r="W214" s="5">
        <f t="shared" si="128"/>
        <v>0</v>
      </c>
      <c r="X214" s="122"/>
      <c r="Y214" s="14">
        <f t="shared" si="129"/>
        <v>0</v>
      </c>
      <c r="Z214" s="5">
        <f t="shared" si="130"/>
        <v>0</v>
      </c>
      <c r="AB214" s="13">
        <f t="shared" si="119"/>
        <v>0</v>
      </c>
    </row>
    <row r="215" spans="1:28" x14ac:dyDescent="0.25">
      <c r="A215" s="16" t="s">
        <v>150</v>
      </c>
      <c r="B215" s="11"/>
      <c r="C215" s="11"/>
      <c r="D215" s="11"/>
      <c r="E215" s="25"/>
      <c r="F215" s="11"/>
      <c r="G215" s="11"/>
      <c r="H215" s="11"/>
      <c r="I215" s="34">
        <f t="shared" si="131"/>
        <v>0</v>
      </c>
      <c r="J215" s="12"/>
      <c r="K215" s="14">
        <f t="shared" si="120"/>
        <v>0</v>
      </c>
      <c r="L215" s="122"/>
      <c r="M215" s="14">
        <f t="shared" si="121"/>
        <v>0</v>
      </c>
      <c r="N215" s="14">
        <f t="shared" si="122"/>
        <v>0</v>
      </c>
      <c r="O215" s="122"/>
      <c r="P215" s="5">
        <f t="shared" si="123"/>
        <v>0</v>
      </c>
      <c r="Q215" s="5">
        <f t="shared" si="124"/>
        <v>0</v>
      </c>
      <c r="R215" s="122"/>
      <c r="S215" s="13">
        <f t="shared" si="125"/>
        <v>0</v>
      </c>
      <c r="T215" s="13">
        <f t="shared" si="126"/>
        <v>0</v>
      </c>
      <c r="U215" s="15"/>
      <c r="V215" s="13">
        <f t="shared" si="127"/>
        <v>0</v>
      </c>
      <c r="W215" s="5">
        <f t="shared" si="128"/>
        <v>0</v>
      </c>
      <c r="X215" s="122"/>
      <c r="Y215" s="14">
        <f t="shared" si="129"/>
        <v>0</v>
      </c>
      <c r="Z215" s="5">
        <f t="shared" si="130"/>
        <v>0</v>
      </c>
      <c r="AB215" s="13">
        <f t="shared" si="119"/>
        <v>0</v>
      </c>
    </row>
    <row r="216" spans="1:28" x14ac:dyDescent="0.25">
      <c r="A216" s="16" t="s">
        <v>150</v>
      </c>
      <c r="B216" s="11"/>
      <c r="C216" s="11"/>
      <c r="D216" s="11"/>
      <c r="E216" s="25"/>
      <c r="F216" s="11"/>
      <c r="G216" s="11"/>
      <c r="H216" s="11"/>
      <c r="I216" s="34">
        <f t="shared" si="131"/>
        <v>0</v>
      </c>
      <c r="J216" s="12"/>
      <c r="K216" s="14">
        <f t="shared" si="120"/>
        <v>0</v>
      </c>
      <c r="L216" s="122"/>
      <c r="M216" s="14">
        <f t="shared" si="121"/>
        <v>0</v>
      </c>
      <c r="N216" s="14">
        <f t="shared" si="122"/>
        <v>0</v>
      </c>
      <c r="O216" s="122"/>
      <c r="P216" s="5">
        <f t="shared" si="123"/>
        <v>0</v>
      </c>
      <c r="Q216" s="5">
        <f t="shared" si="124"/>
        <v>0</v>
      </c>
      <c r="R216" s="122"/>
      <c r="S216" s="13">
        <f t="shared" si="125"/>
        <v>0</v>
      </c>
      <c r="T216" s="13">
        <f t="shared" si="126"/>
        <v>0</v>
      </c>
      <c r="U216" s="15"/>
      <c r="V216" s="13">
        <f t="shared" si="127"/>
        <v>0</v>
      </c>
      <c r="W216" s="5">
        <f t="shared" si="128"/>
        <v>0</v>
      </c>
      <c r="X216" s="122"/>
      <c r="Y216" s="14">
        <f t="shared" si="129"/>
        <v>0</v>
      </c>
      <c r="Z216" s="5">
        <f t="shared" si="130"/>
        <v>0</v>
      </c>
      <c r="AB216" s="13">
        <f t="shared" si="119"/>
        <v>0</v>
      </c>
    </row>
    <row r="217" spans="1:28" x14ac:dyDescent="0.25">
      <c r="A217" s="16" t="s">
        <v>150</v>
      </c>
      <c r="B217" s="11"/>
      <c r="C217" s="11"/>
      <c r="D217" s="11"/>
      <c r="E217" s="25"/>
      <c r="F217" s="11"/>
      <c r="G217" s="11"/>
      <c r="H217" s="11"/>
      <c r="I217" s="34">
        <f t="shared" si="131"/>
        <v>0</v>
      </c>
      <c r="J217" s="12"/>
      <c r="K217" s="14">
        <f t="shared" si="120"/>
        <v>0</v>
      </c>
      <c r="L217" s="122"/>
      <c r="M217" s="14">
        <f t="shared" si="121"/>
        <v>0</v>
      </c>
      <c r="N217" s="14">
        <f t="shared" si="122"/>
        <v>0</v>
      </c>
      <c r="O217" s="122"/>
      <c r="P217" s="5">
        <f t="shared" si="123"/>
        <v>0</v>
      </c>
      <c r="Q217" s="5">
        <f t="shared" si="124"/>
        <v>0</v>
      </c>
      <c r="R217" s="122"/>
      <c r="S217" s="13">
        <f t="shared" si="125"/>
        <v>0</v>
      </c>
      <c r="T217" s="13">
        <f t="shared" si="126"/>
        <v>0</v>
      </c>
      <c r="U217" s="15"/>
      <c r="V217" s="13">
        <f t="shared" si="127"/>
        <v>0</v>
      </c>
      <c r="W217" s="5">
        <f t="shared" si="128"/>
        <v>0</v>
      </c>
      <c r="X217" s="122"/>
      <c r="Y217" s="14">
        <f t="shared" si="129"/>
        <v>0</v>
      </c>
      <c r="Z217" s="5">
        <f t="shared" si="130"/>
        <v>0</v>
      </c>
      <c r="AB217" s="13">
        <f t="shared" si="119"/>
        <v>0</v>
      </c>
    </row>
    <row r="218" spans="1:28" x14ac:dyDescent="0.25">
      <c r="A218" s="16" t="s">
        <v>150</v>
      </c>
      <c r="B218" s="11"/>
      <c r="C218" s="11"/>
      <c r="D218" s="11"/>
      <c r="E218" s="25"/>
      <c r="F218" s="11"/>
      <c r="G218" s="11"/>
      <c r="H218" s="11"/>
      <c r="I218" s="34">
        <f t="shared" si="131"/>
        <v>0</v>
      </c>
      <c r="J218" s="12"/>
      <c r="K218" s="14">
        <f t="shared" si="120"/>
        <v>0</v>
      </c>
      <c r="L218" s="122"/>
      <c r="M218" s="14">
        <f t="shared" si="121"/>
        <v>0</v>
      </c>
      <c r="N218" s="14">
        <f t="shared" si="122"/>
        <v>0</v>
      </c>
      <c r="O218" s="122"/>
      <c r="P218" s="5">
        <f t="shared" si="123"/>
        <v>0</v>
      </c>
      <c r="Q218" s="5">
        <f t="shared" si="124"/>
        <v>0</v>
      </c>
      <c r="R218" s="122"/>
      <c r="S218" s="13">
        <f t="shared" si="125"/>
        <v>0</v>
      </c>
      <c r="T218" s="13">
        <f t="shared" si="126"/>
        <v>0</v>
      </c>
      <c r="U218" s="15"/>
      <c r="V218" s="13">
        <f t="shared" si="127"/>
        <v>0</v>
      </c>
      <c r="W218" s="5">
        <f t="shared" si="128"/>
        <v>0</v>
      </c>
      <c r="X218" s="122"/>
      <c r="Y218" s="14">
        <f t="shared" si="129"/>
        <v>0</v>
      </c>
      <c r="Z218" s="5">
        <f t="shared" si="130"/>
        <v>0</v>
      </c>
      <c r="AB218" s="13">
        <f t="shared" si="119"/>
        <v>0</v>
      </c>
    </row>
    <row r="219" spans="1:28" x14ac:dyDescent="0.25">
      <c r="A219" s="16" t="s">
        <v>150</v>
      </c>
      <c r="B219" s="11"/>
      <c r="C219" s="11"/>
      <c r="D219" s="11"/>
      <c r="E219" s="25"/>
      <c r="F219" s="11"/>
      <c r="G219" s="11"/>
      <c r="H219" s="11"/>
      <c r="I219" s="34">
        <f t="shared" si="131"/>
        <v>0</v>
      </c>
      <c r="J219" s="12"/>
      <c r="K219" s="14">
        <f t="shared" si="120"/>
        <v>0</v>
      </c>
      <c r="L219" s="122"/>
      <c r="M219" s="14">
        <f t="shared" si="121"/>
        <v>0</v>
      </c>
      <c r="N219" s="14">
        <f t="shared" si="122"/>
        <v>0</v>
      </c>
      <c r="O219" s="122"/>
      <c r="P219" s="5">
        <f t="shared" si="123"/>
        <v>0</v>
      </c>
      <c r="Q219" s="5">
        <f t="shared" si="124"/>
        <v>0</v>
      </c>
      <c r="R219" s="122"/>
      <c r="S219" s="13">
        <f t="shared" si="125"/>
        <v>0</v>
      </c>
      <c r="T219" s="13">
        <f t="shared" si="126"/>
        <v>0</v>
      </c>
      <c r="U219" s="15"/>
      <c r="V219" s="13">
        <f t="shared" si="127"/>
        <v>0</v>
      </c>
      <c r="W219" s="5">
        <f t="shared" si="128"/>
        <v>0</v>
      </c>
      <c r="X219" s="122"/>
      <c r="Y219" s="14">
        <f t="shared" si="129"/>
        <v>0</v>
      </c>
      <c r="Z219" s="5">
        <f t="shared" si="130"/>
        <v>0</v>
      </c>
      <c r="AB219" s="13">
        <f t="shared" si="119"/>
        <v>0</v>
      </c>
    </row>
    <row r="220" spans="1:28" x14ac:dyDescent="0.25">
      <c r="A220" s="16" t="s">
        <v>150</v>
      </c>
      <c r="B220" s="11"/>
      <c r="C220" s="11"/>
      <c r="D220" s="11"/>
      <c r="E220" s="25"/>
      <c r="F220" s="11"/>
      <c r="G220" s="11"/>
      <c r="H220" s="11"/>
      <c r="I220" s="34">
        <f t="shared" si="131"/>
        <v>0</v>
      </c>
      <c r="J220" s="12"/>
      <c r="K220" s="14">
        <f t="shared" si="120"/>
        <v>0</v>
      </c>
      <c r="L220" s="122"/>
      <c r="M220" s="14">
        <f t="shared" si="121"/>
        <v>0</v>
      </c>
      <c r="N220" s="14">
        <f t="shared" si="122"/>
        <v>0</v>
      </c>
      <c r="O220" s="122"/>
      <c r="P220" s="5">
        <f t="shared" si="123"/>
        <v>0</v>
      </c>
      <c r="Q220" s="5">
        <f t="shared" si="124"/>
        <v>0</v>
      </c>
      <c r="R220" s="122"/>
      <c r="S220" s="13">
        <f t="shared" si="125"/>
        <v>0</v>
      </c>
      <c r="T220" s="13">
        <f t="shared" si="126"/>
        <v>0</v>
      </c>
      <c r="U220" s="15"/>
      <c r="V220" s="13">
        <f t="shared" si="127"/>
        <v>0</v>
      </c>
      <c r="W220" s="5">
        <f t="shared" si="128"/>
        <v>0</v>
      </c>
      <c r="X220" s="122"/>
      <c r="Y220" s="14">
        <f t="shared" si="129"/>
        <v>0</v>
      </c>
      <c r="Z220" s="5">
        <f t="shared" si="130"/>
        <v>0</v>
      </c>
      <c r="AB220" s="13">
        <f t="shared" si="119"/>
        <v>0</v>
      </c>
    </row>
    <row r="221" spans="1:28" x14ac:dyDescent="0.25">
      <c r="A221" s="16" t="s">
        <v>150</v>
      </c>
      <c r="B221" s="11"/>
      <c r="C221" s="11"/>
      <c r="D221" s="11"/>
      <c r="E221" s="25"/>
      <c r="F221" s="11"/>
      <c r="G221" s="11"/>
      <c r="H221" s="11"/>
      <c r="I221" s="34">
        <f t="shared" si="131"/>
        <v>0</v>
      </c>
      <c r="J221" s="12"/>
      <c r="K221" s="14">
        <f t="shared" si="120"/>
        <v>0</v>
      </c>
      <c r="L221" s="122"/>
      <c r="M221" s="14">
        <f t="shared" si="121"/>
        <v>0</v>
      </c>
      <c r="N221" s="14">
        <f t="shared" si="122"/>
        <v>0</v>
      </c>
      <c r="O221" s="122"/>
      <c r="P221" s="5">
        <f t="shared" si="123"/>
        <v>0</v>
      </c>
      <c r="Q221" s="5">
        <f t="shared" si="124"/>
        <v>0</v>
      </c>
      <c r="R221" s="122"/>
      <c r="S221" s="13">
        <f t="shared" si="125"/>
        <v>0</v>
      </c>
      <c r="T221" s="13">
        <f t="shared" si="126"/>
        <v>0</v>
      </c>
      <c r="U221" s="15"/>
      <c r="V221" s="13">
        <f t="shared" si="127"/>
        <v>0</v>
      </c>
      <c r="W221" s="5">
        <f t="shared" si="128"/>
        <v>0</v>
      </c>
      <c r="X221" s="122"/>
      <c r="Y221" s="14">
        <f t="shared" si="129"/>
        <v>0</v>
      </c>
      <c r="Z221" s="5">
        <f t="shared" si="130"/>
        <v>0</v>
      </c>
      <c r="AB221" s="13">
        <f t="shared" si="119"/>
        <v>0</v>
      </c>
    </row>
    <row r="222" spans="1:28" x14ac:dyDescent="0.25">
      <c r="A222" s="16" t="s">
        <v>150</v>
      </c>
      <c r="B222" s="11"/>
      <c r="C222" s="11"/>
      <c r="D222" s="11"/>
      <c r="E222" s="25"/>
      <c r="F222" s="11"/>
      <c r="G222" s="11"/>
      <c r="H222" s="11"/>
      <c r="I222" s="34">
        <f t="shared" si="131"/>
        <v>0</v>
      </c>
      <c r="J222" s="12"/>
      <c r="K222" s="14">
        <f t="shared" si="120"/>
        <v>0</v>
      </c>
      <c r="L222" s="122"/>
      <c r="M222" s="14">
        <f t="shared" si="121"/>
        <v>0</v>
      </c>
      <c r="N222" s="14">
        <f t="shared" si="122"/>
        <v>0</v>
      </c>
      <c r="O222" s="122"/>
      <c r="P222" s="5">
        <f t="shared" si="123"/>
        <v>0</v>
      </c>
      <c r="Q222" s="5">
        <f t="shared" si="124"/>
        <v>0</v>
      </c>
      <c r="R222" s="122"/>
      <c r="S222" s="13">
        <f t="shared" si="125"/>
        <v>0</v>
      </c>
      <c r="T222" s="13">
        <f t="shared" si="126"/>
        <v>0</v>
      </c>
      <c r="U222" s="15"/>
      <c r="V222" s="13">
        <f t="shared" si="127"/>
        <v>0</v>
      </c>
      <c r="W222" s="5">
        <f t="shared" si="128"/>
        <v>0</v>
      </c>
      <c r="X222" s="122"/>
      <c r="Y222" s="14">
        <f t="shared" si="129"/>
        <v>0</v>
      </c>
      <c r="Z222" s="5">
        <f t="shared" si="130"/>
        <v>0</v>
      </c>
      <c r="AB222" s="13">
        <f t="shared" si="119"/>
        <v>0</v>
      </c>
    </row>
    <row r="223" spans="1:28" x14ac:dyDescent="0.25">
      <c r="A223" s="16" t="s">
        <v>150</v>
      </c>
      <c r="B223" s="11"/>
      <c r="C223" s="11"/>
      <c r="D223" s="11"/>
      <c r="E223" s="25"/>
      <c r="F223" s="11"/>
      <c r="G223" s="11"/>
      <c r="H223" s="11"/>
      <c r="I223" s="34">
        <f t="shared" si="131"/>
        <v>0</v>
      </c>
      <c r="J223" s="12"/>
      <c r="K223" s="14">
        <f t="shared" si="120"/>
        <v>0</v>
      </c>
      <c r="L223" s="122"/>
      <c r="M223" s="14">
        <f t="shared" si="121"/>
        <v>0</v>
      </c>
      <c r="N223" s="14">
        <f t="shared" si="122"/>
        <v>0</v>
      </c>
      <c r="O223" s="122"/>
      <c r="P223" s="5">
        <f t="shared" si="123"/>
        <v>0</v>
      </c>
      <c r="Q223" s="5">
        <f t="shared" si="124"/>
        <v>0</v>
      </c>
      <c r="R223" s="122"/>
      <c r="S223" s="13">
        <f t="shared" si="125"/>
        <v>0</v>
      </c>
      <c r="T223" s="13">
        <f t="shared" si="126"/>
        <v>0</v>
      </c>
      <c r="U223" s="15"/>
      <c r="V223" s="13">
        <f t="shared" si="127"/>
        <v>0</v>
      </c>
      <c r="W223" s="5">
        <f t="shared" si="128"/>
        <v>0</v>
      </c>
      <c r="X223" s="122"/>
      <c r="Y223" s="14">
        <f t="shared" si="129"/>
        <v>0</v>
      </c>
      <c r="Z223" s="5">
        <f t="shared" si="130"/>
        <v>0</v>
      </c>
      <c r="AB223" s="13">
        <f t="shared" si="119"/>
        <v>0</v>
      </c>
    </row>
    <row r="224" spans="1:28" x14ac:dyDescent="0.25">
      <c r="A224" s="16" t="s">
        <v>150</v>
      </c>
      <c r="B224" s="11"/>
      <c r="C224" s="11"/>
      <c r="D224" s="11"/>
      <c r="E224" s="25"/>
      <c r="F224" s="11"/>
      <c r="G224" s="11"/>
      <c r="H224" s="11"/>
      <c r="I224" s="34">
        <f t="shared" si="131"/>
        <v>0</v>
      </c>
      <c r="J224" s="12"/>
      <c r="K224" s="14">
        <f t="shared" si="120"/>
        <v>0</v>
      </c>
      <c r="L224" s="122"/>
      <c r="M224" s="14">
        <f t="shared" si="121"/>
        <v>0</v>
      </c>
      <c r="N224" s="14">
        <f t="shared" si="122"/>
        <v>0</v>
      </c>
      <c r="O224" s="122"/>
      <c r="P224" s="5">
        <f t="shared" si="123"/>
        <v>0</v>
      </c>
      <c r="Q224" s="5">
        <f t="shared" si="124"/>
        <v>0</v>
      </c>
      <c r="R224" s="122"/>
      <c r="S224" s="13">
        <f t="shared" si="125"/>
        <v>0</v>
      </c>
      <c r="T224" s="13">
        <f t="shared" si="126"/>
        <v>0</v>
      </c>
      <c r="U224" s="15"/>
      <c r="V224" s="13">
        <f t="shared" si="127"/>
        <v>0</v>
      </c>
      <c r="W224" s="5">
        <f t="shared" si="128"/>
        <v>0</v>
      </c>
      <c r="X224" s="122"/>
      <c r="Y224" s="14">
        <f t="shared" si="129"/>
        <v>0</v>
      </c>
      <c r="Z224" s="5">
        <f t="shared" si="130"/>
        <v>0</v>
      </c>
      <c r="AB224" s="13">
        <f t="shared" si="119"/>
        <v>0</v>
      </c>
    </row>
    <row r="225" spans="1:28" x14ac:dyDescent="0.25">
      <c r="A225" s="16" t="s">
        <v>150</v>
      </c>
      <c r="B225" s="11"/>
      <c r="C225" s="11"/>
      <c r="D225" s="11"/>
      <c r="E225" s="25"/>
      <c r="F225" s="11"/>
      <c r="G225" s="11"/>
      <c r="H225" s="11"/>
      <c r="I225" s="34">
        <f t="shared" si="131"/>
        <v>0</v>
      </c>
      <c r="J225" s="12"/>
      <c r="K225" s="14">
        <f t="shared" si="120"/>
        <v>0</v>
      </c>
      <c r="L225" s="122"/>
      <c r="M225" s="14">
        <f t="shared" si="121"/>
        <v>0</v>
      </c>
      <c r="N225" s="14">
        <f t="shared" si="122"/>
        <v>0</v>
      </c>
      <c r="O225" s="122"/>
      <c r="P225" s="5">
        <f t="shared" si="123"/>
        <v>0</v>
      </c>
      <c r="Q225" s="5">
        <f t="shared" si="124"/>
        <v>0</v>
      </c>
      <c r="R225" s="122"/>
      <c r="S225" s="13">
        <f t="shared" si="125"/>
        <v>0</v>
      </c>
      <c r="T225" s="13">
        <f t="shared" si="126"/>
        <v>0</v>
      </c>
      <c r="U225" s="15"/>
      <c r="V225" s="13">
        <f t="shared" si="127"/>
        <v>0</v>
      </c>
      <c r="W225" s="5">
        <f t="shared" si="128"/>
        <v>0</v>
      </c>
      <c r="X225" s="122"/>
      <c r="Y225" s="14">
        <f t="shared" si="129"/>
        <v>0</v>
      </c>
      <c r="Z225" s="5">
        <f t="shared" si="130"/>
        <v>0</v>
      </c>
      <c r="AB225" s="13">
        <f t="shared" si="119"/>
        <v>0</v>
      </c>
    </row>
    <row r="226" spans="1:28" x14ac:dyDescent="0.25">
      <c r="A226" s="16" t="s">
        <v>150</v>
      </c>
      <c r="B226" s="11"/>
      <c r="C226" s="11"/>
      <c r="D226" s="11"/>
      <c r="E226" s="25"/>
      <c r="F226" s="11"/>
      <c r="G226" s="11"/>
      <c r="H226" s="11"/>
      <c r="I226" s="34">
        <f t="shared" si="131"/>
        <v>0</v>
      </c>
      <c r="J226" s="12"/>
      <c r="K226" s="14">
        <f t="shared" si="120"/>
        <v>0</v>
      </c>
      <c r="L226" s="122"/>
      <c r="M226" s="14">
        <f t="shared" si="121"/>
        <v>0</v>
      </c>
      <c r="N226" s="14">
        <f t="shared" si="122"/>
        <v>0</v>
      </c>
      <c r="O226" s="122"/>
      <c r="P226" s="5">
        <f t="shared" si="123"/>
        <v>0</v>
      </c>
      <c r="Q226" s="5">
        <f t="shared" si="124"/>
        <v>0</v>
      </c>
      <c r="R226" s="122"/>
      <c r="S226" s="13">
        <f t="shared" si="125"/>
        <v>0</v>
      </c>
      <c r="T226" s="13">
        <f t="shared" si="126"/>
        <v>0</v>
      </c>
      <c r="U226" s="15"/>
      <c r="V226" s="13">
        <f t="shared" si="127"/>
        <v>0</v>
      </c>
      <c r="W226" s="5">
        <f t="shared" si="128"/>
        <v>0</v>
      </c>
      <c r="X226" s="122"/>
      <c r="Y226" s="14">
        <f t="shared" si="129"/>
        <v>0</v>
      </c>
      <c r="Z226" s="5">
        <f t="shared" si="130"/>
        <v>0</v>
      </c>
      <c r="AB226" s="13">
        <f t="shared" si="119"/>
        <v>0</v>
      </c>
    </row>
    <row r="227" spans="1:28" x14ac:dyDescent="0.25">
      <c r="A227" s="16" t="s">
        <v>150</v>
      </c>
      <c r="B227" s="11"/>
      <c r="C227" s="11"/>
      <c r="D227" s="11"/>
      <c r="E227" s="25"/>
      <c r="F227" s="11"/>
      <c r="G227" s="11"/>
      <c r="H227" s="11"/>
      <c r="I227" s="34">
        <f t="shared" si="131"/>
        <v>0</v>
      </c>
      <c r="J227" s="12"/>
      <c r="K227" s="14">
        <f t="shared" si="120"/>
        <v>0</v>
      </c>
      <c r="L227" s="122"/>
      <c r="M227" s="14">
        <f t="shared" si="121"/>
        <v>0</v>
      </c>
      <c r="N227" s="14">
        <f t="shared" si="122"/>
        <v>0</v>
      </c>
      <c r="O227" s="122"/>
      <c r="P227" s="5">
        <f t="shared" si="123"/>
        <v>0</v>
      </c>
      <c r="Q227" s="5">
        <f t="shared" si="124"/>
        <v>0</v>
      </c>
      <c r="R227" s="122"/>
      <c r="S227" s="13">
        <f t="shared" si="125"/>
        <v>0</v>
      </c>
      <c r="T227" s="13">
        <f t="shared" si="126"/>
        <v>0</v>
      </c>
      <c r="U227" s="15"/>
      <c r="V227" s="13">
        <f t="shared" si="127"/>
        <v>0</v>
      </c>
      <c r="W227" s="5">
        <f t="shared" si="128"/>
        <v>0</v>
      </c>
      <c r="X227" s="122"/>
      <c r="Y227" s="14">
        <f t="shared" si="129"/>
        <v>0</v>
      </c>
      <c r="Z227" s="5">
        <f t="shared" si="130"/>
        <v>0</v>
      </c>
      <c r="AB227" s="13">
        <f t="shared" si="119"/>
        <v>0</v>
      </c>
    </row>
    <row r="228" spans="1:28" x14ac:dyDescent="0.25">
      <c r="A228" s="16" t="s">
        <v>150</v>
      </c>
      <c r="B228" s="11"/>
      <c r="C228" s="11"/>
      <c r="D228" s="11"/>
      <c r="E228" s="25"/>
      <c r="F228" s="11"/>
      <c r="G228" s="11"/>
      <c r="H228" s="11"/>
      <c r="I228" s="34">
        <f t="shared" si="131"/>
        <v>0</v>
      </c>
      <c r="J228" s="12"/>
      <c r="K228" s="14">
        <f t="shared" si="120"/>
        <v>0</v>
      </c>
      <c r="L228" s="122"/>
      <c r="M228" s="14">
        <f t="shared" si="121"/>
        <v>0</v>
      </c>
      <c r="N228" s="14">
        <f t="shared" si="122"/>
        <v>0</v>
      </c>
      <c r="O228" s="122"/>
      <c r="P228" s="5">
        <f t="shared" si="123"/>
        <v>0</v>
      </c>
      <c r="Q228" s="5">
        <f t="shared" si="124"/>
        <v>0</v>
      </c>
      <c r="R228" s="122"/>
      <c r="S228" s="13">
        <f t="shared" si="125"/>
        <v>0</v>
      </c>
      <c r="T228" s="13">
        <f t="shared" si="126"/>
        <v>0</v>
      </c>
      <c r="U228" s="15"/>
      <c r="V228" s="13">
        <f t="shared" si="127"/>
        <v>0</v>
      </c>
      <c r="W228" s="5">
        <f t="shared" si="128"/>
        <v>0</v>
      </c>
      <c r="X228" s="122"/>
      <c r="Y228" s="14">
        <f t="shared" si="129"/>
        <v>0</v>
      </c>
      <c r="Z228" s="5">
        <f t="shared" si="130"/>
        <v>0</v>
      </c>
      <c r="AB228" s="13">
        <f t="shared" si="119"/>
        <v>0</v>
      </c>
    </row>
    <row r="229" spans="1:28" x14ac:dyDescent="0.25">
      <c r="I229" s="26"/>
      <c r="W229" s="46">
        <f>SUM(W189:W228)</f>
        <v>0</v>
      </c>
      <c r="Y229" s="3">
        <f>SUM(Y189:Y228)</f>
        <v>0</v>
      </c>
      <c r="Z229" s="3">
        <f>SUM(Z189:Z228)</f>
        <v>0</v>
      </c>
    </row>
    <row r="230" spans="1:28" x14ac:dyDescent="0.25">
      <c r="A230" s="32" t="s">
        <v>130</v>
      </c>
      <c r="B230" s="33"/>
    </row>
    <row r="231" spans="1:28" ht="30" x14ac:dyDescent="0.25">
      <c r="A231" s="2" t="s">
        <v>21</v>
      </c>
      <c r="B231" s="2" t="s">
        <v>85</v>
      </c>
      <c r="C231" s="2" t="s">
        <v>86</v>
      </c>
      <c r="D231" s="2" t="s">
        <v>87</v>
      </c>
      <c r="E231" s="2" t="s">
        <v>163</v>
      </c>
      <c r="F231" s="2" t="s">
        <v>89</v>
      </c>
      <c r="G231" s="2" t="s">
        <v>90</v>
      </c>
      <c r="H231" s="2" t="s">
        <v>91</v>
      </c>
      <c r="I231" s="2" t="s">
        <v>92</v>
      </c>
      <c r="J231" s="76" t="s">
        <v>93</v>
      </c>
      <c r="K231" s="2" t="s">
        <v>94</v>
      </c>
      <c r="L231" s="132" t="s">
        <v>95</v>
      </c>
      <c r="M231" s="2" t="s">
        <v>96</v>
      </c>
      <c r="N231" s="2" t="s">
        <v>97</v>
      </c>
      <c r="O231" s="132" t="s">
        <v>98</v>
      </c>
      <c r="P231" s="2" t="s">
        <v>99</v>
      </c>
      <c r="Q231" s="2" t="s">
        <v>100</v>
      </c>
      <c r="R231" s="132" t="s">
        <v>101</v>
      </c>
      <c r="S231" s="2" t="s">
        <v>102</v>
      </c>
      <c r="T231" s="2" t="s">
        <v>103</v>
      </c>
      <c r="U231" s="2" t="s">
        <v>105</v>
      </c>
      <c r="V231" s="2" t="s">
        <v>105</v>
      </c>
      <c r="W231" s="2" t="s">
        <v>106</v>
      </c>
      <c r="X231" s="132" t="s">
        <v>107</v>
      </c>
      <c r="Y231" s="2" t="s">
        <v>108</v>
      </c>
      <c r="Z231" s="2" t="s">
        <v>55</v>
      </c>
      <c r="AA231" s="1"/>
      <c r="AB231" s="76" t="s">
        <v>109</v>
      </c>
    </row>
    <row r="232" spans="1:28" x14ac:dyDescent="0.25">
      <c r="A232" s="16" t="s">
        <v>164</v>
      </c>
      <c r="B232" s="11"/>
      <c r="C232" s="11"/>
      <c r="D232" s="11"/>
      <c r="E232" s="11"/>
      <c r="F232" s="11"/>
      <c r="G232" s="11"/>
      <c r="H232" s="11"/>
      <c r="I232" s="4"/>
      <c r="J232" s="12"/>
      <c r="K232" s="14">
        <f t="shared" ref="K232:K235" si="132">I232*J232</f>
        <v>0</v>
      </c>
      <c r="L232" s="122"/>
      <c r="M232" s="14">
        <f t="shared" ref="M232:M235" si="133">K232*L232</f>
        <v>0</v>
      </c>
      <c r="N232" s="14">
        <f t="shared" ref="N232:N235" si="134">M232+K232</f>
        <v>0</v>
      </c>
      <c r="O232" s="122"/>
      <c r="P232" s="5">
        <f t="shared" ref="P232:P235" si="135">N232*O232</f>
        <v>0</v>
      </c>
      <c r="Q232" s="5">
        <f t="shared" ref="Q232:Q235" si="136">P232+N232</f>
        <v>0</v>
      </c>
      <c r="R232" s="122"/>
      <c r="S232" s="13">
        <f t="shared" ref="S232:S235" si="137">Q232*R232</f>
        <v>0</v>
      </c>
      <c r="T232" s="13">
        <f t="shared" ref="T232:T235" si="138">S232+Q232</f>
        <v>0</v>
      </c>
      <c r="U232" s="15"/>
      <c r="V232" s="13">
        <f t="shared" ref="V232:V235" si="139">U232*T232</f>
        <v>0</v>
      </c>
      <c r="W232" s="5">
        <f t="shared" ref="W232:W235" si="140">T232+V232</f>
        <v>0</v>
      </c>
      <c r="X232" s="122"/>
      <c r="Y232" s="14">
        <f t="shared" ref="Y232:Y235" si="141">X232*T232</f>
        <v>0</v>
      </c>
      <c r="Z232" s="5">
        <f t="shared" ref="Z232:Z235" si="142">W232+Y232</f>
        <v>0</v>
      </c>
      <c r="AB232" s="13">
        <f>IFERROR(Z232/I232,0)</f>
        <v>0</v>
      </c>
    </row>
    <row r="233" spans="1:28" x14ac:dyDescent="0.25">
      <c r="A233" s="16" t="s">
        <v>164</v>
      </c>
      <c r="B233" s="11"/>
      <c r="C233" s="11"/>
      <c r="D233" s="11"/>
      <c r="E233" s="25"/>
      <c r="F233" s="11"/>
      <c r="G233" s="11"/>
      <c r="H233" s="11"/>
      <c r="I233" s="4"/>
      <c r="J233" s="12"/>
      <c r="K233" s="14">
        <f t="shared" si="132"/>
        <v>0</v>
      </c>
      <c r="L233" s="122"/>
      <c r="M233" s="14">
        <f t="shared" si="133"/>
        <v>0</v>
      </c>
      <c r="N233" s="14">
        <f t="shared" si="134"/>
        <v>0</v>
      </c>
      <c r="O233" s="122"/>
      <c r="P233" s="5">
        <f t="shared" si="135"/>
        <v>0</v>
      </c>
      <c r="Q233" s="5">
        <f t="shared" si="136"/>
        <v>0</v>
      </c>
      <c r="R233" s="122"/>
      <c r="S233" s="13">
        <f t="shared" si="137"/>
        <v>0</v>
      </c>
      <c r="T233" s="13">
        <f t="shared" si="138"/>
        <v>0</v>
      </c>
      <c r="U233" s="15"/>
      <c r="V233" s="13">
        <f t="shared" si="139"/>
        <v>0</v>
      </c>
      <c r="W233" s="5">
        <f t="shared" si="140"/>
        <v>0</v>
      </c>
      <c r="X233" s="122"/>
      <c r="Y233" s="14">
        <f t="shared" si="141"/>
        <v>0</v>
      </c>
      <c r="Z233" s="5">
        <f t="shared" si="142"/>
        <v>0</v>
      </c>
      <c r="AB233" s="13">
        <f t="shared" ref="AB233:AB271" si="143">IFERROR(Z233/I233,0)</f>
        <v>0</v>
      </c>
    </row>
    <row r="234" spans="1:28" x14ac:dyDescent="0.25">
      <c r="A234" s="16" t="s">
        <v>164</v>
      </c>
      <c r="B234" s="11"/>
      <c r="C234" s="11"/>
      <c r="D234" s="11"/>
      <c r="E234" s="25"/>
      <c r="F234" s="11"/>
      <c r="G234" s="11"/>
      <c r="H234" s="11"/>
      <c r="I234" s="4"/>
      <c r="J234" s="12"/>
      <c r="K234" s="14">
        <f t="shared" si="132"/>
        <v>0</v>
      </c>
      <c r="L234" s="122"/>
      <c r="M234" s="14">
        <f t="shared" si="133"/>
        <v>0</v>
      </c>
      <c r="N234" s="14">
        <f t="shared" si="134"/>
        <v>0</v>
      </c>
      <c r="O234" s="122"/>
      <c r="P234" s="5">
        <f t="shared" si="135"/>
        <v>0</v>
      </c>
      <c r="Q234" s="5">
        <f t="shared" si="136"/>
        <v>0</v>
      </c>
      <c r="R234" s="122"/>
      <c r="S234" s="13">
        <f t="shared" si="137"/>
        <v>0</v>
      </c>
      <c r="T234" s="13">
        <f t="shared" si="138"/>
        <v>0</v>
      </c>
      <c r="U234" s="15"/>
      <c r="V234" s="13">
        <f t="shared" si="139"/>
        <v>0</v>
      </c>
      <c r="W234" s="5">
        <f t="shared" si="140"/>
        <v>0</v>
      </c>
      <c r="X234" s="122"/>
      <c r="Y234" s="14">
        <f t="shared" si="141"/>
        <v>0</v>
      </c>
      <c r="Z234" s="5">
        <f t="shared" si="142"/>
        <v>0</v>
      </c>
      <c r="AB234" s="13">
        <f t="shared" si="143"/>
        <v>0</v>
      </c>
    </row>
    <row r="235" spans="1:28" x14ac:dyDescent="0.25">
      <c r="A235" s="16" t="s">
        <v>164</v>
      </c>
      <c r="B235" s="11"/>
      <c r="C235" s="11"/>
      <c r="D235" s="11"/>
      <c r="E235" s="25"/>
      <c r="F235" s="11"/>
      <c r="G235" s="11"/>
      <c r="H235" s="11"/>
      <c r="I235" s="4"/>
      <c r="J235" s="12"/>
      <c r="K235" s="14">
        <f t="shared" si="132"/>
        <v>0</v>
      </c>
      <c r="L235" s="122"/>
      <c r="M235" s="14">
        <f t="shared" si="133"/>
        <v>0</v>
      </c>
      <c r="N235" s="14">
        <f t="shared" si="134"/>
        <v>0</v>
      </c>
      <c r="O235" s="122"/>
      <c r="P235" s="5">
        <f t="shared" si="135"/>
        <v>0</v>
      </c>
      <c r="Q235" s="5">
        <f t="shared" si="136"/>
        <v>0</v>
      </c>
      <c r="R235" s="122"/>
      <c r="S235" s="13">
        <f t="shared" si="137"/>
        <v>0</v>
      </c>
      <c r="T235" s="13">
        <f t="shared" si="138"/>
        <v>0</v>
      </c>
      <c r="U235" s="15"/>
      <c r="V235" s="13">
        <f t="shared" si="139"/>
        <v>0</v>
      </c>
      <c r="W235" s="5">
        <f t="shared" si="140"/>
        <v>0</v>
      </c>
      <c r="X235" s="122"/>
      <c r="Y235" s="14">
        <f t="shared" si="141"/>
        <v>0</v>
      </c>
      <c r="Z235" s="5">
        <f t="shared" si="142"/>
        <v>0</v>
      </c>
      <c r="AB235" s="13">
        <f t="shared" si="143"/>
        <v>0</v>
      </c>
    </row>
    <row r="236" spans="1:28" x14ac:dyDescent="0.25">
      <c r="A236" s="16" t="s">
        <v>164</v>
      </c>
      <c r="B236" s="11"/>
      <c r="C236" s="11"/>
      <c r="D236" s="11"/>
      <c r="E236" s="25"/>
      <c r="F236" s="11"/>
      <c r="G236" s="11"/>
      <c r="H236" s="11"/>
      <c r="I236" s="34">
        <f>H236*E236</f>
        <v>0</v>
      </c>
      <c r="J236" s="12"/>
      <c r="K236" s="14">
        <f t="shared" ref="K236:K271" si="144">I236*J236</f>
        <v>0</v>
      </c>
      <c r="L236" s="122"/>
      <c r="M236" s="14">
        <f t="shared" ref="M236:M271" si="145">K236*L236</f>
        <v>0</v>
      </c>
      <c r="N236" s="14">
        <f t="shared" ref="N236:N271" si="146">M236+K236</f>
        <v>0</v>
      </c>
      <c r="O236" s="122"/>
      <c r="P236" s="5">
        <f t="shared" ref="P236:P271" si="147">N236*O236</f>
        <v>0</v>
      </c>
      <c r="Q236" s="5">
        <f t="shared" ref="Q236:Q271" si="148">P236+N236</f>
        <v>0</v>
      </c>
      <c r="R236" s="122"/>
      <c r="S236" s="13">
        <f t="shared" ref="S236:S271" si="149">Q236*R236</f>
        <v>0</v>
      </c>
      <c r="T236" s="13">
        <f t="shared" ref="T236:T271" si="150">S236+Q236</f>
        <v>0</v>
      </c>
      <c r="U236" s="15"/>
      <c r="V236" s="13">
        <f t="shared" ref="V236:V271" si="151">U236*T236</f>
        <v>0</v>
      </c>
      <c r="W236" s="5">
        <f t="shared" ref="W236:W271" si="152">T236+V236</f>
        <v>0</v>
      </c>
      <c r="X236" s="122"/>
      <c r="Y236" s="14">
        <f t="shared" ref="Y236:Y271" si="153">X236*T236</f>
        <v>0</v>
      </c>
      <c r="Z236" s="5">
        <f t="shared" ref="Z236:Z271" si="154">W236+Y236</f>
        <v>0</v>
      </c>
      <c r="AB236" s="13">
        <f t="shared" si="143"/>
        <v>0</v>
      </c>
    </row>
    <row r="237" spans="1:28" x14ac:dyDescent="0.25">
      <c r="A237" s="16" t="s">
        <v>164</v>
      </c>
      <c r="B237" s="11"/>
      <c r="C237" s="11"/>
      <c r="D237" s="11"/>
      <c r="E237" s="25"/>
      <c r="F237" s="11"/>
      <c r="G237" s="11"/>
      <c r="H237" s="11"/>
      <c r="I237" s="34">
        <f t="shared" ref="I237:I271" si="155">H237*E237</f>
        <v>0</v>
      </c>
      <c r="J237" s="12"/>
      <c r="K237" s="14">
        <f t="shared" si="144"/>
        <v>0</v>
      </c>
      <c r="L237" s="122"/>
      <c r="M237" s="14">
        <f t="shared" si="145"/>
        <v>0</v>
      </c>
      <c r="N237" s="14">
        <f t="shared" si="146"/>
        <v>0</v>
      </c>
      <c r="O237" s="122"/>
      <c r="P237" s="5">
        <f t="shared" si="147"/>
        <v>0</v>
      </c>
      <c r="Q237" s="5">
        <f t="shared" si="148"/>
        <v>0</v>
      </c>
      <c r="R237" s="122"/>
      <c r="S237" s="13">
        <f t="shared" si="149"/>
        <v>0</v>
      </c>
      <c r="T237" s="13">
        <f t="shared" si="150"/>
        <v>0</v>
      </c>
      <c r="U237" s="15"/>
      <c r="V237" s="13">
        <f t="shared" si="151"/>
        <v>0</v>
      </c>
      <c r="W237" s="5">
        <f t="shared" si="152"/>
        <v>0</v>
      </c>
      <c r="X237" s="122"/>
      <c r="Y237" s="14">
        <f t="shared" si="153"/>
        <v>0</v>
      </c>
      <c r="Z237" s="5">
        <f t="shared" si="154"/>
        <v>0</v>
      </c>
      <c r="AB237" s="13">
        <f t="shared" si="143"/>
        <v>0</v>
      </c>
    </row>
    <row r="238" spans="1:28" x14ac:dyDescent="0.25">
      <c r="A238" s="16" t="s">
        <v>164</v>
      </c>
      <c r="B238" s="11"/>
      <c r="C238" s="11"/>
      <c r="D238" s="11"/>
      <c r="E238" s="25"/>
      <c r="F238" s="11"/>
      <c r="G238" s="11"/>
      <c r="H238" s="11"/>
      <c r="I238" s="34">
        <f t="shared" si="155"/>
        <v>0</v>
      </c>
      <c r="J238" s="12"/>
      <c r="K238" s="14">
        <f t="shared" si="144"/>
        <v>0</v>
      </c>
      <c r="L238" s="122"/>
      <c r="M238" s="14">
        <f t="shared" si="145"/>
        <v>0</v>
      </c>
      <c r="N238" s="14">
        <f t="shared" si="146"/>
        <v>0</v>
      </c>
      <c r="O238" s="122"/>
      <c r="P238" s="5">
        <f t="shared" si="147"/>
        <v>0</v>
      </c>
      <c r="Q238" s="5">
        <f t="shared" si="148"/>
        <v>0</v>
      </c>
      <c r="R238" s="122"/>
      <c r="S238" s="13">
        <f t="shared" si="149"/>
        <v>0</v>
      </c>
      <c r="T238" s="13">
        <f t="shared" si="150"/>
        <v>0</v>
      </c>
      <c r="U238" s="15"/>
      <c r="V238" s="13">
        <f t="shared" si="151"/>
        <v>0</v>
      </c>
      <c r="W238" s="5">
        <f t="shared" si="152"/>
        <v>0</v>
      </c>
      <c r="X238" s="122"/>
      <c r="Y238" s="14">
        <f t="shared" si="153"/>
        <v>0</v>
      </c>
      <c r="Z238" s="5">
        <f t="shared" si="154"/>
        <v>0</v>
      </c>
      <c r="AB238" s="13">
        <f t="shared" si="143"/>
        <v>0</v>
      </c>
    </row>
    <row r="239" spans="1:28" x14ac:dyDescent="0.25">
      <c r="A239" s="16" t="s">
        <v>164</v>
      </c>
      <c r="B239" s="11"/>
      <c r="C239" s="11"/>
      <c r="D239" s="11"/>
      <c r="E239" s="25"/>
      <c r="F239" s="11"/>
      <c r="G239" s="11"/>
      <c r="H239" s="11"/>
      <c r="I239" s="34">
        <f t="shared" si="155"/>
        <v>0</v>
      </c>
      <c r="J239" s="12"/>
      <c r="K239" s="14">
        <f t="shared" si="144"/>
        <v>0</v>
      </c>
      <c r="L239" s="122"/>
      <c r="M239" s="14">
        <f t="shared" si="145"/>
        <v>0</v>
      </c>
      <c r="N239" s="14">
        <f t="shared" si="146"/>
        <v>0</v>
      </c>
      <c r="O239" s="122"/>
      <c r="P239" s="5">
        <f t="shared" si="147"/>
        <v>0</v>
      </c>
      <c r="Q239" s="5">
        <f t="shared" si="148"/>
        <v>0</v>
      </c>
      <c r="R239" s="122"/>
      <c r="S239" s="13">
        <f t="shared" si="149"/>
        <v>0</v>
      </c>
      <c r="T239" s="13">
        <f t="shared" si="150"/>
        <v>0</v>
      </c>
      <c r="U239" s="15"/>
      <c r="V239" s="13">
        <f t="shared" si="151"/>
        <v>0</v>
      </c>
      <c r="W239" s="5">
        <f t="shared" si="152"/>
        <v>0</v>
      </c>
      <c r="X239" s="122"/>
      <c r="Y239" s="14">
        <f t="shared" si="153"/>
        <v>0</v>
      </c>
      <c r="Z239" s="5">
        <f t="shared" si="154"/>
        <v>0</v>
      </c>
      <c r="AB239" s="13">
        <f t="shared" si="143"/>
        <v>0</v>
      </c>
    </row>
    <row r="240" spans="1:28" x14ac:dyDescent="0.25">
      <c r="A240" s="16" t="s">
        <v>164</v>
      </c>
      <c r="B240" s="11"/>
      <c r="C240" s="11"/>
      <c r="D240" s="11"/>
      <c r="E240" s="25"/>
      <c r="F240" s="11"/>
      <c r="G240" s="11"/>
      <c r="H240" s="11"/>
      <c r="I240" s="34">
        <f t="shared" si="155"/>
        <v>0</v>
      </c>
      <c r="J240" s="12"/>
      <c r="K240" s="14">
        <f t="shared" si="144"/>
        <v>0</v>
      </c>
      <c r="L240" s="122"/>
      <c r="M240" s="14">
        <f t="shared" si="145"/>
        <v>0</v>
      </c>
      <c r="N240" s="14">
        <f t="shared" si="146"/>
        <v>0</v>
      </c>
      <c r="O240" s="122"/>
      <c r="P240" s="5">
        <f t="shared" si="147"/>
        <v>0</v>
      </c>
      <c r="Q240" s="5">
        <f t="shared" si="148"/>
        <v>0</v>
      </c>
      <c r="R240" s="122"/>
      <c r="S240" s="13">
        <f t="shared" si="149"/>
        <v>0</v>
      </c>
      <c r="T240" s="13">
        <f t="shared" si="150"/>
        <v>0</v>
      </c>
      <c r="U240" s="15"/>
      <c r="V240" s="13">
        <f t="shared" si="151"/>
        <v>0</v>
      </c>
      <c r="W240" s="5">
        <f t="shared" si="152"/>
        <v>0</v>
      </c>
      <c r="X240" s="122"/>
      <c r="Y240" s="14">
        <f t="shared" si="153"/>
        <v>0</v>
      </c>
      <c r="Z240" s="5">
        <f t="shared" si="154"/>
        <v>0</v>
      </c>
      <c r="AB240" s="13">
        <f t="shared" si="143"/>
        <v>0</v>
      </c>
    </row>
    <row r="241" spans="1:28" x14ac:dyDescent="0.25">
      <c r="A241" s="16" t="s">
        <v>164</v>
      </c>
      <c r="B241" s="11"/>
      <c r="C241" s="11"/>
      <c r="D241" s="11"/>
      <c r="E241" s="11"/>
      <c r="F241" s="11"/>
      <c r="G241" s="11"/>
      <c r="H241" s="11"/>
      <c r="I241" s="34">
        <f t="shared" si="155"/>
        <v>0</v>
      </c>
      <c r="J241" s="12"/>
      <c r="K241" s="14">
        <f t="shared" si="144"/>
        <v>0</v>
      </c>
      <c r="L241" s="122"/>
      <c r="M241" s="14">
        <f t="shared" si="145"/>
        <v>0</v>
      </c>
      <c r="N241" s="14">
        <f t="shared" si="146"/>
        <v>0</v>
      </c>
      <c r="O241" s="122"/>
      <c r="P241" s="5">
        <f t="shared" si="147"/>
        <v>0</v>
      </c>
      <c r="Q241" s="5">
        <f t="shared" si="148"/>
        <v>0</v>
      </c>
      <c r="R241" s="122"/>
      <c r="S241" s="13">
        <f t="shared" si="149"/>
        <v>0</v>
      </c>
      <c r="T241" s="13">
        <f t="shared" si="150"/>
        <v>0</v>
      </c>
      <c r="U241" s="15"/>
      <c r="V241" s="13">
        <f t="shared" si="151"/>
        <v>0</v>
      </c>
      <c r="W241" s="5">
        <f t="shared" si="152"/>
        <v>0</v>
      </c>
      <c r="X241" s="122"/>
      <c r="Y241" s="14">
        <f t="shared" si="153"/>
        <v>0</v>
      </c>
      <c r="Z241" s="5">
        <f t="shared" si="154"/>
        <v>0</v>
      </c>
      <c r="AB241" s="13">
        <f t="shared" si="143"/>
        <v>0</v>
      </c>
    </row>
    <row r="242" spans="1:28" x14ac:dyDescent="0.25">
      <c r="A242" s="16" t="s">
        <v>164</v>
      </c>
      <c r="B242" s="11"/>
      <c r="C242" s="24"/>
      <c r="D242" s="11"/>
      <c r="E242" s="11"/>
      <c r="F242" s="11"/>
      <c r="G242" s="11"/>
      <c r="H242" s="11"/>
      <c r="I242" s="34">
        <f t="shared" si="155"/>
        <v>0</v>
      </c>
      <c r="J242" s="12"/>
      <c r="K242" s="14">
        <f t="shared" si="144"/>
        <v>0</v>
      </c>
      <c r="L242" s="122"/>
      <c r="M242" s="14">
        <f t="shared" si="145"/>
        <v>0</v>
      </c>
      <c r="N242" s="14">
        <f t="shared" si="146"/>
        <v>0</v>
      </c>
      <c r="O242" s="122"/>
      <c r="P242" s="5">
        <f t="shared" si="147"/>
        <v>0</v>
      </c>
      <c r="Q242" s="5">
        <f t="shared" si="148"/>
        <v>0</v>
      </c>
      <c r="R242" s="122"/>
      <c r="S242" s="13">
        <f t="shared" si="149"/>
        <v>0</v>
      </c>
      <c r="T242" s="13">
        <f t="shared" si="150"/>
        <v>0</v>
      </c>
      <c r="U242" s="15"/>
      <c r="V242" s="13">
        <f t="shared" si="151"/>
        <v>0</v>
      </c>
      <c r="W242" s="5">
        <f t="shared" si="152"/>
        <v>0</v>
      </c>
      <c r="X242" s="122"/>
      <c r="Y242" s="14">
        <f t="shared" si="153"/>
        <v>0</v>
      </c>
      <c r="Z242" s="5">
        <f t="shared" si="154"/>
        <v>0</v>
      </c>
      <c r="AB242" s="13">
        <f t="shared" si="143"/>
        <v>0</v>
      </c>
    </row>
    <row r="243" spans="1:28" x14ac:dyDescent="0.25">
      <c r="A243" s="16" t="s">
        <v>164</v>
      </c>
      <c r="B243" s="11"/>
      <c r="C243" s="11"/>
      <c r="D243" s="11"/>
      <c r="E243" s="25"/>
      <c r="F243" s="11"/>
      <c r="G243" s="11"/>
      <c r="H243" s="11"/>
      <c r="I243" s="34">
        <f t="shared" si="155"/>
        <v>0</v>
      </c>
      <c r="J243" s="12"/>
      <c r="K243" s="14">
        <f t="shared" si="144"/>
        <v>0</v>
      </c>
      <c r="L243" s="122"/>
      <c r="M243" s="14">
        <f t="shared" si="145"/>
        <v>0</v>
      </c>
      <c r="N243" s="14">
        <f t="shared" si="146"/>
        <v>0</v>
      </c>
      <c r="O243" s="122"/>
      <c r="P243" s="5">
        <f t="shared" si="147"/>
        <v>0</v>
      </c>
      <c r="Q243" s="5">
        <f t="shared" si="148"/>
        <v>0</v>
      </c>
      <c r="R243" s="122"/>
      <c r="S243" s="13">
        <f t="shared" si="149"/>
        <v>0</v>
      </c>
      <c r="T243" s="13">
        <f t="shared" si="150"/>
        <v>0</v>
      </c>
      <c r="U243" s="15"/>
      <c r="V243" s="13">
        <f t="shared" si="151"/>
        <v>0</v>
      </c>
      <c r="W243" s="5">
        <f t="shared" si="152"/>
        <v>0</v>
      </c>
      <c r="X243" s="122"/>
      <c r="Y243" s="14">
        <f t="shared" si="153"/>
        <v>0</v>
      </c>
      <c r="Z243" s="5">
        <f t="shared" si="154"/>
        <v>0</v>
      </c>
      <c r="AB243" s="13">
        <f t="shared" si="143"/>
        <v>0</v>
      </c>
    </row>
    <row r="244" spans="1:28" x14ac:dyDescent="0.25">
      <c r="A244" s="16" t="s">
        <v>164</v>
      </c>
      <c r="B244" s="11"/>
      <c r="C244" s="11"/>
      <c r="D244" s="11"/>
      <c r="E244" s="25"/>
      <c r="F244" s="11"/>
      <c r="G244" s="11"/>
      <c r="H244" s="11"/>
      <c r="I244" s="34">
        <f t="shared" si="155"/>
        <v>0</v>
      </c>
      <c r="J244" s="12"/>
      <c r="K244" s="14">
        <f t="shared" si="144"/>
        <v>0</v>
      </c>
      <c r="L244" s="122"/>
      <c r="M244" s="14">
        <f t="shared" si="145"/>
        <v>0</v>
      </c>
      <c r="N244" s="14">
        <f t="shared" si="146"/>
        <v>0</v>
      </c>
      <c r="O244" s="122"/>
      <c r="P244" s="5">
        <f t="shared" si="147"/>
        <v>0</v>
      </c>
      <c r="Q244" s="5">
        <f t="shared" si="148"/>
        <v>0</v>
      </c>
      <c r="R244" s="122"/>
      <c r="S244" s="13">
        <f t="shared" si="149"/>
        <v>0</v>
      </c>
      <c r="T244" s="13">
        <f t="shared" si="150"/>
        <v>0</v>
      </c>
      <c r="U244" s="15"/>
      <c r="V244" s="13">
        <f t="shared" si="151"/>
        <v>0</v>
      </c>
      <c r="W244" s="5">
        <f t="shared" si="152"/>
        <v>0</v>
      </c>
      <c r="X244" s="122"/>
      <c r="Y244" s="14">
        <f t="shared" si="153"/>
        <v>0</v>
      </c>
      <c r="Z244" s="5">
        <f t="shared" si="154"/>
        <v>0</v>
      </c>
      <c r="AB244" s="13">
        <f t="shared" si="143"/>
        <v>0</v>
      </c>
    </row>
    <row r="245" spans="1:28" x14ac:dyDescent="0.25">
      <c r="A245" s="16" t="s">
        <v>164</v>
      </c>
      <c r="B245" s="11"/>
      <c r="C245" s="11"/>
      <c r="D245" s="11"/>
      <c r="E245" s="11"/>
      <c r="F245" s="11"/>
      <c r="G245" s="11"/>
      <c r="H245" s="11"/>
      <c r="I245" s="34">
        <f t="shared" si="155"/>
        <v>0</v>
      </c>
      <c r="J245" s="12"/>
      <c r="K245" s="14">
        <f t="shared" si="144"/>
        <v>0</v>
      </c>
      <c r="L245" s="122"/>
      <c r="M245" s="14">
        <f t="shared" si="145"/>
        <v>0</v>
      </c>
      <c r="N245" s="14">
        <f t="shared" si="146"/>
        <v>0</v>
      </c>
      <c r="O245" s="122"/>
      <c r="P245" s="5">
        <f t="shared" si="147"/>
        <v>0</v>
      </c>
      <c r="Q245" s="5">
        <f t="shared" si="148"/>
        <v>0</v>
      </c>
      <c r="R245" s="122"/>
      <c r="S245" s="13">
        <f t="shared" si="149"/>
        <v>0</v>
      </c>
      <c r="T245" s="13">
        <f t="shared" si="150"/>
        <v>0</v>
      </c>
      <c r="U245" s="15"/>
      <c r="V245" s="13">
        <f t="shared" si="151"/>
        <v>0</v>
      </c>
      <c r="W245" s="5">
        <f t="shared" si="152"/>
        <v>0</v>
      </c>
      <c r="X245" s="122"/>
      <c r="Y245" s="14">
        <f t="shared" si="153"/>
        <v>0</v>
      </c>
      <c r="Z245" s="5">
        <f t="shared" si="154"/>
        <v>0</v>
      </c>
      <c r="AB245" s="13">
        <f t="shared" si="143"/>
        <v>0</v>
      </c>
    </row>
    <row r="246" spans="1:28" x14ac:dyDescent="0.25">
      <c r="A246" s="16" t="s">
        <v>164</v>
      </c>
      <c r="B246" s="11"/>
      <c r="C246" s="24"/>
      <c r="D246" s="11"/>
      <c r="E246" s="11"/>
      <c r="F246" s="11"/>
      <c r="G246" s="11"/>
      <c r="H246" s="11"/>
      <c r="I246" s="34">
        <f t="shared" si="155"/>
        <v>0</v>
      </c>
      <c r="J246" s="12"/>
      <c r="K246" s="14">
        <f t="shared" si="144"/>
        <v>0</v>
      </c>
      <c r="L246" s="122"/>
      <c r="M246" s="14">
        <f t="shared" si="145"/>
        <v>0</v>
      </c>
      <c r="N246" s="14">
        <f t="shared" si="146"/>
        <v>0</v>
      </c>
      <c r="O246" s="122"/>
      <c r="P246" s="5">
        <f t="shared" si="147"/>
        <v>0</v>
      </c>
      <c r="Q246" s="5">
        <f t="shared" si="148"/>
        <v>0</v>
      </c>
      <c r="R246" s="122"/>
      <c r="S246" s="13">
        <f t="shared" si="149"/>
        <v>0</v>
      </c>
      <c r="T246" s="13">
        <f t="shared" si="150"/>
        <v>0</v>
      </c>
      <c r="U246" s="15"/>
      <c r="V246" s="13">
        <f t="shared" si="151"/>
        <v>0</v>
      </c>
      <c r="W246" s="5">
        <f t="shared" si="152"/>
        <v>0</v>
      </c>
      <c r="X246" s="122"/>
      <c r="Y246" s="14">
        <f t="shared" si="153"/>
        <v>0</v>
      </c>
      <c r="Z246" s="5">
        <f t="shared" si="154"/>
        <v>0</v>
      </c>
      <c r="AB246" s="13">
        <f t="shared" si="143"/>
        <v>0</v>
      </c>
    </row>
    <row r="247" spans="1:28" x14ac:dyDescent="0.25">
      <c r="A247" s="16" t="s">
        <v>164</v>
      </c>
      <c r="B247" s="11"/>
      <c r="C247" s="11"/>
      <c r="D247" s="11"/>
      <c r="E247" s="25"/>
      <c r="F247" s="11"/>
      <c r="G247" s="11"/>
      <c r="H247" s="11"/>
      <c r="I247" s="34">
        <f t="shared" si="155"/>
        <v>0</v>
      </c>
      <c r="J247" s="12"/>
      <c r="K247" s="14">
        <f t="shared" si="144"/>
        <v>0</v>
      </c>
      <c r="L247" s="122"/>
      <c r="M247" s="14">
        <f t="shared" si="145"/>
        <v>0</v>
      </c>
      <c r="N247" s="14">
        <f t="shared" si="146"/>
        <v>0</v>
      </c>
      <c r="O247" s="122"/>
      <c r="P247" s="5">
        <f t="shared" si="147"/>
        <v>0</v>
      </c>
      <c r="Q247" s="5">
        <f t="shared" si="148"/>
        <v>0</v>
      </c>
      <c r="R247" s="122"/>
      <c r="S247" s="13">
        <f t="shared" si="149"/>
        <v>0</v>
      </c>
      <c r="T247" s="13">
        <f t="shared" si="150"/>
        <v>0</v>
      </c>
      <c r="U247" s="15"/>
      <c r="V247" s="13">
        <f t="shared" si="151"/>
        <v>0</v>
      </c>
      <c r="W247" s="5">
        <f t="shared" si="152"/>
        <v>0</v>
      </c>
      <c r="X247" s="122"/>
      <c r="Y247" s="14">
        <f t="shared" si="153"/>
        <v>0</v>
      </c>
      <c r="Z247" s="5">
        <f t="shared" si="154"/>
        <v>0</v>
      </c>
      <c r="AB247" s="13">
        <f t="shared" si="143"/>
        <v>0</v>
      </c>
    </row>
    <row r="248" spans="1:28" x14ac:dyDescent="0.25">
      <c r="A248" s="16" t="s">
        <v>164</v>
      </c>
      <c r="B248" s="11"/>
      <c r="C248" s="11"/>
      <c r="D248" s="11"/>
      <c r="E248" s="25"/>
      <c r="F248" s="11"/>
      <c r="G248" s="11"/>
      <c r="H248" s="11"/>
      <c r="I248" s="34">
        <f t="shared" si="155"/>
        <v>0</v>
      </c>
      <c r="J248" s="12"/>
      <c r="K248" s="14">
        <f t="shared" si="144"/>
        <v>0</v>
      </c>
      <c r="L248" s="122"/>
      <c r="M248" s="14">
        <f t="shared" si="145"/>
        <v>0</v>
      </c>
      <c r="N248" s="14">
        <f t="shared" si="146"/>
        <v>0</v>
      </c>
      <c r="O248" s="122"/>
      <c r="P248" s="5">
        <f t="shared" si="147"/>
        <v>0</v>
      </c>
      <c r="Q248" s="5">
        <f t="shared" si="148"/>
        <v>0</v>
      </c>
      <c r="R248" s="122"/>
      <c r="S248" s="13">
        <f t="shared" si="149"/>
        <v>0</v>
      </c>
      <c r="T248" s="13">
        <f t="shared" si="150"/>
        <v>0</v>
      </c>
      <c r="U248" s="15"/>
      <c r="V248" s="13">
        <f t="shared" si="151"/>
        <v>0</v>
      </c>
      <c r="W248" s="5">
        <f t="shared" si="152"/>
        <v>0</v>
      </c>
      <c r="X248" s="122"/>
      <c r="Y248" s="14">
        <f t="shared" si="153"/>
        <v>0</v>
      </c>
      <c r="Z248" s="5">
        <f t="shared" si="154"/>
        <v>0</v>
      </c>
      <c r="AB248" s="13">
        <f t="shared" si="143"/>
        <v>0</v>
      </c>
    </row>
    <row r="249" spans="1:28" x14ac:dyDescent="0.25">
      <c r="A249" s="16" t="s">
        <v>164</v>
      </c>
      <c r="B249" s="11"/>
      <c r="C249" s="11"/>
      <c r="D249" s="11"/>
      <c r="E249" s="25"/>
      <c r="F249" s="11"/>
      <c r="G249" s="11"/>
      <c r="H249" s="11"/>
      <c r="I249" s="34">
        <f t="shared" si="155"/>
        <v>0</v>
      </c>
      <c r="J249" s="12"/>
      <c r="K249" s="14">
        <f t="shared" si="144"/>
        <v>0</v>
      </c>
      <c r="L249" s="122"/>
      <c r="M249" s="14">
        <f t="shared" si="145"/>
        <v>0</v>
      </c>
      <c r="N249" s="14">
        <f t="shared" si="146"/>
        <v>0</v>
      </c>
      <c r="O249" s="122"/>
      <c r="P249" s="5">
        <f t="shared" si="147"/>
        <v>0</v>
      </c>
      <c r="Q249" s="5">
        <f t="shared" si="148"/>
        <v>0</v>
      </c>
      <c r="R249" s="122"/>
      <c r="S249" s="13">
        <f t="shared" si="149"/>
        <v>0</v>
      </c>
      <c r="T249" s="13">
        <f t="shared" si="150"/>
        <v>0</v>
      </c>
      <c r="U249" s="15"/>
      <c r="V249" s="13">
        <f t="shared" si="151"/>
        <v>0</v>
      </c>
      <c r="W249" s="5">
        <f t="shared" si="152"/>
        <v>0</v>
      </c>
      <c r="X249" s="122"/>
      <c r="Y249" s="14">
        <f t="shared" si="153"/>
        <v>0</v>
      </c>
      <c r="Z249" s="5">
        <f t="shared" si="154"/>
        <v>0</v>
      </c>
      <c r="AB249" s="13">
        <f t="shared" si="143"/>
        <v>0</v>
      </c>
    </row>
    <row r="250" spans="1:28" x14ac:dyDescent="0.25">
      <c r="A250" s="16" t="s">
        <v>164</v>
      </c>
      <c r="B250" s="11"/>
      <c r="C250" s="11"/>
      <c r="D250" s="11"/>
      <c r="E250" s="25"/>
      <c r="F250" s="11"/>
      <c r="G250" s="11"/>
      <c r="H250" s="11"/>
      <c r="I250" s="34">
        <f t="shared" si="155"/>
        <v>0</v>
      </c>
      <c r="J250" s="12"/>
      <c r="K250" s="14">
        <f t="shared" si="144"/>
        <v>0</v>
      </c>
      <c r="L250" s="122"/>
      <c r="M250" s="14">
        <f t="shared" si="145"/>
        <v>0</v>
      </c>
      <c r="N250" s="14">
        <f t="shared" si="146"/>
        <v>0</v>
      </c>
      <c r="O250" s="122"/>
      <c r="P250" s="5">
        <f t="shared" si="147"/>
        <v>0</v>
      </c>
      <c r="Q250" s="5">
        <f t="shared" si="148"/>
        <v>0</v>
      </c>
      <c r="R250" s="122"/>
      <c r="S250" s="13">
        <f t="shared" si="149"/>
        <v>0</v>
      </c>
      <c r="T250" s="13">
        <f t="shared" si="150"/>
        <v>0</v>
      </c>
      <c r="U250" s="15"/>
      <c r="V250" s="13">
        <f t="shared" si="151"/>
        <v>0</v>
      </c>
      <c r="W250" s="5">
        <f t="shared" si="152"/>
        <v>0</v>
      </c>
      <c r="X250" s="122"/>
      <c r="Y250" s="14">
        <f t="shared" si="153"/>
        <v>0</v>
      </c>
      <c r="Z250" s="5">
        <f t="shared" si="154"/>
        <v>0</v>
      </c>
      <c r="AB250" s="13">
        <f t="shared" si="143"/>
        <v>0</v>
      </c>
    </row>
    <row r="251" spans="1:28" x14ac:dyDescent="0.25">
      <c r="A251" s="16" t="s">
        <v>164</v>
      </c>
      <c r="B251" s="11"/>
      <c r="C251" s="11"/>
      <c r="D251" s="11"/>
      <c r="E251" s="25"/>
      <c r="F251" s="11"/>
      <c r="G251" s="11"/>
      <c r="H251" s="11"/>
      <c r="I251" s="34">
        <f t="shared" si="155"/>
        <v>0</v>
      </c>
      <c r="J251" s="12"/>
      <c r="K251" s="14">
        <f t="shared" si="144"/>
        <v>0</v>
      </c>
      <c r="L251" s="122"/>
      <c r="M251" s="14">
        <f t="shared" si="145"/>
        <v>0</v>
      </c>
      <c r="N251" s="14">
        <f t="shared" si="146"/>
        <v>0</v>
      </c>
      <c r="O251" s="122"/>
      <c r="P251" s="5">
        <f t="shared" si="147"/>
        <v>0</v>
      </c>
      <c r="Q251" s="5">
        <f t="shared" si="148"/>
        <v>0</v>
      </c>
      <c r="R251" s="122"/>
      <c r="S251" s="13">
        <f t="shared" si="149"/>
        <v>0</v>
      </c>
      <c r="T251" s="13">
        <f t="shared" si="150"/>
        <v>0</v>
      </c>
      <c r="U251" s="15"/>
      <c r="V251" s="13">
        <f t="shared" si="151"/>
        <v>0</v>
      </c>
      <c r="W251" s="5">
        <f t="shared" si="152"/>
        <v>0</v>
      </c>
      <c r="X251" s="122"/>
      <c r="Y251" s="14">
        <f t="shared" si="153"/>
        <v>0</v>
      </c>
      <c r="Z251" s="5">
        <f t="shared" si="154"/>
        <v>0</v>
      </c>
      <c r="AB251" s="13">
        <f t="shared" si="143"/>
        <v>0</v>
      </c>
    </row>
    <row r="252" spans="1:28" x14ac:dyDescent="0.25">
      <c r="A252" s="16" t="s">
        <v>164</v>
      </c>
      <c r="B252" s="11"/>
      <c r="C252" s="11"/>
      <c r="D252" s="11"/>
      <c r="E252" s="25"/>
      <c r="F252" s="11"/>
      <c r="G252" s="11"/>
      <c r="H252" s="11"/>
      <c r="I252" s="34">
        <f t="shared" si="155"/>
        <v>0</v>
      </c>
      <c r="J252" s="12"/>
      <c r="K252" s="14">
        <f t="shared" si="144"/>
        <v>0</v>
      </c>
      <c r="L252" s="122"/>
      <c r="M252" s="14">
        <f t="shared" si="145"/>
        <v>0</v>
      </c>
      <c r="N252" s="14">
        <f t="shared" si="146"/>
        <v>0</v>
      </c>
      <c r="O252" s="122"/>
      <c r="P252" s="5">
        <f t="shared" si="147"/>
        <v>0</v>
      </c>
      <c r="Q252" s="5">
        <f t="shared" si="148"/>
        <v>0</v>
      </c>
      <c r="R252" s="122"/>
      <c r="S252" s="13">
        <f t="shared" si="149"/>
        <v>0</v>
      </c>
      <c r="T252" s="13">
        <f t="shared" si="150"/>
        <v>0</v>
      </c>
      <c r="U252" s="15"/>
      <c r="V252" s="13">
        <f t="shared" si="151"/>
        <v>0</v>
      </c>
      <c r="W252" s="5">
        <f t="shared" si="152"/>
        <v>0</v>
      </c>
      <c r="X252" s="122"/>
      <c r="Y252" s="14">
        <f t="shared" si="153"/>
        <v>0</v>
      </c>
      <c r="Z252" s="5">
        <f t="shared" si="154"/>
        <v>0</v>
      </c>
      <c r="AB252" s="13">
        <f t="shared" si="143"/>
        <v>0</v>
      </c>
    </row>
    <row r="253" spans="1:28" x14ac:dyDescent="0.25">
      <c r="A253" s="16" t="s">
        <v>164</v>
      </c>
      <c r="B253" s="11"/>
      <c r="C253" s="11"/>
      <c r="D253" s="11"/>
      <c r="E253" s="25"/>
      <c r="F253" s="11"/>
      <c r="G253" s="11"/>
      <c r="H253" s="11"/>
      <c r="I253" s="34">
        <f t="shared" si="155"/>
        <v>0</v>
      </c>
      <c r="J253" s="12"/>
      <c r="K253" s="14">
        <f t="shared" si="144"/>
        <v>0</v>
      </c>
      <c r="L253" s="122"/>
      <c r="M253" s="14">
        <f t="shared" si="145"/>
        <v>0</v>
      </c>
      <c r="N253" s="14">
        <f t="shared" si="146"/>
        <v>0</v>
      </c>
      <c r="O253" s="122"/>
      <c r="P253" s="5">
        <f t="shared" si="147"/>
        <v>0</v>
      </c>
      <c r="Q253" s="5">
        <f t="shared" si="148"/>
        <v>0</v>
      </c>
      <c r="R253" s="122"/>
      <c r="S253" s="13">
        <f t="shared" si="149"/>
        <v>0</v>
      </c>
      <c r="T253" s="13">
        <f t="shared" si="150"/>
        <v>0</v>
      </c>
      <c r="U253" s="15"/>
      <c r="V253" s="13">
        <f t="shared" si="151"/>
        <v>0</v>
      </c>
      <c r="W253" s="5">
        <f t="shared" si="152"/>
        <v>0</v>
      </c>
      <c r="X253" s="122"/>
      <c r="Y253" s="14">
        <f t="shared" si="153"/>
        <v>0</v>
      </c>
      <c r="Z253" s="5">
        <f t="shared" si="154"/>
        <v>0</v>
      </c>
      <c r="AB253" s="13">
        <f t="shared" si="143"/>
        <v>0</v>
      </c>
    </row>
    <row r="254" spans="1:28" x14ac:dyDescent="0.25">
      <c r="A254" s="16" t="s">
        <v>164</v>
      </c>
      <c r="B254" s="11"/>
      <c r="C254" s="11"/>
      <c r="D254" s="11"/>
      <c r="E254" s="25"/>
      <c r="F254" s="11"/>
      <c r="G254" s="11"/>
      <c r="H254" s="11"/>
      <c r="I254" s="34">
        <f t="shared" si="155"/>
        <v>0</v>
      </c>
      <c r="J254" s="12"/>
      <c r="K254" s="14">
        <f t="shared" si="144"/>
        <v>0</v>
      </c>
      <c r="L254" s="122"/>
      <c r="M254" s="14">
        <f t="shared" si="145"/>
        <v>0</v>
      </c>
      <c r="N254" s="14">
        <f t="shared" si="146"/>
        <v>0</v>
      </c>
      <c r="O254" s="122"/>
      <c r="P254" s="5">
        <f t="shared" si="147"/>
        <v>0</v>
      </c>
      <c r="Q254" s="5">
        <f t="shared" si="148"/>
        <v>0</v>
      </c>
      <c r="R254" s="122"/>
      <c r="S254" s="13">
        <f t="shared" si="149"/>
        <v>0</v>
      </c>
      <c r="T254" s="13">
        <f t="shared" si="150"/>
        <v>0</v>
      </c>
      <c r="U254" s="15"/>
      <c r="V254" s="13">
        <f t="shared" si="151"/>
        <v>0</v>
      </c>
      <c r="W254" s="5">
        <f t="shared" si="152"/>
        <v>0</v>
      </c>
      <c r="X254" s="122"/>
      <c r="Y254" s="14">
        <f t="shared" si="153"/>
        <v>0</v>
      </c>
      <c r="Z254" s="5">
        <f t="shared" si="154"/>
        <v>0</v>
      </c>
      <c r="AB254" s="13">
        <f t="shared" si="143"/>
        <v>0</v>
      </c>
    </row>
    <row r="255" spans="1:28" x14ac:dyDescent="0.25">
      <c r="A255" s="16" t="s">
        <v>164</v>
      </c>
      <c r="B255" s="11"/>
      <c r="C255" s="11"/>
      <c r="D255" s="11"/>
      <c r="E255" s="25"/>
      <c r="F255" s="11"/>
      <c r="G255" s="11"/>
      <c r="H255" s="11"/>
      <c r="I255" s="34">
        <f t="shared" si="155"/>
        <v>0</v>
      </c>
      <c r="J255" s="12"/>
      <c r="K255" s="14">
        <f t="shared" si="144"/>
        <v>0</v>
      </c>
      <c r="L255" s="122"/>
      <c r="M255" s="14">
        <f t="shared" si="145"/>
        <v>0</v>
      </c>
      <c r="N255" s="14">
        <f t="shared" si="146"/>
        <v>0</v>
      </c>
      <c r="O255" s="122"/>
      <c r="P255" s="5">
        <f t="shared" si="147"/>
        <v>0</v>
      </c>
      <c r="Q255" s="5">
        <f t="shared" si="148"/>
        <v>0</v>
      </c>
      <c r="R255" s="122"/>
      <c r="S255" s="13">
        <f t="shared" si="149"/>
        <v>0</v>
      </c>
      <c r="T255" s="13">
        <f t="shared" si="150"/>
        <v>0</v>
      </c>
      <c r="U255" s="15"/>
      <c r="V255" s="13">
        <f t="shared" si="151"/>
        <v>0</v>
      </c>
      <c r="W255" s="5">
        <f t="shared" si="152"/>
        <v>0</v>
      </c>
      <c r="X255" s="122"/>
      <c r="Y255" s="14">
        <f t="shared" si="153"/>
        <v>0</v>
      </c>
      <c r="Z255" s="5">
        <f t="shared" si="154"/>
        <v>0</v>
      </c>
      <c r="AB255" s="13">
        <f t="shared" si="143"/>
        <v>0</v>
      </c>
    </row>
    <row r="256" spans="1:28" x14ac:dyDescent="0.25">
      <c r="A256" s="16" t="s">
        <v>164</v>
      </c>
      <c r="B256" s="11"/>
      <c r="C256" s="11"/>
      <c r="D256" s="11"/>
      <c r="E256" s="25"/>
      <c r="F256" s="11"/>
      <c r="G256" s="11"/>
      <c r="H256" s="11"/>
      <c r="I256" s="34">
        <f t="shared" si="155"/>
        <v>0</v>
      </c>
      <c r="J256" s="12"/>
      <c r="K256" s="14">
        <f t="shared" si="144"/>
        <v>0</v>
      </c>
      <c r="L256" s="122"/>
      <c r="M256" s="14">
        <f t="shared" si="145"/>
        <v>0</v>
      </c>
      <c r="N256" s="14">
        <f t="shared" si="146"/>
        <v>0</v>
      </c>
      <c r="O256" s="122"/>
      <c r="P256" s="5">
        <f t="shared" si="147"/>
        <v>0</v>
      </c>
      <c r="Q256" s="5">
        <f t="shared" si="148"/>
        <v>0</v>
      </c>
      <c r="R256" s="122"/>
      <c r="S256" s="13">
        <f t="shared" si="149"/>
        <v>0</v>
      </c>
      <c r="T256" s="13">
        <f t="shared" si="150"/>
        <v>0</v>
      </c>
      <c r="U256" s="15"/>
      <c r="V256" s="13">
        <f t="shared" si="151"/>
        <v>0</v>
      </c>
      <c r="W256" s="5">
        <f t="shared" si="152"/>
        <v>0</v>
      </c>
      <c r="X256" s="122"/>
      <c r="Y256" s="14">
        <f t="shared" si="153"/>
        <v>0</v>
      </c>
      <c r="Z256" s="5">
        <f t="shared" si="154"/>
        <v>0</v>
      </c>
      <c r="AB256" s="13">
        <f t="shared" si="143"/>
        <v>0</v>
      </c>
    </row>
    <row r="257" spans="1:28" x14ac:dyDescent="0.25">
      <c r="A257" s="16" t="s">
        <v>164</v>
      </c>
      <c r="B257" s="11"/>
      <c r="C257" s="11"/>
      <c r="D257" s="11"/>
      <c r="E257" s="25"/>
      <c r="F257" s="11"/>
      <c r="G257" s="11"/>
      <c r="H257" s="11"/>
      <c r="I257" s="34">
        <f t="shared" si="155"/>
        <v>0</v>
      </c>
      <c r="J257" s="12"/>
      <c r="K257" s="14">
        <f t="shared" si="144"/>
        <v>0</v>
      </c>
      <c r="L257" s="122"/>
      <c r="M257" s="14">
        <f t="shared" si="145"/>
        <v>0</v>
      </c>
      <c r="N257" s="14">
        <f t="shared" si="146"/>
        <v>0</v>
      </c>
      <c r="O257" s="122"/>
      <c r="P257" s="5">
        <f t="shared" si="147"/>
        <v>0</v>
      </c>
      <c r="Q257" s="5">
        <f t="shared" si="148"/>
        <v>0</v>
      </c>
      <c r="R257" s="122"/>
      <c r="S257" s="13">
        <f t="shared" si="149"/>
        <v>0</v>
      </c>
      <c r="T257" s="13">
        <f t="shared" si="150"/>
        <v>0</v>
      </c>
      <c r="U257" s="15"/>
      <c r="V257" s="13">
        <f t="shared" si="151"/>
        <v>0</v>
      </c>
      <c r="W257" s="5">
        <f t="shared" si="152"/>
        <v>0</v>
      </c>
      <c r="X257" s="122"/>
      <c r="Y257" s="14">
        <f t="shared" si="153"/>
        <v>0</v>
      </c>
      <c r="Z257" s="5">
        <f t="shared" si="154"/>
        <v>0</v>
      </c>
      <c r="AB257" s="13">
        <f t="shared" si="143"/>
        <v>0</v>
      </c>
    </row>
    <row r="258" spans="1:28" x14ac:dyDescent="0.25">
      <c r="A258" s="16" t="s">
        <v>164</v>
      </c>
      <c r="B258" s="11"/>
      <c r="C258" s="11"/>
      <c r="D258" s="11"/>
      <c r="E258" s="25"/>
      <c r="F258" s="11"/>
      <c r="G258" s="11"/>
      <c r="H258" s="11"/>
      <c r="I258" s="34">
        <f t="shared" si="155"/>
        <v>0</v>
      </c>
      <c r="J258" s="12"/>
      <c r="K258" s="14">
        <f t="shared" si="144"/>
        <v>0</v>
      </c>
      <c r="L258" s="122"/>
      <c r="M258" s="14">
        <f t="shared" si="145"/>
        <v>0</v>
      </c>
      <c r="N258" s="14">
        <f t="shared" si="146"/>
        <v>0</v>
      </c>
      <c r="O258" s="122"/>
      <c r="P258" s="5">
        <f t="shared" si="147"/>
        <v>0</v>
      </c>
      <c r="Q258" s="5">
        <f t="shared" si="148"/>
        <v>0</v>
      </c>
      <c r="R258" s="122"/>
      <c r="S258" s="13">
        <f t="shared" si="149"/>
        <v>0</v>
      </c>
      <c r="T258" s="13">
        <f t="shared" si="150"/>
        <v>0</v>
      </c>
      <c r="U258" s="15"/>
      <c r="V258" s="13">
        <f t="shared" si="151"/>
        <v>0</v>
      </c>
      <c r="W258" s="5">
        <f t="shared" si="152"/>
        <v>0</v>
      </c>
      <c r="X258" s="122"/>
      <c r="Y258" s="14">
        <f t="shared" si="153"/>
        <v>0</v>
      </c>
      <c r="Z258" s="5">
        <f t="shared" si="154"/>
        <v>0</v>
      </c>
      <c r="AB258" s="13">
        <f t="shared" si="143"/>
        <v>0</v>
      </c>
    </row>
    <row r="259" spans="1:28" x14ac:dyDescent="0.25">
      <c r="A259" s="16" t="s">
        <v>164</v>
      </c>
      <c r="B259" s="11"/>
      <c r="C259" s="11"/>
      <c r="D259" s="11"/>
      <c r="E259" s="25"/>
      <c r="F259" s="11"/>
      <c r="G259" s="11"/>
      <c r="H259" s="11"/>
      <c r="I259" s="34">
        <f t="shared" si="155"/>
        <v>0</v>
      </c>
      <c r="J259" s="12"/>
      <c r="K259" s="14">
        <f t="shared" si="144"/>
        <v>0</v>
      </c>
      <c r="L259" s="122"/>
      <c r="M259" s="14">
        <f t="shared" si="145"/>
        <v>0</v>
      </c>
      <c r="N259" s="14">
        <f t="shared" si="146"/>
        <v>0</v>
      </c>
      <c r="O259" s="122"/>
      <c r="P259" s="5">
        <f t="shared" si="147"/>
        <v>0</v>
      </c>
      <c r="Q259" s="5">
        <f t="shared" si="148"/>
        <v>0</v>
      </c>
      <c r="R259" s="122"/>
      <c r="S259" s="13">
        <f t="shared" si="149"/>
        <v>0</v>
      </c>
      <c r="T259" s="13">
        <f t="shared" si="150"/>
        <v>0</v>
      </c>
      <c r="U259" s="15"/>
      <c r="V259" s="13">
        <f t="shared" si="151"/>
        <v>0</v>
      </c>
      <c r="W259" s="5">
        <f t="shared" si="152"/>
        <v>0</v>
      </c>
      <c r="X259" s="122"/>
      <c r="Y259" s="14">
        <f t="shared" si="153"/>
        <v>0</v>
      </c>
      <c r="Z259" s="5">
        <f t="shared" si="154"/>
        <v>0</v>
      </c>
      <c r="AB259" s="13">
        <f t="shared" si="143"/>
        <v>0</v>
      </c>
    </row>
    <row r="260" spans="1:28" x14ac:dyDescent="0.25">
      <c r="A260" s="16" t="s">
        <v>164</v>
      </c>
      <c r="B260" s="11"/>
      <c r="C260" s="11"/>
      <c r="D260" s="11"/>
      <c r="E260" s="25"/>
      <c r="F260" s="11"/>
      <c r="G260" s="11"/>
      <c r="H260" s="11"/>
      <c r="I260" s="34">
        <f t="shared" si="155"/>
        <v>0</v>
      </c>
      <c r="J260" s="12"/>
      <c r="K260" s="14">
        <f t="shared" si="144"/>
        <v>0</v>
      </c>
      <c r="L260" s="122"/>
      <c r="M260" s="14">
        <f t="shared" si="145"/>
        <v>0</v>
      </c>
      <c r="N260" s="14">
        <f t="shared" si="146"/>
        <v>0</v>
      </c>
      <c r="O260" s="122"/>
      <c r="P260" s="5">
        <f t="shared" si="147"/>
        <v>0</v>
      </c>
      <c r="Q260" s="5">
        <f t="shared" si="148"/>
        <v>0</v>
      </c>
      <c r="R260" s="122"/>
      <c r="S260" s="13">
        <f t="shared" si="149"/>
        <v>0</v>
      </c>
      <c r="T260" s="13">
        <f t="shared" si="150"/>
        <v>0</v>
      </c>
      <c r="U260" s="15"/>
      <c r="V260" s="13">
        <f t="shared" si="151"/>
        <v>0</v>
      </c>
      <c r="W260" s="5">
        <f t="shared" si="152"/>
        <v>0</v>
      </c>
      <c r="X260" s="122"/>
      <c r="Y260" s="14">
        <f t="shared" si="153"/>
        <v>0</v>
      </c>
      <c r="Z260" s="5">
        <f t="shared" si="154"/>
        <v>0</v>
      </c>
      <c r="AB260" s="13">
        <f t="shared" si="143"/>
        <v>0</v>
      </c>
    </row>
    <row r="261" spans="1:28" x14ac:dyDescent="0.25">
      <c r="A261" s="16" t="s">
        <v>164</v>
      </c>
      <c r="B261" s="11"/>
      <c r="C261" s="11"/>
      <c r="D261" s="11"/>
      <c r="E261" s="25"/>
      <c r="F261" s="11"/>
      <c r="G261" s="11"/>
      <c r="H261" s="11"/>
      <c r="I261" s="34">
        <f t="shared" si="155"/>
        <v>0</v>
      </c>
      <c r="J261" s="12"/>
      <c r="K261" s="14">
        <f t="shared" si="144"/>
        <v>0</v>
      </c>
      <c r="L261" s="122"/>
      <c r="M261" s="14">
        <f t="shared" si="145"/>
        <v>0</v>
      </c>
      <c r="N261" s="14">
        <f t="shared" si="146"/>
        <v>0</v>
      </c>
      <c r="O261" s="122"/>
      <c r="P261" s="5">
        <f t="shared" si="147"/>
        <v>0</v>
      </c>
      <c r="Q261" s="5">
        <f t="shared" si="148"/>
        <v>0</v>
      </c>
      <c r="R261" s="122"/>
      <c r="S261" s="13">
        <f t="shared" si="149"/>
        <v>0</v>
      </c>
      <c r="T261" s="13">
        <f t="shared" si="150"/>
        <v>0</v>
      </c>
      <c r="U261" s="15"/>
      <c r="V261" s="13">
        <f t="shared" si="151"/>
        <v>0</v>
      </c>
      <c r="W261" s="5">
        <f t="shared" si="152"/>
        <v>0</v>
      </c>
      <c r="X261" s="122"/>
      <c r="Y261" s="14">
        <f t="shared" si="153"/>
        <v>0</v>
      </c>
      <c r="Z261" s="5">
        <f t="shared" si="154"/>
        <v>0</v>
      </c>
      <c r="AB261" s="13">
        <f t="shared" si="143"/>
        <v>0</v>
      </c>
    </row>
    <row r="262" spans="1:28" x14ac:dyDescent="0.25">
      <c r="A262" s="16" t="s">
        <v>164</v>
      </c>
      <c r="B262" s="11"/>
      <c r="C262" s="11"/>
      <c r="D262" s="11"/>
      <c r="E262" s="25"/>
      <c r="F262" s="11"/>
      <c r="G262" s="11"/>
      <c r="H262" s="11"/>
      <c r="I262" s="34">
        <f t="shared" si="155"/>
        <v>0</v>
      </c>
      <c r="J262" s="12"/>
      <c r="K262" s="14">
        <f t="shared" si="144"/>
        <v>0</v>
      </c>
      <c r="L262" s="122"/>
      <c r="M262" s="14">
        <f t="shared" si="145"/>
        <v>0</v>
      </c>
      <c r="N262" s="14">
        <f t="shared" si="146"/>
        <v>0</v>
      </c>
      <c r="O262" s="122"/>
      <c r="P262" s="5">
        <f t="shared" si="147"/>
        <v>0</v>
      </c>
      <c r="Q262" s="5">
        <f t="shared" si="148"/>
        <v>0</v>
      </c>
      <c r="R262" s="122"/>
      <c r="S262" s="13">
        <f t="shared" si="149"/>
        <v>0</v>
      </c>
      <c r="T262" s="13">
        <f t="shared" si="150"/>
        <v>0</v>
      </c>
      <c r="U262" s="15"/>
      <c r="V262" s="13">
        <f t="shared" si="151"/>
        <v>0</v>
      </c>
      <c r="W262" s="5">
        <f t="shared" si="152"/>
        <v>0</v>
      </c>
      <c r="X262" s="122"/>
      <c r="Y262" s="14">
        <f t="shared" si="153"/>
        <v>0</v>
      </c>
      <c r="Z262" s="5">
        <f t="shared" si="154"/>
        <v>0</v>
      </c>
      <c r="AB262" s="13">
        <f t="shared" si="143"/>
        <v>0</v>
      </c>
    </row>
    <row r="263" spans="1:28" x14ac:dyDescent="0.25">
      <c r="A263" s="16" t="s">
        <v>164</v>
      </c>
      <c r="B263" s="11"/>
      <c r="C263" s="11"/>
      <c r="D263" s="11"/>
      <c r="E263" s="25"/>
      <c r="F263" s="11"/>
      <c r="G263" s="11"/>
      <c r="H263" s="11"/>
      <c r="I263" s="34">
        <f t="shared" si="155"/>
        <v>0</v>
      </c>
      <c r="J263" s="12"/>
      <c r="K263" s="14">
        <f t="shared" si="144"/>
        <v>0</v>
      </c>
      <c r="L263" s="122"/>
      <c r="M263" s="14">
        <f t="shared" si="145"/>
        <v>0</v>
      </c>
      <c r="N263" s="14">
        <f t="shared" si="146"/>
        <v>0</v>
      </c>
      <c r="O263" s="122"/>
      <c r="P263" s="5">
        <f t="shared" si="147"/>
        <v>0</v>
      </c>
      <c r="Q263" s="5">
        <f t="shared" si="148"/>
        <v>0</v>
      </c>
      <c r="R263" s="122"/>
      <c r="S263" s="13">
        <f t="shared" si="149"/>
        <v>0</v>
      </c>
      <c r="T263" s="13">
        <f t="shared" si="150"/>
        <v>0</v>
      </c>
      <c r="U263" s="15"/>
      <c r="V263" s="13">
        <f t="shared" si="151"/>
        <v>0</v>
      </c>
      <c r="W263" s="5">
        <f t="shared" si="152"/>
        <v>0</v>
      </c>
      <c r="X263" s="122"/>
      <c r="Y263" s="14">
        <f t="shared" si="153"/>
        <v>0</v>
      </c>
      <c r="Z263" s="5">
        <f t="shared" si="154"/>
        <v>0</v>
      </c>
      <c r="AB263" s="13">
        <f t="shared" si="143"/>
        <v>0</v>
      </c>
    </row>
    <row r="264" spans="1:28" x14ac:dyDescent="0.25">
      <c r="A264" s="16" t="s">
        <v>164</v>
      </c>
      <c r="B264" s="11"/>
      <c r="C264" s="11"/>
      <c r="D264" s="11"/>
      <c r="E264" s="25"/>
      <c r="F264" s="11"/>
      <c r="G264" s="11"/>
      <c r="H264" s="11"/>
      <c r="I264" s="34">
        <f t="shared" si="155"/>
        <v>0</v>
      </c>
      <c r="J264" s="12"/>
      <c r="K264" s="14">
        <f t="shared" si="144"/>
        <v>0</v>
      </c>
      <c r="L264" s="122"/>
      <c r="M264" s="14">
        <f t="shared" si="145"/>
        <v>0</v>
      </c>
      <c r="N264" s="14">
        <f t="shared" si="146"/>
        <v>0</v>
      </c>
      <c r="O264" s="122"/>
      <c r="P264" s="5">
        <f t="shared" si="147"/>
        <v>0</v>
      </c>
      <c r="Q264" s="5">
        <f t="shared" si="148"/>
        <v>0</v>
      </c>
      <c r="R264" s="122"/>
      <c r="S264" s="13">
        <f t="shared" si="149"/>
        <v>0</v>
      </c>
      <c r="T264" s="13">
        <f t="shared" si="150"/>
        <v>0</v>
      </c>
      <c r="U264" s="15"/>
      <c r="V264" s="13">
        <f t="shared" si="151"/>
        <v>0</v>
      </c>
      <c r="W264" s="5">
        <f t="shared" si="152"/>
        <v>0</v>
      </c>
      <c r="X264" s="122"/>
      <c r="Y264" s="14">
        <f t="shared" si="153"/>
        <v>0</v>
      </c>
      <c r="Z264" s="5">
        <f t="shared" si="154"/>
        <v>0</v>
      </c>
      <c r="AB264" s="13">
        <f t="shared" si="143"/>
        <v>0</v>
      </c>
    </row>
    <row r="265" spans="1:28" x14ac:dyDescent="0.25">
      <c r="A265" s="16" t="s">
        <v>164</v>
      </c>
      <c r="B265" s="11"/>
      <c r="C265" s="11"/>
      <c r="D265" s="11"/>
      <c r="E265" s="25"/>
      <c r="F265" s="11"/>
      <c r="G265" s="11"/>
      <c r="H265" s="11"/>
      <c r="I265" s="34">
        <f t="shared" si="155"/>
        <v>0</v>
      </c>
      <c r="J265" s="12"/>
      <c r="K265" s="14">
        <f t="shared" si="144"/>
        <v>0</v>
      </c>
      <c r="L265" s="122"/>
      <c r="M265" s="14">
        <f t="shared" si="145"/>
        <v>0</v>
      </c>
      <c r="N265" s="14">
        <f t="shared" si="146"/>
        <v>0</v>
      </c>
      <c r="O265" s="122"/>
      <c r="P265" s="5">
        <f t="shared" si="147"/>
        <v>0</v>
      </c>
      <c r="Q265" s="5">
        <f t="shared" si="148"/>
        <v>0</v>
      </c>
      <c r="R265" s="122"/>
      <c r="S265" s="13">
        <f t="shared" si="149"/>
        <v>0</v>
      </c>
      <c r="T265" s="13">
        <f t="shared" si="150"/>
        <v>0</v>
      </c>
      <c r="U265" s="15"/>
      <c r="V265" s="13">
        <f t="shared" si="151"/>
        <v>0</v>
      </c>
      <c r="W265" s="5">
        <f t="shared" si="152"/>
        <v>0</v>
      </c>
      <c r="X265" s="122"/>
      <c r="Y265" s="14">
        <f t="shared" si="153"/>
        <v>0</v>
      </c>
      <c r="Z265" s="5">
        <f t="shared" si="154"/>
        <v>0</v>
      </c>
      <c r="AB265" s="13">
        <f t="shared" si="143"/>
        <v>0</v>
      </c>
    </row>
    <row r="266" spans="1:28" x14ac:dyDescent="0.25">
      <c r="A266" s="16" t="s">
        <v>164</v>
      </c>
      <c r="B266" s="11"/>
      <c r="C266" s="11"/>
      <c r="D266" s="11"/>
      <c r="E266" s="25"/>
      <c r="F266" s="11"/>
      <c r="G266" s="11"/>
      <c r="H266" s="11"/>
      <c r="I266" s="34">
        <f t="shared" si="155"/>
        <v>0</v>
      </c>
      <c r="J266" s="12"/>
      <c r="K266" s="14">
        <f t="shared" si="144"/>
        <v>0</v>
      </c>
      <c r="L266" s="122"/>
      <c r="M266" s="14">
        <f t="shared" si="145"/>
        <v>0</v>
      </c>
      <c r="N266" s="14">
        <f t="shared" si="146"/>
        <v>0</v>
      </c>
      <c r="O266" s="122"/>
      <c r="P266" s="5">
        <f t="shared" si="147"/>
        <v>0</v>
      </c>
      <c r="Q266" s="5">
        <f t="shared" si="148"/>
        <v>0</v>
      </c>
      <c r="R266" s="122"/>
      <c r="S266" s="13">
        <f t="shared" si="149"/>
        <v>0</v>
      </c>
      <c r="T266" s="13">
        <f t="shared" si="150"/>
        <v>0</v>
      </c>
      <c r="U266" s="15"/>
      <c r="V266" s="13">
        <f t="shared" si="151"/>
        <v>0</v>
      </c>
      <c r="W266" s="5">
        <f t="shared" si="152"/>
        <v>0</v>
      </c>
      <c r="X266" s="122"/>
      <c r="Y266" s="14">
        <f t="shared" si="153"/>
        <v>0</v>
      </c>
      <c r="Z266" s="5">
        <f t="shared" si="154"/>
        <v>0</v>
      </c>
      <c r="AB266" s="13">
        <f t="shared" si="143"/>
        <v>0</v>
      </c>
    </row>
    <row r="267" spans="1:28" x14ac:dyDescent="0.25">
      <c r="A267" s="16" t="s">
        <v>164</v>
      </c>
      <c r="B267" s="11"/>
      <c r="C267" s="11"/>
      <c r="D267" s="11"/>
      <c r="E267" s="25"/>
      <c r="F267" s="11"/>
      <c r="G267" s="11"/>
      <c r="H267" s="11"/>
      <c r="I267" s="34">
        <f t="shared" si="155"/>
        <v>0</v>
      </c>
      <c r="J267" s="12"/>
      <c r="K267" s="14">
        <f t="shared" si="144"/>
        <v>0</v>
      </c>
      <c r="L267" s="122"/>
      <c r="M267" s="14">
        <f t="shared" si="145"/>
        <v>0</v>
      </c>
      <c r="N267" s="14">
        <f t="shared" si="146"/>
        <v>0</v>
      </c>
      <c r="O267" s="122"/>
      <c r="P267" s="5">
        <f t="shared" si="147"/>
        <v>0</v>
      </c>
      <c r="Q267" s="5">
        <f t="shared" si="148"/>
        <v>0</v>
      </c>
      <c r="R267" s="122"/>
      <c r="S267" s="13">
        <f t="shared" si="149"/>
        <v>0</v>
      </c>
      <c r="T267" s="13">
        <f t="shared" si="150"/>
        <v>0</v>
      </c>
      <c r="U267" s="15"/>
      <c r="V267" s="13">
        <f t="shared" si="151"/>
        <v>0</v>
      </c>
      <c r="W267" s="5">
        <f t="shared" si="152"/>
        <v>0</v>
      </c>
      <c r="X267" s="122"/>
      <c r="Y267" s="14">
        <f t="shared" si="153"/>
        <v>0</v>
      </c>
      <c r="Z267" s="5">
        <f t="shared" si="154"/>
        <v>0</v>
      </c>
      <c r="AB267" s="13">
        <f t="shared" si="143"/>
        <v>0</v>
      </c>
    </row>
    <row r="268" spans="1:28" x14ac:dyDescent="0.25">
      <c r="A268" s="16" t="s">
        <v>164</v>
      </c>
      <c r="B268" s="11"/>
      <c r="C268" s="11"/>
      <c r="D268" s="11"/>
      <c r="E268" s="25"/>
      <c r="F268" s="11"/>
      <c r="G268" s="11"/>
      <c r="H268" s="11"/>
      <c r="I268" s="34">
        <f t="shared" si="155"/>
        <v>0</v>
      </c>
      <c r="J268" s="12"/>
      <c r="K268" s="14">
        <f t="shared" si="144"/>
        <v>0</v>
      </c>
      <c r="L268" s="122"/>
      <c r="M268" s="14">
        <f t="shared" si="145"/>
        <v>0</v>
      </c>
      <c r="N268" s="14">
        <f t="shared" si="146"/>
        <v>0</v>
      </c>
      <c r="O268" s="122"/>
      <c r="P268" s="5">
        <f t="shared" si="147"/>
        <v>0</v>
      </c>
      <c r="Q268" s="5">
        <f t="shared" si="148"/>
        <v>0</v>
      </c>
      <c r="R268" s="122"/>
      <c r="S268" s="13">
        <f t="shared" si="149"/>
        <v>0</v>
      </c>
      <c r="T268" s="13">
        <f t="shared" si="150"/>
        <v>0</v>
      </c>
      <c r="U268" s="15"/>
      <c r="V268" s="13">
        <f t="shared" si="151"/>
        <v>0</v>
      </c>
      <c r="W268" s="5">
        <f t="shared" si="152"/>
        <v>0</v>
      </c>
      <c r="X268" s="122"/>
      <c r="Y268" s="14">
        <f t="shared" si="153"/>
        <v>0</v>
      </c>
      <c r="Z268" s="5">
        <f t="shared" si="154"/>
        <v>0</v>
      </c>
      <c r="AB268" s="13">
        <f t="shared" si="143"/>
        <v>0</v>
      </c>
    </row>
    <row r="269" spans="1:28" x14ac:dyDescent="0.25">
      <c r="A269" s="16" t="s">
        <v>164</v>
      </c>
      <c r="B269" s="11"/>
      <c r="C269" s="11"/>
      <c r="D269" s="11"/>
      <c r="E269" s="25"/>
      <c r="F269" s="11"/>
      <c r="G269" s="11"/>
      <c r="H269" s="11"/>
      <c r="I269" s="34">
        <f t="shared" si="155"/>
        <v>0</v>
      </c>
      <c r="J269" s="12"/>
      <c r="K269" s="14">
        <f t="shared" si="144"/>
        <v>0</v>
      </c>
      <c r="L269" s="122"/>
      <c r="M269" s="14">
        <f t="shared" si="145"/>
        <v>0</v>
      </c>
      <c r="N269" s="14">
        <f t="shared" si="146"/>
        <v>0</v>
      </c>
      <c r="O269" s="122"/>
      <c r="P269" s="5">
        <f t="shared" si="147"/>
        <v>0</v>
      </c>
      <c r="Q269" s="5">
        <f t="shared" si="148"/>
        <v>0</v>
      </c>
      <c r="R269" s="122"/>
      <c r="S269" s="13">
        <f t="shared" si="149"/>
        <v>0</v>
      </c>
      <c r="T269" s="13">
        <f t="shared" si="150"/>
        <v>0</v>
      </c>
      <c r="U269" s="15"/>
      <c r="V269" s="13">
        <f t="shared" si="151"/>
        <v>0</v>
      </c>
      <c r="W269" s="5">
        <f t="shared" si="152"/>
        <v>0</v>
      </c>
      <c r="X269" s="122"/>
      <c r="Y269" s="14">
        <f t="shared" si="153"/>
        <v>0</v>
      </c>
      <c r="Z269" s="5">
        <f t="shared" si="154"/>
        <v>0</v>
      </c>
      <c r="AB269" s="13">
        <f t="shared" si="143"/>
        <v>0</v>
      </c>
    </row>
    <row r="270" spans="1:28" x14ac:dyDescent="0.25">
      <c r="A270" s="16" t="s">
        <v>164</v>
      </c>
      <c r="B270" s="11"/>
      <c r="C270" s="11"/>
      <c r="D270" s="11"/>
      <c r="E270" s="25"/>
      <c r="F270" s="11"/>
      <c r="G270" s="11"/>
      <c r="H270" s="11"/>
      <c r="I270" s="34">
        <f t="shared" si="155"/>
        <v>0</v>
      </c>
      <c r="J270" s="12"/>
      <c r="K270" s="14">
        <f t="shared" si="144"/>
        <v>0</v>
      </c>
      <c r="L270" s="122"/>
      <c r="M270" s="14">
        <f t="shared" si="145"/>
        <v>0</v>
      </c>
      <c r="N270" s="14">
        <f t="shared" si="146"/>
        <v>0</v>
      </c>
      <c r="O270" s="122"/>
      <c r="P270" s="5">
        <f t="shared" si="147"/>
        <v>0</v>
      </c>
      <c r="Q270" s="5">
        <f t="shared" si="148"/>
        <v>0</v>
      </c>
      <c r="R270" s="122"/>
      <c r="S270" s="13">
        <f t="shared" si="149"/>
        <v>0</v>
      </c>
      <c r="T270" s="13">
        <f t="shared" si="150"/>
        <v>0</v>
      </c>
      <c r="U270" s="15"/>
      <c r="V270" s="13">
        <f t="shared" si="151"/>
        <v>0</v>
      </c>
      <c r="W270" s="5">
        <f t="shared" si="152"/>
        <v>0</v>
      </c>
      <c r="X270" s="122"/>
      <c r="Y270" s="14">
        <f t="shared" si="153"/>
        <v>0</v>
      </c>
      <c r="Z270" s="5">
        <f t="shared" si="154"/>
        <v>0</v>
      </c>
      <c r="AB270" s="13">
        <f t="shared" si="143"/>
        <v>0</v>
      </c>
    </row>
    <row r="271" spans="1:28" x14ac:dyDescent="0.25">
      <c r="A271" s="16" t="s">
        <v>164</v>
      </c>
      <c r="B271" s="11"/>
      <c r="C271" s="11"/>
      <c r="D271" s="11"/>
      <c r="E271" s="25"/>
      <c r="F271" s="11"/>
      <c r="G271" s="11"/>
      <c r="H271" s="11"/>
      <c r="I271" s="34">
        <f t="shared" si="155"/>
        <v>0</v>
      </c>
      <c r="J271" s="12"/>
      <c r="K271" s="14">
        <f t="shared" si="144"/>
        <v>0</v>
      </c>
      <c r="L271" s="122"/>
      <c r="M271" s="14">
        <f t="shared" si="145"/>
        <v>0</v>
      </c>
      <c r="N271" s="14">
        <f t="shared" si="146"/>
        <v>0</v>
      </c>
      <c r="O271" s="122"/>
      <c r="P271" s="5">
        <f t="shared" si="147"/>
        <v>0</v>
      </c>
      <c r="Q271" s="5">
        <f t="shared" si="148"/>
        <v>0</v>
      </c>
      <c r="R271" s="122"/>
      <c r="S271" s="13">
        <f t="shared" si="149"/>
        <v>0</v>
      </c>
      <c r="T271" s="13">
        <f t="shared" si="150"/>
        <v>0</v>
      </c>
      <c r="U271" s="15"/>
      <c r="V271" s="13">
        <f t="shared" si="151"/>
        <v>0</v>
      </c>
      <c r="W271" s="5">
        <f t="shared" si="152"/>
        <v>0</v>
      </c>
      <c r="X271" s="122"/>
      <c r="Y271" s="14">
        <f t="shared" si="153"/>
        <v>0</v>
      </c>
      <c r="Z271" s="5">
        <f t="shared" si="154"/>
        <v>0</v>
      </c>
      <c r="AB271" s="13">
        <f t="shared" si="143"/>
        <v>0</v>
      </c>
    </row>
    <row r="272" spans="1:28" x14ac:dyDescent="0.25">
      <c r="I272" s="26"/>
      <c r="W272" s="46">
        <f>SUM(W232:W271)</f>
        <v>0</v>
      </c>
      <c r="Y272" s="3">
        <f>SUM(Y232:Y271)</f>
        <v>0</v>
      </c>
      <c r="Z272" s="3">
        <f>SUM(Z232:Z271)</f>
        <v>0</v>
      </c>
    </row>
    <row r="273" spans="1:28" x14ac:dyDescent="0.25">
      <c r="A273" s="32" t="s">
        <v>132</v>
      </c>
      <c r="B273" s="33"/>
    </row>
    <row r="274" spans="1:28" ht="30" x14ac:dyDescent="0.25">
      <c r="A274" s="2" t="s">
        <v>21</v>
      </c>
      <c r="B274" s="2" t="s">
        <v>85</v>
      </c>
      <c r="C274" s="2" t="s">
        <v>86</v>
      </c>
      <c r="D274" s="2" t="s">
        <v>87</v>
      </c>
      <c r="E274" s="2" t="s">
        <v>163</v>
      </c>
      <c r="F274" s="2" t="s">
        <v>89</v>
      </c>
      <c r="G274" s="2" t="s">
        <v>90</v>
      </c>
      <c r="H274" s="2" t="s">
        <v>91</v>
      </c>
      <c r="I274" s="2" t="s">
        <v>92</v>
      </c>
      <c r="J274" s="76" t="s">
        <v>93</v>
      </c>
      <c r="K274" s="2" t="s">
        <v>94</v>
      </c>
      <c r="L274" s="132" t="s">
        <v>95</v>
      </c>
      <c r="M274" s="2" t="s">
        <v>96</v>
      </c>
      <c r="N274" s="2" t="s">
        <v>97</v>
      </c>
      <c r="O274" s="132" t="s">
        <v>98</v>
      </c>
      <c r="P274" s="2" t="s">
        <v>99</v>
      </c>
      <c r="Q274" s="2" t="s">
        <v>100</v>
      </c>
      <c r="R274" s="132" t="s">
        <v>101</v>
      </c>
      <c r="S274" s="2" t="s">
        <v>102</v>
      </c>
      <c r="T274" s="2" t="s">
        <v>103</v>
      </c>
      <c r="U274" s="2" t="s">
        <v>105</v>
      </c>
      <c r="V274" s="2" t="s">
        <v>105</v>
      </c>
      <c r="W274" s="2" t="s">
        <v>106</v>
      </c>
      <c r="X274" s="132" t="s">
        <v>107</v>
      </c>
      <c r="Y274" s="2" t="s">
        <v>108</v>
      </c>
      <c r="Z274" s="2" t="s">
        <v>55</v>
      </c>
      <c r="AA274" s="1"/>
      <c r="AB274" s="76" t="s">
        <v>109</v>
      </c>
    </row>
    <row r="275" spans="1:28" x14ac:dyDescent="0.25">
      <c r="A275" s="16" t="s">
        <v>164</v>
      </c>
      <c r="B275" s="11"/>
      <c r="C275" s="11"/>
      <c r="D275" s="11"/>
      <c r="E275" s="11"/>
      <c r="F275" s="11"/>
      <c r="G275" s="11"/>
      <c r="H275" s="11"/>
      <c r="I275" s="4"/>
      <c r="J275" s="12"/>
      <c r="K275" s="14">
        <f t="shared" ref="K275:K278" si="156">I275*J275</f>
        <v>0</v>
      </c>
      <c r="L275" s="122"/>
      <c r="M275" s="14">
        <f t="shared" ref="M275:M278" si="157">K275*L275</f>
        <v>0</v>
      </c>
      <c r="N275" s="14">
        <f t="shared" ref="N275:N278" si="158">M275+K275</f>
        <v>0</v>
      </c>
      <c r="O275" s="122"/>
      <c r="P275" s="5">
        <f t="shared" ref="P275:P278" si="159">N275*O275</f>
        <v>0</v>
      </c>
      <c r="Q275" s="5">
        <f t="shared" ref="Q275:Q278" si="160">P275+N275</f>
        <v>0</v>
      </c>
      <c r="R275" s="122"/>
      <c r="S275" s="13">
        <f t="shared" ref="S275:S278" si="161">Q275*R275</f>
        <v>0</v>
      </c>
      <c r="T275" s="13">
        <f t="shared" ref="T275:T278" si="162">S275+Q275</f>
        <v>0</v>
      </c>
      <c r="U275" s="15"/>
      <c r="V275" s="13">
        <f t="shared" ref="V275:V278" si="163">U275*T275</f>
        <v>0</v>
      </c>
      <c r="W275" s="5">
        <f t="shared" ref="W275:W278" si="164">T275+V275</f>
        <v>0</v>
      </c>
      <c r="X275" s="122"/>
      <c r="Y275" s="14">
        <f t="shared" ref="Y275:Y278" si="165">X275*T275</f>
        <v>0</v>
      </c>
      <c r="Z275" s="5">
        <f t="shared" ref="Z275:Z278" si="166">W275+Y275</f>
        <v>0</v>
      </c>
      <c r="AB275" s="13">
        <f>IFERROR(Z275/I275,0)</f>
        <v>0</v>
      </c>
    </row>
    <row r="276" spans="1:28" x14ac:dyDescent="0.25">
      <c r="A276" s="16" t="s">
        <v>164</v>
      </c>
      <c r="B276" s="11"/>
      <c r="C276" s="11"/>
      <c r="D276" s="11"/>
      <c r="E276" s="25"/>
      <c r="F276" s="11"/>
      <c r="G276" s="11"/>
      <c r="H276" s="11"/>
      <c r="I276" s="4"/>
      <c r="J276" s="12"/>
      <c r="K276" s="14">
        <f t="shared" si="156"/>
        <v>0</v>
      </c>
      <c r="L276" s="122"/>
      <c r="M276" s="14">
        <f t="shared" si="157"/>
        <v>0</v>
      </c>
      <c r="N276" s="14">
        <f t="shared" si="158"/>
        <v>0</v>
      </c>
      <c r="O276" s="122"/>
      <c r="P276" s="5">
        <f t="shared" si="159"/>
        <v>0</v>
      </c>
      <c r="Q276" s="5">
        <f t="shared" si="160"/>
        <v>0</v>
      </c>
      <c r="R276" s="122"/>
      <c r="S276" s="13">
        <f t="shared" si="161"/>
        <v>0</v>
      </c>
      <c r="T276" s="13">
        <f t="shared" si="162"/>
        <v>0</v>
      </c>
      <c r="U276" s="15"/>
      <c r="V276" s="13">
        <f t="shared" si="163"/>
        <v>0</v>
      </c>
      <c r="W276" s="5">
        <f t="shared" si="164"/>
        <v>0</v>
      </c>
      <c r="X276" s="122"/>
      <c r="Y276" s="14">
        <f t="shared" si="165"/>
        <v>0</v>
      </c>
      <c r="Z276" s="5">
        <f t="shared" si="166"/>
        <v>0</v>
      </c>
      <c r="AB276" s="13">
        <f t="shared" ref="AB276:AB314" si="167">IFERROR(Z276/I276,0)</f>
        <v>0</v>
      </c>
    </row>
    <row r="277" spans="1:28" x14ac:dyDescent="0.25">
      <c r="A277" s="16" t="s">
        <v>164</v>
      </c>
      <c r="B277" s="11"/>
      <c r="C277" s="11"/>
      <c r="D277" s="11"/>
      <c r="E277" s="25"/>
      <c r="F277" s="11"/>
      <c r="G277" s="11"/>
      <c r="H277" s="11"/>
      <c r="I277" s="4"/>
      <c r="J277" s="12"/>
      <c r="K277" s="14">
        <f t="shared" si="156"/>
        <v>0</v>
      </c>
      <c r="L277" s="122"/>
      <c r="M277" s="14">
        <f t="shared" si="157"/>
        <v>0</v>
      </c>
      <c r="N277" s="14">
        <f t="shared" si="158"/>
        <v>0</v>
      </c>
      <c r="O277" s="122"/>
      <c r="P277" s="5">
        <f t="shared" si="159"/>
        <v>0</v>
      </c>
      <c r="Q277" s="5">
        <f t="shared" si="160"/>
        <v>0</v>
      </c>
      <c r="R277" s="122"/>
      <c r="S277" s="13">
        <f t="shared" si="161"/>
        <v>0</v>
      </c>
      <c r="T277" s="13">
        <f t="shared" si="162"/>
        <v>0</v>
      </c>
      <c r="U277" s="15"/>
      <c r="V277" s="13">
        <f t="shared" si="163"/>
        <v>0</v>
      </c>
      <c r="W277" s="5">
        <f t="shared" si="164"/>
        <v>0</v>
      </c>
      <c r="X277" s="122"/>
      <c r="Y277" s="14">
        <f t="shared" si="165"/>
        <v>0</v>
      </c>
      <c r="Z277" s="5">
        <f t="shared" si="166"/>
        <v>0</v>
      </c>
      <c r="AB277" s="13">
        <f t="shared" si="167"/>
        <v>0</v>
      </c>
    </row>
    <row r="278" spans="1:28" x14ac:dyDescent="0.25">
      <c r="A278" s="16" t="s">
        <v>164</v>
      </c>
      <c r="B278" s="11"/>
      <c r="C278" s="11"/>
      <c r="D278" s="11"/>
      <c r="E278" s="25"/>
      <c r="F278" s="11"/>
      <c r="G278" s="11"/>
      <c r="H278" s="11"/>
      <c r="I278" s="4"/>
      <c r="J278" s="12"/>
      <c r="K278" s="14">
        <f t="shared" si="156"/>
        <v>0</v>
      </c>
      <c r="L278" s="122"/>
      <c r="M278" s="14">
        <f t="shared" si="157"/>
        <v>0</v>
      </c>
      <c r="N278" s="14">
        <f t="shared" si="158"/>
        <v>0</v>
      </c>
      <c r="O278" s="122"/>
      <c r="P278" s="5">
        <f t="shared" si="159"/>
        <v>0</v>
      </c>
      <c r="Q278" s="5">
        <f t="shared" si="160"/>
        <v>0</v>
      </c>
      <c r="R278" s="122"/>
      <c r="S278" s="13">
        <f t="shared" si="161"/>
        <v>0</v>
      </c>
      <c r="T278" s="13">
        <f t="shared" si="162"/>
        <v>0</v>
      </c>
      <c r="U278" s="15"/>
      <c r="V278" s="13">
        <f t="shared" si="163"/>
        <v>0</v>
      </c>
      <c r="W278" s="5">
        <f t="shared" si="164"/>
        <v>0</v>
      </c>
      <c r="X278" s="122"/>
      <c r="Y278" s="14">
        <f t="shared" si="165"/>
        <v>0</v>
      </c>
      <c r="Z278" s="5">
        <f t="shared" si="166"/>
        <v>0</v>
      </c>
      <c r="AB278" s="13">
        <f t="shared" si="167"/>
        <v>0</v>
      </c>
    </row>
    <row r="279" spans="1:28" x14ac:dyDescent="0.25">
      <c r="A279" s="16" t="s">
        <v>164</v>
      </c>
      <c r="B279" s="11"/>
      <c r="C279" s="11"/>
      <c r="D279" s="11"/>
      <c r="E279" s="25"/>
      <c r="F279" s="11"/>
      <c r="G279" s="11"/>
      <c r="H279" s="11"/>
      <c r="I279" s="34">
        <f>H279*E279</f>
        <v>0</v>
      </c>
      <c r="J279" s="12"/>
      <c r="K279" s="14">
        <f t="shared" ref="K279:K314" si="168">I279*J279</f>
        <v>0</v>
      </c>
      <c r="L279" s="122"/>
      <c r="M279" s="14">
        <f t="shared" ref="M279:M314" si="169">K279*L279</f>
        <v>0</v>
      </c>
      <c r="N279" s="14">
        <f t="shared" ref="N279:N314" si="170">M279+K279</f>
        <v>0</v>
      </c>
      <c r="O279" s="122"/>
      <c r="P279" s="5">
        <f t="shared" ref="P279:P314" si="171">N279*O279</f>
        <v>0</v>
      </c>
      <c r="Q279" s="5">
        <f t="shared" ref="Q279:Q314" si="172">P279+N279</f>
        <v>0</v>
      </c>
      <c r="R279" s="122"/>
      <c r="S279" s="13">
        <f t="shared" ref="S279:S314" si="173">Q279*R279</f>
        <v>0</v>
      </c>
      <c r="T279" s="13">
        <f t="shared" ref="T279:T314" si="174">S279+Q279</f>
        <v>0</v>
      </c>
      <c r="U279" s="15"/>
      <c r="V279" s="13">
        <f t="shared" ref="V279:V314" si="175">U279*T279</f>
        <v>0</v>
      </c>
      <c r="W279" s="5">
        <f t="shared" ref="W279:W314" si="176">T279+V279</f>
        <v>0</v>
      </c>
      <c r="X279" s="122"/>
      <c r="Y279" s="14">
        <f t="shared" ref="Y279:Y314" si="177">X279*T279</f>
        <v>0</v>
      </c>
      <c r="Z279" s="5">
        <f t="shared" ref="Z279:Z314" si="178">W279+Y279</f>
        <v>0</v>
      </c>
      <c r="AB279" s="13">
        <f t="shared" si="167"/>
        <v>0</v>
      </c>
    </row>
    <row r="280" spans="1:28" x14ac:dyDescent="0.25">
      <c r="A280" s="16" t="s">
        <v>164</v>
      </c>
      <c r="B280" s="11"/>
      <c r="C280" s="11"/>
      <c r="D280" s="11"/>
      <c r="E280" s="25"/>
      <c r="F280" s="11"/>
      <c r="G280" s="11"/>
      <c r="H280" s="11"/>
      <c r="I280" s="34">
        <f t="shared" ref="I280:I314" si="179">H280*E280</f>
        <v>0</v>
      </c>
      <c r="J280" s="12"/>
      <c r="K280" s="14">
        <f t="shared" si="168"/>
        <v>0</v>
      </c>
      <c r="L280" s="122"/>
      <c r="M280" s="14">
        <f t="shared" si="169"/>
        <v>0</v>
      </c>
      <c r="N280" s="14">
        <f t="shared" si="170"/>
        <v>0</v>
      </c>
      <c r="O280" s="122"/>
      <c r="P280" s="5">
        <f t="shared" si="171"/>
        <v>0</v>
      </c>
      <c r="Q280" s="5">
        <f t="shared" si="172"/>
        <v>0</v>
      </c>
      <c r="R280" s="122"/>
      <c r="S280" s="13">
        <f t="shared" si="173"/>
        <v>0</v>
      </c>
      <c r="T280" s="13">
        <f t="shared" si="174"/>
        <v>0</v>
      </c>
      <c r="U280" s="15"/>
      <c r="V280" s="13">
        <f t="shared" si="175"/>
        <v>0</v>
      </c>
      <c r="W280" s="5">
        <f t="shared" si="176"/>
        <v>0</v>
      </c>
      <c r="X280" s="122"/>
      <c r="Y280" s="14">
        <f t="shared" si="177"/>
        <v>0</v>
      </c>
      <c r="Z280" s="5">
        <f t="shared" si="178"/>
        <v>0</v>
      </c>
      <c r="AB280" s="13">
        <f t="shared" si="167"/>
        <v>0</v>
      </c>
    </row>
    <row r="281" spans="1:28" x14ac:dyDescent="0.25">
      <c r="A281" s="16" t="s">
        <v>164</v>
      </c>
      <c r="B281" s="11"/>
      <c r="C281" s="11"/>
      <c r="D281" s="11"/>
      <c r="E281" s="25"/>
      <c r="F281" s="11"/>
      <c r="G281" s="11"/>
      <c r="H281" s="11"/>
      <c r="I281" s="34">
        <f t="shared" si="179"/>
        <v>0</v>
      </c>
      <c r="J281" s="12"/>
      <c r="K281" s="14">
        <f t="shared" si="168"/>
        <v>0</v>
      </c>
      <c r="L281" s="122"/>
      <c r="M281" s="14">
        <f t="shared" si="169"/>
        <v>0</v>
      </c>
      <c r="N281" s="14">
        <f t="shared" si="170"/>
        <v>0</v>
      </c>
      <c r="O281" s="122"/>
      <c r="P281" s="5">
        <f t="shared" si="171"/>
        <v>0</v>
      </c>
      <c r="Q281" s="5">
        <f t="shared" si="172"/>
        <v>0</v>
      </c>
      <c r="R281" s="122"/>
      <c r="S281" s="13">
        <f t="shared" si="173"/>
        <v>0</v>
      </c>
      <c r="T281" s="13">
        <f t="shared" si="174"/>
        <v>0</v>
      </c>
      <c r="U281" s="15"/>
      <c r="V281" s="13">
        <f t="shared" si="175"/>
        <v>0</v>
      </c>
      <c r="W281" s="5">
        <f t="shared" si="176"/>
        <v>0</v>
      </c>
      <c r="X281" s="122"/>
      <c r="Y281" s="14">
        <f t="shared" si="177"/>
        <v>0</v>
      </c>
      <c r="Z281" s="5">
        <f t="shared" si="178"/>
        <v>0</v>
      </c>
      <c r="AB281" s="13">
        <f t="shared" si="167"/>
        <v>0</v>
      </c>
    </row>
    <row r="282" spans="1:28" x14ac:dyDescent="0.25">
      <c r="A282" s="16" t="s">
        <v>164</v>
      </c>
      <c r="B282" s="11"/>
      <c r="C282" s="11"/>
      <c r="D282" s="11"/>
      <c r="E282" s="25"/>
      <c r="F282" s="11"/>
      <c r="G282" s="11"/>
      <c r="H282" s="11"/>
      <c r="I282" s="34">
        <f t="shared" si="179"/>
        <v>0</v>
      </c>
      <c r="J282" s="12"/>
      <c r="K282" s="14">
        <f t="shared" si="168"/>
        <v>0</v>
      </c>
      <c r="L282" s="122"/>
      <c r="M282" s="14">
        <f t="shared" si="169"/>
        <v>0</v>
      </c>
      <c r="N282" s="14">
        <f t="shared" si="170"/>
        <v>0</v>
      </c>
      <c r="O282" s="122"/>
      <c r="P282" s="5">
        <f t="shared" si="171"/>
        <v>0</v>
      </c>
      <c r="Q282" s="5">
        <f t="shared" si="172"/>
        <v>0</v>
      </c>
      <c r="R282" s="122"/>
      <c r="S282" s="13">
        <f t="shared" si="173"/>
        <v>0</v>
      </c>
      <c r="T282" s="13">
        <f t="shared" si="174"/>
        <v>0</v>
      </c>
      <c r="U282" s="15"/>
      <c r="V282" s="13">
        <f t="shared" si="175"/>
        <v>0</v>
      </c>
      <c r="W282" s="5">
        <f t="shared" si="176"/>
        <v>0</v>
      </c>
      <c r="X282" s="122"/>
      <c r="Y282" s="14">
        <f t="shared" si="177"/>
        <v>0</v>
      </c>
      <c r="Z282" s="5">
        <f t="shared" si="178"/>
        <v>0</v>
      </c>
      <c r="AB282" s="13">
        <f t="shared" si="167"/>
        <v>0</v>
      </c>
    </row>
    <row r="283" spans="1:28" x14ac:dyDescent="0.25">
      <c r="A283" s="16" t="s">
        <v>164</v>
      </c>
      <c r="B283" s="11"/>
      <c r="C283" s="11"/>
      <c r="D283" s="11"/>
      <c r="E283" s="25"/>
      <c r="F283" s="11"/>
      <c r="G283" s="11"/>
      <c r="H283" s="11"/>
      <c r="I283" s="34">
        <f t="shared" si="179"/>
        <v>0</v>
      </c>
      <c r="J283" s="12"/>
      <c r="K283" s="14">
        <f t="shared" si="168"/>
        <v>0</v>
      </c>
      <c r="L283" s="122"/>
      <c r="M283" s="14">
        <f t="shared" si="169"/>
        <v>0</v>
      </c>
      <c r="N283" s="14">
        <f t="shared" si="170"/>
        <v>0</v>
      </c>
      <c r="O283" s="122"/>
      <c r="P283" s="5">
        <f t="shared" si="171"/>
        <v>0</v>
      </c>
      <c r="Q283" s="5">
        <f t="shared" si="172"/>
        <v>0</v>
      </c>
      <c r="R283" s="122"/>
      <c r="S283" s="13">
        <f t="shared" si="173"/>
        <v>0</v>
      </c>
      <c r="T283" s="13">
        <f t="shared" si="174"/>
        <v>0</v>
      </c>
      <c r="U283" s="15"/>
      <c r="V283" s="13">
        <f t="shared" si="175"/>
        <v>0</v>
      </c>
      <c r="W283" s="5">
        <f t="shared" si="176"/>
        <v>0</v>
      </c>
      <c r="X283" s="122"/>
      <c r="Y283" s="14">
        <f t="shared" si="177"/>
        <v>0</v>
      </c>
      <c r="Z283" s="5">
        <f t="shared" si="178"/>
        <v>0</v>
      </c>
      <c r="AB283" s="13">
        <f t="shared" si="167"/>
        <v>0</v>
      </c>
    </row>
    <row r="284" spans="1:28" x14ac:dyDescent="0.25">
      <c r="A284" s="16" t="s">
        <v>164</v>
      </c>
      <c r="B284" s="11"/>
      <c r="C284" s="11"/>
      <c r="D284" s="11"/>
      <c r="E284" s="11"/>
      <c r="F284" s="11"/>
      <c r="G284" s="11"/>
      <c r="H284" s="11"/>
      <c r="I284" s="34">
        <f t="shared" si="179"/>
        <v>0</v>
      </c>
      <c r="J284" s="12"/>
      <c r="K284" s="14">
        <f t="shared" si="168"/>
        <v>0</v>
      </c>
      <c r="L284" s="122"/>
      <c r="M284" s="14">
        <f t="shared" si="169"/>
        <v>0</v>
      </c>
      <c r="N284" s="14">
        <f t="shared" si="170"/>
        <v>0</v>
      </c>
      <c r="O284" s="122"/>
      <c r="P284" s="5">
        <f t="shared" si="171"/>
        <v>0</v>
      </c>
      <c r="Q284" s="5">
        <f t="shared" si="172"/>
        <v>0</v>
      </c>
      <c r="R284" s="122"/>
      <c r="S284" s="13">
        <f t="shared" si="173"/>
        <v>0</v>
      </c>
      <c r="T284" s="13">
        <f t="shared" si="174"/>
        <v>0</v>
      </c>
      <c r="U284" s="15"/>
      <c r="V284" s="13">
        <f t="shared" si="175"/>
        <v>0</v>
      </c>
      <c r="W284" s="5">
        <f t="shared" si="176"/>
        <v>0</v>
      </c>
      <c r="X284" s="122"/>
      <c r="Y284" s="14">
        <f t="shared" si="177"/>
        <v>0</v>
      </c>
      <c r="Z284" s="5">
        <f t="shared" si="178"/>
        <v>0</v>
      </c>
      <c r="AB284" s="13">
        <f t="shared" si="167"/>
        <v>0</v>
      </c>
    </row>
    <row r="285" spans="1:28" x14ac:dyDescent="0.25">
      <c r="A285" s="16" t="s">
        <v>164</v>
      </c>
      <c r="B285" s="11"/>
      <c r="C285" s="24"/>
      <c r="D285" s="11"/>
      <c r="E285" s="11"/>
      <c r="F285" s="11"/>
      <c r="G285" s="11"/>
      <c r="H285" s="11"/>
      <c r="I285" s="34">
        <f t="shared" si="179"/>
        <v>0</v>
      </c>
      <c r="J285" s="12"/>
      <c r="K285" s="14">
        <f t="shared" si="168"/>
        <v>0</v>
      </c>
      <c r="L285" s="122"/>
      <c r="M285" s="14">
        <f t="shared" si="169"/>
        <v>0</v>
      </c>
      <c r="N285" s="14">
        <f t="shared" si="170"/>
        <v>0</v>
      </c>
      <c r="O285" s="122"/>
      <c r="P285" s="5">
        <f t="shared" si="171"/>
        <v>0</v>
      </c>
      <c r="Q285" s="5">
        <f t="shared" si="172"/>
        <v>0</v>
      </c>
      <c r="R285" s="122"/>
      <c r="S285" s="13">
        <f t="shared" si="173"/>
        <v>0</v>
      </c>
      <c r="T285" s="13">
        <f t="shared" si="174"/>
        <v>0</v>
      </c>
      <c r="U285" s="15"/>
      <c r="V285" s="13">
        <f t="shared" si="175"/>
        <v>0</v>
      </c>
      <c r="W285" s="5">
        <f t="shared" si="176"/>
        <v>0</v>
      </c>
      <c r="X285" s="122"/>
      <c r="Y285" s="14">
        <f t="shared" si="177"/>
        <v>0</v>
      </c>
      <c r="Z285" s="5">
        <f t="shared" si="178"/>
        <v>0</v>
      </c>
      <c r="AB285" s="13">
        <f t="shared" si="167"/>
        <v>0</v>
      </c>
    </row>
    <row r="286" spans="1:28" x14ac:dyDescent="0.25">
      <c r="A286" s="16" t="s">
        <v>164</v>
      </c>
      <c r="B286" s="11"/>
      <c r="C286" s="11"/>
      <c r="D286" s="11"/>
      <c r="E286" s="25"/>
      <c r="F286" s="11"/>
      <c r="G286" s="11"/>
      <c r="H286" s="11"/>
      <c r="I286" s="34">
        <f t="shared" si="179"/>
        <v>0</v>
      </c>
      <c r="J286" s="12"/>
      <c r="K286" s="14">
        <f t="shared" si="168"/>
        <v>0</v>
      </c>
      <c r="L286" s="122"/>
      <c r="M286" s="14">
        <f t="shared" si="169"/>
        <v>0</v>
      </c>
      <c r="N286" s="14">
        <f t="shared" si="170"/>
        <v>0</v>
      </c>
      <c r="O286" s="122"/>
      <c r="P286" s="5">
        <f t="shared" si="171"/>
        <v>0</v>
      </c>
      <c r="Q286" s="5">
        <f t="shared" si="172"/>
        <v>0</v>
      </c>
      <c r="R286" s="122"/>
      <c r="S286" s="13">
        <f t="shared" si="173"/>
        <v>0</v>
      </c>
      <c r="T286" s="13">
        <f t="shared" si="174"/>
        <v>0</v>
      </c>
      <c r="U286" s="15"/>
      <c r="V286" s="13">
        <f t="shared" si="175"/>
        <v>0</v>
      </c>
      <c r="W286" s="5">
        <f t="shared" si="176"/>
        <v>0</v>
      </c>
      <c r="X286" s="122"/>
      <c r="Y286" s="14">
        <f t="shared" si="177"/>
        <v>0</v>
      </c>
      <c r="Z286" s="5">
        <f t="shared" si="178"/>
        <v>0</v>
      </c>
      <c r="AB286" s="13">
        <f t="shared" si="167"/>
        <v>0</v>
      </c>
    </row>
    <row r="287" spans="1:28" x14ac:dyDescent="0.25">
      <c r="A287" s="16" t="s">
        <v>164</v>
      </c>
      <c r="B287" s="11"/>
      <c r="C287" s="11"/>
      <c r="D287" s="11"/>
      <c r="E287" s="25"/>
      <c r="F287" s="11"/>
      <c r="G287" s="11"/>
      <c r="H287" s="11"/>
      <c r="I287" s="34">
        <f t="shared" si="179"/>
        <v>0</v>
      </c>
      <c r="J287" s="12"/>
      <c r="K287" s="14">
        <f t="shared" si="168"/>
        <v>0</v>
      </c>
      <c r="L287" s="122"/>
      <c r="M287" s="14">
        <f t="shared" si="169"/>
        <v>0</v>
      </c>
      <c r="N287" s="14">
        <f t="shared" si="170"/>
        <v>0</v>
      </c>
      <c r="O287" s="122"/>
      <c r="P287" s="5">
        <f t="shared" si="171"/>
        <v>0</v>
      </c>
      <c r="Q287" s="5">
        <f t="shared" si="172"/>
        <v>0</v>
      </c>
      <c r="R287" s="122"/>
      <c r="S287" s="13">
        <f t="shared" si="173"/>
        <v>0</v>
      </c>
      <c r="T287" s="13">
        <f t="shared" si="174"/>
        <v>0</v>
      </c>
      <c r="U287" s="15"/>
      <c r="V287" s="13">
        <f t="shared" si="175"/>
        <v>0</v>
      </c>
      <c r="W287" s="5">
        <f t="shared" si="176"/>
        <v>0</v>
      </c>
      <c r="X287" s="122"/>
      <c r="Y287" s="14">
        <f t="shared" si="177"/>
        <v>0</v>
      </c>
      <c r="Z287" s="5">
        <f t="shared" si="178"/>
        <v>0</v>
      </c>
      <c r="AB287" s="13">
        <f t="shared" si="167"/>
        <v>0</v>
      </c>
    </row>
    <row r="288" spans="1:28" x14ac:dyDescent="0.25">
      <c r="A288" s="16" t="s">
        <v>164</v>
      </c>
      <c r="B288" s="11"/>
      <c r="C288" s="11"/>
      <c r="D288" s="11"/>
      <c r="E288" s="11"/>
      <c r="F288" s="11"/>
      <c r="G288" s="11"/>
      <c r="H288" s="11"/>
      <c r="I288" s="34">
        <f t="shared" si="179"/>
        <v>0</v>
      </c>
      <c r="J288" s="12"/>
      <c r="K288" s="14">
        <f t="shared" si="168"/>
        <v>0</v>
      </c>
      <c r="L288" s="122"/>
      <c r="M288" s="14">
        <f t="shared" si="169"/>
        <v>0</v>
      </c>
      <c r="N288" s="14">
        <f t="shared" si="170"/>
        <v>0</v>
      </c>
      <c r="O288" s="122"/>
      <c r="P288" s="5">
        <f t="shared" si="171"/>
        <v>0</v>
      </c>
      <c r="Q288" s="5">
        <f t="shared" si="172"/>
        <v>0</v>
      </c>
      <c r="R288" s="122"/>
      <c r="S288" s="13">
        <f t="shared" si="173"/>
        <v>0</v>
      </c>
      <c r="T288" s="13">
        <f t="shared" si="174"/>
        <v>0</v>
      </c>
      <c r="U288" s="15"/>
      <c r="V288" s="13">
        <f t="shared" si="175"/>
        <v>0</v>
      </c>
      <c r="W288" s="5">
        <f t="shared" si="176"/>
        <v>0</v>
      </c>
      <c r="X288" s="122"/>
      <c r="Y288" s="14">
        <f t="shared" si="177"/>
        <v>0</v>
      </c>
      <c r="Z288" s="5">
        <f t="shared" si="178"/>
        <v>0</v>
      </c>
      <c r="AB288" s="13">
        <f t="shared" si="167"/>
        <v>0</v>
      </c>
    </row>
    <row r="289" spans="1:28" x14ac:dyDescent="0.25">
      <c r="A289" s="16" t="s">
        <v>164</v>
      </c>
      <c r="B289" s="11"/>
      <c r="C289" s="24"/>
      <c r="D289" s="11"/>
      <c r="E289" s="11"/>
      <c r="F289" s="11"/>
      <c r="G289" s="11"/>
      <c r="H289" s="11"/>
      <c r="I289" s="34">
        <f t="shared" si="179"/>
        <v>0</v>
      </c>
      <c r="J289" s="12"/>
      <c r="K289" s="14">
        <f t="shared" si="168"/>
        <v>0</v>
      </c>
      <c r="L289" s="122"/>
      <c r="M289" s="14">
        <f t="shared" si="169"/>
        <v>0</v>
      </c>
      <c r="N289" s="14">
        <f t="shared" si="170"/>
        <v>0</v>
      </c>
      <c r="O289" s="122"/>
      <c r="P289" s="5">
        <f t="shared" si="171"/>
        <v>0</v>
      </c>
      <c r="Q289" s="5">
        <f t="shared" si="172"/>
        <v>0</v>
      </c>
      <c r="R289" s="122"/>
      <c r="S289" s="13">
        <f t="shared" si="173"/>
        <v>0</v>
      </c>
      <c r="T289" s="13">
        <f t="shared" si="174"/>
        <v>0</v>
      </c>
      <c r="U289" s="15"/>
      <c r="V289" s="13">
        <f t="shared" si="175"/>
        <v>0</v>
      </c>
      <c r="W289" s="5">
        <f t="shared" si="176"/>
        <v>0</v>
      </c>
      <c r="X289" s="122"/>
      <c r="Y289" s="14">
        <f t="shared" si="177"/>
        <v>0</v>
      </c>
      <c r="Z289" s="5">
        <f t="shared" si="178"/>
        <v>0</v>
      </c>
      <c r="AB289" s="13">
        <f t="shared" si="167"/>
        <v>0</v>
      </c>
    </row>
    <row r="290" spans="1:28" x14ac:dyDescent="0.25">
      <c r="A290" s="16" t="s">
        <v>164</v>
      </c>
      <c r="B290" s="11"/>
      <c r="C290" s="11"/>
      <c r="D290" s="11"/>
      <c r="E290" s="25"/>
      <c r="F290" s="11"/>
      <c r="G290" s="11"/>
      <c r="H290" s="11"/>
      <c r="I290" s="34">
        <f t="shared" si="179"/>
        <v>0</v>
      </c>
      <c r="J290" s="12"/>
      <c r="K290" s="14">
        <f t="shared" si="168"/>
        <v>0</v>
      </c>
      <c r="L290" s="122"/>
      <c r="M290" s="14">
        <f t="shared" si="169"/>
        <v>0</v>
      </c>
      <c r="N290" s="14">
        <f t="shared" si="170"/>
        <v>0</v>
      </c>
      <c r="O290" s="122"/>
      <c r="P290" s="5">
        <f t="shared" si="171"/>
        <v>0</v>
      </c>
      <c r="Q290" s="5">
        <f t="shared" si="172"/>
        <v>0</v>
      </c>
      <c r="R290" s="122"/>
      <c r="S290" s="13">
        <f t="shared" si="173"/>
        <v>0</v>
      </c>
      <c r="T290" s="13">
        <f t="shared" si="174"/>
        <v>0</v>
      </c>
      <c r="U290" s="15"/>
      <c r="V290" s="13">
        <f t="shared" si="175"/>
        <v>0</v>
      </c>
      <c r="W290" s="5">
        <f t="shared" si="176"/>
        <v>0</v>
      </c>
      <c r="X290" s="122"/>
      <c r="Y290" s="14">
        <f t="shared" si="177"/>
        <v>0</v>
      </c>
      <c r="Z290" s="5">
        <f t="shared" si="178"/>
        <v>0</v>
      </c>
      <c r="AB290" s="13">
        <f t="shared" si="167"/>
        <v>0</v>
      </c>
    </row>
    <row r="291" spans="1:28" x14ac:dyDescent="0.25">
      <c r="A291" s="16" t="s">
        <v>164</v>
      </c>
      <c r="B291" s="11"/>
      <c r="C291" s="11"/>
      <c r="D291" s="11"/>
      <c r="E291" s="25"/>
      <c r="F291" s="11"/>
      <c r="G291" s="11"/>
      <c r="H291" s="11"/>
      <c r="I291" s="34">
        <f t="shared" si="179"/>
        <v>0</v>
      </c>
      <c r="J291" s="12"/>
      <c r="K291" s="14">
        <f t="shared" si="168"/>
        <v>0</v>
      </c>
      <c r="L291" s="122"/>
      <c r="M291" s="14">
        <f t="shared" si="169"/>
        <v>0</v>
      </c>
      <c r="N291" s="14">
        <f t="shared" si="170"/>
        <v>0</v>
      </c>
      <c r="O291" s="122"/>
      <c r="P291" s="5">
        <f t="shared" si="171"/>
        <v>0</v>
      </c>
      <c r="Q291" s="5">
        <f t="shared" si="172"/>
        <v>0</v>
      </c>
      <c r="R291" s="122"/>
      <c r="S291" s="13">
        <f t="shared" si="173"/>
        <v>0</v>
      </c>
      <c r="T291" s="13">
        <f t="shared" si="174"/>
        <v>0</v>
      </c>
      <c r="U291" s="15"/>
      <c r="V291" s="13">
        <f t="shared" si="175"/>
        <v>0</v>
      </c>
      <c r="W291" s="5">
        <f t="shared" si="176"/>
        <v>0</v>
      </c>
      <c r="X291" s="122"/>
      <c r="Y291" s="14">
        <f t="shared" si="177"/>
        <v>0</v>
      </c>
      <c r="Z291" s="5">
        <f t="shared" si="178"/>
        <v>0</v>
      </c>
      <c r="AB291" s="13">
        <f t="shared" si="167"/>
        <v>0</v>
      </c>
    </row>
    <row r="292" spans="1:28" x14ac:dyDescent="0.25">
      <c r="A292" s="16" t="s">
        <v>164</v>
      </c>
      <c r="B292" s="11"/>
      <c r="C292" s="11"/>
      <c r="D292" s="11"/>
      <c r="E292" s="25"/>
      <c r="F292" s="11"/>
      <c r="G292" s="11"/>
      <c r="H292" s="11"/>
      <c r="I292" s="34">
        <f t="shared" si="179"/>
        <v>0</v>
      </c>
      <c r="J292" s="12"/>
      <c r="K292" s="14">
        <f t="shared" si="168"/>
        <v>0</v>
      </c>
      <c r="L292" s="122"/>
      <c r="M292" s="14">
        <f t="shared" si="169"/>
        <v>0</v>
      </c>
      <c r="N292" s="14">
        <f t="shared" si="170"/>
        <v>0</v>
      </c>
      <c r="O292" s="122"/>
      <c r="P292" s="5">
        <f t="shared" si="171"/>
        <v>0</v>
      </c>
      <c r="Q292" s="5">
        <f t="shared" si="172"/>
        <v>0</v>
      </c>
      <c r="R292" s="122"/>
      <c r="S292" s="13">
        <f t="shared" si="173"/>
        <v>0</v>
      </c>
      <c r="T292" s="13">
        <f t="shared" si="174"/>
        <v>0</v>
      </c>
      <c r="U292" s="15"/>
      <c r="V292" s="13">
        <f t="shared" si="175"/>
        <v>0</v>
      </c>
      <c r="W292" s="5">
        <f t="shared" si="176"/>
        <v>0</v>
      </c>
      <c r="X292" s="122"/>
      <c r="Y292" s="14">
        <f t="shared" si="177"/>
        <v>0</v>
      </c>
      <c r="Z292" s="5">
        <f t="shared" si="178"/>
        <v>0</v>
      </c>
      <c r="AB292" s="13">
        <f t="shared" si="167"/>
        <v>0</v>
      </c>
    </row>
    <row r="293" spans="1:28" x14ac:dyDescent="0.25">
      <c r="A293" s="16" t="s">
        <v>164</v>
      </c>
      <c r="B293" s="11"/>
      <c r="C293" s="11"/>
      <c r="D293" s="11"/>
      <c r="E293" s="25"/>
      <c r="F293" s="11"/>
      <c r="G293" s="11"/>
      <c r="H293" s="11"/>
      <c r="I293" s="34">
        <f t="shared" si="179"/>
        <v>0</v>
      </c>
      <c r="J293" s="12"/>
      <c r="K293" s="14">
        <f t="shared" si="168"/>
        <v>0</v>
      </c>
      <c r="L293" s="122"/>
      <c r="M293" s="14">
        <f t="shared" si="169"/>
        <v>0</v>
      </c>
      <c r="N293" s="14">
        <f t="shared" si="170"/>
        <v>0</v>
      </c>
      <c r="O293" s="122"/>
      <c r="P293" s="5">
        <f t="shared" si="171"/>
        <v>0</v>
      </c>
      <c r="Q293" s="5">
        <f t="shared" si="172"/>
        <v>0</v>
      </c>
      <c r="R293" s="122"/>
      <c r="S293" s="13">
        <f t="shared" si="173"/>
        <v>0</v>
      </c>
      <c r="T293" s="13">
        <f t="shared" si="174"/>
        <v>0</v>
      </c>
      <c r="U293" s="15"/>
      <c r="V293" s="13">
        <f t="shared" si="175"/>
        <v>0</v>
      </c>
      <c r="W293" s="5">
        <f t="shared" si="176"/>
        <v>0</v>
      </c>
      <c r="X293" s="122"/>
      <c r="Y293" s="14">
        <f t="shared" si="177"/>
        <v>0</v>
      </c>
      <c r="Z293" s="5">
        <f t="shared" si="178"/>
        <v>0</v>
      </c>
      <c r="AB293" s="13">
        <f t="shared" si="167"/>
        <v>0</v>
      </c>
    </row>
    <row r="294" spans="1:28" x14ac:dyDescent="0.25">
      <c r="A294" s="16" t="s">
        <v>164</v>
      </c>
      <c r="B294" s="11"/>
      <c r="C294" s="11"/>
      <c r="D294" s="11"/>
      <c r="E294" s="25"/>
      <c r="F294" s="11"/>
      <c r="G294" s="11"/>
      <c r="H294" s="11"/>
      <c r="I294" s="34">
        <f t="shared" si="179"/>
        <v>0</v>
      </c>
      <c r="J294" s="12"/>
      <c r="K294" s="14">
        <f t="shared" si="168"/>
        <v>0</v>
      </c>
      <c r="L294" s="122"/>
      <c r="M294" s="14">
        <f t="shared" si="169"/>
        <v>0</v>
      </c>
      <c r="N294" s="14">
        <f t="shared" si="170"/>
        <v>0</v>
      </c>
      <c r="O294" s="122"/>
      <c r="P294" s="5">
        <f t="shared" si="171"/>
        <v>0</v>
      </c>
      <c r="Q294" s="5">
        <f t="shared" si="172"/>
        <v>0</v>
      </c>
      <c r="R294" s="122"/>
      <c r="S294" s="13">
        <f t="shared" si="173"/>
        <v>0</v>
      </c>
      <c r="T294" s="13">
        <f t="shared" si="174"/>
        <v>0</v>
      </c>
      <c r="U294" s="15"/>
      <c r="V294" s="13">
        <f t="shared" si="175"/>
        <v>0</v>
      </c>
      <c r="W294" s="5">
        <f t="shared" si="176"/>
        <v>0</v>
      </c>
      <c r="X294" s="122"/>
      <c r="Y294" s="14">
        <f t="shared" si="177"/>
        <v>0</v>
      </c>
      <c r="Z294" s="5">
        <f t="shared" si="178"/>
        <v>0</v>
      </c>
      <c r="AB294" s="13">
        <f t="shared" si="167"/>
        <v>0</v>
      </c>
    </row>
    <row r="295" spans="1:28" x14ac:dyDescent="0.25">
      <c r="A295" s="16" t="s">
        <v>164</v>
      </c>
      <c r="B295" s="11"/>
      <c r="C295" s="11"/>
      <c r="D295" s="11"/>
      <c r="E295" s="25"/>
      <c r="F295" s="11"/>
      <c r="G295" s="11"/>
      <c r="H295" s="11"/>
      <c r="I295" s="34">
        <f t="shared" si="179"/>
        <v>0</v>
      </c>
      <c r="J295" s="12"/>
      <c r="K295" s="14">
        <f t="shared" si="168"/>
        <v>0</v>
      </c>
      <c r="L295" s="122"/>
      <c r="M295" s="14">
        <f t="shared" si="169"/>
        <v>0</v>
      </c>
      <c r="N295" s="14">
        <f t="shared" si="170"/>
        <v>0</v>
      </c>
      <c r="O295" s="122"/>
      <c r="P295" s="5">
        <f t="shared" si="171"/>
        <v>0</v>
      </c>
      <c r="Q295" s="5">
        <f t="shared" si="172"/>
        <v>0</v>
      </c>
      <c r="R295" s="122"/>
      <c r="S295" s="13">
        <f t="shared" si="173"/>
        <v>0</v>
      </c>
      <c r="T295" s="13">
        <f t="shared" si="174"/>
        <v>0</v>
      </c>
      <c r="U295" s="15"/>
      <c r="V295" s="13">
        <f t="shared" si="175"/>
        <v>0</v>
      </c>
      <c r="W295" s="5">
        <f t="shared" si="176"/>
        <v>0</v>
      </c>
      <c r="X295" s="122"/>
      <c r="Y295" s="14">
        <f t="shared" si="177"/>
        <v>0</v>
      </c>
      <c r="Z295" s="5">
        <f t="shared" si="178"/>
        <v>0</v>
      </c>
      <c r="AB295" s="13">
        <f t="shared" si="167"/>
        <v>0</v>
      </c>
    </row>
    <row r="296" spans="1:28" x14ac:dyDescent="0.25">
      <c r="A296" s="16" t="s">
        <v>164</v>
      </c>
      <c r="B296" s="11"/>
      <c r="C296" s="11"/>
      <c r="D296" s="11"/>
      <c r="E296" s="25"/>
      <c r="F296" s="11"/>
      <c r="G296" s="11"/>
      <c r="H296" s="11"/>
      <c r="I296" s="34">
        <f t="shared" si="179"/>
        <v>0</v>
      </c>
      <c r="J296" s="12"/>
      <c r="K296" s="14">
        <f t="shared" si="168"/>
        <v>0</v>
      </c>
      <c r="L296" s="122"/>
      <c r="M296" s="14">
        <f t="shared" si="169"/>
        <v>0</v>
      </c>
      <c r="N296" s="14">
        <f t="shared" si="170"/>
        <v>0</v>
      </c>
      <c r="O296" s="122"/>
      <c r="P296" s="5">
        <f t="shared" si="171"/>
        <v>0</v>
      </c>
      <c r="Q296" s="5">
        <f t="shared" si="172"/>
        <v>0</v>
      </c>
      <c r="R296" s="122"/>
      <c r="S296" s="13">
        <f t="shared" si="173"/>
        <v>0</v>
      </c>
      <c r="T296" s="13">
        <f t="shared" si="174"/>
        <v>0</v>
      </c>
      <c r="U296" s="15"/>
      <c r="V296" s="13">
        <f t="shared" si="175"/>
        <v>0</v>
      </c>
      <c r="W296" s="5">
        <f t="shared" si="176"/>
        <v>0</v>
      </c>
      <c r="X296" s="122"/>
      <c r="Y296" s="14">
        <f t="shared" si="177"/>
        <v>0</v>
      </c>
      <c r="Z296" s="5">
        <f t="shared" si="178"/>
        <v>0</v>
      </c>
      <c r="AB296" s="13">
        <f t="shared" si="167"/>
        <v>0</v>
      </c>
    </row>
    <row r="297" spans="1:28" x14ac:dyDescent="0.25">
      <c r="A297" s="16" t="s">
        <v>164</v>
      </c>
      <c r="B297" s="11"/>
      <c r="C297" s="11"/>
      <c r="D297" s="11"/>
      <c r="E297" s="25"/>
      <c r="F297" s="11"/>
      <c r="G297" s="11"/>
      <c r="H297" s="11"/>
      <c r="I297" s="34">
        <f t="shared" si="179"/>
        <v>0</v>
      </c>
      <c r="J297" s="12"/>
      <c r="K297" s="14">
        <f t="shared" si="168"/>
        <v>0</v>
      </c>
      <c r="L297" s="122"/>
      <c r="M297" s="14">
        <f t="shared" si="169"/>
        <v>0</v>
      </c>
      <c r="N297" s="14">
        <f t="shared" si="170"/>
        <v>0</v>
      </c>
      <c r="O297" s="122"/>
      <c r="P297" s="5">
        <f t="shared" si="171"/>
        <v>0</v>
      </c>
      <c r="Q297" s="5">
        <f t="shared" si="172"/>
        <v>0</v>
      </c>
      <c r="R297" s="122"/>
      <c r="S297" s="13">
        <f t="shared" si="173"/>
        <v>0</v>
      </c>
      <c r="T297" s="13">
        <f t="shared" si="174"/>
        <v>0</v>
      </c>
      <c r="U297" s="15"/>
      <c r="V297" s="13">
        <f t="shared" si="175"/>
        <v>0</v>
      </c>
      <c r="W297" s="5">
        <f t="shared" si="176"/>
        <v>0</v>
      </c>
      <c r="X297" s="122"/>
      <c r="Y297" s="14">
        <f t="shared" si="177"/>
        <v>0</v>
      </c>
      <c r="Z297" s="5">
        <f t="shared" si="178"/>
        <v>0</v>
      </c>
      <c r="AB297" s="13">
        <f t="shared" si="167"/>
        <v>0</v>
      </c>
    </row>
    <row r="298" spans="1:28" x14ac:dyDescent="0.25">
      <c r="A298" s="16" t="s">
        <v>164</v>
      </c>
      <c r="B298" s="11"/>
      <c r="C298" s="11"/>
      <c r="D298" s="11"/>
      <c r="E298" s="25"/>
      <c r="F298" s="11"/>
      <c r="G298" s="11"/>
      <c r="H298" s="11"/>
      <c r="I298" s="34">
        <f t="shared" si="179"/>
        <v>0</v>
      </c>
      <c r="J298" s="12"/>
      <c r="K298" s="14">
        <f t="shared" si="168"/>
        <v>0</v>
      </c>
      <c r="L298" s="122"/>
      <c r="M298" s="14">
        <f t="shared" si="169"/>
        <v>0</v>
      </c>
      <c r="N298" s="14">
        <f t="shared" si="170"/>
        <v>0</v>
      </c>
      <c r="O298" s="122"/>
      <c r="P298" s="5">
        <f t="shared" si="171"/>
        <v>0</v>
      </c>
      <c r="Q298" s="5">
        <f t="shared" si="172"/>
        <v>0</v>
      </c>
      <c r="R298" s="122"/>
      <c r="S298" s="13">
        <f t="shared" si="173"/>
        <v>0</v>
      </c>
      <c r="T298" s="13">
        <f t="shared" si="174"/>
        <v>0</v>
      </c>
      <c r="U298" s="15"/>
      <c r="V298" s="13">
        <f t="shared" si="175"/>
        <v>0</v>
      </c>
      <c r="W298" s="5">
        <f t="shared" si="176"/>
        <v>0</v>
      </c>
      <c r="X298" s="122"/>
      <c r="Y298" s="14">
        <f t="shared" si="177"/>
        <v>0</v>
      </c>
      <c r="Z298" s="5">
        <f t="shared" si="178"/>
        <v>0</v>
      </c>
      <c r="AB298" s="13">
        <f t="shared" si="167"/>
        <v>0</v>
      </c>
    </row>
    <row r="299" spans="1:28" x14ac:dyDescent="0.25">
      <c r="A299" s="16" t="s">
        <v>164</v>
      </c>
      <c r="B299" s="11"/>
      <c r="C299" s="11"/>
      <c r="D299" s="11"/>
      <c r="E299" s="25"/>
      <c r="F299" s="11"/>
      <c r="G299" s="11"/>
      <c r="H299" s="11"/>
      <c r="I299" s="34">
        <f t="shared" si="179"/>
        <v>0</v>
      </c>
      <c r="J299" s="12"/>
      <c r="K299" s="14">
        <f t="shared" si="168"/>
        <v>0</v>
      </c>
      <c r="L299" s="122"/>
      <c r="M299" s="14">
        <f t="shared" si="169"/>
        <v>0</v>
      </c>
      <c r="N299" s="14">
        <f t="shared" si="170"/>
        <v>0</v>
      </c>
      <c r="O299" s="122"/>
      <c r="P299" s="5">
        <f t="shared" si="171"/>
        <v>0</v>
      </c>
      <c r="Q299" s="5">
        <f t="shared" si="172"/>
        <v>0</v>
      </c>
      <c r="R299" s="122"/>
      <c r="S299" s="13">
        <f t="shared" si="173"/>
        <v>0</v>
      </c>
      <c r="T299" s="13">
        <f t="shared" si="174"/>
        <v>0</v>
      </c>
      <c r="U299" s="15"/>
      <c r="V299" s="13">
        <f t="shared" si="175"/>
        <v>0</v>
      </c>
      <c r="W299" s="5">
        <f t="shared" si="176"/>
        <v>0</v>
      </c>
      <c r="X299" s="122"/>
      <c r="Y299" s="14">
        <f t="shared" si="177"/>
        <v>0</v>
      </c>
      <c r="Z299" s="5">
        <f t="shared" si="178"/>
        <v>0</v>
      </c>
      <c r="AB299" s="13">
        <f t="shared" si="167"/>
        <v>0</v>
      </c>
    </row>
    <row r="300" spans="1:28" x14ac:dyDescent="0.25">
      <c r="A300" s="16" t="s">
        <v>164</v>
      </c>
      <c r="B300" s="11"/>
      <c r="C300" s="11"/>
      <c r="D300" s="11"/>
      <c r="E300" s="25"/>
      <c r="F300" s="11"/>
      <c r="G300" s="11"/>
      <c r="H300" s="11"/>
      <c r="I300" s="34">
        <f t="shared" si="179"/>
        <v>0</v>
      </c>
      <c r="J300" s="12"/>
      <c r="K300" s="14">
        <f t="shared" si="168"/>
        <v>0</v>
      </c>
      <c r="L300" s="122"/>
      <c r="M300" s="14">
        <f t="shared" si="169"/>
        <v>0</v>
      </c>
      <c r="N300" s="14">
        <f t="shared" si="170"/>
        <v>0</v>
      </c>
      <c r="O300" s="122"/>
      <c r="P300" s="5">
        <f t="shared" si="171"/>
        <v>0</v>
      </c>
      <c r="Q300" s="5">
        <f t="shared" si="172"/>
        <v>0</v>
      </c>
      <c r="R300" s="122"/>
      <c r="S300" s="13">
        <f t="shared" si="173"/>
        <v>0</v>
      </c>
      <c r="T300" s="13">
        <f t="shared" si="174"/>
        <v>0</v>
      </c>
      <c r="U300" s="15"/>
      <c r="V300" s="13">
        <f t="shared" si="175"/>
        <v>0</v>
      </c>
      <c r="W300" s="5">
        <f t="shared" si="176"/>
        <v>0</v>
      </c>
      <c r="X300" s="122"/>
      <c r="Y300" s="14">
        <f t="shared" si="177"/>
        <v>0</v>
      </c>
      <c r="Z300" s="5">
        <f t="shared" si="178"/>
        <v>0</v>
      </c>
      <c r="AB300" s="13">
        <f t="shared" si="167"/>
        <v>0</v>
      </c>
    </row>
    <row r="301" spans="1:28" x14ac:dyDescent="0.25">
      <c r="A301" s="16" t="s">
        <v>164</v>
      </c>
      <c r="B301" s="11"/>
      <c r="C301" s="11"/>
      <c r="D301" s="11"/>
      <c r="E301" s="25"/>
      <c r="F301" s="11"/>
      <c r="G301" s="11"/>
      <c r="H301" s="11"/>
      <c r="I301" s="34">
        <f t="shared" si="179"/>
        <v>0</v>
      </c>
      <c r="J301" s="12"/>
      <c r="K301" s="14">
        <f t="shared" si="168"/>
        <v>0</v>
      </c>
      <c r="L301" s="122"/>
      <c r="M301" s="14">
        <f t="shared" si="169"/>
        <v>0</v>
      </c>
      <c r="N301" s="14">
        <f t="shared" si="170"/>
        <v>0</v>
      </c>
      <c r="O301" s="122"/>
      <c r="P301" s="5">
        <f t="shared" si="171"/>
        <v>0</v>
      </c>
      <c r="Q301" s="5">
        <f t="shared" si="172"/>
        <v>0</v>
      </c>
      <c r="R301" s="122"/>
      <c r="S301" s="13">
        <f t="shared" si="173"/>
        <v>0</v>
      </c>
      <c r="T301" s="13">
        <f t="shared" si="174"/>
        <v>0</v>
      </c>
      <c r="U301" s="15"/>
      <c r="V301" s="13">
        <f t="shared" si="175"/>
        <v>0</v>
      </c>
      <c r="W301" s="5">
        <f t="shared" si="176"/>
        <v>0</v>
      </c>
      <c r="X301" s="122"/>
      <c r="Y301" s="14">
        <f t="shared" si="177"/>
        <v>0</v>
      </c>
      <c r="Z301" s="5">
        <f t="shared" si="178"/>
        <v>0</v>
      </c>
      <c r="AB301" s="13">
        <f t="shared" si="167"/>
        <v>0</v>
      </c>
    </row>
    <row r="302" spans="1:28" x14ac:dyDescent="0.25">
      <c r="A302" s="16" t="s">
        <v>164</v>
      </c>
      <c r="B302" s="11"/>
      <c r="C302" s="11"/>
      <c r="D302" s="11"/>
      <c r="E302" s="25"/>
      <c r="F302" s="11"/>
      <c r="G302" s="11"/>
      <c r="H302" s="11"/>
      <c r="I302" s="34">
        <f t="shared" si="179"/>
        <v>0</v>
      </c>
      <c r="J302" s="12"/>
      <c r="K302" s="14">
        <f t="shared" si="168"/>
        <v>0</v>
      </c>
      <c r="L302" s="122"/>
      <c r="M302" s="14">
        <f t="shared" si="169"/>
        <v>0</v>
      </c>
      <c r="N302" s="14">
        <f t="shared" si="170"/>
        <v>0</v>
      </c>
      <c r="O302" s="122"/>
      <c r="P302" s="5">
        <f t="shared" si="171"/>
        <v>0</v>
      </c>
      <c r="Q302" s="5">
        <f t="shared" si="172"/>
        <v>0</v>
      </c>
      <c r="R302" s="122"/>
      <c r="S302" s="13">
        <f t="shared" si="173"/>
        <v>0</v>
      </c>
      <c r="T302" s="13">
        <f t="shared" si="174"/>
        <v>0</v>
      </c>
      <c r="U302" s="15"/>
      <c r="V302" s="13">
        <f t="shared" si="175"/>
        <v>0</v>
      </c>
      <c r="W302" s="5">
        <f t="shared" si="176"/>
        <v>0</v>
      </c>
      <c r="X302" s="122"/>
      <c r="Y302" s="14">
        <f t="shared" si="177"/>
        <v>0</v>
      </c>
      <c r="Z302" s="5">
        <f t="shared" si="178"/>
        <v>0</v>
      </c>
      <c r="AB302" s="13">
        <f t="shared" si="167"/>
        <v>0</v>
      </c>
    </row>
    <row r="303" spans="1:28" x14ac:dyDescent="0.25">
      <c r="A303" s="16" t="s">
        <v>164</v>
      </c>
      <c r="B303" s="11"/>
      <c r="C303" s="11"/>
      <c r="D303" s="11"/>
      <c r="E303" s="25"/>
      <c r="F303" s="11"/>
      <c r="G303" s="11"/>
      <c r="H303" s="11"/>
      <c r="I303" s="34">
        <f t="shared" si="179"/>
        <v>0</v>
      </c>
      <c r="J303" s="12"/>
      <c r="K303" s="14">
        <f t="shared" si="168"/>
        <v>0</v>
      </c>
      <c r="L303" s="122"/>
      <c r="M303" s="14">
        <f t="shared" si="169"/>
        <v>0</v>
      </c>
      <c r="N303" s="14">
        <f t="shared" si="170"/>
        <v>0</v>
      </c>
      <c r="O303" s="122"/>
      <c r="P303" s="5">
        <f t="shared" si="171"/>
        <v>0</v>
      </c>
      <c r="Q303" s="5">
        <f t="shared" si="172"/>
        <v>0</v>
      </c>
      <c r="R303" s="122"/>
      <c r="S303" s="13">
        <f t="shared" si="173"/>
        <v>0</v>
      </c>
      <c r="T303" s="13">
        <f t="shared" si="174"/>
        <v>0</v>
      </c>
      <c r="U303" s="15"/>
      <c r="V303" s="13">
        <f t="shared" si="175"/>
        <v>0</v>
      </c>
      <c r="W303" s="5">
        <f t="shared" si="176"/>
        <v>0</v>
      </c>
      <c r="X303" s="122"/>
      <c r="Y303" s="14">
        <f t="shared" si="177"/>
        <v>0</v>
      </c>
      <c r="Z303" s="5">
        <f t="shared" si="178"/>
        <v>0</v>
      </c>
      <c r="AB303" s="13">
        <f t="shared" si="167"/>
        <v>0</v>
      </c>
    </row>
    <row r="304" spans="1:28" x14ac:dyDescent="0.25">
      <c r="A304" s="16" t="s">
        <v>164</v>
      </c>
      <c r="B304" s="11"/>
      <c r="C304" s="11"/>
      <c r="D304" s="11"/>
      <c r="E304" s="25"/>
      <c r="F304" s="11"/>
      <c r="G304" s="11"/>
      <c r="H304" s="11"/>
      <c r="I304" s="34">
        <f t="shared" si="179"/>
        <v>0</v>
      </c>
      <c r="J304" s="12"/>
      <c r="K304" s="14">
        <f t="shared" si="168"/>
        <v>0</v>
      </c>
      <c r="L304" s="122"/>
      <c r="M304" s="14">
        <f t="shared" si="169"/>
        <v>0</v>
      </c>
      <c r="N304" s="14">
        <f t="shared" si="170"/>
        <v>0</v>
      </c>
      <c r="O304" s="122"/>
      <c r="P304" s="5">
        <f t="shared" si="171"/>
        <v>0</v>
      </c>
      <c r="Q304" s="5">
        <f t="shared" si="172"/>
        <v>0</v>
      </c>
      <c r="R304" s="122"/>
      <c r="S304" s="13">
        <f t="shared" si="173"/>
        <v>0</v>
      </c>
      <c r="T304" s="13">
        <f t="shared" si="174"/>
        <v>0</v>
      </c>
      <c r="U304" s="15"/>
      <c r="V304" s="13">
        <f t="shared" si="175"/>
        <v>0</v>
      </c>
      <c r="W304" s="5">
        <f t="shared" si="176"/>
        <v>0</v>
      </c>
      <c r="X304" s="122"/>
      <c r="Y304" s="14">
        <f t="shared" si="177"/>
        <v>0</v>
      </c>
      <c r="Z304" s="5">
        <f t="shared" si="178"/>
        <v>0</v>
      </c>
      <c r="AB304" s="13">
        <f t="shared" si="167"/>
        <v>0</v>
      </c>
    </row>
    <row r="305" spans="1:28" x14ac:dyDescent="0.25">
      <c r="A305" s="16" t="s">
        <v>164</v>
      </c>
      <c r="B305" s="11"/>
      <c r="C305" s="11"/>
      <c r="D305" s="11"/>
      <c r="E305" s="25"/>
      <c r="F305" s="11"/>
      <c r="G305" s="11"/>
      <c r="H305" s="11"/>
      <c r="I305" s="34">
        <f t="shared" si="179"/>
        <v>0</v>
      </c>
      <c r="J305" s="12"/>
      <c r="K305" s="14">
        <f t="shared" si="168"/>
        <v>0</v>
      </c>
      <c r="L305" s="122"/>
      <c r="M305" s="14">
        <f t="shared" si="169"/>
        <v>0</v>
      </c>
      <c r="N305" s="14">
        <f t="shared" si="170"/>
        <v>0</v>
      </c>
      <c r="O305" s="122"/>
      <c r="P305" s="5">
        <f t="shared" si="171"/>
        <v>0</v>
      </c>
      <c r="Q305" s="5">
        <f t="shared" si="172"/>
        <v>0</v>
      </c>
      <c r="R305" s="122"/>
      <c r="S305" s="13">
        <f t="shared" si="173"/>
        <v>0</v>
      </c>
      <c r="T305" s="13">
        <f t="shared" si="174"/>
        <v>0</v>
      </c>
      <c r="U305" s="15"/>
      <c r="V305" s="13">
        <f t="shared" si="175"/>
        <v>0</v>
      </c>
      <c r="W305" s="5">
        <f t="shared" si="176"/>
        <v>0</v>
      </c>
      <c r="X305" s="122"/>
      <c r="Y305" s="14">
        <f t="shared" si="177"/>
        <v>0</v>
      </c>
      <c r="Z305" s="5">
        <f t="shared" si="178"/>
        <v>0</v>
      </c>
      <c r="AB305" s="13">
        <f t="shared" si="167"/>
        <v>0</v>
      </c>
    </row>
    <row r="306" spans="1:28" x14ac:dyDescent="0.25">
      <c r="A306" s="16" t="s">
        <v>164</v>
      </c>
      <c r="B306" s="11"/>
      <c r="C306" s="11"/>
      <c r="D306" s="11"/>
      <c r="E306" s="25"/>
      <c r="F306" s="11"/>
      <c r="G306" s="11"/>
      <c r="H306" s="11"/>
      <c r="I306" s="34">
        <f t="shared" si="179"/>
        <v>0</v>
      </c>
      <c r="J306" s="12"/>
      <c r="K306" s="14">
        <f t="shared" si="168"/>
        <v>0</v>
      </c>
      <c r="L306" s="122"/>
      <c r="M306" s="14">
        <f t="shared" si="169"/>
        <v>0</v>
      </c>
      <c r="N306" s="14">
        <f t="shared" si="170"/>
        <v>0</v>
      </c>
      <c r="O306" s="122"/>
      <c r="P306" s="5">
        <f t="shared" si="171"/>
        <v>0</v>
      </c>
      <c r="Q306" s="5">
        <f t="shared" si="172"/>
        <v>0</v>
      </c>
      <c r="R306" s="122"/>
      <c r="S306" s="13">
        <f t="shared" si="173"/>
        <v>0</v>
      </c>
      <c r="T306" s="13">
        <f t="shared" si="174"/>
        <v>0</v>
      </c>
      <c r="U306" s="15"/>
      <c r="V306" s="13">
        <f t="shared" si="175"/>
        <v>0</v>
      </c>
      <c r="W306" s="5">
        <f t="shared" si="176"/>
        <v>0</v>
      </c>
      <c r="X306" s="122"/>
      <c r="Y306" s="14">
        <f t="shared" si="177"/>
        <v>0</v>
      </c>
      <c r="Z306" s="5">
        <f t="shared" si="178"/>
        <v>0</v>
      </c>
      <c r="AB306" s="13">
        <f t="shared" si="167"/>
        <v>0</v>
      </c>
    </row>
    <row r="307" spans="1:28" x14ac:dyDescent="0.25">
      <c r="A307" s="16" t="s">
        <v>164</v>
      </c>
      <c r="B307" s="11"/>
      <c r="C307" s="11"/>
      <c r="D307" s="11"/>
      <c r="E307" s="25"/>
      <c r="F307" s="11"/>
      <c r="G307" s="11"/>
      <c r="H307" s="11"/>
      <c r="I307" s="34">
        <f t="shared" si="179"/>
        <v>0</v>
      </c>
      <c r="J307" s="12"/>
      <c r="K307" s="14">
        <f t="shared" si="168"/>
        <v>0</v>
      </c>
      <c r="L307" s="122"/>
      <c r="M307" s="14">
        <f t="shared" si="169"/>
        <v>0</v>
      </c>
      <c r="N307" s="14">
        <f t="shared" si="170"/>
        <v>0</v>
      </c>
      <c r="O307" s="122"/>
      <c r="P307" s="5">
        <f t="shared" si="171"/>
        <v>0</v>
      </c>
      <c r="Q307" s="5">
        <f t="shared" si="172"/>
        <v>0</v>
      </c>
      <c r="R307" s="122"/>
      <c r="S307" s="13">
        <f t="shared" si="173"/>
        <v>0</v>
      </c>
      <c r="T307" s="13">
        <f t="shared" si="174"/>
        <v>0</v>
      </c>
      <c r="U307" s="15"/>
      <c r="V307" s="13">
        <f t="shared" si="175"/>
        <v>0</v>
      </c>
      <c r="W307" s="5">
        <f t="shared" si="176"/>
        <v>0</v>
      </c>
      <c r="X307" s="122"/>
      <c r="Y307" s="14">
        <f t="shared" si="177"/>
        <v>0</v>
      </c>
      <c r="Z307" s="5">
        <f t="shared" si="178"/>
        <v>0</v>
      </c>
      <c r="AB307" s="13">
        <f t="shared" si="167"/>
        <v>0</v>
      </c>
    </row>
    <row r="308" spans="1:28" x14ac:dyDescent="0.25">
      <c r="A308" s="16" t="s">
        <v>164</v>
      </c>
      <c r="B308" s="11"/>
      <c r="C308" s="11"/>
      <c r="D308" s="11"/>
      <c r="E308" s="25"/>
      <c r="F308" s="11"/>
      <c r="G308" s="11"/>
      <c r="H308" s="11"/>
      <c r="I308" s="34">
        <f t="shared" si="179"/>
        <v>0</v>
      </c>
      <c r="J308" s="12"/>
      <c r="K308" s="14">
        <f t="shared" si="168"/>
        <v>0</v>
      </c>
      <c r="L308" s="122"/>
      <c r="M308" s="14">
        <f t="shared" si="169"/>
        <v>0</v>
      </c>
      <c r="N308" s="14">
        <f t="shared" si="170"/>
        <v>0</v>
      </c>
      <c r="O308" s="122"/>
      <c r="P308" s="5">
        <f t="shared" si="171"/>
        <v>0</v>
      </c>
      <c r="Q308" s="5">
        <f t="shared" si="172"/>
        <v>0</v>
      </c>
      <c r="R308" s="122"/>
      <c r="S308" s="13">
        <f t="shared" si="173"/>
        <v>0</v>
      </c>
      <c r="T308" s="13">
        <f t="shared" si="174"/>
        <v>0</v>
      </c>
      <c r="U308" s="15"/>
      <c r="V308" s="13">
        <f t="shared" si="175"/>
        <v>0</v>
      </c>
      <c r="W308" s="5">
        <f t="shared" si="176"/>
        <v>0</v>
      </c>
      <c r="X308" s="122"/>
      <c r="Y308" s="14">
        <f t="shared" si="177"/>
        <v>0</v>
      </c>
      <c r="Z308" s="5">
        <f t="shared" si="178"/>
        <v>0</v>
      </c>
      <c r="AB308" s="13">
        <f t="shared" si="167"/>
        <v>0</v>
      </c>
    </row>
    <row r="309" spans="1:28" x14ac:dyDescent="0.25">
      <c r="A309" s="16" t="s">
        <v>164</v>
      </c>
      <c r="B309" s="11"/>
      <c r="C309" s="11"/>
      <c r="D309" s="11"/>
      <c r="E309" s="25"/>
      <c r="F309" s="11"/>
      <c r="G309" s="11"/>
      <c r="H309" s="11"/>
      <c r="I309" s="34">
        <f t="shared" si="179"/>
        <v>0</v>
      </c>
      <c r="J309" s="12"/>
      <c r="K309" s="14">
        <f t="shared" si="168"/>
        <v>0</v>
      </c>
      <c r="L309" s="122"/>
      <c r="M309" s="14">
        <f t="shared" si="169"/>
        <v>0</v>
      </c>
      <c r="N309" s="14">
        <f t="shared" si="170"/>
        <v>0</v>
      </c>
      <c r="O309" s="122"/>
      <c r="P309" s="5">
        <f t="shared" si="171"/>
        <v>0</v>
      </c>
      <c r="Q309" s="5">
        <f t="shared" si="172"/>
        <v>0</v>
      </c>
      <c r="R309" s="122"/>
      <c r="S309" s="13">
        <f t="shared" si="173"/>
        <v>0</v>
      </c>
      <c r="T309" s="13">
        <f t="shared" si="174"/>
        <v>0</v>
      </c>
      <c r="U309" s="15"/>
      <c r="V309" s="13">
        <f t="shared" si="175"/>
        <v>0</v>
      </c>
      <c r="W309" s="5">
        <f t="shared" si="176"/>
        <v>0</v>
      </c>
      <c r="X309" s="122"/>
      <c r="Y309" s="14">
        <f t="shared" si="177"/>
        <v>0</v>
      </c>
      <c r="Z309" s="5">
        <f t="shared" si="178"/>
        <v>0</v>
      </c>
      <c r="AB309" s="13">
        <f t="shared" si="167"/>
        <v>0</v>
      </c>
    </row>
    <row r="310" spans="1:28" x14ac:dyDescent="0.25">
      <c r="A310" s="16" t="s">
        <v>164</v>
      </c>
      <c r="B310" s="11"/>
      <c r="C310" s="11"/>
      <c r="D310" s="11"/>
      <c r="E310" s="25"/>
      <c r="F310" s="11"/>
      <c r="G310" s="11"/>
      <c r="H310" s="11"/>
      <c r="I310" s="34">
        <f t="shared" si="179"/>
        <v>0</v>
      </c>
      <c r="J310" s="12"/>
      <c r="K310" s="14">
        <f t="shared" si="168"/>
        <v>0</v>
      </c>
      <c r="L310" s="122"/>
      <c r="M310" s="14">
        <f t="shared" si="169"/>
        <v>0</v>
      </c>
      <c r="N310" s="14">
        <f t="shared" si="170"/>
        <v>0</v>
      </c>
      <c r="O310" s="122"/>
      <c r="P310" s="5">
        <f t="shared" si="171"/>
        <v>0</v>
      </c>
      <c r="Q310" s="5">
        <f t="shared" si="172"/>
        <v>0</v>
      </c>
      <c r="R310" s="122"/>
      <c r="S310" s="13">
        <f t="shared" si="173"/>
        <v>0</v>
      </c>
      <c r="T310" s="13">
        <f t="shared" si="174"/>
        <v>0</v>
      </c>
      <c r="U310" s="15"/>
      <c r="V310" s="13">
        <f t="shared" si="175"/>
        <v>0</v>
      </c>
      <c r="W310" s="5">
        <f t="shared" si="176"/>
        <v>0</v>
      </c>
      <c r="X310" s="122"/>
      <c r="Y310" s="14">
        <f t="shared" si="177"/>
        <v>0</v>
      </c>
      <c r="Z310" s="5">
        <f t="shared" si="178"/>
        <v>0</v>
      </c>
      <c r="AB310" s="13">
        <f t="shared" si="167"/>
        <v>0</v>
      </c>
    </row>
    <row r="311" spans="1:28" x14ac:dyDescent="0.25">
      <c r="A311" s="16" t="s">
        <v>164</v>
      </c>
      <c r="B311" s="11"/>
      <c r="C311" s="11"/>
      <c r="D311" s="11"/>
      <c r="E311" s="25"/>
      <c r="F311" s="11"/>
      <c r="G311" s="11"/>
      <c r="H311" s="11"/>
      <c r="I311" s="34">
        <f t="shared" si="179"/>
        <v>0</v>
      </c>
      <c r="J311" s="12"/>
      <c r="K311" s="14">
        <f t="shared" si="168"/>
        <v>0</v>
      </c>
      <c r="L311" s="122"/>
      <c r="M311" s="14">
        <f t="shared" si="169"/>
        <v>0</v>
      </c>
      <c r="N311" s="14">
        <f t="shared" si="170"/>
        <v>0</v>
      </c>
      <c r="O311" s="122"/>
      <c r="P311" s="5">
        <f t="shared" si="171"/>
        <v>0</v>
      </c>
      <c r="Q311" s="5">
        <f t="shared" si="172"/>
        <v>0</v>
      </c>
      <c r="R311" s="122"/>
      <c r="S311" s="13">
        <f t="shared" si="173"/>
        <v>0</v>
      </c>
      <c r="T311" s="13">
        <f t="shared" si="174"/>
        <v>0</v>
      </c>
      <c r="U311" s="15"/>
      <c r="V311" s="13">
        <f t="shared" si="175"/>
        <v>0</v>
      </c>
      <c r="W311" s="5">
        <f t="shared" si="176"/>
        <v>0</v>
      </c>
      <c r="X311" s="122"/>
      <c r="Y311" s="14">
        <f t="shared" si="177"/>
        <v>0</v>
      </c>
      <c r="Z311" s="5">
        <f t="shared" si="178"/>
        <v>0</v>
      </c>
      <c r="AB311" s="13">
        <f t="shared" si="167"/>
        <v>0</v>
      </c>
    </row>
    <row r="312" spans="1:28" x14ac:dyDescent="0.25">
      <c r="A312" s="16" t="s">
        <v>164</v>
      </c>
      <c r="B312" s="11"/>
      <c r="C312" s="11"/>
      <c r="D312" s="11"/>
      <c r="E312" s="25"/>
      <c r="F312" s="11"/>
      <c r="G312" s="11"/>
      <c r="H312" s="11"/>
      <c r="I312" s="34">
        <f t="shared" si="179"/>
        <v>0</v>
      </c>
      <c r="J312" s="12"/>
      <c r="K312" s="14">
        <f t="shared" si="168"/>
        <v>0</v>
      </c>
      <c r="L312" s="122"/>
      <c r="M312" s="14">
        <f t="shared" si="169"/>
        <v>0</v>
      </c>
      <c r="N312" s="14">
        <f t="shared" si="170"/>
        <v>0</v>
      </c>
      <c r="O312" s="122"/>
      <c r="P312" s="5">
        <f t="shared" si="171"/>
        <v>0</v>
      </c>
      <c r="Q312" s="5">
        <f t="shared" si="172"/>
        <v>0</v>
      </c>
      <c r="R312" s="122"/>
      <c r="S312" s="13">
        <f t="shared" si="173"/>
        <v>0</v>
      </c>
      <c r="T312" s="13">
        <f t="shared" si="174"/>
        <v>0</v>
      </c>
      <c r="U312" s="15"/>
      <c r="V312" s="13">
        <f t="shared" si="175"/>
        <v>0</v>
      </c>
      <c r="W312" s="5">
        <f t="shared" si="176"/>
        <v>0</v>
      </c>
      <c r="X312" s="122"/>
      <c r="Y312" s="14">
        <f t="shared" si="177"/>
        <v>0</v>
      </c>
      <c r="Z312" s="5">
        <f t="shared" si="178"/>
        <v>0</v>
      </c>
      <c r="AB312" s="13">
        <f t="shared" si="167"/>
        <v>0</v>
      </c>
    </row>
    <row r="313" spans="1:28" x14ac:dyDescent="0.25">
      <c r="A313" s="16" t="s">
        <v>164</v>
      </c>
      <c r="B313" s="11"/>
      <c r="C313" s="11"/>
      <c r="D313" s="11"/>
      <c r="E313" s="25"/>
      <c r="F313" s="11"/>
      <c r="G313" s="11"/>
      <c r="H313" s="11"/>
      <c r="I313" s="34">
        <f t="shared" si="179"/>
        <v>0</v>
      </c>
      <c r="J313" s="12"/>
      <c r="K313" s="14">
        <f t="shared" si="168"/>
        <v>0</v>
      </c>
      <c r="L313" s="122"/>
      <c r="M313" s="14">
        <f t="shared" si="169"/>
        <v>0</v>
      </c>
      <c r="N313" s="14">
        <f t="shared" si="170"/>
        <v>0</v>
      </c>
      <c r="O313" s="122"/>
      <c r="P313" s="5">
        <f t="shared" si="171"/>
        <v>0</v>
      </c>
      <c r="Q313" s="5">
        <f t="shared" si="172"/>
        <v>0</v>
      </c>
      <c r="R313" s="122"/>
      <c r="S313" s="13">
        <f t="shared" si="173"/>
        <v>0</v>
      </c>
      <c r="T313" s="13">
        <f t="shared" si="174"/>
        <v>0</v>
      </c>
      <c r="U313" s="15"/>
      <c r="V313" s="13">
        <f t="shared" si="175"/>
        <v>0</v>
      </c>
      <c r="W313" s="5">
        <f t="shared" si="176"/>
        <v>0</v>
      </c>
      <c r="X313" s="122"/>
      <c r="Y313" s="14">
        <f t="shared" si="177"/>
        <v>0</v>
      </c>
      <c r="Z313" s="5">
        <f t="shared" si="178"/>
        <v>0</v>
      </c>
      <c r="AB313" s="13">
        <f t="shared" si="167"/>
        <v>0</v>
      </c>
    </row>
    <row r="314" spans="1:28" x14ac:dyDescent="0.25">
      <c r="A314" s="16" t="s">
        <v>164</v>
      </c>
      <c r="B314" s="11"/>
      <c r="C314" s="11"/>
      <c r="D314" s="11"/>
      <c r="E314" s="25"/>
      <c r="F314" s="11"/>
      <c r="G314" s="11"/>
      <c r="H314" s="11"/>
      <c r="I314" s="34">
        <f t="shared" si="179"/>
        <v>0</v>
      </c>
      <c r="J314" s="12"/>
      <c r="K314" s="14">
        <f t="shared" si="168"/>
        <v>0</v>
      </c>
      <c r="L314" s="122"/>
      <c r="M314" s="14">
        <f t="shared" si="169"/>
        <v>0</v>
      </c>
      <c r="N314" s="14">
        <f t="shared" si="170"/>
        <v>0</v>
      </c>
      <c r="O314" s="122"/>
      <c r="P314" s="5">
        <f t="shared" si="171"/>
        <v>0</v>
      </c>
      <c r="Q314" s="5">
        <f t="shared" si="172"/>
        <v>0</v>
      </c>
      <c r="R314" s="122"/>
      <c r="S314" s="13">
        <f t="shared" si="173"/>
        <v>0</v>
      </c>
      <c r="T314" s="13">
        <f t="shared" si="174"/>
        <v>0</v>
      </c>
      <c r="U314" s="15"/>
      <c r="V314" s="13">
        <f t="shared" si="175"/>
        <v>0</v>
      </c>
      <c r="W314" s="5">
        <f t="shared" si="176"/>
        <v>0</v>
      </c>
      <c r="X314" s="122"/>
      <c r="Y314" s="14">
        <f t="shared" si="177"/>
        <v>0</v>
      </c>
      <c r="Z314" s="5">
        <f t="shared" si="178"/>
        <v>0</v>
      </c>
      <c r="AB314" s="13">
        <f t="shared" si="167"/>
        <v>0</v>
      </c>
    </row>
    <row r="315" spans="1:28" x14ac:dyDescent="0.25">
      <c r="I315" s="26"/>
      <c r="W315" s="46">
        <f>SUM(W275:W314)</f>
        <v>0</v>
      </c>
      <c r="Y315" s="3">
        <f>SUM(Y275:Y314)</f>
        <v>0</v>
      </c>
      <c r="Z315" s="3">
        <f>SUM(Z275:Z314)</f>
        <v>0</v>
      </c>
    </row>
    <row r="316" spans="1:28" x14ac:dyDescent="0.25">
      <c r="A316" s="32" t="s">
        <v>133</v>
      </c>
      <c r="B316" s="33"/>
    </row>
    <row r="317" spans="1:28" ht="30" x14ac:dyDescent="0.25">
      <c r="A317" s="2" t="s">
        <v>21</v>
      </c>
      <c r="B317" s="2" t="s">
        <v>85</v>
      </c>
      <c r="C317" s="2" t="s">
        <v>86</v>
      </c>
      <c r="D317" s="2" t="s">
        <v>87</v>
      </c>
      <c r="E317" s="2" t="s">
        <v>163</v>
      </c>
      <c r="F317" s="2" t="s">
        <v>89</v>
      </c>
      <c r="G317" s="2" t="s">
        <v>90</v>
      </c>
      <c r="H317" s="2" t="s">
        <v>91</v>
      </c>
      <c r="I317" s="2" t="s">
        <v>92</v>
      </c>
      <c r="J317" s="76" t="s">
        <v>93</v>
      </c>
      <c r="K317" s="2" t="s">
        <v>94</v>
      </c>
      <c r="L317" s="132" t="s">
        <v>95</v>
      </c>
      <c r="M317" s="2" t="s">
        <v>96</v>
      </c>
      <c r="N317" s="2" t="s">
        <v>97</v>
      </c>
      <c r="O317" s="132" t="s">
        <v>98</v>
      </c>
      <c r="P317" s="2" t="s">
        <v>99</v>
      </c>
      <c r="Q317" s="2" t="s">
        <v>100</v>
      </c>
      <c r="R317" s="132" t="s">
        <v>101</v>
      </c>
      <c r="S317" s="2" t="s">
        <v>102</v>
      </c>
      <c r="T317" s="2" t="s">
        <v>103</v>
      </c>
      <c r="U317" s="2" t="s">
        <v>105</v>
      </c>
      <c r="V317" s="2" t="s">
        <v>105</v>
      </c>
      <c r="W317" s="2" t="s">
        <v>106</v>
      </c>
      <c r="X317" s="132" t="s">
        <v>107</v>
      </c>
      <c r="Y317" s="2" t="s">
        <v>108</v>
      </c>
      <c r="Z317" s="2" t="s">
        <v>55</v>
      </c>
      <c r="AA317" s="1"/>
      <c r="AB317" s="76" t="s">
        <v>109</v>
      </c>
    </row>
    <row r="318" spans="1:28" x14ac:dyDescent="0.25">
      <c r="A318" s="16" t="s">
        <v>164</v>
      </c>
      <c r="B318" s="11"/>
      <c r="C318" s="11"/>
      <c r="D318" s="11"/>
      <c r="E318" s="11"/>
      <c r="F318" s="11"/>
      <c r="G318" s="11"/>
      <c r="H318" s="11"/>
      <c r="I318" s="4"/>
      <c r="J318" s="12"/>
      <c r="K318" s="14">
        <f t="shared" ref="K318:K321" si="180">I318*J318</f>
        <v>0</v>
      </c>
      <c r="L318" s="122"/>
      <c r="M318" s="14">
        <f t="shared" ref="M318:M321" si="181">K318*L318</f>
        <v>0</v>
      </c>
      <c r="N318" s="14">
        <f t="shared" ref="N318:N321" si="182">M318+K318</f>
        <v>0</v>
      </c>
      <c r="O318" s="122"/>
      <c r="P318" s="5">
        <f t="shared" ref="P318:P321" si="183">N318*O318</f>
        <v>0</v>
      </c>
      <c r="Q318" s="5">
        <f t="shared" ref="Q318:Q321" si="184">P318+N318</f>
        <v>0</v>
      </c>
      <c r="R318" s="122"/>
      <c r="S318" s="13">
        <f t="shared" ref="S318:S321" si="185">Q318*R318</f>
        <v>0</v>
      </c>
      <c r="T318" s="13">
        <f t="shared" ref="T318:T321" si="186">S318+Q318</f>
        <v>0</v>
      </c>
      <c r="U318" s="15"/>
      <c r="V318" s="13">
        <f t="shared" ref="V318:V321" si="187">U318*T318</f>
        <v>0</v>
      </c>
      <c r="W318" s="5">
        <f t="shared" ref="W318:W321" si="188">T318+V318</f>
        <v>0</v>
      </c>
      <c r="X318" s="122"/>
      <c r="Y318" s="14">
        <f t="shared" ref="Y318:Y321" si="189">X318*T318</f>
        <v>0</v>
      </c>
      <c r="Z318" s="5">
        <f t="shared" ref="Z318:Z321" si="190">W318+Y318</f>
        <v>0</v>
      </c>
      <c r="AB318" s="13">
        <f>IFERROR(Z318/I318,0)</f>
        <v>0</v>
      </c>
    </row>
    <row r="319" spans="1:28" x14ac:dyDescent="0.25">
      <c r="A319" s="16" t="s">
        <v>164</v>
      </c>
      <c r="B319" s="11"/>
      <c r="C319" s="11"/>
      <c r="D319" s="11"/>
      <c r="E319" s="25"/>
      <c r="F319" s="11"/>
      <c r="G319" s="11"/>
      <c r="H319" s="11"/>
      <c r="I319" s="4"/>
      <c r="J319" s="12"/>
      <c r="K319" s="14">
        <f t="shared" si="180"/>
        <v>0</v>
      </c>
      <c r="L319" s="122"/>
      <c r="M319" s="14">
        <f t="shared" si="181"/>
        <v>0</v>
      </c>
      <c r="N319" s="14">
        <f t="shared" si="182"/>
        <v>0</v>
      </c>
      <c r="O319" s="122"/>
      <c r="P319" s="5">
        <f t="shared" si="183"/>
        <v>0</v>
      </c>
      <c r="Q319" s="5">
        <f t="shared" si="184"/>
        <v>0</v>
      </c>
      <c r="R319" s="122"/>
      <c r="S319" s="13">
        <f t="shared" si="185"/>
        <v>0</v>
      </c>
      <c r="T319" s="13">
        <f t="shared" si="186"/>
        <v>0</v>
      </c>
      <c r="U319" s="15"/>
      <c r="V319" s="13">
        <f t="shared" si="187"/>
        <v>0</v>
      </c>
      <c r="W319" s="5">
        <f t="shared" si="188"/>
        <v>0</v>
      </c>
      <c r="X319" s="122"/>
      <c r="Y319" s="14">
        <f t="shared" si="189"/>
        <v>0</v>
      </c>
      <c r="Z319" s="5">
        <f t="shared" si="190"/>
        <v>0</v>
      </c>
      <c r="AB319" s="13">
        <f t="shared" ref="AB319:AB357" si="191">IFERROR(Z319/I319,0)</f>
        <v>0</v>
      </c>
    </row>
    <row r="320" spans="1:28" x14ac:dyDescent="0.25">
      <c r="A320" s="16" t="s">
        <v>164</v>
      </c>
      <c r="B320" s="11"/>
      <c r="C320" s="11"/>
      <c r="D320" s="11"/>
      <c r="E320" s="25"/>
      <c r="F320" s="11"/>
      <c r="G320" s="11"/>
      <c r="H320" s="11"/>
      <c r="I320" s="4"/>
      <c r="J320" s="12"/>
      <c r="K320" s="14">
        <f t="shared" si="180"/>
        <v>0</v>
      </c>
      <c r="L320" s="122"/>
      <c r="M320" s="14">
        <f t="shared" si="181"/>
        <v>0</v>
      </c>
      <c r="N320" s="14">
        <f t="shared" si="182"/>
        <v>0</v>
      </c>
      <c r="O320" s="122"/>
      <c r="P320" s="5">
        <f t="shared" si="183"/>
        <v>0</v>
      </c>
      <c r="Q320" s="5">
        <f t="shared" si="184"/>
        <v>0</v>
      </c>
      <c r="R320" s="122"/>
      <c r="S320" s="13">
        <f t="shared" si="185"/>
        <v>0</v>
      </c>
      <c r="T320" s="13">
        <f t="shared" si="186"/>
        <v>0</v>
      </c>
      <c r="U320" s="15"/>
      <c r="V320" s="13">
        <f t="shared" si="187"/>
        <v>0</v>
      </c>
      <c r="W320" s="5">
        <f t="shared" si="188"/>
        <v>0</v>
      </c>
      <c r="X320" s="122"/>
      <c r="Y320" s="14">
        <f t="shared" si="189"/>
        <v>0</v>
      </c>
      <c r="Z320" s="5">
        <f t="shared" si="190"/>
        <v>0</v>
      </c>
      <c r="AB320" s="13">
        <f t="shared" si="191"/>
        <v>0</v>
      </c>
    </row>
    <row r="321" spans="1:28" x14ac:dyDescent="0.25">
      <c r="A321" s="16" t="s">
        <v>164</v>
      </c>
      <c r="B321" s="11"/>
      <c r="C321" s="11"/>
      <c r="D321" s="11"/>
      <c r="E321" s="25"/>
      <c r="F321" s="11"/>
      <c r="G321" s="11"/>
      <c r="H321" s="11"/>
      <c r="I321" s="4"/>
      <c r="J321" s="12"/>
      <c r="K321" s="14">
        <f t="shared" si="180"/>
        <v>0</v>
      </c>
      <c r="L321" s="122"/>
      <c r="M321" s="14">
        <f t="shared" si="181"/>
        <v>0</v>
      </c>
      <c r="N321" s="14">
        <f t="shared" si="182"/>
        <v>0</v>
      </c>
      <c r="O321" s="122"/>
      <c r="P321" s="5">
        <f t="shared" si="183"/>
        <v>0</v>
      </c>
      <c r="Q321" s="5">
        <f t="shared" si="184"/>
        <v>0</v>
      </c>
      <c r="R321" s="122"/>
      <c r="S321" s="13">
        <f t="shared" si="185"/>
        <v>0</v>
      </c>
      <c r="T321" s="13">
        <f t="shared" si="186"/>
        <v>0</v>
      </c>
      <c r="U321" s="15"/>
      <c r="V321" s="13">
        <f t="shared" si="187"/>
        <v>0</v>
      </c>
      <c r="W321" s="5">
        <f t="shared" si="188"/>
        <v>0</v>
      </c>
      <c r="X321" s="122"/>
      <c r="Y321" s="14">
        <f t="shared" si="189"/>
        <v>0</v>
      </c>
      <c r="Z321" s="5">
        <f t="shared" si="190"/>
        <v>0</v>
      </c>
      <c r="AB321" s="13">
        <f t="shared" si="191"/>
        <v>0</v>
      </c>
    </row>
    <row r="322" spans="1:28" x14ac:dyDescent="0.25">
      <c r="A322" s="16" t="s">
        <v>164</v>
      </c>
      <c r="B322" s="11"/>
      <c r="C322" s="11"/>
      <c r="D322" s="11"/>
      <c r="E322" s="25"/>
      <c r="F322" s="11"/>
      <c r="G322" s="11"/>
      <c r="H322" s="11"/>
      <c r="I322" s="34">
        <f>H322*E322</f>
        <v>0</v>
      </c>
      <c r="J322" s="12"/>
      <c r="K322" s="14">
        <f t="shared" ref="K322:K357" si="192">I322*J322</f>
        <v>0</v>
      </c>
      <c r="L322" s="122"/>
      <c r="M322" s="14">
        <f t="shared" ref="M322:M357" si="193">K322*L322</f>
        <v>0</v>
      </c>
      <c r="N322" s="14">
        <f t="shared" ref="N322:N357" si="194">M322+K322</f>
        <v>0</v>
      </c>
      <c r="O322" s="122"/>
      <c r="P322" s="5">
        <f t="shared" ref="P322:P357" si="195">N322*O322</f>
        <v>0</v>
      </c>
      <c r="Q322" s="5">
        <f t="shared" ref="Q322:Q357" si="196">P322+N322</f>
        <v>0</v>
      </c>
      <c r="R322" s="122"/>
      <c r="S322" s="13">
        <f t="shared" ref="S322:S357" si="197">Q322*R322</f>
        <v>0</v>
      </c>
      <c r="T322" s="13">
        <f t="shared" ref="T322:T357" si="198">S322+Q322</f>
        <v>0</v>
      </c>
      <c r="U322" s="15"/>
      <c r="V322" s="13">
        <f t="shared" ref="V322:V357" si="199">U322*T322</f>
        <v>0</v>
      </c>
      <c r="W322" s="5">
        <f t="shared" ref="W322:W357" si="200">T322+V322</f>
        <v>0</v>
      </c>
      <c r="X322" s="122"/>
      <c r="Y322" s="14">
        <f t="shared" ref="Y322:Y357" si="201">X322*T322</f>
        <v>0</v>
      </c>
      <c r="Z322" s="5">
        <f t="shared" ref="Z322:Z357" si="202">W322+Y322</f>
        <v>0</v>
      </c>
      <c r="AB322" s="13">
        <f t="shared" si="191"/>
        <v>0</v>
      </c>
    </row>
    <row r="323" spans="1:28" x14ac:dyDescent="0.25">
      <c r="A323" s="16" t="s">
        <v>164</v>
      </c>
      <c r="B323" s="11"/>
      <c r="C323" s="11"/>
      <c r="D323" s="11"/>
      <c r="E323" s="25"/>
      <c r="F323" s="11"/>
      <c r="G323" s="11"/>
      <c r="H323" s="11"/>
      <c r="I323" s="34">
        <f t="shared" ref="I323:I357" si="203">H323*E323</f>
        <v>0</v>
      </c>
      <c r="J323" s="12"/>
      <c r="K323" s="14">
        <f t="shared" si="192"/>
        <v>0</v>
      </c>
      <c r="L323" s="122"/>
      <c r="M323" s="14">
        <f t="shared" si="193"/>
        <v>0</v>
      </c>
      <c r="N323" s="14">
        <f t="shared" si="194"/>
        <v>0</v>
      </c>
      <c r="O323" s="122"/>
      <c r="P323" s="5">
        <f t="shared" si="195"/>
        <v>0</v>
      </c>
      <c r="Q323" s="5">
        <f t="shared" si="196"/>
        <v>0</v>
      </c>
      <c r="R323" s="122"/>
      <c r="S323" s="13">
        <f t="shared" si="197"/>
        <v>0</v>
      </c>
      <c r="T323" s="13">
        <f t="shared" si="198"/>
        <v>0</v>
      </c>
      <c r="U323" s="15"/>
      <c r="V323" s="13">
        <f t="shared" si="199"/>
        <v>0</v>
      </c>
      <c r="W323" s="5">
        <f t="shared" si="200"/>
        <v>0</v>
      </c>
      <c r="X323" s="122"/>
      <c r="Y323" s="14">
        <f t="shared" si="201"/>
        <v>0</v>
      </c>
      <c r="Z323" s="5">
        <f t="shared" si="202"/>
        <v>0</v>
      </c>
      <c r="AB323" s="13">
        <f t="shared" si="191"/>
        <v>0</v>
      </c>
    </row>
    <row r="324" spans="1:28" x14ac:dyDescent="0.25">
      <c r="A324" s="16" t="s">
        <v>164</v>
      </c>
      <c r="B324" s="11"/>
      <c r="C324" s="11"/>
      <c r="D324" s="11"/>
      <c r="E324" s="25"/>
      <c r="F324" s="11"/>
      <c r="G324" s="11"/>
      <c r="H324" s="11"/>
      <c r="I324" s="34">
        <f t="shared" si="203"/>
        <v>0</v>
      </c>
      <c r="J324" s="12"/>
      <c r="K324" s="14">
        <f t="shared" si="192"/>
        <v>0</v>
      </c>
      <c r="L324" s="122"/>
      <c r="M324" s="14">
        <f t="shared" si="193"/>
        <v>0</v>
      </c>
      <c r="N324" s="14">
        <f t="shared" si="194"/>
        <v>0</v>
      </c>
      <c r="O324" s="122"/>
      <c r="P324" s="5">
        <f t="shared" si="195"/>
        <v>0</v>
      </c>
      <c r="Q324" s="5">
        <f t="shared" si="196"/>
        <v>0</v>
      </c>
      <c r="R324" s="122"/>
      <c r="S324" s="13">
        <f t="shared" si="197"/>
        <v>0</v>
      </c>
      <c r="T324" s="13">
        <f t="shared" si="198"/>
        <v>0</v>
      </c>
      <c r="U324" s="15"/>
      <c r="V324" s="13">
        <f t="shared" si="199"/>
        <v>0</v>
      </c>
      <c r="W324" s="5">
        <f t="shared" si="200"/>
        <v>0</v>
      </c>
      <c r="X324" s="122"/>
      <c r="Y324" s="14">
        <f t="shared" si="201"/>
        <v>0</v>
      </c>
      <c r="Z324" s="5">
        <f t="shared" si="202"/>
        <v>0</v>
      </c>
      <c r="AB324" s="13">
        <f t="shared" si="191"/>
        <v>0</v>
      </c>
    </row>
    <row r="325" spans="1:28" x14ac:dyDescent="0.25">
      <c r="A325" s="16" t="s">
        <v>164</v>
      </c>
      <c r="B325" s="11"/>
      <c r="C325" s="11"/>
      <c r="D325" s="11"/>
      <c r="E325" s="25"/>
      <c r="F325" s="11"/>
      <c r="G325" s="11"/>
      <c r="H325" s="11"/>
      <c r="I325" s="34">
        <f t="shared" si="203"/>
        <v>0</v>
      </c>
      <c r="J325" s="12"/>
      <c r="K325" s="14">
        <f t="shared" si="192"/>
        <v>0</v>
      </c>
      <c r="L325" s="122"/>
      <c r="M325" s="14">
        <f t="shared" si="193"/>
        <v>0</v>
      </c>
      <c r="N325" s="14">
        <f t="shared" si="194"/>
        <v>0</v>
      </c>
      <c r="O325" s="122"/>
      <c r="P325" s="5">
        <f t="shared" si="195"/>
        <v>0</v>
      </c>
      <c r="Q325" s="5">
        <f t="shared" si="196"/>
        <v>0</v>
      </c>
      <c r="R325" s="122"/>
      <c r="S325" s="13">
        <f t="shared" si="197"/>
        <v>0</v>
      </c>
      <c r="T325" s="13">
        <f t="shared" si="198"/>
        <v>0</v>
      </c>
      <c r="U325" s="15"/>
      <c r="V325" s="13">
        <f t="shared" si="199"/>
        <v>0</v>
      </c>
      <c r="W325" s="5">
        <f t="shared" si="200"/>
        <v>0</v>
      </c>
      <c r="X325" s="122"/>
      <c r="Y325" s="14">
        <f t="shared" si="201"/>
        <v>0</v>
      </c>
      <c r="Z325" s="5">
        <f t="shared" si="202"/>
        <v>0</v>
      </c>
      <c r="AB325" s="13">
        <f t="shared" si="191"/>
        <v>0</v>
      </c>
    </row>
    <row r="326" spans="1:28" x14ac:dyDescent="0.25">
      <c r="A326" s="16" t="s">
        <v>164</v>
      </c>
      <c r="B326" s="11"/>
      <c r="C326" s="11"/>
      <c r="D326" s="11"/>
      <c r="E326" s="25"/>
      <c r="F326" s="11"/>
      <c r="G326" s="11"/>
      <c r="H326" s="11"/>
      <c r="I326" s="34">
        <f t="shared" si="203"/>
        <v>0</v>
      </c>
      <c r="J326" s="12"/>
      <c r="K326" s="14">
        <f t="shared" si="192"/>
        <v>0</v>
      </c>
      <c r="L326" s="122"/>
      <c r="M326" s="14">
        <f t="shared" si="193"/>
        <v>0</v>
      </c>
      <c r="N326" s="14">
        <f t="shared" si="194"/>
        <v>0</v>
      </c>
      <c r="O326" s="122"/>
      <c r="P326" s="5">
        <f t="shared" si="195"/>
        <v>0</v>
      </c>
      <c r="Q326" s="5">
        <f t="shared" si="196"/>
        <v>0</v>
      </c>
      <c r="R326" s="122"/>
      <c r="S326" s="13">
        <f t="shared" si="197"/>
        <v>0</v>
      </c>
      <c r="T326" s="13">
        <f t="shared" si="198"/>
        <v>0</v>
      </c>
      <c r="U326" s="15"/>
      <c r="V326" s="13">
        <f t="shared" si="199"/>
        <v>0</v>
      </c>
      <c r="W326" s="5">
        <f t="shared" si="200"/>
        <v>0</v>
      </c>
      <c r="X326" s="122"/>
      <c r="Y326" s="14">
        <f t="shared" si="201"/>
        <v>0</v>
      </c>
      <c r="Z326" s="5">
        <f t="shared" si="202"/>
        <v>0</v>
      </c>
      <c r="AB326" s="13">
        <f t="shared" si="191"/>
        <v>0</v>
      </c>
    </row>
    <row r="327" spans="1:28" x14ac:dyDescent="0.25">
      <c r="A327" s="16" t="s">
        <v>164</v>
      </c>
      <c r="B327" s="11"/>
      <c r="C327" s="11"/>
      <c r="D327" s="11"/>
      <c r="E327" s="11"/>
      <c r="F327" s="11"/>
      <c r="G327" s="11"/>
      <c r="H327" s="11"/>
      <c r="I327" s="34">
        <f t="shared" si="203"/>
        <v>0</v>
      </c>
      <c r="J327" s="12"/>
      <c r="K327" s="14">
        <f t="shared" si="192"/>
        <v>0</v>
      </c>
      <c r="L327" s="122"/>
      <c r="M327" s="14">
        <f t="shared" si="193"/>
        <v>0</v>
      </c>
      <c r="N327" s="14">
        <f t="shared" si="194"/>
        <v>0</v>
      </c>
      <c r="O327" s="122"/>
      <c r="P327" s="5">
        <f t="shared" si="195"/>
        <v>0</v>
      </c>
      <c r="Q327" s="5">
        <f t="shared" si="196"/>
        <v>0</v>
      </c>
      <c r="R327" s="122"/>
      <c r="S327" s="13">
        <f t="shared" si="197"/>
        <v>0</v>
      </c>
      <c r="T327" s="13">
        <f t="shared" si="198"/>
        <v>0</v>
      </c>
      <c r="U327" s="15"/>
      <c r="V327" s="13">
        <f t="shared" si="199"/>
        <v>0</v>
      </c>
      <c r="W327" s="5">
        <f t="shared" si="200"/>
        <v>0</v>
      </c>
      <c r="X327" s="122"/>
      <c r="Y327" s="14">
        <f t="shared" si="201"/>
        <v>0</v>
      </c>
      <c r="Z327" s="5">
        <f t="shared" si="202"/>
        <v>0</v>
      </c>
      <c r="AB327" s="13">
        <f t="shared" si="191"/>
        <v>0</v>
      </c>
    </row>
    <row r="328" spans="1:28" x14ac:dyDescent="0.25">
      <c r="A328" s="16" t="s">
        <v>164</v>
      </c>
      <c r="B328" s="11"/>
      <c r="C328" s="24"/>
      <c r="D328" s="11"/>
      <c r="E328" s="11"/>
      <c r="F328" s="11"/>
      <c r="G328" s="11"/>
      <c r="H328" s="11"/>
      <c r="I328" s="34">
        <f t="shared" si="203"/>
        <v>0</v>
      </c>
      <c r="J328" s="12"/>
      <c r="K328" s="14">
        <f t="shared" si="192"/>
        <v>0</v>
      </c>
      <c r="L328" s="122"/>
      <c r="M328" s="14">
        <f t="shared" si="193"/>
        <v>0</v>
      </c>
      <c r="N328" s="14">
        <f t="shared" si="194"/>
        <v>0</v>
      </c>
      <c r="O328" s="122"/>
      <c r="P328" s="5">
        <f t="shared" si="195"/>
        <v>0</v>
      </c>
      <c r="Q328" s="5">
        <f t="shared" si="196"/>
        <v>0</v>
      </c>
      <c r="R328" s="122"/>
      <c r="S328" s="13">
        <f t="shared" si="197"/>
        <v>0</v>
      </c>
      <c r="T328" s="13">
        <f t="shared" si="198"/>
        <v>0</v>
      </c>
      <c r="U328" s="15"/>
      <c r="V328" s="13">
        <f t="shared" si="199"/>
        <v>0</v>
      </c>
      <c r="W328" s="5">
        <f t="shared" si="200"/>
        <v>0</v>
      </c>
      <c r="X328" s="122"/>
      <c r="Y328" s="14">
        <f t="shared" si="201"/>
        <v>0</v>
      </c>
      <c r="Z328" s="5">
        <f t="shared" si="202"/>
        <v>0</v>
      </c>
      <c r="AB328" s="13">
        <f t="shared" si="191"/>
        <v>0</v>
      </c>
    </row>
    <row r="329" spans="1:28" x14ac:dyDescent="0.25">
      <c r="A329" s="16" t="s">
        <v>164</v>
      </c>
      <c r="B329" s="11"/>
      <c r="C329" s="11"/>
      <c r="D329" s="11"/>
      <c r="E329" s="25"/>
      <c r="F329" s="11"/>
      <c r="G329" s="11"/>
      <c r="H329" s="11"/>
      <c r="I329" s="34">
        <f t="shared" si="203"/>
        <v>0</v>
      </c>
      <c r="J329" s="12"/>
      <c r="K329" s="14">
        <f t="shared" si="192"/>
        <v>0</v>
      </c>
      <c r="L329" s="122"/>
      <c r="M329" s="14">
        <f t="shared" si="193"/>
        <v>0</v>
      </c>
      <c r="N329" s="14">
        <f t="shared" si="194"/>
        <v>0</v>
      </c>
      <c r="O329" s="122"/>
      <c r="P329" s="5">
        <f t="shared" si="195"/>
        <v>0</v>
      </c>
      <c r="Q329" s="5">
        <f t="shared" si="196"/>
        <v>0</v>
      </c>
      <c r="R329" s="122"/>
      <c r="S329" s="13">
        <f t="shared" si="197"/>
        <v>0</v>
      </c>
      <c r="T329" s="13">
        <f t="shared" si="198"/>
        <v>0</v>
      </c>
      <c r="U329" s="15"/>
      <c r="V329" s="13">
        <f t="shared" si="199"/>
        <v>0</v>
      </c>
      <c r="W329" s="5">
        <f t="shared" si="200"/>
        <v>0</v>
      </c>
      <c r="X329" s="122"/>
      <c r="Y329" s="14">
        <f t="shared" si="201"/>
        <v>0</v>
      </c>
      <c r="Z329" s="5">
        <f t="shared" si="202"/>
        <v>0</v>
      </c>
      <c r="AB329" s="13">
        <f t="shared" si="191"/>
        <v>0</v>
      </c>
    </row>
    <row r="330" spans="1:28" x14ac:dyDescent="0.25">
      <c r="A330" s="16" t="s">
        <v>164</v>
      </c>
      <c r="B330" s="11"/>
      <c r="C330" s="11"/>
      <c r="D330" s="11"/>
      <c r="E330" s="25"/>
      <c r="F330" s="11"/>
      <c r="G330" s="11"/>
      <c r="H330" s="11"/>
      <c r="I330" s="34">
        <f t="shared" si="203"/>
        <v>0</v>
      </c>
      <c r="J330" s="12"/>
      <c r="K330" s="14">
        <f t="shared" si="192"/>
        <v>0</v>
      </c>
      <c r="L330" s="122"/>
      <c r="M330" s="14">
        <f t="shared" si="193"/>
        <v>0</v>
      </c>
      <c r="N330" s="14">
        <f t="shared" si="194"/>
        <v>0</v>
      </c>
      <c r="O330" s="122"/>
      <c r="P330" s="5">
        <f t="shared" si="195"/>
        <v>0</v>
      </c>
      <c r="Q330" s="5">
        <f t="shared" si="196"/>
        <v>0</v>
      </c>
      <c r="R330" s="122"/>
      <c r="S330" s="13">
        <f t="shared" si="197"/>
        <v>0</v>
      </c>
      <c r="T330" s="13">
        <f t="shared" si="198"/>
        <v>0</v>
      </c>
      <c r="U330" s="15"/>
      <c r="V330" s="13">
        <f t="shared" si="199"/>
        <v>0</v>
      </c>
      <c r="W330" s="5">
        <f t="shared" si="200"/>
        <v>0</v>
      </c>
      <c r="X330" s="122"/>
      <c r="Y330" s="14">
        <f t="shared" si="201"/>
        <v>0</v>
      </c>
      <c r="Z330" s="5">
        <f t="shared" si="202"/>
        <v>0</v>
      </c>
      <c r="AB330" s="13">
        <f t="shared" si="191"/>
        <v>0</v>
      </c>
    </row>
    <row r="331" spans="1:28" x14ac:dyDescent="0.25">
      <c r="A331" s="16" t="s">
        <v>164</v>
      </c>
      <c r="B331" s="11"/>
      <c r="C331" s="11"/>
      <c r="D331" s="11"/>
      <c r="E331" s="11"/>
      <c r="F331" s="11"/>
      <c r="G331" s="11"/>
      <c r="H331" s="11"/>
      <c r="I331" s="34">
        <f t="shared" si="203"/>
        <v>0</v>
      </c>
      <c r="J331" s="12"/>
      <c r="K331" s="14">
        <f t="shared" si="192"/>
        <v>0</v>
      </c>
      <c r="L331" s="122"/>
      <c r="M331" s="14">
        <f t="shared" si="193"/>
        <v>0</v>
      </c>
      <c r="N331" s="14">
        <f t="shared" si="194"/>
        <v>0</v>
      </c>
      <c r="O331" s="122"/>
      <c r="P331" s="5">
        <f t="shared" si="195"/>
        <v>0</v>
      </c>
      <c r="Q331" s="5">
        <f t="shared" si="196"/>
        <v>0</v>
      </c>
      <c r="R331" s="122"/>
      <c r="S331" s="13">
        <f t="shared" si="197"/>
        <v>0</v>
      </c>
      <c r="T331" s="13">
        <f t="shared" si="198"/>
        <v>0</v>
      </c>
      <c r="U331" s="15"/>
      <c r="V331" s="13">
        <f t="shared" si="199"/>
        <v>0</v>
      </c>
      <c r="W331" s="5">
        <f t="shared" si="200"/>
        <v>0</v>
      </c>
      <c r="X331" s="122"/>
      <c r="Y331" s="14">
        <f t="shared" si="201"/>
        <v>0</v>
      </c>
      <c r="Z331" s="5">
        <f t="shared" si="202"/>
        <v>0</v>
      </c>
      <c r="AB331" s="13">
        <f t="shared" si="191"/>
        <v>0</v>
      </c>
    </row>
    <row r="332" spans="1:28" x14ac:dyDescent="0.25">
      <c r="A332" s="16" t="s">
        <v>164</v>
      </c>
      <c r="B332" s="11"/>
      <c r="C332" s="24"/>
      <c r="D332" s="11"/>
      <c r="E332" s="11"/>
      <c r="F332" s="11"/>
      <c r="G332" s="11"/>
      <c r="H332" s="11"/>
      <c r="I332" s="34">
        <f t="shared" si="203"/>
        <v>0</v>
      </c>
      <c r="J332" s="12"/>
      <c r="K332" s="14">
        <f t="shared" si="192"/>
        <v>0</v>
      </c>
      <c r="L332" s="122"/>
      <c r="M332" s="14">
        <f t="shared" si="193"/>
        <v>0</v>
      </c>
      <c r="N332" s="14">
        <f t="shared" si="194"/>
        <v>0</v>
      </c>
      <c r="O332" s="122"/>
      <c r="P332" s="5">
        <f t="shared" si="195"/>
        <v>0</v>
      </c>
      <c r="Q332" s="5">
        <f t="shared" si="196"/>
        <v>0</v>
      </c>
      <c r="R332" s="122"/>
      <c r="S332" s="13">
        <f t="shared" si="197"/>
        <v>0</v>
      </c>
      <c r="T332" s="13">
        <f t="shared" si="198"/>
        <v>0</v>
      </c>
      <c r="U332" s="15"/>
      <c r="V332" s="13">
        <f t="shared" si="199"/>
        <v>0</v>
      </c>
      <c r="W332" s="5">
        <f t="shared" si="200"/>
        <v>0</v>
      </c>
      <c r="X332" s="122"/>
      <c r="Y332" s="14">
        <f t="shared" si="201"/>
        <v>0</v>
      </c>
      <c r="Z332" s="5">
        <f t="shared" si="202"/>
        <v>0</v>
      </c>
      <c r="AB332" s="13">
        <f t="shared" si="191"/>
        <v>0</v>
      </c>
    </row>
    <row r="333" spans="1:28" x14ac:dyDescent="0.25">
      <c r="A333" s="16" t="s">
        <v>164</v>
      </c>
      <c r="B333" s="11"/>
      <c r="C333" s="11"/>
      <c r="D333" s="11"/>
      <c r="E333" s="25"/>
      <c r="F333" s="11"/>
      <c r="G333" s="11"/>
      <c r="H333" s="11"/>
      <c r="I333" s="34">
        <f t="shared" si="203"/>
        <v>0</v>
      </c>
      <c r="J333" s="12"/>
      <c r="K333" s="14">
        <f t="shared" si="192"/>
        <v>0</v>
      </c>
      <c r="L333" s="122"/>
      <c r="M333" s="14">
        <f t="shared" si="193"/>
        <v>0</v>
      </c>
      <c r="N333" s="14">
        <f t="shared" si="194"/>
        <v>0</v>
      </c>
      <c r="O333" s="122"/>
      <c r="P333" s="5">
        <f t="shared" si="195"/>
        <v>0</v>
      </c>
      <c r="Q333" s="5">
        <f t="shared" si="196"/>
        <v>0</v>
      </c>
      <c r="R333" s="122"/>
      <c r="S333" s="13">
        <f t="shared" si="197"/>
        <v>0</v>
      </c>
      <c r="T333" s="13">
        <f t="shared" si="198"/>
        <v>0</v>
      </c>
      <c r="U333" s="15"/>
      <c r="V333" s="13">
        <f t="shared" si="199"/>
        <v>0</v>
      </c>
      <c r="W333" s="5">
        <f t="shared" si="200"/>
        <v>0</v>
      </c>
      <c r="X333" s="122"/>
      <c r="Y333" s="14">
        <f t="shared" si="201"/>
        <v>0</v>
      </c>
      <c r="Z333" s="5">
        <f t="shared" si="202"/>
        <v>0</v>
      </c>
      <c r="AB333" s="13">
        <f t="shared" si="191"/>
        <v>0</v>
      </c>
    </row>
    <row r="334" spans="1:28" x14ac:dyDescent="0.25">
      <c r="A334" s="16" t="s">
        <v>164</v>
      </c>
      <c r="B334" s="11"/>
      <c r="C334" s="11"/>
      <c r="D334" s="11"/>
      <c r="E334" s="25"/>
      <c r="F334" s="11"/>
      <c r="G334" s="11"/>
      <c r="H334" s="11"/>
      <c r="I334" s="34">
        <f t="shared" si="203"/>
        <v>0</v>
      </c>
      <c r="J334" s="12"/>
      <c r="K334" s="14">
        <f t="shared" si="192"/>
        <v>0</v>
      </c>
      <c r="L334" s="122"/>
      <c r="M334" s="14">
        <f t="shared" si="193"/>
        <v>0</v>
      </c>
      <c r="N334" s="14">
        <f t="shared" si="194"/>
        <v>0</v>
      </c>
      <c r="O334" s="122"/>
      <c r="P334" s="5">
        <f t="shared" si="195"/>
        <v>0</v>
      </c>
      <c r="Q334" s="5">
        <f t="shared" si="196"/>
        <v>0</v>
      </c>
      <c r="R334" s="122"/>
      <c r="S334" s="13">
        <f t="shared" si="197"/>
        <v>0</v>
      </c>
      <c r="T334" s="13">
        <f t="shared" si="198"/>
        <v>0</v>
      </c>
      <c r="U334" s="15"/>
      <c r="V334" s="13">
        <f t="shared" si="199"/>
        <v>0</v>
      </c>
      <c r="W334" s="5">
        <f t="shared" si="200"/>
        <v>0</v>
      </c>
      <c r="X334" s="122"/>
      <c r="Y334" s="14">
        <f t="shared" si="201"/>
        <v>0</v>
      </c>
      <c r="Z334" s="5">
        <f t="shared" si="202"/>
        <v>0</v>
      </c>
      <c r="AB334" s="13">
        <f t="shared" si="191"/>
        <v>0</v>
      </c>
    </row>
    <row r="335" spans="1:28" x14ac:dyDescent="0.25">
      <c r="A335" s="16" t="s">
        <v>164</v>
      </c>
      <c r="B335" s="11"/>
      <c r="C335" s="11"/>
      <c r="D335" s="11"/>
      <c r="E335" s="25"/>
      <c r="F335" s="11"/>
      <c r="G335" s="11"/>
      <c r="H335" s="11"/>
      <c r="I335" s="34">
        <f t="shared" si="203"/>
        <v>0</v>
      </c>
      <c r="J335" s="12"/>
      <c r="K335" s="14">
        <f t="shared" si="192"/>
        <v>0</v>
      </c>
      <c r="L335" s="122"/>
      <c r="M335" s="14">
        <f t="shared" si="193"/>
        <v>0</v>
      </c>
      <c r="N335" s="14">
        <f t="shared" si="194"/>
        <v>0</v>
      </c>
      <c r="O335" s="122"/>
      <c r="P335" s="5">
        <f t="shared" si="195"/>
        <v>0</v>
      </c>
      <c r="Q335" s="5">
        <f t="shared" si="196"/>
        <v>0</v>
      </c>
      <c r="R335" s="122"/>
      <c r="S335" s="13">
        <f t="shared" si="197"/>
        <v>0</v>
      </c>
      <c r="T335" s="13">
        <f t="shared" si="198"/>
        <v>0</v>
      </c>
      <c r="U335" s="15"/>
      <c r="V335" s="13">
        <f t="shared" si="199"/>
        <v>0</v>
      </c>
      <c r="W335" s="5">
        <f t="shared" si="200"/>
        <v>0</v>
      </c>
      <c r="X335" s="122"/>
      <c r="Y335" s="14">
        <f t="shared" si="201"/>
        <v>0</v>
      </c>
      <c r="Z335" s="5">
        <f t="shared" si="202"/>
        <v>0</v>
      </c>
      <c r="AB335" s="13">
        <f t="shared" si="191"/>
        <v>0</v>
      </c>
    </row>
    <row r="336" spans="1:28" x14ac:dyDescent="0.25">
      <c r="A336" s="16" t="s">
        <v>164</v>
      </c>
      <c r="B336" s="11"/>
      <c r="C336" s="11"/>
      <c r="D336" s="11"/>
      <c r="E336" s="25"/>
      <c r="F336" s="11"/>
      <c r="G336" s="11"/>
      <c r="H336" s="11"/>
      <c r="I336" s="34">
        <f t="shared" si="203"/>
        <v>0</v>
      </c>
      <c r="J336" s="12"/>
      <c r="K336" s="14">
        <f t="shared" si="192"/>
        <v>0</v>
      </c>
      <c r="L336" s="122"/>
      <c r="M336" s="14">
        <f t="shared" si="193"/>
        <v>0</v>
      </c>
      <c r="N336" s="14">
        <f t="shared" si="194"/>
        <v>0</v>
      </c>
      <c r="O336" s="122"/>
      <c r="P336" s="5">
        <f t="shared" si="195"/>
        <v>0</v>
      </c>
      <c r="Q336" s="5">
        <f t="shared" si="196"/>
        <v>0</v>
      </c>
      <c r="R336" s="122"/>
      <c r="S336" s="13">
        <f t="shared" si="197"/>
        <v>0</v>
      </c>
      <c r="T336" s="13">
        <f t="shared" si="198"/>
        <v>0</v>
      </c>
      <c r="U336" s="15"/>
      <c r="V336" s="13">
        <f t="shared" si="199"/>
        <v>0</v>
      </c>
      <c r="W336" s="5">
        <f t="shared" si="200"/>
        <v>0</v>
      </c>
      <c r="X336" s="122"/>
      <c r="Y336" s="14">
        <f t="shared" si="201"/>
        <v>0</v>
      </c>
      <c r="Z336" s="5">
        <f t="shared" si="202"/>
        <v>0</v>
      </c>
      <c r="AB336" s="13">
        <f t="shared" si="191"/>
        <v>0</v>
      </c>
    </row>
    <row r="337" spans="1:28" x14ac:dyDescent="0.25">
      <c r="A337" s="16" t="s">
        <v>164</v>
      </c>
      <c r="B337" s="11"/>
      <c r="C337" s="11"/>
      <c r="D337" s="11"/>
      <c r="E337" s="25"/>
      <c r="F337" s="11"/>
      <c r="G337" s="11"/>
      <c r="H337" s="11"/>
      <c r="I337" s="34">
        <f t="shared" si="203"/>
        <v>0</v>
      </c>
      <c r="J337" s="12"/>
      <c r="K337" s="14">
        <f t="shared" si="192"/>
        <v>0</v>
      </c>
      <c r="L337" s="122"/>
      <c r="M337" s="14">
        <f t="shared" si="193"/>
        <v>0</v>
      </c>
      <c r="N337" s="14">
        <f t="shared" si="194"/>
        <v>0</v>
      </c>
      <c r="O337" s="122"/>
      <c r="P337" s="5">
        <f t="shared" si="195"/>
        <v>0</v>
      </c>
      <c r="Q337" s="5">
        <f t="shared" si="196"/>
        <v>0</v>
      </c>
      <c r="R337" s="122"/>
      <c r="S337" s="13">
        <f t="shared" si="197"/>
        <v>0</v>
      </c>
      <c r="T337" s="13">
        <f t="shared" si="198"/>
        <v>0</v>
      </c>
      <c r="U337" s="15"/>
      <c r="V337" s="13">
        <f t="shared" si="199"/>
        <v>0</v>
      </c>
      <c r="W337" s="5">
        <f t="shared" si="200"/>
        <v>0</v>
      </c>
      <c r="X337" s="122"/>
      <c r="Y337" s="14">
        <f t="shared" si="201"/>
        <v>0</v>
      </c>
      <c r="Z337" s="5">
        <f t="shared" si="202"/>
        <v>0</v>
      </c>
      <c r="AB337" s="13">
        <f t="shared" si="191"/>
        <v>0</v>
      </c>
    </row>
    <row r="338" spans="1:28" x14ac:dyDescent="0.25">
      <c r="A338" s="16" t="s">
        <v>164</v>
      </c>
      <c r="B338" s="11"/>
      <c r="C338" s="11"/>
      <c r="D338" s="11"/>
      <c r="E338" s="25"/>
      <c r="F338" s="11"/>
      <c r="G338" s="11"/>
      <c r="H338" s="11"/>
      <c r="I338" s="34">
        <f t="shared" si="203"/>
        <v>0</v>
      </c>
      <c r="J338" s="12"/>
      <c r="K338" s="14">
        <f t="shared" si="192"/>
        <v>0</v>
      </c>
      <c r="L338" s="122"/>
      <c r="M338" s="14">
        <f t="shared" si="193"/>
        <v>0</v>
      </c>
      <c r="N338" s="14">
        <f t="shared" si="194"/>
        <v>0</v>
      </c>
      <c r="O338" s="122"/>
      <c r="P338" s="5">
        <f t="shared" si="195"/>
        <v>0</v>
      </c>
      <c r="Q338" s="5">
        <f t="shared" si="196"/>
        <v>0</v>
      </c>
      <c r="R338" s="122"/>
      <c r="S338" s="13">
        <f t="shared" si="197"/>
        <v>0</v>
      </c>
      <c r="T338" s="13">
        <f t="shared" si="198"/>
        <v>0</v>
      </c>
      <c r="U338" s="15"/>
      <c r="V338" s="13">
        <f t="shared" si="199"/>
        <v>0</v>
      </c>
      <c r="W338" s="5">
        <f t="shared" si="200"/>
        <v>0</v>
      </c>
      <c r="X338" s="122"/>
      <c r="Y338" s="14">
        <f t="shared" si="201"/>
        <v>0</v>
      </c>
      <c r="Z338" s="5">
        <f t="shared" si="202"/>
        <v>0</v>
      </c>
      <c r="AB338" s="13">
        <f t="shared" si="191"/>
        <v>0</v>
      </c>
    </row>
    <row r="339" spans="1:28" x14ac:dyDescent="0.25">
      <c r="A339" s="16" t="s">
        <v>164</v>
      </c>
      <c r="B339" s="11"/>
      <c r="C339" s="11"/>
      <c r="D339" s="11"/>
      <c r="E339" s="25"/>
      <c r="F339" s="11"/>
      <c r="G339" s="11"/>
      <c r="H339" s="11"/>
      <c r="I339" s="34">
        <f t="shared" si="203"/>
        <v>0</v>
      </c>
      <c r="J339" s="12"/>
      <c r="K339" s="14">
        <f t="shared" si="192"/>
        <v>0</v>
      </c>
      <c r="L339" s="122"/>
      <c r="M339" s="14">
        <f t="shared" si="193"/>
        <v>0</v>
      </c>
      <c r="N339" s="14">
        <f t="shared" si="194"/>
        <v>0</v>
      </c>
      <c r="O339" s="122"/>
      <c r="P339" s="5">
        <f t="shared" si="195"/>
        <v>0</v>
      </c>
      <c r="Q339" s="5">
        <f t="shared" si="196"/>
        <v>0</v>
      </c>
      <c r="R339" s="122"/>
      <c r="S339" s="13">
        <f t="shared" si="197"/>
        <v>0</v>
      </c>
      <c r="T339" s="13">
        <f t="shared" si="198"/>
        <v>0</v>
      </c>
      <c r="U339" s="15"/>
      <c r="V339" s="13">
        <f t="shared" si="199"/>
        <v>0</v>
      </c>
      <c r="W339" s="5">
        <f t="shared" si="200"/>
        <v>0</v>
      </c>
      <c r="X339" s="122"/>
      <c r="Y339" s="14">
        <f t="shared" si="201"/>
        <v>0</v>
      </c>
      <c r="Z339" s="5">
        <f t="shared" si="202"/>
        <v>0</v>
      </c>
      <c r="AB339" s="13">
        <f t="shared" si="191"/>
        <v>0</v>
      </c>
    </row>
    <row r="340" spans="1:28" x14ac:dyDescent="0.25">
      <c r="A340" s="16" t="s">
        <v>164</v>
      </c>
      <c r="B340" s="11"/>
      <c r="C340" s="11"/>
      <c r="D340" s="11"/>
      <c r="E340" s="25"/>
      <c r="F340" s="11"/>
      <c r="G340" s="11"/>
      <c r="H340" s="11"/>
      <c r="I340" s="34">
        <f t="shared" si="203"/>
        <v>0</v>
      </c>
      <c r="J340" s="12"/>
      <c r="K340" s="14">
        <f t="shared" si="192"/>
        <v>0</v>
      </c>
      <c r="L340" s="122"/>
      <c r="M340" s="14">
        <f t="shared" si="193"/>
        <v>0</v>
      </c>
      <c r="N340" s="14">
        <f t="shared" si="194"/>
        <v>0</v>
      </c>
      <c r="O340" s="122"/>
      <c r="P340" s="5">
        <f t="shared" si="195"/>
        <v>0</v>
      </c>
      <c r="Q340" s="5">
        <f t="shared" si="196"/>
        <v>0</v>
      </c>
      <c r="R340" s="122"/>
      <c r="S340" s="13">
        <f t="shared" si="197"/>
        <v>0</v>
      </c>
      <c r="T340" s="13">
        <f t="shared" si="198"/>
        <v>0</v>
      </c>
      <c r="U340" s="15"/>
      <c r="V340" s="13">
        <f t="shared" si="199"/>
        <v>0</v>
      </c>
      <c r="W340" s="5">
        <f t="shared" si="200"/>
        <v>0</v>
      </c>
      <c r="X340" s="122"/>
      <c r="Y340" s="14">
        <f t="shared" si="201"/>
        <v>0</v>
      </c>
      <c r="Z340" s="5">
        <f t="shared" si="202"/>
        <v>0</v>
      </c>
      <c r="AB340" s="13">
        <f t="shared" si="191"/>
        <v>0</v>
      </c>
    </row>
    <row r="341" spans="1:28" x14ac:dyDescent="0.25">
      <c r="A341" s="16" t="s">
        <v>164</v>
      </c>
      <c r="B341" s="11"/>
      <c r="C341" s="11"/>
      <c r="D341" s="11"/>
      <c r="E341" s="25"/>
      <c r="F341" s="11"/>
      <c r="G341" s="11"/>
      <c r="H341" s="11"/>
      <c r="I341" s="34">
        <f t="shared" si="203"/>
        <v>0</v>
      </c>
      <c r="J341" s="12"/>
      <c r="K341" s="14">
        <f t="shared" si="192"/>
        <v>0</v>
      </c>
      <c r="L341" s="122"/>
      <c r="M341" s="14">
        <f t="shared" si="193"/>
        <v>0</v>
      </c>
      <c r="N341" s="14">
        <f t="shared" si="194"/>
        <v>0</v>
      </c>
      <c r="O341" s="122"/>
      <c r="P341" s="5">
        <f t="shared" si="195"/>
        <v>0</v>
      </c>
      <c r="Q341" s="5">
        <f t="shared" si="196"/>
        <v>0</v>
      </c>
      <c r="R341" s="122"/>
      <c r="S341" s="13">
        <f t="shared" si="197"/>
        <v>0</v>
      </c>
      <c r="T341" s="13">
        <f t="shared" si="198"/>
        <v>0</v>
      </c>
      <c r="U341" s="15"/>
      <c r="V341" s="13">
        <f t="shared" si="199"/>
        <v>0</v>
      </c>
      <c r="W341" s="5">
        <f t="shared" si="200"/>
        <v>0</v>
      </c>
      <c r="X341" s="122"/>
      <c r="Y341" s="14">
        <f t="shared" si="201"/>
        <v>0</v>
      </c>
      <c r="Z341" s="5">
        <f t="shared" si="202"/>
        <v>0</v>
      </c>
      <c r="AB341" s="13">
        <f t="shared" si="191"/>
        <v>0</v>
      </c>
    </row>
    <row r="342" spans="1:28" x14ac:dyDescent="0.25">
      <c r="A342" s="16" t="s">
        <v>164</v>
      </c>
      <c r="B342" s="11"/>
      <c r="C342" s="11"/>
      <c r="D342" s="11"/>
      <c r="E342" s="25"/>
      <c r="F342" s="11"/>
      <c r="G342" s="11"/>
      <c r="H342" s="11"/>
      <c r="I342" s="34">
        <f t="shared" si="203"/>
        <v>0</v>
      </c>
      <c r="J342" s="12"/>
      <c r="K342" s="14">
        <f t="shared" si="192"/>
        <v>0</v>
      </c>
      <c r="L342" s="122"/>
      <c r="M342" s="14">
        <f t="shared" si="193"/>
        <v>0</v>
      </c>
      <c r="N342" s="14">
        <f t="shared" si="194"/>
        <v>0</v>
      </c>
      <c r="O342" s="122"/>
      <c r="P342" s="5">
        <f t="shared" si="195"/>
        <v>0</v>
      </c>
      <c r="Q342" s="5">
        <f t="shared" si="196"/>
        <v>0</v>
      </c>
      <c r="R342" s="122"/>
      <c r="S342" s="13">
        <f t="shared" si="197"/>
        <v>0</v>
      </c>
      <c r="T342" s="13">
        <f t="shared" si="198"/>
        <v>0</v>
      </c>
      <c r="U342" s="15"/>
      <c r="V342" s="13">
        <f t="shared" si="199"/>
        <v>0</v>
      </c>
      <c r="W342" s="5">
        <f t="shared" si="200"/>
        <v>0</v>
      </c>
      <c r="X342" s="122"/>
      <c r="Y342" s="14">
        <f t="shared" si="201"/>
        <v>0</v>
      </c>
      <c r="Z342" s="5">
        <f t="shared" si="202"/>
        <v>0</v>
      </c>
      <c r="AB342" s="13">
        <f t="shared" si="191"/>
        <v>0</v>
      </c>
    </row>
    <row r="343" spans="1:28" x14ac:dyDescent="0.25">
      <c r="A343" s="16" t="s">
        <v>164</v>
      </c>
      <c r="B343" s="11"/>
      <c r="C343" s="11"/>
      <c r="D343" s="11"/>
      <c r="E343" s="25"/>
      <c r="F343" s="11"/>
      <c r="G343" s="11"/>
      <c r="H343" s="11"/>
      <c r="I343" s="34">
        <f t="shared" si="203"/>
        <v>0</v>
      </c>
      <c r="J343" s="12"/>
      <c r="K343" s="14">
        <f t="shared" si="192"/>
        <v>0</v>
      </c>
      <c r="L343" s="122"/>
      <c r="M343" s="14">
        <f t="shared" si="193"/>
        <v>0</v>
      </c>
      <c r="N343" s="14">
        <f t="shared" si="194"/>
        <v>0</v>
      </c>
      <c r="O343" s="122"/>
      <c r="P343" s="5">
        <f t="shared" si="195"/>
        <v>0</v>
      </c>
      <c r="Q343" s="5">
        <f t="shared" si="196"/>
        <v>0</v>
      </c>
      <c r="R343" s="122"/>
      <c r="S343" s="13">
        <f t="shared" si="197"/>
        <v>0</v>
      </c>
      <c r="T343" s="13">
        <f t="shared" si="198"/>
        <v>0</v>
      </c>
      <c r="U343" s="15"/>
      <c r="V343" s="13">
        <f t="shared" si="199"/>
        <v>0</v>
      </c>
      <c r="W343" s="5">
        <f t="shared" si="200"/>
        <v>0</v>
      </c>
      <c r="X343" s="122"/>
      <c r="Y343" s="14">
        <f t="shared" si="201"/>
        <v>0</v>
      </c>
      <c r="Z343" s="5">
        <f t="shared" si="202"/>
        <v>0</v>
      </c>
      <c r="AB343" s="13">
        <f t="shared" si="191"/>
        <v>0</v>
      </c>
    </row>
    <row r="344" spans="1:28" x14ac:dyDescent="0.25">
      <c r="A344" s="16" t="s">
        <v>164</v>
      </c>
      <c r="B344" s="11"/>
      <c r="C344" s="11"/>
      <c r="D344" s="11"/>
      <c r="E344" s="25"/>
      <c r="F344" s="11"/>
      <c r="G344" s="11"/>
      <c r="H344" s="11"/>
      <c r="I344" s="34">
        <f t="shared" si="203"/>
        <v>0</v>
      </c>
      <c r="J344" s="12"/>
      <c r="K344" s="14">
        <f t="shared" si="192"/>
        <v>0</v>
      </c>
      <c r="L344" s="122"/>
      <c r="M344" s="14">
        <f t="shared" si="193"/>
        <v>0</v>
      </c>
      <c r="N344" s="14">
        <f t="shared" si="194"/>
        <v>0</v>
      </c>
      <c r="O344" s="122"/>
      <c r="P344" s="5">
        <f t="shared" si="195"/>
        <v>0</v>
      </c>
      <c r="Q344" s="5">
        <f t="shared" si="196"/>
        <v>0</v>
      </c>
      <c r="R344" s="122"/>
      <c r="S344" s="13">
        <f t="shared" si="197"/>
        <v>0</v>
      </c>
      <c r="T344" s="13">
        <f t="shared" si="198"/>
        <v>0</v>
      </c>
      <c r="U344" s="15"/>
      <c r="V344" s="13">
        <f t="shared" si="199"/>
        <v>0</v>
      </c>
      <c r="W344" s="5">
        <f t="shared" si="200"/>
        <v>0</v>
      </c>
      <c r="X344" s="122"/>
      <c r="Y344" s="14">
        <f t="shared" si="201"/>
        <v>0</v>
      </c>
      <c r="Z344" s="5">
        <f t="shared" si="202"/>
        <v>0</v>
      </c>
      <c r="AB344" s="13">
        <f t="shared" si="191"/>
        <v>0</v>
      </c>
    </row>
    <row r="345" spans="1:28" x14ac:dyDescent="0.25">
      <c r="A345" s="16" t="s">
        <v>164</v>
      </c>
      <c r="B345" s="11"/>
      <c r="C345" s="11"/>
      <c r="D345" s="11"/>
      <c r="E345" s="25"/>
      <c r="F345" s="11"/>
      <c r="G345" s="11"/>
      <c r="H345" s="11"/>
      <c r="I345" s="34">
        <f t="shared" si="203"/>
        <v>0</v>
      </c>
      <c r="J345" s="12"/>
      <c r="K345" s="14">
        <f t="shared" si="192"/>
        <v>0</v>
      </c>
      <c r="L345" s="122"/>
      <c r="M345" s="14">
        <f t="shared" si="193"/>
        <v>0</v>
      </c>
      <c r="N345" s="14">
        <f t="shared" si="194"/>
        <v>0</v>
      </c>
      <c r="O345" s="122"/>
      <c r="P345" s="5">
        <f t="shared" si="195"/>
        <v>0</v>
      </c>
      <c r="Q345" s="5">
        <f t="shared" si="196"/>
        <v>0</v>
      </c>
      <c r="R345" s="122"/>
      <c r="S345" s="13">
        <f t="shared" si="197"/>
        <v>0</v>
      </c>
      <c r="T345" s="13">
        <f t="shared" si="198"/>
        <v>0</v>
      </c>
      <c r="U345" s="15"/>
      <c r="V345" s="13">
        <f t="shared" si="199"/>
        <v>0</v>
      </c>
      <c r="W345" s="5">
        <f t="shared" si="200"/>
        <v>0</v>
      </c>
      <c r="X345" s="122"/>
      <c r="Y345" s="14">
        <f t="shared" si="201"/>
        <v>0</v>
      </c>
      <c r="Z345" s="5">
        <f t="shared" si="202"/>
        <v>0</v>
      </c>
      <c r="AB345" s="13">
        <f t="shared" si="191"/>
        <v>0</v>
      </c>
    </row>
    <row r="346" spans="1:28" x14ac:dyDescent="0.25">
      <c r="A346" s="16" t="s">
        <v>164</v>
      </c>
      <c r="B346" s="11"/>
      <c r="C346" s="11"/>
      <c r="D346" s="11"/>
      <c r="E346" s="25"/>
      <c r="F346" s="11"/>
      <c r="G346" s="11"/>
      <c r="H346" s="11"/>
      <c r="I346" s="34">
        <f t="shared" si="203"/>
        <v>0</v>
      </c>
      <c r="J346" s="12"/>
      <c r="K346" s="14">
        <f t="shared" si="192"/>
        <v>0</v>
      </c>
      <c r="L346" s="122"/>
      <c r="M346" s="14">
        <f t="shared" si="193"/>
        <v>0</v>
      </c>
      <c r="N346" s="14">
        <f t="shared" si="194"/>
        <v>0</v>
      </c>
      <c r="O346" s="122"/>
      <c r="P346" s="5">
        <f t="shared" si="195"/>
        <v>0</v>
      </c>
      <c r="Q346" s="5">
        <f t="shared" si="196"/>
        <v>0</v>
      </c>
      <c r="R346" s="122"/>
      <c r="S346" s="13">
        <f t="shared" si="197"/>
        <v>0</v>
      </c>
      <c r="T346" s="13">
        <f t="shared" si="198"/>
        <v>0</v>
      </c>
      <c r="U346" s="15"/>
      <c r="V346" s="13">
        <f t="shared" si="199"/>
        <v>0</v>
      </c>
      <c r="W346" s="5">
        <f t="shared" si="200"/>
        <v>0</v>
      </c>
      <c r="X346" s="122"/>
      <c r="Y346" s="14">
        <f t="shared" si="201"/>
        <v>0</v>
      </c>
      <c r="Z346" s="5">
        <f t="shared" si="202"/>
        <v>0</v>
      </c>
      <c r="AB346" s="13">
        <f t="shared" si="191"/>
        <v>0</v>
      </c>
    </row>
    <row r="347" spans="1:28" x14ac:dyDescent="0.25">
      <c r="A347" s="16" t="s">
        <v>164</v>
      </c>
      <c r="B347" s="11"/>
      <c r="C347" s="11"/>
      <c r="D347" s="11"/>
      <c r="E347" s="25"/>
      <c r="F347" s="11"/>
      <c r="G347" s="11"/>
      <c r="H347" s="11"/>
      <c r="I347" s="34">
        <f t="shared" si="203"/>
        <v>0</v>
      </c>
      <c r="J347" s="12"/>
      <c r="K347" s="14">
        <f t="shared" si="192"/>
        <v>0</v>
      </c>
      <c r="L347" s="122"/>
      <c r="M347" s="14">
        <f t="shared" si="193"/>
        <v>0</v>
      </c>
      <c r="N347" s="14">
        <f t="shared" si="194"/>
        <v>0</v>
      </c>
      <c r="O347" s="122"/>
      <c r="P347" s="5">
        <f t="shared" si="195"/>
        <v>0</v>
      </c>
      <c r="Q347" s="5">
        <f t="shared" si="196"/>
        <v>0</v>
      </c>
      <c r="R347" s="122"/>
      <c r="S347" s="13">
        <f t="shared" si="197"/>
        <v>0</v>
      </c>
      <c r="T347" s="13">
        <f t="shared" si="198"/>
        <v>0</v>
      </c>
      <c r="U347" s="15"/>
      <c r="V347" s="13">
        <f t="shared" si="199"/>
        <v>0</v>
      </c>
      <c r="W347" s="5">
        <f t="shared" si="200"/>
        <v>0</v>
      </c>
      <c r="X347" s="122"/>
      <c r="Y347" s="14">
        <f t="shared" si="201"/>
        <v>0</v>
      </c>
      <c r="Z347" s="5">
        <f t="shared" si="202"/>
        <v>0</v>
      </c>
      <c r="AB347" s="13">
        <f t="shared" si="191"/>
        <v>0</v>
      </c>
    </row>
    <row r="348" spans="1:28" x14ac:dyDescent="0.25">
      <c r="A348" s="16" t="s">
        <v>164</v>
      </c>
      <c r="B348" s="11"/>
      <c r="C348" s="11"/>
      <c r="D348" s="11"/>
      <c r="E348" s="25"/>
      <c r="F348" s="11"/>
      <c r="G348" s="11"/>
      <c r="H348" s="11"/>
      <c r="I348" s="34">
        <f t="shared" si="203"/>
        <v>0</v>
      </c>
      <c r="J348" s="12"/>
      <c r="K348" s="14">
        <f t="shared" si="192"/>
        <v>0</v>
      </c>
      <c r="L348" s="122"/>
      <c r="M348" s="14">
        <f t="shared" si="193"/>
        <v>0</v>
      </c>
      <c r="N348" s="14">
        <f t="shared" si="194"/>
        <v>0</v>
      </c>
      <c r="O348" s="122"/>
      <c r="P348" s="5">
        <f t="shared" si="195"/>
        <v>0</v>
      </c>
      <c r="Q348" s="5">
        <f t="shared" si="196"/>
        <v>0</v>
      </c>
      <c r="R348" s="122"/>
      <c r="S348" s="13">
        <f t="shared" si="197"/>
        <v>0</v>
      </c>
      <c r="T348" s="13">
        <f t="shared" si="198"/>
        <v>0</v>
      </c>
      <c r="U348" s="15"/>
      <c r="V348" s="13">
        <f t="shared" si="199"/>
        <v>0</v>
      </c>
      <c r="W348" s="5">
        <f t="shared" si="200"/>
        <v>0</v>
      </c>
      <c r="X348" s="122"/>
      <c r="Y348" s="14">
        <f t="shared" si="201"/>
        <v>0</v>
      </c>
      <c r="Z348" s="5">
        <f t="shared" si="202"/>
        <v>0</v>
      </c>
      <c r="AB348" s="13">
        <f t="shared" si="191"/>
        <v>0</v>
      </c>
    </row>
    <row r="349" spans="1:28" x14ac:dyDescent="0.25">
      <c r="A349" s="16" t="s">
        <v>164</v>
      </c>
      <c r="B349" s="11"/>
      <c r="C349" s="11"/>
      <c r="D349" s="11"/>
      <c r="E349" s="25"/>
      <c r="F349" s="11"/>
      <c r="G349" s="11"/>
      <c r="H349" s="11"/>
      <c r="I349" s="34">
        <f t="shared" si="203"/>
        <v>0</v>
      </c>
      <c r="J349" s="12"/>
      <c r="K349" s="14">
        <f t="shared" si="192"/>
        <v>0</v>
      </c>
      <c r="L349" s="122"/>
      <c r="M349" s="14">
        <f t="shared" si="193"/>
        <v>0</v>
      </c>
      <c r="N349" s="14">
        <f t="shared" si="194"/>
        <v>0</v>
      </c>
      <c r="O349" s="122"/>
      <c r="P349" s="5">
        <f t="shared" si="195"/>
        <v>0</v>
      </c>
      <c r="Q349" s="5">
        <f t="shared" si="196"/>
        <v>0</v>
      </c>
      <c r="R349" s="122"/>
      <c r="S349" s="13">
        <f t="shared" si="197"/>
        <v>0</v>
      </c>
      <c r="T349" s="13">
        <f t="shared" si="198"/>
        <v>0</v>
      </c>
      <c r="U349" s="15"/>
      <c r="V349" s="13">
        <f t="shared" si="199"/>
        <v>0</v>
      </c>
      <c r="W349" s="5">
        <f t="shared" si="200"/>
        <v>0</v>
      </c>
      <c r="X349" s="122"/>
      <c r="Y349" s="14">
        <f t="shared" si="201"/>
        <v>0</v>
      </c>
      <c r="Z349" s="5">
        <f t="shared" si="202"/>
        <v>0</v>
      </c>
      <c r="AB349" s="13">
        <f t="shared" si="191"/>
        <v>0</v>
      </c>
    </row>
    <row r="350" spans="1:28" x14ac:dyDescent="0.25">
      <c r="A350" s="16" t="s">
        <v>164</v>
      </c>
      <c r="B350" s="11"/>
      <c r="C350" s="11"/>
      <c r="D350" s="11"/>
      <c r="E350" s="25"/>
      <c r="F350" s="11"/>
      <c r="G350" s="11"/>
      <c r="H350" s="11"/>
      <c r="I350" s="34">
        <f t="shared" si="203"/>
        <v>0</v>
      </c>
      <c r="J350" s="12"/>
      <c r="K350" s="14">
        <f t="shared" si="192"/>
        <v>0</v>
      </c>
      <c r="L350" s="122"/>
      <c r="M350" s="14">
        <f t="shared" si="193"/>
        <v>0</v>
      </c>
      <c r="N350" s="14">
        <f t="shared" si="194"/>
        <v>0</v>
      </c>
      <c r="O350" s="122"/>
      <c r="P350" s="5">
        <f t="shared" si="195"/>
        <v>0</v>
      </c>
      <c r="Q350" s="5">
        <f t="shared" si="196"/>
        <v>0</v>
      </c>
      <c r="R350" s="122"/>
      <c r="S350" s="13">
        <f t="shared" si="197"/>
        <v>0</v>
      </c>
      <c r="T350" s="13">
        <f t="shared" si="198"/>
        <v>0</v>
      </c>
      <c r="U350" s="15"/>
      <c r="V350" s="13">
        <f t="shared" si="199"/>
        <v>0</v>
      </c>
      <c r="W350" s="5">
        <f t="shared" si="200"/>
        <v>0</v>
      </c>
      <c r="X350" s="122"/>
      <c r="Y350" s="14">
        <f t="shared" si="201"/>
        <v>0</v>
      </c>
      <c r="Z350" s="5">
        <f t="shared" si="202"/>
        <v>0</v>
      </c>
      <c r="AB350" s="13">
        <f t="shared" si="191"/>
        <v>0</v>
      </c>
    </row>
    <row r="351" spans="1:28" x14ac:dyDescent="0.25">
      <c r="A351" s="16" t="s">
        <v>164</v>
      </c>
      <c r="B351" s="11"/>
      <c r="C351" s="11"/>
      <c r="D351" s="11"/>
      <c r="E351" s="25"/>
      <c r="F351" s="11"/>
      <c r="G351" s="11"/>
      <c r="H351" s="11"/>
      <c r="I351" s="34">
        <f t="shared" si="203"/>
        <v>0</v>
      </c>
      <c r="J351" s="12"/>
      <c r="K351" s="14">
        <f t="shared" si="192"/>
        <v>0</v>
      </c>
      <c r="L351" s="122"/>
      <c r="M351" s="14">
        <f t="shared" si="193"/>
        <v>0</v>
      </c>
      <c r="N351" s="14">
        <f t="shared" si="194"/>
        <v>0</v>
      </c>
      <c r="O351" s="122"/>
      <c r="P351" s="5">
        <f t="shared" si="195"/>
        <v>0</v>
      </c>
      <c r="Q351" s="5">
        <f t="shared" si="196"/>
        <v>0</v>
      </c>
      <c r="R351" s="122"/>
      <c r="S351" s="13">
        <f t="shared" si="197"/>
        <v>0</v>
      </c>
      <c r="T351" s="13">
        <f t="shared" si="198"/>
        <v>0</v>
      </c>
      <c r="U351" s="15"/>
      <c r="V351" s="13">
        <f t="shared" si="199"/>
        <v>0</v>
      </c>
      <c r="W351" s="5">
        <f t="shared" si="200"/>
        <v>0</v>
      </c>
      <c r="X351" s="122"/>
      <c r="Y351" s="14">
        <f t="shared" si="201"/>
        <v>0</v>
      </c>
      <c r="Z351" s="5">
        <f t="shared" si="202"/>
        <v>0</v>
      </c>
      <c r="AB351" s="13">
        <f t="shared" si="191"/>
        <v>0</v>
      </c>
    </row>
    <row r="352" spans="1:28" x14ac:dyDescent="0.25">
      <c r="A352" s="16" t="s">
        <v>164</v>
      </c>
      <c r="B352" s="11"/>
      <c r="C352" s="11"/>
      <c r="D352" s="11"/>
      <c r="E352" s="25"/>
      <c r="F352" s="11"/>
      <c r="G352" s="11"/>
      <c r="H352" s="11"/>
      <c r="I352" s="34">
        <f t="shared" si="203"/>
        <v>0</v>
      </c>
      <c r="J352" s="12"/>
      <c r="K352" s="14">
        <f t="shared" si="192"/>
        <v>0</v>
      </c>
      <c r="L352" s="122"/>
      <c r="M352" s="14">
        <f t="shared" si="193"/>
        <v>0</v>
      </c>
      <c r="N352" s="14">
        <f t="shared" si="194"/>
        <v>0</v>
      </c>
      <c r="O352" s="122"/>
      <c r="P352" s="5">
        <f t="shared" si="195"/>
        <v>0</v>
      </c>
      <c r="Q352" s="5">
        <f t="shared" si="196"/>
        <v>0</v>
      </c>
      <c r="R352" s="122"/>
      <c r="S352" s="13">
        <f t="shared" si="197"/>
        <v>0</v>
      </c>
      <c r="T352" s="13">
        <f t="shared" si="198"/>
        <v>0</v>
      </c>
      <c r="U352" s="15"/>
      <c r="V352" s="13">
        <f t="shared" si="199"/>
        <v>0</v>
      </c>
      <c r="W352" s="5">
        <f t="shared" si="200"/>
        <v>0</v>
      </c>
      <c r="X352" s="122"/>
      <c r="Y352" s="14">
        <f t="shared" si="201"/>
        <v>0</v>
      </c>
      <c r="Z352" s="5">
        <f t="shared" si="202"/>
        <v>0</v>
      </c>
      <c r="AB352" s="13">
        <f t="shared" si="191"/>
        <v>0</v>
      </c>
    </row>
    <row r="353" spans="1:28" x14ac:dyDescent="0.25">
      <c r="A353" s="16" t="s">
        <v>164</v>
      </c>
      <c r="B353" s="11"/>
      <c r="C353" s="11"/>
      <c r="D353" s="11"/>
      <c r="E353" s="25"/>
      <c r="F353" s="11"/>
      <c r="G353" s="11"/>
      <c r="H353" s="11"/>
      <c r="I353" s="34">
        <f t="shared" si="203"/>
        <v>0</v>
      </c>
      <c r="J353" s="12"/>
      <c r="K353" s="14">
        <f t="shared" si="192"/>
        <v>0</v>
      </c>
      <c r="L353" s="122"/>
      <c r="M353" s="14">
        <f t="shared" si="193"/>
        <v>0</v>
      </c>
      <c r="N353" s="14">
        <f t="shared" si="194"/>
        <v>0</v>
      </c>
      <c r="O353" s="122"/>
      <c r="P353" s="5">
        <f t="shared" si="195"/>
        <v>0</v>
      </c>
      <c r="Q353" s="5">
        <f t="shared" si="196"/>
        <v>0</v>
      </c>
      <c r="R353" s="122"/>
      <c r="S353" s="13">
        <f t="shared" si="197"/>
        <v>0</v>
      </c>
      <c r="T353" s="13">
        <f t="shared" si="198"/>
        <v>0</v>
      </c>
      <c r="U353" s="15"/>
      <c r="V353" s="13">
        <f t="shared" si="199"/>
        <v>0</v>
      </c>
      <c r="W353" s="5">
        <f t="shared" si="200"/>
        <v>0</v>
      </c>
      <c r="X353" s="122"/>
      <c r="Y353" s="14">
        <f t="shared" si="201"/>
        <v>0</v>
      </c>
      <c r="Z353" s="5">
        <f t="shared" si="202"/>
        <v>0</v>
      </c>
      <c r="AB353" s="13">
        <f t="shared" si="191"/>
        <v>0</v>
      </c>
    </row>
    <row r="354" spans="1:28" x14ac:dyDescent="0.25">
      <c r="A354" s="16" t="s">
        <v>164</v>
      </c>
      <c r="B354" s="11"/>
      <c r="C354" s="11"/>
      <c r="D354" s="11"/>
      <c r="E354" s="25"/>
      <c r="F354" s="11"/>
      <c r="G354" s="11"/>
      <c r="H354" s="11"/>
      <c r="I354" s="34">
        <f t="shared" si="203"/>
        <v>0</v>
      </c>
      <c r="J354" s="12"/>
      <c r="K354" s="14">
        <f t="shared" si="192"/>
        <v>0</v>
      </c>
      <c r="L354" s="122"/>
      <c r="M354" s="14">
        <f t="shared" si="193"/>
        <v>0</v>
      </c>
      <c r="N354" s="14">
        <f t="shared" si="194"/>
        <v>0</v>
      </c>
      <c r="O354" s="122"/>
      <c r="P354" s="5">
        <f t="shared" si="195"/>
        <v>0</v>
      </c>
      <c r="Q354" s="5">
        <f t="shared" si="196"/>
        <v>0</v>
      </c>
      <c r="R354" s="122"/>
      <c r="S354" s="13">
        <f t="shared" si="197"/>
        <v>0</v>
      </c>
      <c r="T354" s="13">
        <f t="shared" si="198"/>
        <v>0</v>
      </c>
      <c r="U354" s="15"/>
      <c r="V354" s="13">
        <f t="shared" si="199"/>
        <v>0</v>
      </c>
      <c r="W354" s="5">
        <f t="shared" si="200"/>
        <v>0</v>
      </c>
      <c r="X354" s="122"/>
      <c r="Y354" s="14">
        <f t="shared" si="201"/>
        <v>0</v>
      </c>
      <c r="Z354" s="5">
        <f t="shared" si="202"/>
        <v>0</v>
      </c>
      <c r="AB354" s="13">
        <f t="shared" si="191"/>
        <v>0</v>
      </c>
    </row>
    <row r="355" spans="1:28" x14ac:dyDescent="0.25">
      <c r="A355" s="16" t="s">
        <v>164</v>
      </c>
      <c r="B355" s="11"/>
      <c r="C355" s="11"/>
      <c r="D355" s="11"/>
      <c r="E355" s="25"/>
      <c r="F355" s="11"/>
      <c r="G355" s="11"/>
      <c r="H355" s="11"/>
      <c r="I355" s="34">
        <f t="shared" si="203"/>
        <v>0</v>
      </c>
      <c r="J355" s="12"/>
      <c r="K355" s="14">
        <f t="shared" si="192"/>
        <v>0</v>
      </c>
      <c r="L355" s="122"/>
      <c r="M355" s="14">
        <f t="shared" si="193"/>
        <v>0</v>
      </c>
      <c r="N355" s="14">
        <f t="shared" si="194"/>
        <v>0</v>
      </c>
      <c r="O355" s="122"/>
      <c r="P355" s="5">
        <f t="shared" si="195"/>
        <v>0</v>
      </c>
      <c r="Q355" s="5">
        <f t="shared" si="196"/>
        <v>0</v>
      </c>
      <c r="R355" s="122"/>
      <c r="S355" s="13">
        <f t="shared" si="197"/>
        <v>0</v>
      </c>
      <c r="T355" s="13">
        <f t="shared" si="198"/>
        <v>0</v>
      </c>
      <c r="U355" s="15"/>
      <c r="V355" s="13">
        <f t="shared" si="199"/>
        <v>0</v>
      </c>
      <c r="W355" s="5">
        <f t="shared" si="200"/>
        <v>0</v>
      </c>
      <c r="X355" s="122"/>
      <c r="Y355" s="14">
        <f t="shared" si="201"/>
        <v>0</v>
      </c>
      <c r="Z355" s="5">
        <f t="shared" si="202"/>
        <v>0</v>
      </c>
      <c r="AB355" s="13">
        <f t="shared" si="191"/>
        <v>0</v>
      </c>
    </row>
    <row r="356" spans="1:28" x14ac:dyDescent="0.25">
      <c r="A356" s="16" t="s">
        <v>164</v>
      </c>
      <c r="B356" s="11"/>
      <c r="C356" s="11"/>
      <c r="D356" s="11"/>
      <c r="E356" s="25"/>
      <c r="F356" s="11"/>
      <c r="G356" s="11"/>
      <c r="H356" s="11"/>
      <c r="I356" s="34">
        <f t="shared" si="203"/>
        <v>0</v>
      </c>
      <c r="J356" s="12"/>
      <c r="K356" s="14">
        <f t="shared" si="192"/>
        <v>0</v>
      </c>
      <c r="L356" s="122"/>
      <c r="M356" s="14">
        <f t="shared" si="193"/>
        <v>0</v>
      </c>
      <c r="N356" s="14">
        <f t="shared" si="194"/>
        <v>0</v>
      </c>
      <c r="O356" s="122"/>
      <c r="P356" s="5">
        <f t="shared" si="195"/>
        <v>0</v>
      </c>
      <c r="Q356" s="5">
        <f t="shared" si="196"/>
        <v>0</v>
      </c>
      <c r="R356" s="122"/>
      <c r="S356" s="13">
        <f t="shared" si="197"/>
        <v>0</v>
      </c>
      <c r="T356" s="13">
        <f t="shared" si="198"/>
        <v>0</v>
      </c>
      <c r="U356" s="15"/>
      <c r="V356" s="13">
        <f t="shared" si="199"/>
        <v>0</v>
      </c>
      <c r="W356" s="5">
        <f t="shared" si="200"/>
        <v>0</v>
      </c>
      <c r="X356" s="122"/>
      <c r="Y356" s="14">
        <f t="shared" si="201"/>
        <v>0</v>
      </c>
      <c r="Z356" s="5">
        <f t="shared" si="202"/>
        <v>0</v>
      </c>
      <c r="AB356" s="13">
        <f t="shared" si="191"/>
        <v>0</v>
      </c>
    </row>
    <row r="357" spans="1:28" x14ac:dyDescent="0.25">
      <c r="A357" s="16" t="s">
        <v>164</v>
      </c>
      <c r="B357" s="11"/>
      <c r="C357" s="11"/>
      <c r="D357" s="11"/>
      <c r="E357" s="25"/>
      <c r="F357" s="11"/>
      <c r="G357" s="11"/>
      <c r="H357" s="11"/>
      <c r="I357" s="34">
        <f t="shared" si="203"/>
        <v>0</v>
      </c>
      <c r="J357" s="12"/>
      <c r="K357" s="14">
        <f t="shared" si="192"/>
        <v>0</v>
      </c>
      <c r="L357" s="122"/>
      <c r="M357" s="14">
        <f t="shared" si="193"/>
        <v>0</v>
      </c>
      <c r="N357" s="14">
        <f t="shared" si="194"/>
        <v>0</v>
      </c>
      <c r="O357" s="122"/>
      <c r="P357" s="5">
        <f t="shared" si="195"/>
        <v>0</v>
      </c>
      <c r="Q357" s="5">
        <f t="shared" si="196"/>
        <v>0</v>
      </c>
      <c r="R357" s="122"/>
      <c r="S357" s="13">
        <f t="shared" si="197"/>
        <v>0</v>
      </c>
      <c r="T357" s="13">
        <f t="shared" si="198"/>
        <v>0</v>
      </c>
      <c r="U357" s="15"/>
      <c r="V357" s="13">
        <f t="shared" si="199"/>
        <v>0</v>
      </c>
      <c r="W357" s="5">
        <f t="shared" si="200"/>
        <v>0</v>
      </c>
      <c r="X357" s="122"/>
      <c r="Y357" s="14">
        <f t="shared" si="201"/>
        <v>0</v>
      </c>
      <c r="Z357" s="5">
        <f t="shared" si="202"/>
        <v>0</v>
      </c>
      <c r="AB357" s="13">
        <f t="shared" si="191"/>
        <v>0</v>
      </c>
    </row>
    <row r="358" spans="1:28" x14ac:dyDescent="0.25">
      <c r="I358" s="26"/>
      <c r="W358" s="46">
        <f>SUM(W318:W357)</f>
        <v>0</v>
      </c>
      <c r="Y358" s="3">
        <f>SUM(Y318:Y357)</f>
        <v>0</v>
      </c>
      <c r="Z358" s="3">
        <f>SUM(Z318:Z357)</f>
        <v>0</v>
      </c>
    </row>
    <row r="359" spans="1:28" x14ac:dyDescent="0.25">
      <c r="A359" s="32" t="s">
        <v>134</v>
      </c>
      <c r="B359" s="33"/>
    </row>
    <row r="360" spans="1:28" ht="30" x14ac:dyDescent="0.25">
      <c r="A360" s="2" t="s">
        <v>21</v>
      </c>
      <c r="B360" s="2" t="s">
        <v>85</v>
      </c>
      <c r="C360" s="2" t="s">
        <v>86</v>
      </c>
      <c r="D360" s="2" t="s">
        <v>87</v>
      </c>
      <c r="E360" s="2" t="s">
        <v>163</v>
      </c>
      <c r="F360" s="2" t="s">
        <v>89</v>
      </c>
      <c r="G360" s="2" t="s">
        <v>90</v>
      </c>
      <c r="H360" s="2" t="s">
        <v>91</v>
      </c>
      <c r="I360" s="2" t="s">
        <v>92</v>
      </c>
      <c r="J360" s="76" t="s">
        <v>93</v>
      </c>
      <c r="K360" s="2" t="s">
        <v>94</v>
      </c>
      <c r="L360" s="132" t="s">
        <v>95</v>
      </c>
      <c r="M360" s="2" t="s">
        <v>96</v>
      </c>
      <c r="N360" s="2" t="s">
        <v>97</v>
      </c>
      <c r="O360" s="132" t="s">
        <v>98</v>
      </c>
      <c r="P360" s="2" t="s">
        <v>99</v>
      </c>
      <c r="Q360" s="2" t="s">
        <v>100</v>
      </c>
      <c r="R360" s="132" t="s">
        <v>101</v>
      </c>
      <c r="S360" s="2" t="s">
        <v>102</v>
      </c>
      <c r="T360" s="2" t="s">
        <v>103</v>
      </c>
      <c r="U360" s="2" t="s">
        <v>105</v>
      </c>
      <c r="V360" s="2" t="s">
        <v>105</v>
      </c>
      <c r="W360" s="2" t="s">
        <v>106</v>
      </c>
      <c r="X360" s="132" t="s">
        <v>107</v>
      </c>
      <c r="Y360" s="2" t="s">
        <v>108</v>
      </c>
      <c r="Z360" s="2" t="s">
        <v>55</v>
      </c>
      <c r="AA360" s="1"/>
      <c r="AB360" s="76" t="s">
        <v>109</v>
      </c>
    </row>
    <row r="361" spans="1:28" x14ac:dyDescent="0.25">
      <c r="A361" s="16" t="s">
        <v>164</v>
      </c>
      <c r="B361" s="11"/>
      <c r="C361" s="11"/>
      <c r="D361" s="11"/>
      <c r="E361" s="11"/>
      <c r="F361" s="11"/>
      <c r="G361" s="11"/>
      <c r="H361" s="11"/>
      <c r="I361" s="4"/>
      <c r="J361" s="12"/>
      <c r="K361" s="14">
        <f t="shared" ref="K361:K364" si="204">I361*J361</f>
        <v>0</v>
      </c>
      <c r="L361" s="122"/>
      <c r="M361" s="14">
        <f t="shared" ref="M361:M364" si="205">K361*L361</f>
        <v>0</v>
      </c>
      <c r="N361" s="14">
        <f t="shared" ref="N361:N364" si="206">M361+K361</f>
        <v>0</v>
      </c>
      <c r="O361" s="122"/>
      <c r="P361" s="5">
        <f t="shared" ref="P361:P364" si="207">N361*O361</f>
        <v>0</v>
      </c>
      <c r="Q361" s="5">
        <f t="shared" ref="Q361:Q364" si="208">P361+N361</f>
        <v>0</v>
      </c>
      <c r="R361" s="122"/>
      <c r="S361" s="13">
        <f t="shared" ref="S361:S364" si="209">Q361*R361</f>
        <v>0</v>
      </c>
      <c r="T361" s="13">
        <f t="shared" ref="T361:T364" si="210">S361+Q361</f>
        <v>0</v>
      </c>
      <c r="U361" s="15"/>
      <c r="V361" s="13">
        <f t="shared" ref="V361:V364" si="211">U361*T361</f>
        <v>0</v>
      </c>
      <c r="W361" s="5">
        <f t="shared" ref="W361:W364" si="212">T361+V361</f>
        <v>0</v>
      </c>
      <c r="X361" s="122"/>
      <c r="Y361" s="14">
        <f t="shared" ref="Y361:Y364" si="213">X361*T361</f>
        <v>0</v>
      </c>
      <c r="Z361" s="5">
        <f t="shared" ref="Z361:Z364" si="214">W361+Y361</f>
        <v>0</v>
      </c>
      <c r="AB361" s="13">
        <f>IFERROR(Z361/I361,0)</f>
        <v>0</v>
      </c>
    </row>
    <row r="362" spans="1:28" x14ac:dyDescent="0.25">
      <c r="A362" s="16" t="s">
        <v>164</v>
      </c>
      <c r="B362" s="11"/>
      <c r="C362" s="11"/>
      <c r="D362" s="11"/>
      <c r="E362" s="25"/>
      <c r="F362" s="11"/>
      <c r="G362" s="11"/>
      <c r="H362" s="11"/>
      <c r="I362" s="4"/>
      <c r="J362" s="12"/>
      <c r="K362" s="14">
        <f t="shared" si="204"/>
        <v>0</v>
      </c>
      <c r="L362" s="122"/>
      <c r="M362" s="14">
        <f t="shared" si="205"/>
        <v>0</v>
      </c>
      <c r="N362" s="14">
        <f t="shared" si="206"/>
        <v>0</v>
      </c>
      <c r="O362" s="122"/>
      <c r="P362" s="5">
        <f t="shared" si="207"/>
        <v>0</v>
      </c>
      <c r="Q362" s="5">
        <f t="shared" si="208"/>
        <v>0</v>
      </c>
      <c r="R362" s="122"/>
      <c r="S362" s="13">
        <f t="shared" si="209"/>
        <v>0</v>
      </c>
      <c r="T362" s="13">
        <f t="shared" si="210"/>
        <v>0</v>
      </c>
      <c r="U362" s="15"/>
      <c r="V362" s="13">
        <f t="shared" si="211"/>
        <v>0</v>
      </c>
      <c r="W362" s="5">
        <f t="shared" si="212"/>
        <v>0</v>
      </c>
      <c r="X362" s="122"/>
      <c r="Y362" s="14">
        <f t="shared" si="213"/>
        <v>0</v>
      </c>
      <c r="Z362" s="5">
        <f t="shared" si="214"/>
        <v>0</v>
      </c>
      <c r="AB362" s="13">
        <f t="shared" ref="AB362:AB400" si="215">IFERROR(Z362/I362,0)</f>
        <v>0</v>
      </c>
    </row>
    <row r="363" spans="1:28" x14ac:dyDescent="0.25">
      <c r="A363" s="16" t="s">
        <v>164</v>
      </c>
      <c r="B363" s="11"/>
      <c r="C363" s="11"/>
      <c r="D363" s="11"/>
      <c r="E363" s="25"/>
      <c r="F363" s="11"/>
      <c r="G363" s="11"/>
      <c r="H363" s="11"/>
      <c r="I363" s="4"/>
      <c r="J363" s="12"/>
      <c r="K363" s="14">
        <f t="shared" si="204"/>
        <v>0</v>
      </c>
      <c r="L363" s="122"/>
      <c r="M363" s="14">
        <f t="shared" si="205"/>
        <v>0</v>
      </c>
      <c r="N363" s="14">
        <f t="shared" si="206"/>
        <v>0</v>
      </c>
      <c r="O363" s="122"/>
      <c r="P363" s="5">
        <f t="shared" si="207"/>
        <v>0</v>
      </c>
      <c r="Q363" s="5">
        <f t="shared" si="208"/>
        <v>0</v>
      </c>
      <c r="R363" s="122"/>
      <c r="S363" s="13">
        <f t="shared" si="209"/>
        <v>0</v>
      </c>
      <c r="T363" s="13">
        <f t="shared" si="210"/>
        <v>0</v>
      </c>
      <c r="U363" s="15"/>
      <c r="V363" s="13">
        <f t="shared" si="211"/>
        <v>0</v>
      </c>
      <c r="W363" s="5">
        <f t="shared" si="212"/>
        <v>0</v>
      </c>
      <c r="X363" s="122"/>
      <c r="Y363" s="14">
        <f t="shared" si="213"/>
        <v>0</v>
      </c>
      <c r="Z363" s="5">
        <f t="shared" si="214"/>
        <v>0</v>
      </c>
      <c r="AB363" s="13">
        <f t="shared" si="215"/>
        <v>0</v>
      </c>
    </row>
    <row r="364" spans="1:28" x14ac:dyDescent="0.25">
      <c r="A364" s="16" t="s">
        <v>164</v>
      </c>
      <c r="B364" s="11"/>
      <c r="C364" s="11"/>
      <c r="D364" s="11"/>
      <c r="E364" s="25"/>
      <c r="F364" s="11"/>
      <c r="G364" s="11"/>
      <c r="H364" s="11"/>
      <c r="I364" s="4"/>
      <c r="J364" s="12"/>
      <c r="K364" s="14">
        <f t="shared" si="204"/>
        <v>0</v>
      </c>
      <c r="L364" s="122"/>
      <c r="M364" s="14">
        <f t="shared" si="205"/>
        <v>0</v>
      </c>
      <c r="N364" s="14">
        <f t="shared" si="206"/>
        <v>0</v>
      </c>
      <c r="O364" s="122"/>
      <c r="P364" s="5">
        <f t="shared" si="207"/>
        <v>0</v>
      </c>
      <c r="Q364" s="5">
        <f t="shared" si="208"/>
        <v>0</v>
      </c>
      <c r="R364" s="122"/>
      <c r="S364" s="13">
        <f t="shared" si="209"/>
        <v>0</v>
      </c>
      <c r="T364" s="13">
        <f t="shared" si="210"/>
        <v>0</v>
      </c>
      <c r="U364" s="15"/>
      <c r="V364" s="13">
        <f t="shared" si="211"/>
        <v>0</v>
      </c>
      <c r="W364" s="5">
        <f t="shared" si="212"/>
        <v>0</v>
      </c>
      <c r="X364" s="122"/>
      <c r="Y364" s="14">
        <f t="shared" si="213"/>
        <v>0</v>
      </c>
      <c r="Z364" s="5">
        <f t="shared" si="214"/>
        <v>0</v>
      </c>
      <c r="AB364" s="13">
        <f t="shared" si="215"/>
        <v>0</v>
      </c>
    </row>
    <row r="365" spans="1:28" x14ac:dyDescent="0.25">
      <c r="A365" s="16" t="s">
        <v>164</v>
      </c>
      <c r="B365" s="11"/>
      <c r="C365" s="11"/>
      <c r="D365" s="11"/>
      <c r="E365" s="25"/>
      <c r="F365" s="11"/>
      <c r="G365" s="11"/>
      <c r="H365" s="11"/>
      <c r="I365" s="34">
        <f>H365*E365</f>
        <v>0</v>
      </c>
      <c r="J365" s="12"/>
      <c r="K365" s="14">
        <f t="shared" ref="K365:K400" si="216">I365*J365</f>
        <v>0</v>
      </c>
      <c r="L365" s="122"/>
      <c r="M365" s="14">
        <f t="shared" ref="M365:M400" si="217">K365*L365</f>
        <v>0</v>
      </c>
      <c r="N365" s="14">
        <f t="shared" ref="N365:N400" si="218">M365+K365</f>
        <v>0</v>
      </c>
      <c r="O365" s="122"/>
      <c r="P365" s="5">
        <f t="shared" ref="P365:P400" si="219">N365*O365</f>
        <v>0</v>
      </c>
      <c r="Q365" s="5">
        <f t="shared" ref="Q365:Q400" si="220">P365+N365</f>
        <v>0</v>
      </c>
      <c r="R365" s="122"/>
      <c r="S365" s="13">
        <f t="shared" ref="S365:S400" si="221">Q365*R365</f>
        <v>0</v>
      </c>
      <c r="T365" s="13">
        <f t="shared" ref="T365:T400" si="222">S365+Q365</f>
        <v>0</v>
      </c>
      <c r="U365" s="15"/>
      <c r="V365" s="13">
        <f t="shared" ref="V365:V400" si="223">U365*T365</f>
        <v>0</v>
      </c>
      <c r="W365" s="5">
        <f t="shared" ref="W365:W400" si="224">T365+V365</f>
        <v>0</v>
      </c>
      <c r="X365" s="122"/>
      <c r="Y365" s="14">
        <f t="shared" ref="Y365:Y400" si="225">X365*T365</f>
        <v>0</v>
      </c>
      <c r="Z365" s="5">
        <f t="shared" ref="Z365:Z400" si="226">W365+Y365</f>
        <v>0</v>
      </c>
      <c r="AB365" s="13">
        <f t="shared" si="215"/>
        <v>0</v>
      </c>
    </row>
    <row r="366" spans="1:28" x14ac:dyDescent="0.25">
      <c r="A366" s="16" t="s">
        <v>164</v>
      </c>
      <c r="B366" s="11"/>
      <c r="C366" s="11"/>
      <c r="D366" s="11"/>
      <c r="E366" s="25"/>
      <c r="F366" s="11"/>
      <c r="G366" s="11"/>
      <c r="H366" s="11"/>
      <c r="I366" s="34">
        <f t="shared" ref="I366:I400" si="227">H366*E366</f>
        <v>0</v>
      </c>
      <c r="J366" s="12"/>
      <c r="K366" s="14">
        <f t="shared" si="216"/>
        <v>0</v>
      </c>
      <c r="L366" s="122"/>
      <c r="M366" s="14">
        <f t="shared" si="217"/>
        <v>0</v>
      </c>
      <c r="N366" s="14">
        <f t="shared" si="218"/>
        <v>0</v>
      </c>
      <c r="O366" s="122"/>
      <c r="P366" s="5">
        <f t="shared" si="219"/>
        <v>0</v>
      </c>
      <c r="Q366" s="5">
        <f t="shared" si="220"/>
        <v>0</v>
      </c>
      <c r="R366" s="122"/>
      <c r="S366" s="13">
        <f t="shared" si="221"/>
        <v>0</v>
      </c>
      <c r="T366" s="13">
        <f t="shared" si="222"/>
        <v>0</v>
      </c>
      <c r="U366" s="15"/>
      <c r="V366" s="13">
        <f t="shared" si="223"/>
        <v>0</v>
      </c>
      <c r="W366" s="5">
        <f t="shared" si="224"/>
        <v>0</v>
      </c>
      <c r="X366" s="122"/>
      <c r="Y366" s="14">
        <f t="shared" si="225"/>
        <v>0</v>
      </c>
      <c r="Z366" s="5">
        <f t="shared" si="226"/>
        <v>0</v>
      </c>
      <c r="AB366" s="13">
        <f t="shared" si="215"/>
        <v>0</v>
      </c>
    </row>
    <row r="367" spans="1:28" x14ac:dyDescent="0.25">
      <c r="A367" s="16" t="s">
        <v>164</v>
      </c>
      <c r="B367" s="11"/>
      <c r="C367" s="11"/>
      <c r="D367" s="11"/>
      <c r="E367" s="25"/>
      <c r="F367" s="11"/>
      <c r="G367" s="11"/>
      <c r="H367" s="11"/>
      <c r="I367" s="34">
        <f t="shared" si="227"/>
        <v>0</v>
      </c>
      <c r="J367" s="12"/>
      <c r="K367" s="14">
        <f t="shared" si="216"/>
        <v>0</v>
      </c>
      <c r="L367" s="122"/>
      <c r="M367" s="14">
        <f t="shared" si="217"/>
        <v>0</v>
      </c>
      <c r="N367" s="14">
        <f t="shared" si="218"/>
        <v>0</v>
      </c>
      <c r="O367" s="122"/>
      <c r="P367" s="5">
        <f t="shared" si="219"/>
        <v>0</v>
      </c>
      <c r="Q367" s="5">
        <f t="shared" si="220"/>
        <v>0</v>
      </c>
      <c r="R367" s="122"/>
      <c r="S367" s="13">
        <f t="shared" si="221"/>
        <v>0</v>
      </c>
      <c r="T367" s="13">
        <f t="shared" si="222"/>
        <v>0</v>
      </c>
      <c r="U367" s="15"/>
      <c r="V367" s="13">
        <f t="shared" si="223"/>
        <v>0</v>
      </c>
      <c r="W367" s="5">
        <f t="shared" si="224"/>
        <v>0</v>
      </c>
      <c r="X367" s="122"/>
      <c r="Y367" s="14">
        <f t="shared" si="225"/>
        <v>0</v>
      </c>
      <c r="Z367" s="5">
        <f t="shared" si="226"/>
        <v>0</v>
      </c>
      <c r="AB367" s="13">
        <f t="shared" si="215"/>
        <v>0</v>
      </c>
    </row>
    <row r="368" spans="1:28" x14ac:dyDescent="0.25">
      <c r="A368" s="16" t="s">
        <v>164</v>
      </c>
      <c r="B368" s="11"/>
      <c r="C368" s="11"/>
      <c r="D368" s="11"/>
      <c r="E368" s="25"/>
      <c r="F368" s="11"/>
      <c r="G368" s="11"/>
      <c r="H368" s="11"/>
      <c r="I368" s="34">
        <f t="shared" si="227"/>
        <v>0</v>
      </c>
      <c r="J368" s="12"/>
      <c r="K368" s="14">
        <f t="shared" si="216"/>
        <v>0</v>
      </c>
      <c r="L368" s="122"/>
      <c r="M368" s="14">
        <f t="shared" si="217"/>
        <v>0</v>
      </c>
      <c r="N368" s="14">
        <f t="shared" si="218"/>
        <v>0</v>
      </c>
      <c r="O368" s="122"/>
      <c r="P368" s="5">
        <f t="shared" si="219"/>
        <v>0</v>
      </c>
      <c r="Q368" s="5">
        <f t="shared" si="220"/>
        <v>0</v>
      </c>
      <c r="R368" s="122"/>
      <c r="S368" s="13">
        <f t="shared" si="221"/>
        <v>0</v>
      </c>
      <c r="T368" s="13">
        <f t="shared" si="222"/>
        <v>0</v>
      </c>
      <c r="U368" s="15"/>
      <c r="V368" s="13">
        <f t="shared" si="223"/>
        <v>0</v>
      </c>
      <c r="W368" s="5">
        <f t="shared" si="224"/>
        <v>0</v>
      </c>
      <c r="X368" s="122"/>
      <c r="Y368" s="14">
        <f t="shared" si="225"/>
        <v>0</v>
      </c>
      <c r="Z368" s="5">
        <f t="shared" si="226"/>
        <v>0</v>
      </c>
      <c r="AB368" s="13">
        <f t="shared" si="215"/>
        <v>0</v>
      </c>
    </row>
    <row r="369" spans="1:28" x14ac:dyDescent="0.25">
      <c r="A369" s="16" t="s">
        <v>164</v>
      </c>
      <c r="B369" s="11"/>
      <c r="C369" s="11"/>
      <c r="D369" s="11"/>
      <c r="E369" s="25"/>
      <c r="F369" s="11"/>
      <c r="G369" s="11"/>
      <c r="H369" s="11"/>
      <c r="I369" s="34">
        <f t="shared" si="227"/>
        <v>0</v>
      </c>
      <c r="J369" s="12"/>
      <c r="K369" s="14">
        <f t="shared" si="216"/>
        <v>0</v>
      </c>
      <c r="L369" s="122"/>
      <c r="M369" s="14">
        <f t="shared" si="217"/>
        <v>0</v>
      </c>
      <c r="N369" s="14">
        <f t="shared" si="218"/>
        <v>0</v>
      </c>
      <c r="O369" s="122"/>
      <c r="P369" s="5">
        <f t="shared" si="219"/>
        <v>0</v>
      </c>
      <c r="Q369" s="5">
        <f t="shared" si="220"/>
        <v>0</v>
      </c>
      <c r="R369" s="122"/>
      <c r="S369" s="13">
        <f t="shared" si="221"/>
        <v>0</v>
      </c>
      <c r="T369" s="13">
        <f t="shared" si="222"/>
        <v>0</v>
      </c>
      <c r="U369" s="15"/>
      <c r="V369" s="13">
        <f t="shared" si="223"/>
        <v>0</v>
      </c>
      <c r="W369" s="5">
        <f t="shared" si="224"/>
        <v>0</v>
      </c>
      <c r="X369" s="122"/>
      <c r="Y369" s="14">
        <f t="shared" si="225"/>
        <v>0</v>
      </c>
      <c r="Z369" s="5">
        <f t="shared" si="226"/>
        <v>0</v>
      </c>
      <c r="AB369" s="13">
        <f t="shared" si="215"/>
        <v>0</v>
      </c>
    </row>
    <row r="370" spans="1:28" x14ac:dyDescent="0.25">
      <c r="A370" s="16" t="s">
        <v>164</v>
      </c>
      <c r="B370" s="11"/>
      <c r="C370" s="11"/>
      <c r="D370" s="11"/>
      <c r="E370" s="11"/>
      <c r="F370" s="11"/>
      <c r="G370" s="11"/>
      <c r="H370" s="11"/>
      <c r="I370" s="34">
        <f t="shared" si="227"/>
        <v>0</v>
      </c>
      <c r="J370" s="12"/>
      <c r="K370" s="14">
        <f t="shared" si="216"/>
        <v>0</v>
      </c>
      <c r="L370" s="122"/>
      <c r="M370" s="14">
        <f t="shared" si="217"/>
        <v>0</v>
      </c>
      <c r="N370" s="14">
        <f t="shared" si="218"/>
        <v>0</v>
      </c>
      <c r="O370" s="122"/>
      <c r="P370" s="5">
        <f t="shared" si="219"/>
        <v>0</v>
      </c>
      <c r="Q370" s="5">
        <f t="shared" si="220"/>
        <v>0</v>
      </c>
      <c r="R370" s="122"/>
      <c r="S370" s="13">
        <f t="shared" si="221"/>
        <v>0</v>
      </c>
      <c r="T370" s="13">
        <f t="shared" si="222"/>
        <v>0</v>
      </c>
      <c r="U370" s="15"/>
      <c r="V370" s="13">
        <f t="shared" si="223"/>
        <v>0</v>
      </c>
      <c r="W370" s="5">
        <f t="shared" si="224"/>
        <v>0</v>
      </c>
      <c r="X370" s="122"/>
      <c r="Y370" s="14">
        <f t="shared" si="225"/>
        <v>0</v>
      </c>
      <c r="Z370" s="5">
        <f t="shared" si="226"/>
        <v>0</v>
      </c>
      <c r="AB370" s="13">
        <f t="shared" si="215"/>
        <v>0</v>
      </c>
    </row>
    <row r="371" spans="1:28" x14ac:dyDescent="0.25">
      <c r="A371" s="16" t="s">
        <v>164</v>
      </c>
      <c r="B371" s="11"/>
      <c r="C371" s="24"/>
      <c r="D371" s="11"/>
      <c r="E371" s="11"/>
      <c r="F371" s="11"/>
      <c r="G371" s="11"/>
      <c r="H371" s="11"/>
      <c r="I371" s="34">
        <f t="shared" si="227"/>
        <v>0</v>
      </c>
      <c r="J371" s="12"/>
      <c r="K371" s="14">
        <f t="shared" si="216"/>
        <v>0</v>
      </c>
      <c r="L371" s="122"/>
      <c r="M371" s="14">
        <f t="shared" si="217"/>
        <v>0</v>
      </c>
      <c r="N371" s="14">
        <f t="shared" si="218"/>
        <v>0</v>
      </c>
      <c r="O371" s="122"/>
      <c r="P371" s="5">
        <f t="shared" si="219"/>
        <v>0</v>
      </c>
      <c r="Q371" s="5">
        <f t="shared" si="220"/>
        <v>0</v>
      </c>
      <c r="R371" s="122"/>
      <c r="S371" s="13">
        <f t="shared" si="221"/>
        <v>0</v>
      </c>
      <c r="T371" s="13">
        <f t="shared" si="222"/>
        <v>0</v>
      </c>
      <c r="U371" s="15"/>
      <c r="V371" s="13">
        <f t="shared" si="223"/>
        <v>0</v>
      </c>
      <c r="W371" s="5">
        <f t="shared" si="224"/>
        <v>0</v>
      </c>
      <c r="X371" s="122"/>
      <c r="Y371" s="14">
        <f t="shared" si="225"/>
        <v>0</v>
      </c>
      <c r="Z371" s="5">
        <f t="shared" si="226"/>
        <v>0</v>
      </c>
      <c r="AB371" s="13">
        <f t="shared" si="215"/>
        <v>0</v>
      </c>
    </row>
    <row r="372" spans="1:28" x14ac:dyDescent="0.25">
      <c r="A372" s="16" t="s">
        <v>164</v>
      </c>
      <c r="B372" s="11"/>
      <c r="C372" s="11"/>
      <c r="D372" s="11"/>
      <c r="E372" s="25"/>
      <c r="F372" s="11"/>
      <c r="G372" s="11"/>
      <c r="H372" s="11"/>
      <c r="I372" s="34">
        <f t="shared" si="227"/>
        <v>0</v>
      </c>
      <c r="J372" s="12"/>
      <c r="K372" s="14">
        <f t="shared" si="216"/>
        <v>0</v>
      </c>
      <c r="L372" s="122"/>
      <c r="M372" s="14">
        <f t="shared" si="217"/>
        <v>0</v>
      </c>
      <c r="N372" s="14">
        <f t="shared" si="218"/>
        <v>0</v>
      </c>
      <c r="O372" s="122"/>
      <c r="P372" s="5">
        <f t="shared" si="219"/>
        <v>0</v>
      </c>
      <c r="Q372" s="5">
        <f t="shared" si="220"/>
        <v>0</v>
      </c>
      <c r="R372" s="122"/>
      <c r="S372" s="13">
        <f t="shared" si="221"/>
        <v>0</v>
      </c>
      <c r="T372" s="13">
        <f t="shared" si="222"/>
        <v>0</v>
      </c>
      <c r="U372" s="15"/>
      <c r="V372" s="13">
        <f t="shared" si="223"/>
        <v>0</v>
      </c>
      <c r="W372" s="5">
        <f t="shared" si="224"/>
        <v>0</v>
      </c>
      <c r="X372" s="122"/>
      <c r="Y372" s="14">
        <f t="shared" si="225"/>
        <v>0</v>
      </c>
      <c r="Z372" s="5">
        <f t="shared" si="226"/>
        <v>0</v>
      </c>
      <c r="AB372" s="13">
        <f t="shared" si="215"/>
        <v>0</v>
      </c>
    </row>
    <row r="373" spans="1:28" x14ac:dyDescent="0.25">
      <c r="A373" s="16" t="s">
        <v>164</v>
      </c>
      <c r="B373" s="11"/>
      <c r="C373" s="11"/>
      <c r="D373" s="11"/>
      <c r="E373" s="25"/>
      <c r="F373" s="11"/>
      <c r="G373" s="11"/>
      <c r="H373" s="11"/>
      <c r="I373" s="34">
        <f t="shared" si="227"/>
        <v>0</v>
      </c>
      <c r="J373" s="12"/>
      <c r="K373" s="14">
        <f t="shared" si="216"/>
        <v>0</v>
      </c>
      <c r="L373" s="122"/>
      <c r="M373" s="14">
        <f t="shared" si="217"/>
        <v>0</v>
      </c>
      <c r="N373" s="14">
        <f t="shared" si="218"/>
        <v>0</v>
      </c>
      <c r="O373" s="122"/>
      <c r="P373" s="5">
        <f t="shared" si="219"/>
        <v>0</v>
      </c>
      <c r="Q373" s="5">
        <f t="shared" si="220"/>
        <v>0</v>
      </c>
      <c r="R373" s="122"/>
      <c r="S373" s="13">
        <f t="shared" si="221"/>
        <v>0</v>
      </c>
      <c r="T373" s="13">
        <f t="shared" si="222"/>
        <v>0</v>
      </c>
      <c r="U373" s="15"/>
      <c r="V373" s="13">
        <f t="shared" si="223"/>
        <v>0</v>
      </c>
      <c r="W373" s="5">
        <f t="shared" si="224"/>
        <v>0</v>
      </c>
      <c r="X373" s="122"/>
      <c r="Y373" s="14">
        <f t="shared" si="225"/>
        <v>0</v>
      </c>
      <c r="Z373" s="5">
        <f t="shared" si="226"/>
        <v>0</v>
      </c>
      <c r="AB373" s="13">
        <f t="shared" si="215"/>
        <v>0</v>
      </c>
    </row>
    <row r="374" spans="1:28" x14ac:dyDescent="0.25">
      <c r="A374" s="16" t="s">
        <v>164</v>
      </c>
      <c r="B374" s="11"/>
      <c r="C374" s="11"/>
      <c r="D374" s="11"/>
      <c r="E374" s="11"/>
      <c r="F374" s="11"/>
      <c r="G374" s="11"/>
      <c r="H374" s="11"/>
      <c r="I374" s="34">
        <f t="shared" si="227"/>
        <v>0</v>
      </c>
      <c r="J374" s="12"/>
      <c r="K374" s="14">
        <f t="shared" si="216"/>
        <v>0</v>
      </c>
      <c r="L374" s="122"/>
      <c r="M374" s="14">
        <f t="shared" si="217"/>
        <v>0</v>
      </c>
      <c r="N374" s="14">
        <f t="shared" si="218"/>
        <v>0</v>
      </c>
      <c r="O374" s="122"/>
      <c r="P374" s="5">
        <f t="shared" si="219"/>
        <v>0</v>
      </c>
      <c r="Q374" s="5">
        <f t="shared" si="220"/>
        <v>0</v>
      </c>
      <c r="R374" s="122"/>
      <c r="S374" s="13">
        <f t="shared" si="221"/>
        <v>0</v>
      </c>
      <c r="T374" s="13">
        <f t="shared" si="222"/>
        <v>0</v>
      </c>
      <c r="U374" s="15"/>
      <c r="V374" s="13">
        <f t="shared" si="223"/>
        <v>0</v>
      </c>
      <c r="W374" s="5">
        <f t="shared" si="224"/>
        <v>0</v>
      </c>
      <c r="X374" s="122"/>
      <c r="Y374" s="14">
        <f t="shared" si="225"/>
        <v>0</v>
      </c>
      <c r="Z374" s="5">
        <f t="shared" si="226"/>
        <v>0</v>
      </c>
      <c r="AB374" s="13">
        <f t="shared" si="215"/>
        <v>0</v>
      </c>
    </row>
    <row r="375" spans="1:28" x14ac:dyDescent="0.25">
      <c r="A375" s="16" t="s">
        <v>164</v>
      </c>
      <c r="B375" s="11"/>
      <c r="C375" s="24"/>
      <c r="D375" s="11"/>
      <c r="E375" s="11"/>
      <c r="F375" s="11"/>
      <c r="G375" s="11"/>
      <c r="H375" s="11"/>
      <c r="I375" s="34">
        <f t="shared" si="227"/>
        <v>0</v>
      </c>
      <c r="J375" s="12"/>
      <c r="K375" s="14">
        <f t="shared" si="216"/>
        <v>0</v>
      </c>
      <c r="L375" s="122"/>
      <c r="M375" s="14">
        <f t="shared" si="217"/>
        <v>0</v>
      </c>
      <c r="N375" s="14">
        <f t="shared" si="218"/>
        <v>0</v>
      </c>
      <c r="O375" s="122"/>
      <c r="P375" s="5">
        <f t="shared" si="219"/>
        <v>0</v>
      </c>
      <c r="Q375" s="5">
        <f t="shared" si="220"/>
        <v>0</v>
      </c>
      <c r="R375" s="122"/>
      <c r="S375" s="13">
        <f t="shared" si="221"/>
        <v>0</v>
      </c>
      <c r="T375" s="13">
        <f t="shared" si="222"/>
        <v>0</v>
      </c>
      <c r="U375" s="15"/>
      <c r="V375" s="13">
        <f t="shared" si="223"/>
        <v>0</v>
      </c>
      <c r="W375" s="5">
        <f t="shared" si="224"/>
        <v>0</v>
      </c>
      <c r="X375" s="122"/>
      <c r="Y375" s="14">
        <f t="shared" si="225"/>
        <v>0</v>
      </c>
      <c r="Z375" s="5">
        <f t="shared" si="226"/>
        <v>0</v>
      </c>
      <c r="AB375" s="13">
        <f t="shared" si="215"/>
        <v>0</v>
      </c>
    </row>
    <row r="376" spans="1:28" x14ac:dyDescent="0.25">
      <c r="A376" s="16" t="s">
        <v>164</v>
      </c>
      <c r="B376" s="11"/>
      <c r="C376" s="11"/>
      <c r="D376" s="11"/>
      <c r="E376" s="25"/>
      <c r="F376" s="11"/>
      <c r="G376" s="11"/>
      <c r="H376" s="11"/>
      <c r="I376" s="34">
        <f t="shared" si="227"/>
        <v>0</v>
      </c>
      <c r="J376" s="12"/>
      <c r="K376" s="14">
        <f t="shared" si="216"/>
        <v>0</v>
      </c>
      <c r="L376" s="122"/>
      <c r="M376" s="14">
        <f t="shared" si="217"/>
        <v>0</v>
      </c>
      <c r="N376" s="14">
        <f t="shared" si="218"/>
        <v>0</v>
      </c>
      <c r="O376" s="122"/>
      <c r="P376" s="5">
        <f t="shared" si="219"/>
        <v>0</v>
      </c>
      <c r="Q376" s="5">
        <f t="shared" si="220"/>
        <v>0</v>
      </c>
      <c r="R376" s="122"/>
      <c r="S376" s="13">
        <f t="shared" si="221"/>
        <v>0</v>
      </c>
      <c r="T376" s="13">
        <f t="shared" si="222"/>
        <v>0</v>
      </c>
      <c r="U376" s="15"/>
      <c r="V376" s="13">
        <f t="shared" si="223"/>
        <v>0</v>
      </c>
      <c r="W376" s="5">
        <f t="shared" si="224"/>
        <v>0</v>
      </c>
      <c r="X376" s="122"/>
      <c r="Y376" s="14">
        <f t="shared" si="225"/>
        <v>0</v>
      </c>
      <c r="Z376" s="5">
        <f t="shared" si="226"/>
        <v>0</v>
      </c>
      <c r="AB376" s="13">
        <f t="shared" si="215"/>
        <v>0</v>
      </c>
    </row>
    <row r="377" spans="1:28" x14ac:dyDescent="0.25">
      <c r="A377" s="16" t="s">
        <v>164</v>
      </c>
      <c r="B377" s="11"/>
      <c r="C377" s="11"/>
      <c r="D377" s="11"/>
      <c r="E377" s="25"/>
      <c r="F377" s="11"/>
      <c r="G377" s="11"/>
      <c r="H377" s="11"/>
      <c r="I377" s="34">
        <f t="shared" si="227"/>
        <v>0</v>
      </c>
      <c r="J377" s="12"/>
      <c r="K377" s="14">
        <f t="shared" si="216"/>
        <v>0</v>
      </c>
      <c r="L377" s="122"/>
      <c r="M377" s="14">
        <f t="shared" si="217"/>
        <v>0</v>
      </c>
      <c r="N377" s="14">
        <f t="shared" si="218"/>
        <v>0</v>
      </c>
      <c r="O377" s="122"/>
      <c r="P377" s="5">
        <f t="shared" si="219"/>
        <v>0</v>
      </c>
      <c r="Q377" s="5">
        <f t="shared" si="220"/>
        <v>0</v>
      </c>
      <c r="R377" s="122"/>
      <c r="S377" s="13">
        <f t="shared" si="221"/>
        <v>0</v>
      </c>
      <c r="T377" s="13">
        <f t="shared" si="222"/>
        <v>0</v>
      </c>
      <c r="U377" s="15"/>
      <c r="V377" s="13">
        <f t="shared" si="223"/>
        <v>0</v>
      </c>
      <c r="W377" s="5">
        <f t="shared" si="224"/>
        <v>0</v>
      </c>
      <c r="X377" s="122"/>
      <c r="Y377" s="14">
        <f t="shared" si="225"/>
        <v>0</v>
      </c>
      <c r="Z377" s="5">
        <f t="shared" si="226"/>
        <v>0</v>
      </c>
      <c r="AB377" s="13">
        <f t="shared" si="215"/>
        <v>0</v>
      </c>
    </row>
    <row r="378" spans="1:28" x14ac:dyDescent="0.25">
      <c r="A378" s="16" t="s">
        <v>164</v>
      </c>
      <c r="B378" s="11"/>
      <c r="C378" s="11"/>
      <c r="D378" s="11"/>
      <c r="E378" s="25"/>
      <c r="F378" s="11"/>
      <c r="G378" s="11"/>
      <c r="H378" s="11"/>
      <c r="I378" s="34">
        <f t="shared" si="227"/>
        <v>0</v>
      </c>
      <c r="J378" s="12"/>
      <c r="K378" s="14">
        <f t="shared" si="216"/>
        <v>0</v>
      </c>
      <c r="L378" s="122"/>
      <c r="M378" s="14">
        <f t="shared" si="217"/>
        <v>0</v>
      </c>
      <c r="N378" s="14">
        <f t="shared" si="218"/>
        <v>0</v>
      </c>
      <c r="O378" s="122"/>
      <c r="P378" s="5">
        <f t="shared" si="219"/>
        <v>0</v>
      </c>
      <c r="Q378" s="5">
        <f t="shared" si="220"/>
        <v>0</v>
      </c>
      <c r="R378" s="122"/>
      <c r="S378" s="13">
        <f t="shared" si="221"/>
        <v>0</v>
      </c>
      <c r="T378" s="13">
        <f t="shared" si="222"/>
        <v>0</v>
      </c>
      <c r="U378" s="15"/>
      <c r="V378" s="13">
        <f t="shared" si="223"/>
        <v>0</v>
      </c>
      <c r="W378" s="5">
        <f t="shared" si="224"/>
        <v>0</v>
      </c>
      <c r="X378" s="122"/>
      <c r="Y378" s="14">
        <f t="shared" si="225"/>
        <v>0</v>
      </c>
      <c r="Z378" s="5">
        <f t="shared" si="226"/>
        <v>0</v>
      </c>
      <c r="AB378" s="13">
        <f t="shared" si="215"/>
        <v>0</v>
      </c>
    </row>
    <row r="379" spans="1:28" x14ac:dyDescent="0.25">
      <c r="A379" s="16" t="s">
        <v>164</v>
      </c>
      <c r="B379" s="11"/>
      <c r="C379" s="11"/>
      <c r="D379" s="11"/>
      <c r="E379" s="25"/>
      <c r="F379" s="11"/>
      <c r="G379" s="11"/>
      <c r="H379" s="11"/>
      <c r="I379" s="34">
        <f t="shared" si="227"/>
        <v>0</v>
      </c>
      <c r="J379" s="12"/>
      <c r="K379" s="14">
        <f t="shared" si="216"/>
        <v>0</v>
      </c>
      <c r="L379" s="122"/>
      <c r="M379" s="14">
        <f t="shared" si="217"/>
        <v>0</v>
      </c>
      <c r="N379" s="14">
        <f t="shared" si="218"/>
        <v>0</v>
      </c>
      <c r="O379" s="122"/>
      <c r="P379" s="5">
        <f t="shared" si="219"/>
        <v>0</v>
      </c>
      <c r="Q379" s="5">
        <f t="shared" si="220"/>
        <v>0</v>
      </c>
      <c r="R379" s="122"/>
      <c r="S379" s="13">
        <f t="shared" si="221"/>
        <v>0</v>
      </c>
      <c r="T379" s="13">
        <f t="shared" si="222"/>
        <v>0</v>
      </c>
      <c r="U379" s="15"/>
      <c r="V379" s="13">
        <f t="shared" si="223"/>
        <v>0</v>
      </c>
      <c r="W379" s="5">
        <f t="shared" si="224"/>
        <v>0</v>
      </c>
      <c r="X379" s="122"/>
      <c r="Y379" s="14">
        <f t="shared" si="225"/>
        <v>0</v>
      </c>
      <c r="Z379" s="5">
        <f t="shared" si="226"/>
        <v>0</v>
      </c>
      <c r="AB379" s="13">
        <f t="shared" si="215"/>
        <v>0</v>
      </c>
    </row>
    <row r="380" spans="1:28" x14ac:dyDescent="0.25">
      <c r="A380" s="16" t="s">
        <v>164</v>
      </c>
      <c r="B380" s="11"/>
      <c r="C380" s="11"/>
      <c r="D380" s="11"/>
      <c r="E380" s="25"/>
      <c r="F380" s="11"/>
      <c r="G380" s="11"/>
      <c r="H380" s="11"/>
      <c r="I380" s="34">
        <f t="shared" si="227"/>
        <v>0</v>
      </c>
      <c r="J380" s="12"/>
      <c r="K380" s="14">
        <f t="shared" si="216"/>
        <v>0</v>
      </c>
      <c r="L380" s="122"/>
      <c r="M380" s="14">
        <f t="shared" si="217"/>
        <v>0</v>
      </c>
      <c r="N380" s="14">
        <f t="shared" si="218"/>
        <v>0</v>
      </c>
      <c r="O380" s="122"/>
      <c r="P380" s="5">
        <f t="shared" si="219"/>
        <v>0</v>
      </c>
      <c r="Q380" s="5">
        <f t="shared" si="220"/>
        <v>0</v>
      </c>
      <c r="R380" s="122"/>
      <c r="S380" s="13">
        <f t="shared" si="221"/>
        <v>0</v>
      </c>
      <c r="T380" s="13">
        <f t="shared" si="222"/>
        <v>0</v>
      </c>
      <c r="U380" s="15"/>
      <c r="V380" s="13">
        <f t="shared" si="223"/>
        <v>0</v>
      </c>
      <c r="W380" s="5">
        <f t="shared" si="224"/>
        <v>0</v>
      </c>
      <c r="X380" s="122"/>
      <c r="Y380" s="14">
        <f t="shared" si="225"/>
        <v>0</v>
      </c>
      <c r="Z380" s="5">
        <f t="shared" si="226"/>
        <v>0</v>
      </c>
      <c r="AB380" s="13">
        <f t="shared" si="215"/>
        <v>0</v>
      </c>
    </row>
    <row r="381" spans="1:28" x14ac:dyDescent="0.25">
      <c r="A381" s="16" t="s">
        <v>164</v>
      </c>
      <c r="B381" s="11"/>
      <c r="C381" s="11"/>
      <c r="D381" s="11"/>
      <c r="E381" s="25"/>
      <c r="F381" s="11"/>
      <c r="G381" s="11"/>
      <c r="H381" s="11"/>
      <c r="I381" s="34">
        <f t="shared" si="227"/>
        <v>0</v>
      </c>
      <c r="J381" s="12"/>
      <c r="K381" s="14">
        <f t="shared" si="216"/>
        <v>0</v>
      </c>
      <c r="L381" s="122"/>
      <c r="M381" s="14">
        <f t="shared" si="217"/>
        <v>0</v>
      </c>
      <c r="N381" s="14">
        <f t="shared" si="218"/>
        <v>0</v>
      </c>
      <c r="O381" s="122"/>
      <c r="P381" s="5">
        <f t="shared" si="219"/>
        <v>0</v>
      </c>
      <c r="Q381" s="5">
        <f t="shared" si="220"/>
        <v>0</v>
      </c>
      <c r="R381" s="122"/>
      <c r="S381" s="13">
        <f t="shared" si="221"/>
        <v>0</v>
      </c>
      <c r="T381" s="13">
        <f t="shared" si="222"/>
        <v>0</v>
      </c>
      <c r="U381" s="15"/>
      <c r="V381" s="13">
        <f t="shared" si="223"/>
        <v>0</v>
      </c>
      <c r="W381" s="5">
        <f t="shared" si="224"/>
        <v>0</v>
      </c>
      <c r="X381" s="122"/>
      <c r="Y381" s="14">
        <f t="shared" si="225"/>
        <v>0</v>
      </c>
      <c r="Z381" s="5">
        <f t="shared" si="226"/>
        <v>0</v>
      </c>
      <c r="AB381" s="13">
        <f t="shared" si="215"/>
        <v>0</v>
      </c>
    </row>
    <row r="382" spans="1:28" x14ac:dyDescent="0.25">
      <c r="A382" s="16" t="s">
        <v>164</v>
      </c>
      <c r="B382" s="11"/>
      <c r="C382" s="11"/>
      <c r="D382" s="11"/>
      <c r="E382" s="25"/>
      <c r="F382" s="11"/>
      <c r="G382" s="11"/>
      <c r="H382" s="11"/>
      <c r="I382" s="34">
        <f t="shared" si="227"/>
        <v>0</v>
      </c>
      <c r="J382" s="12"/>
      <c r="K382" s="14">
        <f t="shared" si="216"/>
        <v>0</v>
      </c>
      <c r="L382" s="122"/>
      <c r="M382" s="14">
        <f t="shared" si="217"/>
        <v>0</v>
      </c>
      <c r="N382" s="14">
        <f t="shared" si="218"/>
        <v>0</v>
      </c>
      <c r="O382" s="122"/>
      <c r="P382" s="5">
        <f t="shared" si="219"/>
        <v>0</v>
      </c>
      <c r="Q382" s="5">
        <f t="shared" si="220"/>
        <v>0</v>
      </c>
      <c r="R382" s="122"/>
      <c r="S382" s="13">
        <f t="shared" si="221"/>
        <v>0</v>
      </c>
      <c r="T382" s="13">
        <f t="shared" si="222"/>
        <v>0</v>
      </c>
      <c r="U382" s="15"/>
      <c r="V382" s="13">
        <f t="shared" si="223"/>
        <v>0</v>
      </c>
      <c r="W382" s="5">
        <f t="shared" si="224"/>
        <v>0</v>
      </c>
      <c r="X382" s="122"/>
      <c r="Y382" s="14">
        <f t="shared" si="225"/>
        <v>0</v>
      </c>
      <c r="Z382" s="5">
        <f t="shared" si="226"/>
        <v>0</v>
      </c>
      <c r="AB382" s="13">
        <f t="shared" si="215"/>
        <v>0</v>
      </c>
    </row>
    <row r="383" spans="1:28" x14ac:dyDescent="0.25">
      <c r="A383" s="16" t="s">
        <v>164</v>
      </c>
      <c r="B383" s="11"/>
      <c r="C383" s="11"/>
      <c r="D383" s="11"/>
      <c r="E383" s="25"/>
      <c r="F383" s="11"/>
      <c r="G383" s="11"/>
      <c r="H383" s="11"/>
      <c r="I383" s="34">
        <f t="shared" si="227"/>
        <v>0</v>
      </c>
      <c r="J383" s="12"/>
      <c r="K383" s="14">
        <f t="shared" si="216"/>
        <v>0</v>
      </c>
      <c r="L383" s="122"/>
      <c r="M383" s="14">
        <f t="shared" si="217"/>
        <v>0</v>
      </c>
      <c r="N383" s="14">
        <f t="shared" si="218"/>
        <v>0</v>
      </c>
      <c r="O383" s="122"/>
      <c r="P383" s="5">
        <f t="shared" si="219"/>
        <v>0</v>
      </c>
      <c r="Q383" s="5">
        <f t="shared" si="220"/>
        <v>0</v>
      </c>
      <c r="R383" s="122"/>
      <c r="S383" s="13">
        <f t="shared" si="221"/>
        <v>0</v>
      </c>
      <c r="T383" s="13">
        <f t="shared" si="222"/>
        <v>0</v>
      </c>
      <c r="U383" s="15"/>
      <c r="V383" s="13">
        <f t="shared" si="223"/>
        <v>0</v>
      </c>
      <c r="W383" s="5">
        <f t="shared" si="224"/>
        <v>0</v>
      </c>
      <c r="X383" s="122"/>
      <c r="Y383" s="14">
        <f t="shared" si="225"/>
        <v>0</v>
      </c>
      <c r="Z383" s="5">
        <f t="shared" si="226"/>
        <v>0</v>
      </c>
      <c r="AB383" s="13">
        <f t="shared" si="215"/>
        <v>0</v>
      </c>
    </row>
    <row r="384" spans="1:28" x14ac:dyDescent="0.25">
      <c r="A384" s="16" t="s">
        <v>164</v>
      </c>
      <c r="B384" s="11"/>
      <c r="C384" s="11"/>
      <c r="D384" s="11"/>
      <c r="E384" s="25"/>
      <c r="F384" s="11"/>
      <c r="G384" s="11"/>
      <c r="H384" s="11"/>
      <c r="I384" s="34">
        <f t="shared" si="227"/>
        <v>0</v>
      </c>
      <c r="J384" s="12"/>
      <c r="K384" s="14">
        <f t="shared" si="216"/>
        <v>0</v>
      </c>
      <c r="L384" s="122"/>
      <c r="M384" s="14">
        <f t="shared" si="217"/>
        <v>0</v>
      </c>
      <c r="N384" s="14">
        <f t="shared" si="218"/>
        <v>0</v>
      </c>
      <c r="O384" s="122"/>
      <c r="P384" s="5">
        <f t="shared" si="219"/>
        <v>0</v>
      </c>
      <c r="Q384" s="5">
        <f t="shared" si="220"/>
        <v>0</v>
      </c>
      <c r="R384" s="122"/>
      <c r="S384" s="13">
        <f t="shared" si="221"/>
        <v>0</v>
      </c>
      <c r="T384" s="13">
        <f t="shared" si="222"/>
        <v>0</v>
      </c>
      <c r="U384" s="15"/>
      <c r="V384" s="13">
        <f t="shared" si="223"/>
        <v>0</v>
      </c>
      <c r="W384" s="5">
        <f t="shared" si="224"/>
        <v>0</v>
      </c>
      <c r="X384" s="122"/>
      <c r="Y384" s="14">
        <f t="shared" si="225"/>
        <v>0</v>
      </c>
      <c r="Z384" s="5">
        <f t="shared" si="226"/>
        <v>0</v>
      </c>
      <c r="AB384" s="13">
        <f t="shared" si="215"/>
        <v>0</v>
      </c>
    </row>
    <row r="385" spans="1:28" x14ac:dyDescent="0.25">
      <c r="A385" s="16" t="s">
        <v>164</v>
      </c>
      <c r="B385" s="11"/>
      <c r="C385" s="11"/>
      <c r="D385" s="11"/>
      <c r="E385" s="25"/>
      <c r="F385" s="11"/>
      <c r="G385" s="11"/>
      <c r="H385" s="11"/>
      <c r="I385" s="34">
        <f t="shared" si="227"/>
        <v>0</v>
      </c>
      <c r="J385" s="12"/>
      <c r="K385" s="14">
        <f t="shared" si="216"/>
        <v>0</v>
      </c>
      <c r="L385" s="122"/>
      <c r="M385" s="14">
        <f t="shared" si="217"/>
        <v>0</v>
      </c>
      <c r="N385" s="14">
        <f t="shared" si="218"/>
        <v>0</v>
      </c>
      <c r="O385" s="122"/>
      <c r="P385" s="5">
        <f t="shared" si="219"/>
        <v>0</v>
      </c>
      <c r="Q385" s="5">
        <f t="shared" si="220"/>
        <v>0</v>
      </c>
      <c r="R385" s="122"/>
      <c r="S385" s="13">
        <f t="shared" si="221"/>
        <v>0</v>
      </c>
      <c r="T385" s="13">
        <f t="shared" si="222"/>
        <v>0</v>
      </c>
      <c r="U385" s="15"/>
      <c r="V385" s="13">
        <f t="shared" si="223"/>
        <v>0</v>
      </c>
      <c r="W385" s="5">
        <f t="shared" si="224"/>
        <v>0</v>
      </c>
      <c r="X385" s="122"/>
      <c r="Y385" s="14">
        <f t="shared" si="225"/>
        <v>0</v>
      </c>
      <c r="Z385" s="5">
        <f t="shared" si="226"/>
        <v>0</v>
      </c>
      <c r="AB385" s="13">
        <f t="shared" si="215"/>
        <v>0</v>
      </c>
    </row>
    <row r="386" spans="1:28" x14ac:dyDescent="0.25">
      <c r="A386" s="16" t="s">
        <v>164</v>
      </c>
      <c r="B386" s="11"/>
      <c r="C386" s="11"/>
      <c r="D386" s="11"/>
      <c r="E386" s="25"/>
      <c r="F386" s="11"/>
      <c r="G386" s="11"/>
      <c r="H386" s="11"/>
      <c r="I386" s="34">
        <f t="shared" si="227"/>
        <v>0</v>
      </c>
      <c r="J386" s="12"/>
      <c r="K386" s="14">
        <f t="shared" si="216"/>
        <v>0</v>
      </c>
      <c r="L386" s="122"/>
      <c r="M386" s="14">
        <f t="shared" si="217"/>
        <v>0</v>
      </c>
      <c r="N386" s="14">
        <f t="shared" si="218"/>
        <v>0</v>
      </c>
      <c r="O386" s="122"/>
      <c r="P386" s="5">
        <f t="shared" si="219"/>
        <v>0</v>
      </c>
      <c r="Q386" s="5">
        <f t="shared" si="220"/>
        <v>0</v>
      </c>
      <c r="R386" s="122"/>
      <c r="S386" s="13">
        <f t="shared" si="221"/>
        <v>0</v>
      </c>
      <c r="T386" s="13">
        <f t="shared" si="222"/>
        <v>0</v>
      </c>
      <c r="U386" s="15"/>
      <c r="V386" s="13">
        <f t="shared" si="223"/>
        <v>0</v>
      </c>
      <c r="W386" s="5">
        <f t="shared" si="224"/>
        <v>0</v>
      </c>
      <c r="X386" s="122"/>
      <c r="Y386" s="14">
        <f t="shared" si="225"/>
        <v>0</v>
      </c>
      <c r="Z386" s="5">
        <f t="shared" si="226"/>
        <v>0</v>
      </c>
      <c r="AB386" s="13">
        <f t="shared" si="215"/>
        <v>0</v>
      </c>
    </row>
    <row r="387" spans="1:28" x14ac:dyDescent="0.25">
      <c r="A387" s="16" t="s">
        <v>164</v>
      </c>
      <c r="B387" s="11"/>
      <c r="C387" s="11"/>
      <c r="D387" s="11"/>
      <c r="E387" s="25"/>
      <c r="F387" s="11"/>
      <c r="G387" s="11"/>
      <c r="H387" s="11"/>
      <c r="I387" s="34">
        <f t="shared" si="227"/>
        <v>0</v>
      </c>
      <c r="J387" s="12"/>
      <c r="K387" s="14">
        <f t="shared" si="216"/>
        <v>0</v>
      </c>
      <c r="L387" s="122"/>
      <c r="M387" s="14">
        <f t="shared" si="217"/>
        <v>0</v>
      </c>
      <c r="N387" s="14">
        <f t="shared" si="218"/>
        <v>0</v>
      </c>
      <c r="O387" s="122"/>
      <c r="P387" s="5">
        <f t="shared" si="219"/>
        <v>0</v>
      </c>
      <c r="Q387" s="5">
        <f t="shared" si="220"/>
        <v>0</v>
      </c>
      <c r="R387" s="122"/>
      <c r="S387" s="13">
        <f t="shared" si="221"/>
        <v>0</v>
      </c>
      <c r="T387" s="13">
        <f t="shared" si="222"/>
        <v>0</v>
      </c>
      <c r="U387" s="15"/>
      <c r="V387" s="13">
        <f t="shared" si="223"/>
        <v>0</v>
      </c>
      <c r="W387" s="5">
        <f t="shared" si="224"/>
        <v>0</v>
      </c>
      <c r="X387" s="122"/>
      <c r="Y387" s="14">
        <f t="shared" si="225"/>
        <v>0</v>
      </c>
      <c r="Z387" s="5">
        <f t="shared" si="226"/>
        <v>0</v>
      </c>
      <c r="AB387" s="13">
        <f t="shared" si="215"/>
        <v>0</v>
      </c>
    </row>
    <row r="388" spans="1:28" x14ac:dyDescent="0.25">
      <c r="A388" s="16" t="s">
        <v>164</v>
      </c>
      <c r="B388" s="11"/>
      <c r="C388" s="11"/>
      <c r="D388" s="11"/>
      <c r="E388" s="25"/>
      <c r="F388" s="11"/>
      <c r="G388" s="11"/>
      <c r="H388" s="11"/>
      <c r="I388" s="34">
        <f t="shared" si="227"/>
        <v>0</v>
      </c>
      <c r="J388" s="12"/>
      <c r="K388" s="14">
        <f t="shared" si="216"/>
        <v>0</v>
      </c>
      <c r="L388" s="122"/>
      <c r="M388" s="14">
        <f t="shared" si="217"/>
        <v>0</v>
      </c>
      <c r="N388" s="14">
        <f t="shared" si="218"/>
        <v>0</v>
      </c>
      <c r="O388" s="122"/>
      <c r="P388" s="5">
        <f t="shared" si="219"/>
        <v>0</v>
      </c>
      <c r="Q388" s="5">
        <f t="shared" si="220"/>
        <v>0</v>
      </c>
      <c r="R388" s="122"/>
      <c r="S388" s="13">
        <f t="shared" si="221"/>
        <v>0</v>
      </c>
      <c r="T388" s="13">
        <f t="shared" si="222"/>
        <v>0</v>
      </c>
      <c r="U388" s="15"/>
      <c r="V388" s="13">
        <f t="shared" si="223"/>
        <v>0</v>
      </c>
      <c r="W388" s="5">
        <f t="shared" si="224"/>
        <v>0</v>
      </c>
      <c r="X388" s="122"/>
      <c r="Y388" s="14">
        <f t="shared" si="225"/>
        <v>0</v>
      </c>
      <c r="Z388" s="5">
        <f t="shared" si="226"/>
        <v>0</v>
      </c>
      <c r="AB388" s="13">
        <f t="shared" si="215"/>
        <v>0</v>
      </c>
    </row>
    <row r="389" spans="1:28" x14ac:dyDescent="0.25">
      <c r="A389" s="16" t="s">
        <v>164</v>
      </c>
      <c r="B389" s="11"/>
      <c r="C389" s="11"/>
      <c r="D389" s="11"/>
      <c r="E389" s="25"/>
      <c r="F389" s="11"/>
      <c r="G389" s="11"/>
      <c r="H389" s="11"/>
      <c r="I389" s="34">
        <f t="shared" si="227"/>
        <v>0</v>
      </c>
      <c r="J389" s="12"/>
      <c r="K389" s="14">
        <f t="shared" si="216"/>
        <v>0</v>
      </c>
      <c r="L389" s="122"/>
      <c r="M389" s="14">
        <f t="shared" si="217"/>
        <v>0</v>
      </c>
      <c r="N389" s="14">
        <f t="shared" si="218"/>
        <v>0</v>
      </c>
      <c r="O389" s="122"/>
      <c r="P389" s="5">
        <f t="shared" si="219"/>
        <v>0</v>
      </c>
      <c r="Q389" s="5">
        <f t="shared" si="220"/>
        <v>0</v>
      </c>
      <c r="R389" s="122"/>
      <c r="S389" s="13">
        <f t="shared" si="221"/>
        <v>0</v>
      </c>
      <c r="T389" s="13">
        <f t="shared" si="222"/>
        <v>0</v>
      </c>
      <c r="U389" s="15"/>
      <c r="V389" s="13">
        <f t="shared" si="223"/>
        <v>0</v>
      </c>
      <c r="W389" s="5">
        <f t="shared" si="224"/>
        <v>0</v>
      </c>
      <c r="X389" s="122"/>
      <c r="Y389" s="14">
        <f t="shared" si="225"/>
        <v>0</v>
      </c>
      <c r="Z389" s="5">
        <f t="shared" si="226"/>
        <v>0</v>
      </c>
      <c r="AB389" s="13">
        <f t="shared" si="215"/>
        <v>0</v>
      </c>
    </row>
    <row r="390" spans="1:28" x14ac:dyDescent="0.25">
      <c r="A390" s="16" t="s">
        <v>164</v>
      </c>
      <c r="B390" s="11"/>
      <c r="C390" s="11"/>
      <c r="D390" s="11"/>
      <c r="E390" s="25"/>
      <c r="F390" s="11"/>
      <c r="G390" s="11"/>
      <c r="H390" s="11"/>
      <c r="I390" s="34">
        <f t="shared" si="227"/>
        <v>0</v>
      </c>
      <c r="J390" s="12"/>
      <c r="K390" s="14">
        <f t="shared" si="216"/>
        <v>0</v>
      </c>
      <c r="L390" s="122"/>
      <c r="M390" s="14">
        <f t="shared" si="217"/>
        <v>0</v>
      </c>
      <c r="N390" s="14">
        <f t="shared" si="218"/>
        <v>0</v>
      </c>
      <c r="O390" s="122"/>
      <c r="P390" s="5">
        <f t="shared" si="219"/>
        <v>0</v>
      </c>
      <c r="Q390" s="5">
        <f t="shared" si="220"/>
        <v>0</v>
      </c>
      <c r="R390" s="122"/>
      <c r="S390" s="13">
        <f t="shared" si="221"/>
        <v>0</v>
      </c>
      <c r="T390" s="13">
        <f t="shared" si="222"/>
        <v>0</v>
      </c>
      <c r="U390" s="15"/>
      <c r="V390" s="13">
        <f t="shared" si="223"/>
        <v>0</v>
      </c>
      <c r="W390" s="5">
        <f t="shared" si="224"/>
        <v>0</v>
      </c>
      <c r="X390" s="122"/>
      <c r="Y390" s="14">
        <f t="shared" si="225"/>
        <v>0</v>
      </c>
      <c r="Z390" s="5">
        <f t="shared" si="226"/>
        <v>0</v>
      </c>
      <c r="AB390" s="13">
        <f t="shared" si="215"/>
        <v>0</v>
      </c>
    </row>
    <row r="391" spans="1:28" x14ac:dyDescent="0.25">
      <c r="A391" s="16" t="s">
        <v>164</v>
      </c>
      <c r="B391" s="11"/>
      <c r="C391" s="11"/>
      <c r="D391" s="11"/>
      <c r="E391" s="25"/>
      <c r="F391" s="11"/>
      <c r="G391" s="11"/>
      <c r="H391" s="11"/>
      <c r="I391" s="34">
        <f t="shared" si="227"/>
        <v>0</v>
      </c>
      <c r="J391" s="12"/>
      <c r="K391" s="14">
        <f t="shared" si="216"/>
        <v>0</v>
      </c>
      <c r="L391" s="122"/>
      <c r="M391" s="14">
        <f t="shared" si="217"/>
        <v>0</v>
      </c>
      <c r="N391" s="14">
        <f t="shared" si="218"/>
        <v>0</v>
      </c>
      <c r="O391" s="122"/>
      <c r="P391" s="5">
        <f t="shared" si="219"/>
        <v>0</v>
      </c>
      <c r="Q391" s="5">
        <f t="shared" si="220"/>
        <v>0</v>
      </c>
      <c r="R391" s="122"/>
      <c r="S391" s="13">
        <f t="shared" si="221"/>
        <v>0</v>
      </c>
      <c r="T391" s="13">
        <f t="shared" si="222"/>
        <v>0</v>
      </c>
      <c r="U391" s="15"/>
      <c r="V391" s="13">
        <f t="shared" si="223"/>
        <v>0</v>
      </c>
      <c r="W391" s="5">
        <f t="shared" si="224"/>
        <v>0</v>
      </c>
      <c r="X391" s="122"/>
      <c r="Y391" s="14">
        <f t="shared" si="225"/>
        <v>0</v>
      </c>
      <c r="Z391" s="5">
        <f t="shared" si="226"/>
        <v>0</v>
      </c>
      <c r="AB391" s="13">
        <f t="shared" si="215"/>
        <v>0</v>
      </c>
    </row>
    <row r="392" spans="1:28" x14ac:dyDescent="0.25">
      <c r="A392" s="16" t="s">
        <v>164</v>
      </c>
      <c r="B392" s="11"/>
      <c r="C392" s="11"/>
      <c r="D392" s="11"/>
      <c r="E392" s="25"/>
      <c r="F392" s="11"/>
      <c r="G392" s="11"/>
      <c r="H392" s="11"/>
      <c r="I392" s="34">
        <f t="shared" si="227"/>
        <v>0</v>
      </c>
      <c r="J392" s="12"/>
      <c r="K392" s="14">
        <f t="shared" si="216"/>
        <v>0</v>
      </c>
      <c r="L392" s="122"/>
      <c r="M392" s="14">
        <f t="shared" si="217"/>
        <v>0</v>
      </c>
      <c r="N392" s="14">
        <f t="shared" si="218"/>
        <v>0</v>
      </c>
      <c r="O392" s="122"/>
      <c r="P392" s="5">
        <f t="shared" si="219"/>
        <v>0</v>
      </c>
      <c r="Q392" s="5">
        <f t="shared" si="220"/>
        <v>0</v>
      </c>
      <c r="R392" s="122"/>
      <c r="S392" s="13">
        <f t="shared" si="221"/>
        <v>0</v>
      </c>
      <c r="T392" s="13">
        <f t="shared" si="222"/>
        <v>0</v>
      </c>
      <c r="U392" s="15"/>
      <c r="V392" s="13">
        <f t="shared" si="223"/>
        <v>0</v>
      </c>
      <c r="W392" s="5">
        <f t="shared" si="224"/>
        <v>0</v>
      </c>
      <c r="X392" s="122"/>
      <c r="Y392" s="14">
        <f t="shared" si="225"/>
        <v>0</v>
      </c>
      <c r="Z392" s="5">
        <f t="shared" si="226"/>
        <v>0</v>
      </c>
      <c r="AB392" s="13">
        <f t="shared" si="215"/>
        <v>0</v>
      </c>
    </row>
    <row r="393" spans="1:28" x14ac:dyDescent="0.25">
      <c r="A393" s="16" t="s">
        <v>164</v>
      </c>
      <c r="B393" s="11"/>
      <c r="C393" s="11"/>
      <c r="D393" s="11"/>
      <c r="E393" s="25"/>
      <c r="F393" s="11"/>
      <c r="G393" s="11"/>
      <c r="H393" s="11"/>
      <c r="I393" s="34">
        <f t="shared" si="227"/>
        <v>0</v>
      </c>
      <c r="J393" s="12"/>
      <c r="K393" s="14">
        <f t="shared" si="216"/>
        <v>0</v>
      </c>
      <c r="L393" s="122"/>
      <c r="M393" s="14">
        <f t="shared" si="217"/>
        <v>0</v>
      </c>
      <c r="N393" s="14">
        <f t="shared" si="218"/>
        <v>0</v>
      </c>
      <c r="O393" s="122"/>
      <c r="P393" s="5">
        <f t="shared" si="219"/>
        <v>0</v>
      </c>
      <c r="Q393" s="5">
        <f t="shared" si="220"/>
        <v>0</v>
      </c>
      <c r="R393" s="122"/>
      <c r="S393" s="13">
        <f t="shared" si="221"/>
        <v>0</v>
      </c>
      <c r="T393" s="13">
        <f t="shared" si="222"/>
        <v>0</v>
      </c>
      <c r="U393" s="15"/>
      <c r="V393" s="13">
        <f t="shared" si="223"/>
        <v>0</v>
      </c>
      <c r="W393" s="5">
        <f t="shared" si="224"/>
        <v>0</v>
      </c>
      <c r="X393" s="122"/>
      <c r="Y393" s="14">
        <f t="shared" si="225"/>
        <v>0</v>
      </c>
      <c r="Z393" s="5">
        <f t="shared" si="226"/>
        <v>0</v>
      </c>
      <c r="AB393" s="13">
        <f t="shared" si="215"/>
        <v>0</v>
      </c>
    </row>
    <row r="394" spans="1:28" x14ac:dyDescent="0.25">
      <c r="A394" s="16" t="s">
        <v>164</v>
      </c>
      <c r="B394" s="11"/>
      <c r="C394" s="11"/>
      <c r="D394" s="11"/>
      <c r="E394" s="25"/>
      <c r="F394" s="11"/>
      <c r="G394" s="11"/>
      <c r="H394" s="11"/>
      <c r="I394" s="34">
        <f t="shared" si="227"/>
        <v>0</v>
      </c>
      <c r="J394" s="12"/>
      <c r="K394" s="14">
        <f t="shared" si="216"/>
        <v>0</v>
      </c>
      <c r="L394" s="122"/>
      <c r="M394" s="14">
        <f t="shared" si="217"/>
        <v>0</v>
      </c>
      <c r="N394" s="14">
        <f t="shared" si="218"/>
        <v>0</v>
      </c>
      <c r="O394" s="122"/>
      <c r="P394" s="5">
        <f t="shared" si="219"/>
        <v>0</v>
      </c>
      <c r="Q394" s="5">
        <f t="shared" si="220"/>
        <v>0</v>
      </c>
      <c r="R394" s="122"/>
      <c r="S394" s="13">
        <f t="shared" si="221"/>
        <v>0</v>
      </c>
      <c r="T394" s="13">
        <f t="shared" si="222"/>
        <v>0</v>
      </c>
      <c r="U394" s="15"/>
      <c r="V394" s="13">
        <f t="shared" si="223"/>
        <v>0</v>
      </c>
      <c r="W394" s="5">
        <f t="shared" si="224"/>
        <v>0</v>
      </c>
      <c r="X394" s="122"/>
      <c r="Y394" s="14">
        <f t="shared" si="225"/>
        <v>0</v>
      </c>
      <c r="Z394" s="5">
        <f t="shared" si="226"/>
        <v>0</v>
      </c>
      <c r="AB394" s="13">
        <f t="shared" si="215"/>
        <v>0</v>
      </c>
    </row>
    <row r="395" spans="1:28" x14ac:dyDescent="0.25">
      <c r="A395" s="16" t="s">
        <v>164</v>
      </c>
      <c r="B395" s="11"/>
      <c r="C395" s="11"/>
      <c r="D395" s="11"/>
      <c r="E395" s="25"/>
      <c r="F395" s="11"/>
      <c r="G395" s="11"/>
      <c r="H395" s="11"/>
      <c r="I395" s="34">
        <f t="shared" si="227"/>
        <v>0</v>
      </c>
      <c r="J395" s="12"/>
      <c r="K395" s="14">
        <f t="shared" si="216"/>
        <v>0</v>
      </c>
      <c r="L395" s="122"/>
      <c r="M395" s="14">
        <f t="shared" si="217"/>
        <v>0</v>
      </c>
      <c r="N395" s="14">
        <f t="shared" si="218"/>
        <v>0</v>
      </c>
      <c r="O395" s="122"/>
      <c r="P395" s="5">
        <f t="shared" si="219"/>
        <v>0</v>
      </c>
      <c r="Q395" s="5">
        <f t="shared" si="220"/>
        <v>0</v>
      </c>
      <c r="R395" s="122"/>
      <c r="S395" s="13">
        <f t="shared" si="221"/>
        <v>0</v>
      </c>
      <c r="T395" s="13">
        <f t="shared" si="222"/>
        <v>0</v>
      </c>
      <c r="U395" s="15"/>
      <c r="V395" s="13">
        <f t="shared" si="223"/>
        <v>0</v>
      </c>
      <c r="W395" s="5">
        <f t="shared" si="224"/>
        <v>0</v>
      </c>
      <c r="X395" s="122"/>
      <c r="Y395" s="14">
        <f t="shared" si="225"/>
        <v>0</v>
      </c>
      <c r="Z395" s="5">
        <f t="shared" si="226"/>
        <v>0</v>
      </c>
      <c r="AB395" s="13">
        <f t="shared" si="215"/>
        <v>0</v>
      </c>
    </row>
    <row r="396" spans="1:28" x14ac:dyDescent="0.25">
      <c r="A396" s="16" t="s">
        <v>164</v>
      </c>
      <c r="B396" s="11"/>
      <c r="C396" s="11"/>
      <c r="D396" s="11"/>
      <c r="E396" s="25"/>
      <c r="F396" s="11"/>
      <c r="G396" s="11"/>
      <c r="H396" s="11"/>
      <c r="I396" s="34">
        <f t="shared" si="227"/>
        <v>0</v>
      </c>
      <c r="J396" s="12"/>
      <c r="K396" s="14">
        <f t="shared" si="216"/>
        <v>0</v>
      </c>
      <c r="L396" s="122"/>
      <c r="M396" s="14">
        <f t="shared" si="217"/>
        <v>0</v>
      </c>
      <c r="N396" s="14">
        <f t="shared" si="218"/>
        <v>0</v>
      </c>
      <c r="O396" s="122"/>
      <c r="P396" s="5">
        <f t="shared" si="219"/>
        <v>0</v>
      </c>
      <c r="Q396" s="5">
        <f t="shared" si="220"/>
        <v>0</v>
      </c>
      <c r="R396" s="122"/>
      <c r="S396" s="13">
        <f t="shared" si="221"/>
        <v>0</v>
      </c>
      <c r="T396" s="13">
        <f t="shared" si="222"/>
        <v>0</v>
      </c>
      <c r="U396" s="15"/>
      <c r="V396" s="13">
        <f t="shared" si="223"/>
        <v>0</v>
      </c>
      <c r="W396" s="5">
        <f t="shared" si="224"/>
        <v>0</v>
      </c>
      <c r="X396" s="122"/>
      <c r="Y396" s="14">
        <f t="shared" si="225"/>
        <v>0</v>
      </c>
      <c r="Z396" s="5">
        <f t="shared" si="226"/>
        <v>0</v>
      </c>
      <c r="AB396" s="13">
        <f t="shared" si="215"/>
        <v>0</v>
      </c>
    </row>
    <row r="397" spans="1:28" x14ac:dyDescent="0.25">
      <c r="A397" s="16" t="s">
        <v>164</v>
      </c>
      <c r="B397" s="11"/>
      <c r="C397" s="11"/>
      <c r="D397" s="11"/>
      <c r="E397" s="25"/>
      <c r="F397" s="11"/>
      <c r="G397" s="11"/>
      <c r="H397" s="11"/>
      <c r="I397" s="34">
        <f t="shared" si="227"/>
        <v>0</v>
      </c>
      <c r="J397" s="12"/>
      <c r="K397" s="14">
        <f t="shared" si="216"/>
        <v>0</v>
      </c>
      <c r="L397" s="122"/>
      <c r="M397" s="14">
        <f t="shared" si="217"/>
        <v>0</v>
      </c>
      <c r="N397" s="14">
        <f t="shared" si="218"/>
        <v>0</v>
      </c>
      <c r="O397" s="122"/>
      <c r="P397" s="5">
        <f t="shared" si="219"/>
        <v>0</v>
      </c>
      <c r="Q397" s="5">
        <f t="shared" si="220"/>
        <v>0</v>
      </c>
      <c r="R397" s="122"/>
      <c r="S397" s="13">
        <f t="shared" si="221"/>
        <v>0</v>
      </c>
      <c r="T397" s="13">
        <f t="shared" si="222"/>
        <v>0</v>
      </c>
      <c r="U397" s="15"/>
      <c r="V397" s="13">
        <f t="shared" si="223"/>
        <v>0</v>
      </c>
      <c r="W397" s="5">
        <f t="shared" si="224"/>
        <v>0</v>
      </c>
      <c r="X397" s="122"/>
      <c r="Y397" s="14">
        <f t="shared" si="225"/>
        <v>0</v>
      </c>
      <c r="Z397" s="5">
        <f t="shared" si="226"/>
        <v>0</v>
      </c>
      <c r="AB397" s="13">
        <f t="shared" si="215"/>
        <v>0</v>
      </c>
    </row>
    <row r="398" spans="1:28" x14ac:dyDescent="0.25">
      <c r="A398" s="16" t="s">
        <v>164</v>
      </c>
      <c r="B398" s="11"/>
      <c r="C398" s="11"/>
      <c r="D398" s="11"/>
      <c r="E398" s="25"/>
      <c r="F398" s="11"/>
      <c r="G398" s="11"/>
      <c r="H398" s="11"/>
      <c r="I398" s="34">
        <f t="shared" si="227"/>
        <v>0</v>
      </c>
      <c r="J398" s="12"/>
      <c r="K398" s="14">
        <f t="shared" si="216"/>
        <v>0</v>
      </c>
      <c r="L398" s="122"/>
      <c r="M398" s="14">
        <f t="shared" si="217"/>
        <v>0</v>
      </c>
      <c r="N398" s="14">
        <f t="shared" si="218"/>
        <v>0</v>
      </c>
      <c r="O398" s="122"/>
      <c r="P398" s="5">
        <f t="shared" si="219"/>
        <v>0</v>
      </c>
      <c r="Q398" s="5">
        <f t="shared" si="220"/>
        <v>0</v>
      </c>
      <c r="R398" s="122"/>
      <c r="S398" s="13">
        <f t="shared" si="221"/>
        <v>0</v>
      </c>
      <c r="T398" s="13">
        <f t="shared" si="222"/>
        <v>0</v>
      </c>
      <c r="U398" s="15"/>
      <c r="V398" s="13">
        <f t="shared" si="223"/>
        <v>0</v>
      </c>
      <c r="W398" s="5">
        <f t="shared" si="224"/>
        <v>0</v>
      </c>
      <c r="X398" s="122"/>
      <c r="Y398" s="14">
        <f t="shared" si="225"/>
        <v>0</v>
      </c>
      <c r="Z398" s="5">
        <f t="shared" si="226"/>
        <v>0</v>
      </c>
      <c r="AB398" s="13">
        <f t="shared" si="215"/>
        <v>0</v>
      </c>
    </row>
    <row r="399" spans="1:28" x14ac:dyDescent="0.25">
      <c r="A399" s="16" t="s">
        <v>164</v>
      </c>
      <c r="B399" s="11"/>
      <c r="C399" s="11"/>
      <c r="D399" s="11"/>
      <c r="E399" s="25"/>
      <c r="F399" s="11"/>
      <c r="G399" s="11"/>
      <c r="H399" s="11"/>
      <c r="I399" s="34">
        <f t="shared" si="227"/>
        <v>0</v>
      </c>
      <c r="J399" s="12"/>
      <c r="K399" s="14">
        <f t="shared" si="216"/>
        <v>0</v>
      </c>
      <c r="L399" s="122"/>
      <c r="M399" s="14">
        <f t="shared" si="217"/>
        <v>0</v>
      </c>
      <c r="N399" s="14">
        <f t="shared" si="218"/>
        <v>0</v>
      </c>
      <c r="O399" s="122"/>
      <c r="P399" s="5">
        <f t="shared" si="219"/>
        <v>0</v>
      </c>
      <c r="Q399" s="5">
        <f t="shared" si="220"/>
        <v>0</v>
      </c>
      <c r="R399" s="122"/>
      <c r="S399" s="13">
        <f t="shared" si="221"/>
        <v>0</v>
      </c>
      <c r="T399" s="13">
        <f t="shared" si="222"/>
        <v>0</v>
      </c>
      <c r="U399" s="15"/>
      <c r="V399" s="13">
        <f t="shared" si="223"/>
        <v>0</v>
      </c>
      <c r="W399" s="5">
        <f t="shared" si="224"/>
        <v>0</v>
      </c>
      <c r="X399" s="122"/>
      <c r="Y399" s="14">
        <f t="shared" si="225"/>
        <v>0</v>
      </c>
      <c r="Z399" s="5">
        <f t="shared" si="226"/>
        <v>0</v>
      </c>
      <c r="AB399" s="13">
        <f t="shared" si="215"/>
        <v>0</v>
      </c>
    </row>
    <row r="400" spans="1:28" x14ac:dyDescent="0.25">
      <c r="A400" s="16" t="s">
        <v>164</v>
      </c>
      <c r="B400" s="11"/>
      <c r="C400" s="11"/>
      <c r="D400" s="11"/>
      <c r="E400" s="25"/>
      <c r="F400" s="11"/>
      <c r="G400" s="11"/>
      <c r="H400" s="11"/>
      <c r="I400" s="34">
        <f t="shared" si="227"/>
        <v>0</v>
      </c>
      <c r="J400" s="12"/>
      <c r="K400" s="14">
        <f t="shared" si="216"/>
        <v>0</v>
      </c>
      <c r="L400" s="122"/>
      <c r="M400" s="14">
        <f t="shared" si="217"/>
        <v>0</v>
      </c>
      <c r="N400" s="14">
        <f t="shared" si="218"/>
        <v>0</v>
      </c>
      <c r="O400" s="122"/>
      <c r="P400" s="5">
        <f t="shared" si="219"/>
        <v>0</v>
      </c>
      <c r="Q400" s="5">
        <f t="shared" si="220"/>
        <v>0</v>
      </c>
      <c r="R400" s="122"/>
      <c r="S400" s="13">
        <f t="shared" si="221"/>
        <v>0</v>
      </c>
      <c r="T400" s="13">
        <f t="shared" si="222"/>
        <v>0</v>
      </c>
      <c r="U400" s="15"/>
      <c r="V400" s="13">
        <f t="shared" si="223"/>
        <v>0</v>
      </c>
      <c r="W400" s="5">
        <f t="shared" si="224"/>
        <v>0</v>
      </c>
      <c r="X400" s="122"/>
      <c r="Y400" s="14">
        <f t="shared" si="225"/>
        <v>0</v>
      </c>
      <c r="Z400" s="5">
        <f t="shared" si="226"/>
        <v>0</v>
      </c>
      <c r="AB400" s="27">
        <f t="shared" si="215"/>
        <v>0</v>
      </c>
    </row>
    <row r="401" spans="1:28" x14ac:dyDescent="0.25">
      <c r="I401" s="26"/>
      <c r="W401" s="46">
        <f>SUM(W361:W400)</f>
        <v>0</v>
      </c>
      <c r="Y401" s="3">
        <f>SUM(Y361:Y400)</f>
        <v>0</v>
      </c>
      <c r="Z401" s="3">
        <f>SUM(Z361:Z400)</f>
        <v>0</v>
      </c>
    </row>
    <row r="402" spans="1:28" x14ac:dyDescent="0.25">
      <c r="A402" s="32" t="s">
        <v>135</v>
      </c>
      <c r="B402" s="33"/>
    </row>
    <row r="403" spans="1:28" ht="30" x14ac:dyDescent="0.25">
      <c r="A403" s="2" t="s">
        <v>21</v>
      </c>
      <c r="B403" s="2" t="s">
        <v>85</v>
      </c>
      <c r="C403" s="2" t="s">
        <v>86</v>
      </c>
      <c r="D403" s="2" t="s">
        <v>87</v>
      </c>
      <c r="E403" s="2" t="s">
        <v>163</v>
      </c>
      <c r="F403" s="2" t="s">
        <v>89</v>
      </c>
      <c r="G403" s="2" t="s">
        <v>90</v>
      </c>
      <c r="H403" s="2" t="s">
        <v>91</v>
      </c>
      <c r="I403" s="2" t="s">
        <v>92</v>
      </c>
      <c r="J403" s="76" t="s">
        <v>93</v>
      </c>
      <c r="K403" s="2" t="s">
        <v>94</v>
      </c>
      <c r="L403" s="132" t="s">
        <v>95</v>
      </c>
      <c r="M403" s="2" t="s">
        <v>96</v>
      </c>
      <c r="N403" s="2" t="s">
        <v>97</v>
      </c>
      <c r="O403" s="132" t="s">
        <v>98</v>
      </c>
      <c r="P403" s="2" t="s">
        <v>99</v>
      </c>
      <c r="Q403" s="2" t="s">
        <v>100</v>
      </c>
      <c r="R403" s="132" t="s">
        <v>101</v>
      </c>
      <c r="S403" s="2" t="s">
        <v>102</v>
      </c>
      <c r="T403" s="2" t="s">
        <v>103</v>
      </c>
      <c r="U403" s="2" t="s">
        <v>105</v>
      </c>
      <c r="V403" s="2" t="s">
        <v>105</v>
      </c>
      <c r="W403" s="2" t="s">
        <v>106</v>
      </c>
      <c r="X403" s="132" t="s">
        <v>107</v>
      </c>
      <c r="Y403" s="2" t="s">
        <v>108</v>
      </c>
      <c r="Z403" s="2" t="s">
        <v>55</v>
      </c>
      <c r="AA403" s="1"/>
      <c r="AB403" s="76" t="s">
        <v>109</v>
      </c>
    </row>
    <row r="404" spans="1:28" x14ac:dyDescent="0.25">
      <c r="A404" s="16" t="s">
        <v>164</v>
      </c>
      <c r="B404" s="11"/>
      <c r="C404" s="11"/>
      <c r="D404" s="11"/>
      <c r="E404" s="11"/>
      <c r="F404" s="11"/>
      <c r="G404" s="11"/>
      <c r="H404" s="11"/>
      <c r="I404" s="4"/>
      <c r="J404" s="12"/>
      <c r="K404" s="14">
        <f t="shared" ref="K404:K407" si="228">I404*J404</f>
        <v>0</v>
      </c>
      <c r="L404" s="122"/>
      <c r="M404" s="14">
        <f t="shared" ref="M404:M407" si="229">K404*L404</f>
        <v>0</v>
      </c>
      <c r="N404" s="14">
        <f t="shared" ref="N404:N407" si="230">M404+K404</f>
        <v>0</v>
      </c>
      <c r="O404" s="122"/>
      <c r="P404" s="5">
        <f t="shared" ref="P404:P407" si="231">N404*O404</f>
        <v>0</v>
      </c>
      <c r="Q404" s="5">
        <f t="shared" ref="Q404:Q407" si="232">P404+N404</f>
        <v>0</v>
      </c>
      <c r="R404" s="122"/>
      <c r="S404" s="13">
        <f t="shared" ref="S404:S407" si="233">Q404*R404</f>
        <v>0</v>
      </c>
      <c r="T404" s="13">
        <f t="shared" ref="T404:T407" si="234">S404+Q404</f>
        <v>0</v>
      </c>
      <c r="U404" s="15"/>
      <c r="V404" s="13">
        <f t="shared" ref="V404:V407" si="235">U404*T404</f>
        <v>0</v>
      </c>
      <c r="W404" s="5">
        <f t="shared" ref="W404:W407" si="236">T404+V404</f>
        <v>0</v>
      </c>
      <c r="X404" s="122"/>
      <c r="Y404" s="14"/>
      <c r="Z404" s="5"/>
      <c r="AB404" s="13">
        <f>IFERROR(Z404/I404,0)</f>
        <v>0</v>
      </c>
    </row>
    <row r="405" spans="1:28" x14ac:dyDescent="0.25">
      <c r="A405" s="16" t="s">
        <v>164</v>
      </c>
      <c r="B405" s="11"/>
      <c r="C405" s="11"/>
      <c r="D405" s="11"/>
      <c r="E405" s="25"/>
      <c r="F405" s="11"/>
      <c r="G405" s="11"/>
      <c r="H405" s="11"/>
      <c r="I405" s="4"/>
      <c r="J405" s="12"/>
      <c r="K405" s="14">
        <f t="shared" si="228"/>
        <v>0</v>
      </c>
      <c r="L405" s="122"/>
      <c r="M405" s="14">
        <f t="shared" si="229"/>
        <v>0</v>
      </c>
      <c r="N405" s="14">
        <f t="shared" si="230"/>
        <v>0</v>
      </c>
      <c r="O405" s="122"/>
      <c r="P405" s="5">
        <f t="shared" si="231"/>
        <v>0</v>
      </c>
      <c r="Q405" s="5">
        <f t="shared" si="232"/>
        <v>0</v>
      </c>
      <c r="R405" s="122"/>
      <c r="S405" s="13">
        <f t="shared" si="233"/>
        <v>0</v>
      </c>
      <c r="T405" s="13">
        <f t="shared" si="234"/>
        <v>0</v>
      </c>
      <c r="U405" s="15"/>
      <c r="V405" s="13">
        <f t="shared" si="235"/>
        <v>0</v>
      </c>
      <c r="W405" s="5">
        <f t="shared" si="236"/>
        <v>0</v>
      </c>
      <c r="X405" s="122"/>
      <c r="Y405" s="14">
        <f t="shared" ref="Y405:Y407" si="237">X405*T405</f>
        <v>0</v>
      </c>
      <c r="Z405" s="5">
        <f t="shared" ref="Z405:Z407" si="238">W405+Y405</f>
        <v>0</v>
      </c>
      <c r="AB405" s="13">
        <f t="shared" ref="AB405:AB443" si="239">IFERROR(Z405/I405,0)</f>
        <v>0</v>
      </c>
    </row>
    <row r="406" spans="1:28" x14ac:dyDescent="0.25">
      <c r="A406" s="16" t="s">
        <v>164</v>
      </c>
      <c r="B406" s="11"/>
      <c r="C406" s="11"/>
      <c r="D406" s="11"/>
      <c r="E406" s="25"/>
      <c r="F406" s="11"/>
      <c r="G406" s="11"/>
      <c r="H406" s="11"/>
      <c r="I406" s="4"/>
      <c r="J406" s="12"/>
      <c r="K406" s="14">
        <f t="shared" si="228"/>
        <v>0</v>
      </c>
      <c r="L406" s="122"/>
      <c r="M406" s="14">
        <f t="shared" si="229"/>
        <v>0</v>
      </c>
      <c r="N406" s="14">
        <f t="shared" si="230"/>
        <v>0</v>
      </c>
      <c r="O406" s="122"/>
      <c r="P406" s="5">
        <f t="shared" si="231"/>
        <v>0</v>
      </c>
      <c r="Q406" s="5">
        <f t="shared" si="232"/>
        <v>0</v>
      </c>
      <c r="R406" s="122"/>
      <c r="S406" s="13">
        <f t="shared" si="233"/>
        <v>0</v>
      </c>
      <c r="T406" s="13">
        <f t="shared" si="234"/>
        <v>0</v>
      </c>
      <c r="U406" s="15"/>
      <c r="V406" s="13">
        <f t="shared" si="235"/>
        <v>0</v>
      </c>
      <c r="W406" s="5">
        <f t="shared" si="236"/>
        <v>0</v>
      </c>
      <c r="X406" s="122"/>
      <c r="Y406" s="14">
        <f t="shared" si="237"/>
        <v>0</v>
      </c>
      <c r="Z406" s="5">
        <f t="shared" si="238"/>
        <v>0</v>
      </c>
      <c r="AB406" s="13">
        <f t="shared" si="239"/>
        <v>0</v>
      </c>
    </row>
    <row r="407" spans="1:28" x14ac:dyDescent="0.25">
      <c r="A407" s="16" t="s">
        <v>164</v>
      </c>
      <c r="B407" s="11"/>
      <c r="C407" s="11"/>
      <c r="D407" s="11"/>
      <c r="E407" s="25"/>
      <c r="F407" s="11"/>
      <c r="G407" s="11"/>
      <c r="H407" s="11"/>
      <c r="I407" s="4"/>
      <c r="J407" s="12"/>
      <c r="K407" s="14">
        <f t="shared" si="228"/>
        <v>0</v>
      </c>
      <c r="L407" s="122"/>
      <c r="M407" s="14">
        <f t="shared" si="229"/>
        <v>0</v>
      </c>
      <c r="N407" s="14">
        <f t="shared" si="230"/>
        <v>0</v>
      </c>
      <c r="O407" s="122"/>
      <c r="P407" s="5">
        <f t="shared" si="231"/>
        <v>0</v>
      </c>
      <c r="Q407" s="5">
        <f t="shared" si="232"/>
        <v>0</v>
      </c>
      <c r="R407" s="122"/>
      <c r="S407" s="13">
        <f t="shared" si="233"/>
        <v>0</v>
      </c>
      <c r="T407" s="13">
        <f t="shared" si="234"/>
        <v>0</v>
      </c>
      <c r="U407" s="15"/>
      <c r="V407" s="13">
        <f t="shared" si="235"/>
        <v>0</v>
      </c>
      <c r="W407" s="5">
        <f t="shared" si="236"/>
        <v>0</v>
      </c>
      <c r="X407" s="122"/>
      <c r="Y407" s="14">
        <f t="shared" si="237"/>
        <v>0</v>
      </c>
      <c r="Z407" s="5">
        <f t="shared" si="238"/>
        <v>0</v>
      </c>
      <c r="AB407" s="13">
        <f t="shared" si="239"/>
        <v>0</v>
      </c>
    </row>
    <row r="408" spans="1:28" x14ac:dyDescent="0.25">
      <c r="A408" s="16" t="s">
        <v>164</v>
      </c>
      <c r="B408" s="11"/>
      <c r="C408" s="11"/>
      <c r="D408" s="11"/>
      <c r="E408" s="25"/>
      <c r="F408" s="11"/>
      <c r="G408" s="11"/>
      <c r="H408" s="11"/>
      <c r="I408" s="34">
        <f>H408*E408</f>
        <v>0</v>
      </c>
      <c r="J408" s="12"/>
      <c r="K408" s="14">
        <f t="shared" ref="K408:K443" si="240">I408*J408</f>
        <v>0</v>
      </c>
      <c r="L408" s="122"/>
      <c r="M408" s="14">
        <f t="shared" ref="M408:M443" si="241">K408*L408</f>
        <v>0</v>
      </c>
      <c r="N408" s="14">
        <f t="shared" ref="N408:N443" si="242">M408+K408</f>
        <v>0</v>
      </c>
      <c r="O408" s="122"/>
      <c r="P408" s="5">
        <f t="shared" ref="P408:P443" si="243">N408*O408</f>
        <v>0</v>
      </c>
      <c r="Q408" s="5">
        <f t="shared" ref="Q408:Q443" si="244">P408+N408</f>
        <v>0</v>
      </c>
      <c r="R408" s="122"/>
      <c r="S408" s="13">
        <f t="shared" ref="S408:S443" si="245">Q408*R408</f>
        <v>0</v>
      </c>
      <c r="T408" s="13">
        <f t="shared" ref="T408:T443" si="246">S408+Q408</f>
        <v>0</v>
      </c>
      <c r="U408" s="15"/>
      <c r="V408" s="13">
        <f t="shared" ref="V408:V443" si="247">U408*T408</f>
        <v>0</v>
      </c>
      <c r="W408" s="5">
        <f t="shared" ref="W408:W443" si="248">T408+V408</f>
        <v>0</v>
      </c>
      <c r="X408" s="122"/>
      <c r="Y408" s="14">
        <f t="shared" ref="Y408:Y443" si="249">X408*T408</f>
        <v>0</v>
      </c>
      <c r="Z408" s="5">
        <f t="shared" ref="Z408:Z443" si="250">W408+Y408</f>
        <v>0</v>
      </c>
      <c r="AB408" s="13">
        <f t="shared" si="239"/>
        <v>0</v>
      </c>
    </row>
    <row r="409" spans="1:28" x14ac:dyDescent="0.25">
      <c r="A409" s="16" t="s">
        <v>164</v>
      </c>
      <c r="B409" s="11"/>
      <c r="C409" s="11"/>
      <c r="D409" s="11"/>
      <c r="E409" s="25"/>
      <c r="F409" s="11"/>
      <c r="G409" s="11"/>
      <c r="H409" s="11"/>
      <c r="I409" s="34">
        <f t="shared" ref="I409:I443" si="251">H409*E409</f>
        <v>0</v>
      </c>
      <c r="J409" s="12"/>
      <c r="K409" s="14">
        <f t="shared" si="240"/>
        <v>0</v>
      </c>
      <c r="L409" s="122"/>
      <c r="M409" s="14">
        <f t="shared" si="241"/>
        <v>0</v>
      </c>
      <c r="N409" s="14">
        <f t="shared" si="242"/>
        <v>0</v>
      </c>
      <c r="O409" s="122"/>
      <c r="P409" s="5">
        <f t="shared" si="243"/>
        <v>0</v>
      </c>
      <c r="Q409" s="5">
        <f t="shared" si="244"/>
        <v>0</v>
      </c>
      <c r="R409" s="122"/>
      <c r="S409" s="13">
        <f t="shared" si="245"/>
        <v>0</v>
      </c>
      <c r="T409" s="13">
        <f t="shared" si="246"/>
        <v>0</v>
      </c>
      <c r="U409" s="15"/>
      <c r="V409" s="13">
        <f t="shared" si="247"/>
        <v>0</v>
      </c>
      <c r="W409" s="5">
        <f t="shared" si="248"/>
        <v>0</v>
      </c>
      <c r="X409" s="122"/>
      <c r="Y409" s="14">
        <f t="shared" si="249"/>
        <v>0</v>
      </c>
      <c r="Z409" s="5">
        <f t="shared" si="250"/>
        <v>0</v>
      </c>
      <c r="AB409" s="13">
        <f t="shared" si="239"/>
        <v>0</v>
      </c>
    </row>
    <row r="410" spans="1:28" x14ac:dyDescent="0.25">
      <c r="A410" s="16" t="s">
        <v>164</v>
      </c>
      <c r="B410" s="11"/>
      <c r="C410" s="11"/>
      <c r="D410" s="11"/>
      <c r="E410" s="25"/>
      <c r="F410" s="11"/>
      <c r="G410" s="11"/>
      <c r="H410" s="11"/>
      <c r="I410" s="34">
        <f t="shared" si="251"/>
        <v>0</v>
      </c>
      <c r="J410" s="12"/>
      <c r="K410" s="14">
        <f t="shared" si="240"/>
        <v>0</v>
      </c>
      <c r="L410" s="122"/>
      <c r="M410" s="14">
        <f t="shared" si="241"/>
        <v>0</v>
      </c>
      <c r="N410" s="14">
        <f t="shared" si="242"/>
        <v>0</v>
      </c>
      <c r="O410" s="122"/>
      <c r="P410" s="5">
        <f t="shared" si="243"/>
        <v>0</v>
      </c>
      <c r="Q410" s="5">
        <f t="shared" si="244"/>
        <v>0</v>
      </c>
      <c r="R410" s="122"/>
      <c r="S410" s="13">
        <f t="shared" si="245"/>
        <v>0</v>
      </c>
      <c r="T410" s="13">
        <f t="shared" si="246"/>
        <v>0</v>
      </c>
      <c r="U410" s="15"/>
      <c r="V410" s="13">
        <f t="shared" si="247"/>
        <v>0</v>
      </c>
      <c r="W410" s="5">
        <f t="shared" si="248"/>
        <v>0</v>
      </c>
      <c r="X410" s="122"/>
      <c r="Y410" s="14">
        <f t="shared" si="249"/>
        <v>0</v>
      </c>
      <c r="Z410" s="5">
        <f t="shared" si="250"/>
        <v>0</v>
      </c>
      <c r="AB410" s="13">
        <f t="shared" si="239"/>
        <v>0</v>
      </c>
    </row>
    <row r="411" spans="1:28" x14ac:dyDescent="0.25">
      <c r="A411" s="16" t="s">
        <v>164</v>
      </c>
      <c r="B411" s="11"/>
      <c r="C411" s="11"/>
      <c r="D411" s="11"/>
      <c r="E411" s="25"/>
      <c r="F411" s="11"/>
      <c r="G411" s="11"/>
      <c r="H411" s="11"/>
      <c r="I411" s="34">
        <f t="shared" si="251"/>
        <v>0</v>
      </c>
      <c r="J411" s="12"/>
      <c r="K411" s="14">
        <f t="shared" si="240"/>
        <v>0</v>
      </c>
      <c r="L411" s="122"/>
      <c r="M411" s="14">
        <f t="shared" si="241"/>
        <v>0</v>
      </c>
      <c r="N411" s="14">
        <f t="shared" si="242"/>
        <v>0</v>
      </c>
      <c r="O411" s="122"/>
      <c r="P411" s="5">
        <f t="shared" si="243"/>
        <v>0</v>
      </c>
      <c r="Q411" s="5">
        <f t="shared" si="244"/>
        <v>0</v>
      </c>
      <c r="R411" s="122"/>
      <c r="S411" s="13">
        <f t="shared" si="245"/>
        <v>0</v>
      </c>
      <c r="T411" s="13">
        <f t="shared" si="246"/>
        <v>0</v>
      </c>
      <c r="U411" s="15"/>
      <c r="V411" s="13">
        <f t="shared" si="247"/>
        <v>0</v>
      </c>
      <c r="W411" s="5">
        <f t="shared" si="248"/>
        <v>0</v>
      </c>
      <c r="X411" s="122"/>
      <c r="Y411" s="14">
        <f t="shared" si="249"/>
        <v>0</v>
      </c>
      <c r="Z411" s="5">
        <f t="shared" si="250"/>
        <v>0</v>
      </c>
      <c r="AB411" s="13">
        <f t="shared" si="239"/>
        <v>0</v>
      </c>
    </row>
    <row r="412" spans="1:28" x14ac:dyDescent="0.25">
      <c r="A412" s="16" t="s">
        <v>164</v>
      </c>
      <c r="B412" s="11"/>
      <c r="C412" s="11"/>
      <c r="D412" s="11"/>
      <c r="E412" s="25"/>
      <c r="F412" s="11"/>
      <c r="G412" s="11"/>
      <c r="H412" s="11"/>
      <c r="I412" s="34">
        <f t="shared" si="251"/>
        <v>0</v>
      </c>
      <c r="J412" s="12"/>
      <c r="K412" s="14">
        <f t="shared" si="240"/>
        <v>0</v>
      </c>
      <c r="L412" s="122"/>
      <c r="M412" s="14">
        <f t="shared" si="241"/>
        <v>0</v>
      </c>
      <c r="N412" s="14">
        <f t="shared" si="242"/>
        <v>0</v>
      </c>
      <c r="O412" s="122"/>
      <c r="P412" s="5">
        <f t="shared" si="243"/>
        <v>0</v>
      </c>
      <c r="Q412" s="5">
        <f t="shared" si="244"/>
        <v>0</v>
      </c>
      <c r="R412" s="122"/>
      <c r="S412" s="13">
        <f t="shared" si="245"/>
        <v>0</v>
      </c>
      <c r="T412" s="13">
        <f t="shared" si="246"/>
        <v>0</v>
      </c>
      <c r="U412" s="15"/>
      <c r="V412" s="13">
        <f t="shared" si="247"/>
        <v>0</v>
      </c>
      <c r="W412" s="5">
        <f t="shared" si="248"/>
        <v>0</v>
      </c>
      <c r="X412" s="122"/>
      <c r="Y412" s="14">
        <f t="shared" si="249"/>
        <v>0</v>
      </c>
      <c r="Z412" s="5">
        <f t="shared" si="250"/>
        <v>0</v>
      </c>
      <c r="AB412" s="13">
        <f t="shared" si="239"/>
        <v>0</v>
      </c>
    </row>
    <row r="413" spans="1:28" x14ac:dyDescent="0.25">
      <c r="A413" s="16" t="s">
        <v>164</v>
      </c>
      <c r="B413" s="11"/>
      <c r="C413" s="11"/>
      <c r="D413" s="11"/>
      <c r="E413" s="11"/>
      <c r="F413" s="11"/>
      <c r="G413" s="11"/>
      <c r="H413" s="11"/>
      <c r="I413" s="34">
        <f t="shared" si="251"/>
        <v>0</v>
      </c>
      <c r="J413" s="12"/>
      <c r="K413" s="14">
        <f t="shared" si="240"/>
        <v>0</v>
      </c>
      <c r="L413" s="122"/>
      <c r="M413" s="14">
        <f t="shared" si="241"/>
        <v>0</v>
      </c>
      <c r="N413" s="14">
        <f t="shared" si="242"/>
        <v>0</v>
      </c>
      <c r="O413" s="122"/>
      <c r="P413" s="5">
        <f t="shared" si="243"/>
        <v>0</v>
      </c>
      <c r="Q413" s="5">
        <f t="shared" si="244"/>
        <v>0</v>
      </c>
      <c r="R413" s="122"/>
      <c r="S413" s="13">
        <f t="shared" si="245"/>
        <v>0</v>
      </c>
      <c r="T413" s="13">
        <f t="shared" si="246"/>
        <v>0</v>
      </c>
      <c r="U413" s="15"/>
      <c r="V413" s="13">
        <f t="shared" si="247"/>
        <v>0</v>
      </c>
      <c r="W413" s="5">
        <f t="shared" si="248"/>
        <v>0</v>
      </c>
      <c r="X413" s="122"/>
      <c r="Y413" s="14">
        <f t="shared" si="249"/>
        <v>0</v>
      </c>
      <c r="Z413" s="5">
        <f t="shared" si="250"/>
        <v>0</v>
      </c>
      <c r="AB413" s="13">
        <f t="shared" si="239"/>
        <v>0</v>
      </c>
    </row>
    <row r="414" spans="1:28" x14ac:dyDescent="0.25">
      <c r="A414" s="16" t="s">
        <v>164</v>
      </c>
      <c r="B414" s="11"/>
      <c r="C414" s="24"/>
      <c r="D414" s="11"/>
      <c r="E414" s="11"/>
      <c r="F414" s="11"/>
      <c r="G414" s="11"/>
      <c r="H414" s="11"/>
      <c r="I414" s="34">
        <f t="shared" si="251"/>
        <v>0</v>
      </c>
      <c r="J414" s="12"/>
      <c r="K414" s="14">
        <f t="shared" si="240"/>
        <v>0</v>
      </c>
      <c r="L414" s="122"/>
      <c r="M414" s="14">
        <f t="shared" si="241"/>
        <v>0</v>
      </c>
      <c r="N414" s="14">
        <f t="shared" si="242"/>
        <v>0</v>
      </c>
      <c r="O414" s="122"/>
      <c r="P414" s="5">
        <f t="shared" si="243"/>
        <v>0</v>
      </c>
      <c r="Q414" s="5">
        <f t="shared" si="244"/>
        <v>0</v>
      </c>
      <c r="R414" s="122"/>
      <c r="S414" s="13">
        <f t="shared" si="245"/>
        <v>0</v>
      </c>
      <c r="T414" s="13">
        <f t="shared" si="246"/>
        <v>0</v>
      </c>
      <c r="U414" s="15"/>
      <c r="V414" s="13">
        <f t="shared" si="247"/>
        <v>0</v>
      </c>
      <c r="W414" s="5">
        <f t="shared" si="248"/>
        <v>0</v>
      </c>
      <c r="X414" s="122"/>
      <c r="Y414" s="14">
        <f t="shared" si="249"/>
        <v>0</v>
      </c>
      <c r="Z414" s="5">
        <f t="shared" si="250"/>
        <v>0</v>
      </c>
      <c r="AB414" s="13">
        <f t="shared" si="239"/>
        <v>0</v>
      </c>
    </row>
    <row r="415" spans="1:28" x14ac:dyDescent="0.25">
      <c r="A415" s="16" t="s">
        <v>164</v>
      </c>
      <c r="B415" s="11"/>
      <c r="C415" s="11"/>
      <c r="D415" s="11"/>
      <c r="E415" s="25"/>
      <c r="F415" s="11"/>
      <c r="G415" s="11"/>
      <c r="H415" s="11"/>
      <c r="I415" s="34">
        <f t="shared" si="251"/>
        <v>0</v>
      </c>
      <c r="J415" s="12"/>
      <c r="K415" s="14">
        <f t="shared" si="240"/>
        <v>0</v>
      </c>
      <c r="L415" s="122"/>
      <c r="M415" s="14">
        <f t="shared" si="241"/>
        <v>0</v>
      </c>
      <c r="N415" s="14">
        <f t="shared" si="242"/>
        <v>0</v>
      </c>
      <c r="O415" s="122"/>
      <c r="P415" s="5">
        <f t="shared" si="243"/>
        <v>0</v>
      </c>
      <c r="Q415" s="5">
        <f t="shared" si="244"/>
        <v>0</v>
      </c>
      <c r="R415" s="122"/>
      <c r="S415" s="13">
        <f t="shared" si="245"/>
        <v>0</v>
      </c>
      <c r="T415" s="13">
        <f t="shared" si="246"/>
        <v>0</v>
      </c>
      <c r="U415" s="15"/>
      <c r="V415" s="13">
        <f t="shared" si="247"/>
        <v>0</v>
      </c>
      <c r="W415" s="5">
        <f t="shared" si="248"/>
        <v>0</v>
      </c>
      <c r="X415" s="122"/>
      <c r="Y415" s="14">
        <f t="shared" si="249"/>
        <v>0</v>
      </c>
      <c r="Z415" s="5">
        <f t="shared" si="250"/>
        <v>0</v>
      </c>
      <c r="AB415" s="13">
        <f t="shared" si="239"/>
        <v>0</v>
      </c>
    </row>
    <row r="416" spans="1:28" x14ac:dyDescent="0.25">
      <c r="A416" s="16" t="s">
        <v>164</v>
      </c>
      <c r="B416" s="11"/>
      <c r="C416" s="11"/>
      <c r="D416" s="11"/>
      <c r="E416" s="25"/>
      <c r="F416" s="11"/>
      <c r="G416" s="11"/>
      <c r="H416" s="11"/>
      <c r="I416" s="34">
        <f t="shared" si="251"/>
        <v>0</v>
      </c>
      <c r="J416" s="12"/>
      <c r="K416" s="14">
        <f t="shared" si="240"/>
        <v>0</v>
      </c>
      <c r="L416" s="122"/>
      <c r="M416" s="14">
        <f t="shared" si="241"/>
        <v>0</v>
      </c>
      <c r="N416" s="14">
        <f t="shared" si="242"/>
        <v>0</v>
      </c>
      <c r="O416" s="122"/>
      <c r="P416" s="5">
        <f t="shared" si="243"/>
        <v>0</v>
      </c>
      <c r="Q416" s="5">
        <f t="shared" si="244"/>
        <v>0</v>
      </c>
      <c r="R416" s="122"/>
      <c r="S416" s="13">
        <f t="shared" si="245"/>
        <v>0</v>
      </c>
      <c r="T416" s="13">
        <f t="shared" si="246"/>
        <v>0</v>
      </c>
      <c r="U416" s="15"/>
      <c r="V416" s="13">
        <f t="shared" si="247"/>
        <v>0</v>
      </c>
      <c r="W416" s="5">
        <f t="shared" si="248"/>
        <v>0</v>
      </c>
      <c r="X416" s="122"/>
      <c r="Y416" s="14">
        <f t="shared" si="249"/>
        <v>0</v>
      </c>
      <c r="Z416" s="5">
        <f t="shared" si="250"/>
        <v>0</v>
      </c>
      <c r="AB416" s="13">
        <f t="shared" si="239"/>
        <v>0</v>
      </c>
    </row>
    <row r="417" spans="1:28" x14ac:dyDescent="0.25">
      <c r="A417" s="16" t="s">
        <v>164</v>
      </c>
      <c r="B417" s="11"/>
      <c r="C417" s="11"/>
      <c r="D417" s="11"/>
      <c r="E417" s="11"/>
      <c r="F417" s="11"/>
      <c r="G417" s="11"/>
      <c r="H417" s="11"/>
      <c r="I417" s="34">
        <f t="shared" si="251"/>
        <v>0</v>
      </c>
      <c r="J417" s="12"/>
      <c r="K417" s="14">
        <f t="shared" si="240"/>
        <v>0</v>
      </c>
      <c r="L417" s="122"/>
      <c r="M417" s="14">
        <f t="shared" si="241"/>
        <v>0</v>
      </c>
      <c r="N417" s="14">
        <f t="shared" si="242"/>
        <v>0</v>
      </c>
      <c r="O417" s="122"/>
      <c r="P417" s="5">
        <f t="shared" si="243"/>
        <v>0</v>
      </c>
      <c r="Q417" s="5">
        <f t="shared" si="244"/>
        <v>0</v>
      </c>
      <c r="R417" s="122"/>
      <c r="S417" s="13">
        <f t="shared" si="245"/>
        <v>0</v>
      </c>
      <c r="T417" s="13">
        <f t="shared" si="246"/>
        <v>0</v>
      </c>
      <c r="U417" s="15"/>
      <c r="V417" s="13">
        <f t="shared" si="247"/>
        <v>0</v>
      </c>
      <c r="W417" s="5">
        <f t="shared" si="248"/>
        <v>0</v>
      </c>
      <c r="X417" s="122"/>
      <c r="Y417" s="14">
        <f t="shared" si="249"/>
        <v>0</v>
      </c>
      <c r="Z417" s="5">
        <f t="shared" si="250"/>
        <v>0</v>
      </c>
      <c r="AB417" s="13">
        <f t="shared" si="239"/>
        <v>0</v>
      </c>
    </row>
    <row r="418" spans="1:28" x14ac:dyDescent="0.25">
      <c r="A418" s="16" t="s">
        <v>164</v>
      </c>
      <c r="B418" s="11"/>
      <c r="C418" s="24"/>
      <c r="D418" s="11"/>
      <c r="E418" s="11"/>
      <c r="F418" s="11"/>
      <c r="G418" s="11"/>
      <c r="H418" s="11"/>
      <c r="I418" s="34">
        <f t="shared" si="251"/>
        <v>0</v>
      </c>
      <c r="J418" s="12"/>
      <c r="K418" s="14">
        <f t="shared" si="240"/>
        <v>0</v>
      </c>
      <c r="L418" s="122"/>
      <c r="M418" s="14">
        <f t="shared" si="241"/>
        <v>0</v>
      </c>
      <c r="N418" s="14">
        <f t="shared" si="242"/>
        <v>0</v>
      </c>
      <c r="O418" s="122"/>
      <c r="P418" s="5">
        <f t="shared" si="243"/>
        <v>0</v>
      </c>
      <c r="Q418" s="5">
        <f t="shared" si="244"/>
        <v>0</v>
      </c>
      <c r="R418" s="122"/>
      <c r="S418" s="13">
        <f t="shared" si="245"/>
        <v>0</v>
      </c>
      <c r="T418" s="13">
        <f t="shared" si="246"/>
        <v>0</v>
      </c>
      <c r="U418" s="15"/>
      <c r="V418" s="13">
        <f t="shared" si="247"/>
        <v>0</v>
      </c>
      <c r="W418" s="5">
        <f t="shared" si="248"/>
        <v>0</v>
      </c>
      <c r="X418" s="122"/>
      <c r="Y418" s="14">
        <f t="shared" si="249"/>
        <v>0</v>
      </c>
      <c r="Z418" s="5">
        <f t="shared" si="250"/>
        <v>0</v>
      </c>
      <c r="AB418" s="13">
        <f t="shared" si="239"/>
        <v>0</v>
      </c>
    </row>
    <row r="419" spans="1:28" x14ac:dyDescent="0.25">
      <c r="A419" s="16" t="s">
        <v>164</v>
      </c>
      <c r="B419" s="11"/>
      <c r="C419" s="11"/>
      <c r="D419" s="11"/>
      <c r="E419" s="25"/>
      <c r="F419" s="11"/>
      <c r="G419" s="11"/>
      <c r="H419" s="11"/>
      <c r="I419" s="34">
        <f t="shared" si="251"/>
        <v>0</v>
      </c>
      <c r="J419" s="12"/>
      <c r="K419" s="14">
        <f t="shared" si="240"/>
        <v>0</v>
      </c>
      <c r="L419" s="122"/>
      <c r="M419" s="14">
        <f t="shared" si="241"/>
        <v>0</v>
      </c>
      <c r="N419" s="14">
        <f t="shared" si="242"/>
        <v>0</v>
      </c>
      <c r="O419" s="122"/>
      <c r="P419" s="5">
        <f t="shared" si="243"/>
        <v>0</v>
      </c>
      <c r="Q419" s="5">
        <f t="shared" si="244"/>
        <v>0</v>
      </c>
      <c r="R419" s="122"/>
      <c r="S419" s="13">
        <f t="shared" si="245"/>
        <v>0</v>
      </c>
      <c r="T419" s="13">
        <f t="shared" si="246"/>
        <v>0</v>
      </c>
      <c r="U419" s="15"/>
      <c r="V419" s="13">
        <f t="shared" si="247"/>
        <v>0</v>
      </c>
      <c r="W419" s="5">
        <f t="shared" si="248"/>
        <v>0</v>
      </c>
      <c r="X419" s="122"/>
      <c r="Y419" s="14">
        <f t="shared" si="249"/>
        <v>0</v>
      </c>
      <c r="Z419" s="5">
        <f t="shared" si="250"/>
        <v>0</v>
      </c>
      <c r="AB419" s="13">
        <f t="shared" si="239"/>
        <v>0</v>
      </c>
    </row>
    <row r="420" spans="1:28" x14ac:dyDescent="0.25">
      <c r="A420" s="16" t="s">
        <v>164</v>
      </c>
      <c r="B420" s="11"/>
      <c r="C420" s="11"/>
      <c r="D420" s="11"/>
      <c r="E420" s="25"/>
      <c r="F420" s="11"/>
      <c r="G420" s="11"/>
      <c r="H420" s="11"/>
      <c r="I420" s="34">
        <f t="shared" si="251"/>
        <v>0</v>
      </c>
      <c r="J420" s="12"/>
      <c r="K420" s="14">
        <f t="shared" si="240"/>
        <v>0</v>
      </c>
      <c r="L420" s="122"/>
      <c r="M420" s="14">
        <f t="shared" si="241"/>
        <v>0</v>
      </c>
      <c r="N420" s="14">
        <f t="shared" si="242"/>
        <v>0</v>
      </c>
      <c r="O420" s="122"/>
      <c r="P420" s="5">
        <f t="shared" si="243"/>
        <v>0</v>
      </c>
      <c r="Q420" s="5">
        <f t="shared" si="244"/>
        <v>0</v>
      </c>
      <c r="R420" s="122"/>
      <c r="S420" s="13">
        <f t="shared" si="245"/>
        <v>0</v>
      </c>
      <c r="T420" s="13">
        <f t="shared" si="246"/>
        <v>0</v>
      </c>
      <c r="U420" s="15"/>
      <c r="V420" s="13">
        <f t="shared" si="247"/>
        <v>0</v>
      </c>
      <c r="W420" s="5">
        <f t="shared" si="248"/>
        <v>0</v>
      </c>
      <c r="X420" s="122"/>
      <c r="Y420" s="14">
        <f t="shared" si="249"/>
        <v>0</v>
      </c>
      <c r="Z420" s="5">
        <f t="shared" si="250"/>
        <v>0</v>
      </c>
      <c r="AB420" s="13">
        <f t="shared" si="239"/>
        <v>0</v>
      </c>
    </row>
    <row r="421" spans="1:28" x14ac:dyDescent="0.25">
      <c r="A421" s="16" t="s">
        <v>164</v>
      </c>
      <c r="B421" s="11"/>
      <c r="C421" s="11"/>
      <c r="D421" s="11"/>
      <c r="E421" s="25"/>
      <c r="F421" s="11"/>
      <c r="G421" s="11"/>
      <c r="H421" s="11"/>
      <c r="I421" s="34">
        <f t="shared" si="251"/>
        <v>0</v>
      </c>
      <c r="J421" s="12"/>
      <c r="K421" s="14">
        <f t="shared" si="240"/>
        <v>0</v>
      </c>
      <c r="L421" s="122"/>
      <c r="M421" s="14">
        <f t="shared" si="241"/>
        <v>0</v>
      </c>
      <c r="N421" s="14">
        <f t="shared" si="242"/>
        <v>0</v>
      </c>
      <c r="O421" s="122"/>
      <c r="P421" s="5">
        <f t="shared" si="243"/>
        <v>0</v>
      </c>
      <c r="Q421" s="5">
        <f t="shared" si="244"/>
        <v>0</v>
      </c>
      <c r="R421" s="122"/>
      <c r="S421" s="13">
        <f t="shared" si="245"/>
        <v>0</v>
      </c>
      <c r="T421" s="13">
        <f t="shared" si="246"/>
        <v>0</v>
      </c>
      <c r="U421" s="15"/>
      <c r="V421" s="13">
        <f t="shared" si="247"/>
        <v>0</v>
      </c>
      <c r="W421" s="5">
        <f t="shared" si="248"/>
        <v>0</v>
      </c>
      <c r="X421" s="122"/>
      <c r="Y421" s="14">
        <f t="shared" si="249"/>
        <v>0</v>
      </c>
      <c r="Z421" s="5">
        <f t="shared" si="250"/>
        <v>0</v>
      </c>
      <c r="AB421" s="13">
        <f t="shared" si="239"/>
        <v>0</v>
      </c>
    </row>
    <row r="422" spans="1:28" x14ac:dyDescent="0.25">
      <c r="A422" s="16" t="s">
        <v>164</v>
      </c>
      <c r="B422" s="11"/>
      <c r="C422" s="11"/>
      <c r="D422" s="11"/>
      <c r="E422" s="25"/>
      <c r="F422" s="11"/>
      <c r="G422" s="11"/>
      <c r="H422" s="11"/>
      <c r="I422" s="34">
        <f t="shared" si="251"/>
        <v>0</v>
      </c>
      <c r="J422" s="12"/>
      <c r="K422" s="14">
        <f t="shared" si="240"/>
        <v>0</v>
      </c>
      <c r="L422" s="122"/>
      <c r="M422" s="14">
        <f t="shared" si="241"/>
        <v>0</v>
      </c>
      <c r="N422" s="14">
        <f t="shared" si="242"/>
        <v>0</v>
      </c>
      <c r="O422" s="122"/>
      <c r="P422" s="5">
        <f t="shared" si="243"/>
        <v>0</v>
      </c>
      <c r="Q422" s="5">
        <f t="shared" si="244"/>
        <v>0</v>
      </c>
      <c r="R422" s="122"/>
      <c r="S422" s="13">
        <f t="shared" si="245"/>
        <v>0</v>
      </c>
      <c r="T422" s="13">
        <f t="shared" si="246"/>
        <v>0</v>
      </c>
      <c r="U422" s="15"/>
      <c r="V422" s="13">
        <f t="shared" si="247"/>
        <v>0</v>
      </c>
      <c r="W422" s="5">
        <f t="shared" si="248"/>
        <v>0</v>
      </c>
      <c r="X422" s="122"/>
      <c r="Y422" s="14">
        <f t="shared" si="249"/>
        <v>0</v>
      </c>
      <c r="Z422" s="5">
        <f t="shared" si="250"/>
        <v>0</v>
      </c>
      <c r="AB422" s="13">
        <f t="shared" si="239"/>
        <v>0</v>
      </c>
    </row>
    <row r="423" spans="1:28" x14ac:dyDescent="0.25">
      <c r="A423" s="16" t="s">
        <v>164</v>
      </c>
      <c r="B423" s="11"/>
      <c r="C423" s="11"/>
      <c r="D423" s="11"/>
      <c r="E423" s="25"/>
      <c r="F423" s="11"/>
      <c r="G423" s="11"/>
      <c r="H423" s="11"/>
      <c r="I423" s="34">
        <f t="shared" si="251"/>
        <v>0</v>
      </c>
      <c r="J423" s="12"/>
      <c r="K423" s="14">
        <f t="shared" si="240"/>
        <v>0</v>
      </c>
      <c r="L423" s="122"/>
      <c r="M423" s="14">
        <f t="shared" si="241"/>
        <v>0</v>
      </c>
      <c r="N423" s="14">
        <f t="shared" si="242"/>
        <v>0</v>
      </c>
      <c r="O423" s="122"/>
      <c r="P423" s="5">
        <f t="shared" si="243"/>
        <v>0</v>
      </c>
      <c r="Q423" s="5">
        <f t="shared" si="244"/>
        <v>0</v>
      </c>
      <c r="R423" s="122"/>
      <c r="S423" s="13">
        <f t="shared" si="245"/>
        <v>0</v>
      </c>
      <c r="T423" s="13">
        <f t="shared" si="246"/>
        <v>0</v>
      </c>
      <c r="U423" s="15"/>
      <c r="V423" s="13">
        <f t="shared" si="247"/>
        <v>0</v>
      </c>
      <c r="W423" s="5">
        <f t="shared" si="248"/>
        <v>0</v>
      </c>
      <c r="X423" s="122"/>
      <c r="Y423" s="14">
        <f t="shared" si="249"/>
        <v>0</v>
      </c>
      <c r="Z423" s="5">
        <f t="shared" si="250"/>
        <v>0</v>
      </c>
      <c r="AB423" s="13">
        <f t="shared" si="239"/>
        <v>0</v>
      </c>
    </row>
    <row r="424" spans="1:28" x14ac:dyDescent="0.25">
      <c r="A424" s="16" t="s">
        <v>164</v>
      </c>
      <c r="B424" s="11"/>
      <c r="C424" s="11"/>
      <c r="D424" s="11"/>
      <c r="E424" s="25"/>
      <c r="F424" s="11"/>
      <c r="G424" s="11"/>
      <c r="H424" s="11"/>
      <c r="I424" s="34">
        <f t="shared" si="251"/>
        <v>0</v>
      </c>
      <c r="J424" s="12"/>
      <c r="K424" s="14">
        <f t="shared" si="240"/>
        <v>0</v>
      </c>
      <c r="L424" s="122"/>
      <c r="M424" s="14">
        <f t="shared" si="241"/>
        <v>0</v>
      </c>
      <c r="N424" s="14">
        <f t="shared" si="242"/>
        <v>0</v>
      </c>
      <c r="O424" s="122"/>
      <c r="P424" s="5">
        <f t="shared" si="243"/>
        <v>0</v>
      </c>
      <c r="Q424" s="5">
        <f t="shared" si="244"/>
        <v>0</v>
      </c>
      <c r="R424" s="122"/>
      <c r="S424" s="13">
        <f t="shared" si="245"/>
        <v>0</v>
      </c>
      <c r="T424" s="13">
        <f t="shared" si="246"/>
        <v>0</v>
      </c>
      <c r="U424" s="15"/>
      <c r="V424" s="13">
        <f t="shared" si="247"/>
        <v>0</v>
      </c>
      <c r="W424" s="5">
        <f t="shared" si="248"/>
        <v>0</v>
      </c>
      <c r="X424" s="122"/>
      <c r="Y424" s="14">
        <f t="shared" si="249"/>
        <v>0</v>
      </c>
      <c r="Z424" s="5">
        <f t="shared" si="250"/>
        <v>0</v>
      </c>
      <c r="AB424" s="13">
        <f t="shared" si="239"/>
        <v>0</v>
      </c>
    </row>
    <row r="425" spans="1:28" x14ac:dyDescent="0.25">
      <c r="A425" s="16" t="s">
        <v>164</v>
      </c>
      <c r="B425" s="11"/>
      <c r="C425" s="11"/>
      <c r="D425" s="11"/>
      <c r="E425" s="25"/>
      <c r="F425" s="11"/>
      <c r="G425" s="11"/>
      <c r="H425" s="11"/>
      <c r="I425" s="34">
        <f t="shared" si="251"/>
        <v>0</v>
      </c>
      <c r="J425" s="12"/>
      <c r="K425" s="14">
        <f t="shared" si="240"/>
        <v>0</v>
      </c>
      <c r="L425" s="122"/>
      <c r="M425" s="14">
        <f t="shared" si="241"/>
        <v>0</v>
      </c>
      <c r="N425" s="14">
        <f t="shared" si="242"/>
        <v>0</v>
      </c>
      <c r="O425" s="122"/>
      <c r="P425" s="5">
        <f t="shared" si="243"/>
        <v>0</v>
      </c>
      <c r="Q425" s="5">
        <f t="shared" si="244"/>
        <v>0</v>
      </c>
      <c r="R425" s="122"/>
      <c r="S425" s="13">
        <f t="shared" si="245"/>
        <v>0</v>
      </c>
      <c r="T425" s="13">
        <f t="shared" si="246"/>
        <v>0</v>
      </c>
      <c r="U425" s="15"/>
      <c r="V425" s="13">
        <f t="shared" si="247"/>
        <v>0</v>
      </c>
      <c r="W425" s="5">
        <f t="shared" si="248"/>
        <v>0</v>
      </c>
      <c r="X425" s="122"/>
      <c r="Y425" s="14">
        <f t="shared" si="249"/>
        <v>0</v>
      </c>
      <c r="Z425" s="5">
        <f t="shared" si="250"/>
        <v>0</v>
      </c>
      <c r="AB425" s="13">
        <f t="shared" si="239"/>
        <v>0</v>
      </c>
    </row>
    <row r="426" spans="1:28" x14ac:dyDescent="0.25">
      <c r="A426" s="16" t="s">
        <v>164</v>
      </c>
      <c r="B426" s="11"/>
      <c r="C426" s="11"/>
      <c r="D426" s="11"/>
      <c r="E426" s="25"/>
      <c r="F426" s="11"/>
      <c r="G426" s="11"/>
      <c r="H426" s="11"/>
      <c r="I426" s="34">
        <f t="shared" si="251"/>
        <v>0</v>
      </c>
      <c r="J426" s="12"/>
      <c r="K426" s="14">
        <f t="shared" si="240"/>
        <v>0</v>
      </c>
      <c r="L426" s="122"/>
      <c r="M426" s="14">
        <f t="shared" si="241"/>
        <v>0</v>
      </c>
      <c r="N426" s="14">
        <f t="shared" si="242"/>
        <v>0</v>
      </c>
      <c r="O426" s="122"/>
      <c r="P426" s="5">
        <f t="shared" si="243"/>
        <v>0</v>
      </c>
      <c r="Q426" s="5">
        <f t="shared" si="244"/>
        <v>0</v>
      </c>
      <c r="R426" s="122"/>
      <c r="S426" s="13">
        <f t="shared" si="245"/>
        <v>0</v>
      </c>
      <c r="T426" s="13">
        <f t="shared" si="246"/>
        <v>0</v>
      </c>
      <c r="U426" s="15"/>
      <c r="V426" s="13">
        <f t="shared" si="247"/>
        <v>0</v>
      </c>
      <c r="W426" s="5">
        <f t="shared" si="248"/>
        <v>0</v>
      </c>
      <c r="X426" s="122"/>
      <c r="Y426" s="14">
        <f t="shared" si="249"/>
        <v>0</v>
      </c>
      <c r="Z426" s="5">
        <f t="shared" si="250"/>
        <v>0</v>
      </c>
      <c r="AB426" s="13">
        <f t="shared" si="239"/>
        <v>0</v>
      </c>
    </row>
    <row r="427" spans="1:28" x14ac:dyDescent="0.25">
      <c r="A427" s="16" t="s">
        <v>164</v>
      </c>
      <c r="B427" s="11"/>
      <c r="C427" s="11"/>
      <c r="D427" s="11"/>
      <c r="E427" s="25"/>
      <c r="F427" s="11"/>
      <c r="G427" s="11"/>
      <c r="H427" s="11"/>
      <c r="I427" s="34">
        <f t="shared" si="251"/>
        <v>0</v>
      </c>
      <c r="J427" s="12"/>
      <c r="K427" s="14">
        <f t="shared" si="240"/>
        <v>0</v>
      </c>
      <c r="L427" s="122"/>
      <c r="M427" s="14">
        <f t="shared" si="241"/>
        <v>0</v>
      </c>
      <c r="N427" s="14">
        <f t="shared" si="242"/>
        <v>0</v>
      </c>
      <c r="O427" s="122"/>
      <c r="P427" s="5">
        <f t="shared" si="243"/>
        <v>0</v>
      </c>
      <c r="Q427" s="5">
        <f t="shared" si="244"/>
        <v>0</v>
      </c>
      <c r="R427" s="122"/>
      <c r="S427" s="13">
        <f t="shared" si="245"/>
        <v>0</v>
      </c>
      <c r="T427" s="13">
        <f t="shared" si="246"/>
        <v>0</v>
      </c>
      <c r="U427" s="15"/>
      <c r="V427" s="13">
        <f t="shared" si="247"/>
        <v>0</v>
      </c>
      <c r="W427" s="5">
        <f t="shared" si="248"/>
        <v>0</v>
      </c>
      <c r="X427" s="122"/>
      <c r="Y427" s="14">
        <f t="shared" si="249"/>
        <v>0</v>
      </c>
      <c r="Z427" s="5">
        <f t="shared" si="250"/>
        <v>0</v>
      </c>
      <c r="AB427" s="13">
        <f t="shared" si="239"/>
        <v>0</v>
      </c>
    </row>
    <row r="428" spans="1:28" x14ac:dyDescent="0.25">
      <c r="A428" s="16" t="s">
        <v>164</v>
      </c>
      <c r="B428" s="11"/>
      <c r="C428" s="11"/>
      <c r="D428" s="11"/>
      <c r="E428" s="25"/>
      <c r="F428" s="11"/>
      <c r="G428" s="11"/>
      <c r="H428" s="11"/>
      <c r="I428" s="34">
        <f t="shared" si="251"/>
        <v>0</v>
      </c>
      <c r="J428" s="12"/>
      <c r="K428" s="14">
        <f t="shared" si="240"/>
        <v>0</v>
      </c>
      <c r="L428" s="122"/>
      <c r="M428" s="14">
        <f t="shared" si="241"/>
        <v>0</v>
      </c>
      <c r="N428" s="14">
        <f t="shared" si="242"/>
        <v>0</v>
      </c>
      <c r="O428" s="122"/>
      <c r="P428" s="5">
        <f t="shared" si="243"/>
        <v>0</v>
      </c>
      <c r="Q428" s="5">
        <f t="shared" si="244"/>
        <v>0</v>
      </c>
      <c r="R428" s="122"/>
      <c r="S428" s="13">
        <f t="shared" si="245"/>
        <v>0</v>
      </c>
      <c r="T428" s="13">
        <f t="shared" si="246"/>
        <v>0</v>
      </c>
      <c r="U428" s="15"/>
      <c r="V428" s="13">
        <f t="shared" si="247"/>
        <v>0</v>
      </c>
      <c r="W428" s="5">
        <f t="shared" si="248"/>
        <v>0</v>
      </c>
      <c r="X428" s="122"/>
      <c r="Y428" s="14">
        <f t="shared" si="249"/>
        <v>0</v>
      </c>
      <c r="Z428" s="5">
        <f t="shared" si="250"/>
        <v>0</v>
      </c>
      <c r="AB428" s="13">
        <f t="shared" si="239"/>
        <v>0</v>
      </c>
    </row>
    <row r="429" spans="1:28" x14ac:dyDescent="0.25">
      <c r="A429" s="16" t="s">
        <v>164</v>
      </c>
      <c r="B429" s="11"/>
      <c r="C429" s="11"/>
      <c r="D429" s="11"/>
      <c r="E429" s="25"/>
      <c r="F429" s="11"/>
      <c r="G429" s="11"/>
      <c r="H429" s="11"/>
      <c r="I429" s="34">
        <f t="shared" si="251"/>
        <v>0</v>
      </c>
      <c r="J429" s="12"/>
      <c r="K429" s="14">
        <f t="shared" si="240"/>
        <v>0</v>
      </c>
      <c r="L429" s="122"/>
      <c r="M429" s="14">
        <f t="shared" si="241"/>
        <v>0</v>
      </c>
      <c r="N429" s="14">
        <f t="shared" si="242"/>
        <v>0</v>
      </c>
      <c r="O429" s="122"/>
      <c r="P429" s="5">
        <f t="shared" si="243"/>
        <v>0</v>
      </c>
      <c r="Q429" s="5">
        <f t="shared" si="244"/>
        <v>0</v>
      </c>
      <c r="R429" s="122"/>
      <c r="S429" s="13">
        <f t="shared" si="245"/>
        <v>0</v>
      </c>
      <c r="T429" s="13">
        <f t="shared" si="246"/>
        <v>0</v>
      </c>
      <c r="U429" s="15"/>
      <c r="V429" s="13">
        <f t="shared" si="247"/>
        <v>0</v>
      </c>
      <c r="W429" s="5">
        <f t="shared" si="248"/>
        <v>0</v>
      </c>
      <c r="X429" s="122"/>
      <c r="Y429" s="14">
        <f t="shared" si="249"/>
        <v>0</v>
      </c>
      <c r="Z429" s="5">
        <f t="shared" si="250"/>
        <v>0</v>
      </c>
      <c r="AB429" s="13">
        <f t="shared" si="239"/>
        <v>0</v>
      </c>
    </row>
    <row r="430" spans="1:28" x14ac:dyDescent="0.25">
      <c r="A430" s="16" t="s">
        <v>164</v>
      </c>
      <c r="B430" s="11"/>
      <c r="C430" s="11"/>
      <c r="D430" s="11"/>
      <c r="E430" s="25"/>
      <c r="F430" s="11"/>
      <c r="G430" s="11"/>
      <c r="H430" s="11"/>
      <c r="I430" s="34">
        <f t="shared" si="251"/>
        <v>0</v>
      </c>
      <c r="J430" s="12"/>
      <c r="K430" s="14">
        <f t="shared" si="240"/>
        <v>0</v>
      </c>
      <c r="L430" s="122"/>
      <c r="M430" s="14">
        <f t="shared" si="241"/>
        <v>0</v>
      </c>
      <c r="N430" s="14">
        <f t="shared" si="242"/>
        <v>0</v>
      </c>
      <c r="O430" s="122"/>
      <c r="P430" s="5">
        <f t="shared" si="243"/>
        <v>0</v>
      </c>
      <c r="Q430" s="5">
        <f t="shared" si="244"/>
        <v>0</v>
      </c>
      <c r="R430" s="122"/>
      <c r="S430" s="13">
        <f t="shared" si="245"/>
        <v>0</v>
      </c>
      <c r="T430" s="13">
        <f t="shared" si="246"/>
        <v>0</v>
      </c>
      <c r="U430" s="15"/>
      <c r="V430" s="13">
        <f t="shared" si="247"/>
        <v>0</v>
      </c>
      <c r="W430" s="5">
        <f t="shared" si="248"/>
        <v>0</v>
      </c>
      <c r="X430" s="122"/>
      <c r="Y430" s="14">
        <f t="shared" si="249"/>
        <v>0</v>
      </c>
      <c r="Z430" s="5">
        <f t="shared" si="250"/>
        <v>0</v>
      </c>
      <c r="AB430" s="13">
        <f t="shared" si="239"/>
        <v>0</v>
      </c>
    </row>
    <row r="431" spans="1:28" x14ac:dyDescent="0.25">
      <c r="A431" s="16" t="s">
        <v>164</v>
      </c>
      <c r="B431" s="11"/>
      <c r="C431" s="11"/>
      <c r="D431" s="11"/>
      <c r="E431" s="25"/>
      <c r="F431" s="11"/>
      <c r="G431" s="11"/>
      <c r="H431" s="11"/>
      <c r="I431" s="34">
        <f t="shared" si="251"/>
        <v>0</v>
      </c>
      <c r="J431" s="12"/>
      <c r="K431" s="14">
        <f t="shared" si="240"/>
        <v>0</v>
      </c>
      <c r="L431" s="122"/>
      <c r="M431" s="14">
        <f t="shared" si="241"/>
        <v>0</v>
      </c>
      <c r="N431" s="14">
        <f t="shared" si="242"/>
        <v>0</v>
      </c>
      <c r="O431" s="122"/>
      <c r="P431" s="5">
        <f t="shared" si="243"/>
        <v>0</v>
      </c>
      <c r="Q431" s="5">
        <f t="shared" si="244"/>
        <v>0</v>
      </c>
      <c r="R431" s="122"/>
      <c r="S431" s="13">
        <f t="shared" si="245"/>
        <v>0</v>
      </c>
      <c r="T431" s="13">
        <f t="shared" si="246"/>
        <v>0</v>
      </c>
      <c r="U431" s="15"/>
      <c r="V431" s="13">
        <f t="shared" si="247"/>
        <v>0</v>
      </c>
      <c r="W431" s="5">
        <f t="shared" si="248"/>
        <v>0</v>
      </c>
      <c r="X431" s="122"/>
      <c r="Y431" s="14">
        <f t="shared" si="249"/>
        <v>0</v>
      </c>
      <c r="Z431" s="5">
        <f t="shared" si="250"/>
        <v>0</v>
      </c>
      <c r="AB431" s="13">
        <f t="shared" si="239"/>
        <v>0</v>
      </c>
    </row>
    <row r="432" spans="1:28" x14ac:dyDescent="0.25">
      <c r="A432" s="16" t="s">
        <v>164</v>
      </c>
      <c r="B432" s="11"/>
      <c r="C432" s="11"/>
      <c r="D432" s="11"/>
      <c r="E432" s="25"/>
      <c r="F432" s="11"/>
      <c r="G432" s="11"/>
      <c r="H432" s="11"/>
      <c r="I432" s="34">
        <f t="shared" si="251"/>
        <v>0</v>
      </c>
      <c r="J432" s="12"/>
      <c r="K432" s="14">
        <f t="shared" si="240"/>
        <v>0</v>
      </c>
      <c r="L432" s="122"/>
      <c r="M432" s="14">
        <f t="shared" si="241"/>
        <v>0</v>
      </c>
      <c r="N432" s="14">
        <f t="shared" si="242"/>
        <v>0</v>
      </c>
      <c r="O432" s="122"/>
      <c r="P432" s="5">
        <f t="shared" si="243"/>
        <v>0</v>
      </c>
      <c r="Q432" s="5">
        <f t="shared" si="244"/>
        <v>0</v>
      </c>
      <c r="R432" s="122"/>
      <c r="S432" s="13">
        <f t="shared" si="245"/>
        <v>0</v>
      </c>
      <c r="T432" s="13">
        <f t="shared" si="246"/>
        <v>0</v>
      </c>
      <c r="U432" s="15"/>
      <c r="V432" s="13">
        <f t="shared" si="247"/>
        <v>0</v>
      </c>
      <c r="W432" s="5">
        <f t="shared" si="248"/>
        <v>0</v>
      </c>
      <c r="X432" s="122"/>
      <c r="Y432" s="14">
        <f t="shared" si="249"/>
        <v>0</v>
      </c>
      <c r="Z432" s="5">
        <f t="shared" si="250"/>
        <v>0</v>
      </c>
      <c r="AB432" s="13">
        <f t="shared" si="239"/>
        <v>0</v>
      </c>
    </row>
    <row r="433" spans="1:28" x14ac:dyDescent="0.25">
      <c r="A433" s="16" t="s">
        <v>164</v>
      </c>
      <c r="B433" s="11"/>
      <c r="C433" s="11"/>
      <c r="D433" s="11"/>
      <c r="E433" s="25"/>
      <c r="F433" s="11"/>
      <c r="G433" s="11"/>
      <c r="H433" s="11"/>
      <c r="I433" s="34">
        <f t="shared" si="251"/>
        <v>0</v>
      </c>
      <c r="J433" s="12"/>
      <c r="K433" s="14">
        <f t="shared" si="240"/>
        <v>0</v>
      </c>
      <c r="L433" s="122"/>
      <c r="M433" s="14">
        <f t="shared" si="241"/>
        <v>0</v>
      </c>
      <c r="N433" s="14">
        <f t="shared" si="242"/>
        <v>0</v>
      </c>
      <c r="O433" s="122"/>
      <c r="P433" s="5">
        <f t="shared" si="243"/>
        <v>0</v>
      </c>
      <c r="Q433" s="5">
        <f t="shared" si="244"/>
        <v>0</v>
      </c>
      <c r="R433" s="122"/>
      <c r="S433" s="13">
        <f t="shared" si="245"/>
        <v>0</v>
      </c>
      <c r="T433" s="13">
        <f t="shared" si="246"/>
        <v>0</v>
      </c>
      <c r="U433" s="15"/>
      <c r="V433" s="13">
        <f t="shared" si="247"/>
        <v>0</v>
      </c>
      <c r="W433" s="5">
        <f t="shared" si="248"/>
        <v>0</v>
      </c>
      <c r="X433" s="122"/>
      <c r="Y433" s="14">
        <f t="shared" si="249"/>
        <v>0</v>
      </c>
      <c r="Z433" s="5">
        <f t="shared" si="250"/>
        <v>0</v>
      </c>
      <c r="AB433" s="13">
        <f t="shared" si="239"/>
        <v>0</v>
      </c>
    </row>
    <row r="434" spans="1:28" x14ac:dyDescent="0.25">
      <c r="A434" s="16" t="s">
        <v>164</v>
      </c>
      <c r="B434" s="11"/>
      <c r="C434" s="11"/>
      <c r="D434" s="11"/>
      <c r="E434" s="25"/>
      <c r="F434" s="11"/>
      <c r="G434" s="11"/>
      <c r="H434" s="11"/>
      <c r="I434" s="34">
        <f t="shared" si="251"/>
        <v>0</v>
      </c>
      <c r="J434" s="12"/>
      <c r="K434" s="14">
        <f t="shared" si="240"/>
        <v>0</v>
      </c>
      <c r="L434" s="122"/>
      <c r="M434" s="14">
        <f t="shared" si="241"/>
        <v>0</v>
      </c>
      <c r="N434" s="14">
        <f t="shared" si="242"/>
        <v>0</v>
      </c>
      <c r="O434" s="122"/>
      <c r="P434" s="5">
        <f t="shared" si="243"/>
        <v>0</v>
      </c>
      <c r="Q434" s="5">
        <f t="shared" si="244"/>
        <v>0</v>
      </c>
      <c r="R434" s="122"/>
      <c r="S434" s="13">
        <f t="shared" si="245"/>
        <v>0</v>
      </c>
      <c r="T434" s="13">
        <f t="shared" si="246"/>
        <v>0</v>
      </c>
      <c r="U434" s="15"/>
      <c r="V434" s="13">
        <f t="shared" si="247"/>
        <v>0</v>
      </c>
      <c r="W434" s="5">
        <f t="shared" si="248"/>
        <v>0</v>
      </c>
      <c r="X434" s="122"/>
      <c r="Y434" s="14">
        <f t="shared" si="249"/>
        <v>0</v>
      </c>
      <c r="Z434" s="5">
        <f t="shared" si="250"/>
        <v>0</v>
      </c>
      <c r="AB434" s="13">
        <f t="shared" si="239"/>
        <v>0</v>
      </c>
    </row>
    <row r="435" spans="1:28" x14ac:dyDescent="0.25">
      <c r="A435" s="16" t="s">
        <v>164</v>
      </c>
      <c r="B435" s="11"/>
      <c r="C435" s="11"/>
      <c r="D435" s="11"/>
      <c r="E435" s="25"/>
      <c r="F435" s="11"/>
      <c r="G435" s="11"/>
      <c r="H435" s="11"/>
      <c r="I435" s="34">
        <f t="shared" si="251"/>
        <v>0</v>
      </c>
      <c r="J435" s="12"/>
      <c r="K435" s="14">
        <f t="shared" si="240"/>
        <v>0</v>
      </c>
      <c r="L435" s="122"/>
      <c r="M435" s="14">
        <f t="shared" si="241"/>
        <v>0</v>
      </c>
      <c r="N435" s="14">
        <f t="shared" si="242"/>
        <v>0</v>
      </c>
      <c r="O435" s="122"/>
      <c r="P435" s="5">
        <f t="shared" si="243"/>
        <v>0</v>
      </c>
      <c r="Q435" s="5">
        <f t="shared" si="244"/>
        <v>0</v>
      </c>
      <c r="R435" s="122"/>
      <c r="S435" s="13">
        <f t="shared" si="245"/>
        <v>0</v>
      </c>
      <c r="T435" s="13">
        <f t="shared" si="246"/>
        <v>0</v>
      </c>
      <c r="U435" s="15"/>
      <c r="V435" s="13">
        <f t="shared" si="247"/>
        <v>0</v>
      </c>
      <c r="W435" s="5">
        <f t="shared" si="248"/>
        <v>0</v>
      </c>
      <c r="X435" s="122"/>
      <c r="Y435" s="14">
        <f t="shared" si="249"/>
        <v>0</v>
      </c>
      <c r="Z435" s="5">
        <f t="shared" si="250"/>
        <v>0</v>
      </c>
      <c r="AB435" s="13">
        <f t="shared" si="239"/>
        <v>0</v>
      </c>
    </row>
    <row r="436" spans="1:28" x14ac:dyDescent="0.25">
      <c r="A436" s="16" t="s">
        <v>164</v>
      </c>
      <c r="B436" s="11"/>
      <c r="C436" s="11"/>
      <c r="D436" s="11"/>
      <c r="E436" s="25"/>
      <c r="F436" s="11"/>
      <c r="G436" s="11"/>
      <c r="H436" s="11"/>
      <c r="I436" s="34">
        <f t="shared" si="251"/>
        <v>0</v>
      </c>
      <c r="J436" s="12"/>
      <c r="K436" s="14">
        <f t="shared" si="240"/>
        <v>0</v>
      </c>
      <c r="L436" s="122"/>
      <c r="M436" s="14">
        <f t="shared" si="241"/>
        <v>0</v>
      </c>
      <c r="N436" s="14">
        <f t="shared" si="242"/>
        <v>0</v>
      </c>
      <c r="O436" s="122"/>
      <c r="P436" s="5">
        <f t="shared" si="243"/>
        <v>0</v>
      </c>
      <c r="Q436" s="5">
        <f t="shared" si="244"/>
        <v>0</v>
      </c>
      <c r="R436" s="122"/>
      <c r="S436" s="13">
        <f t="shared" si="245"/>
        <v>0</v>
      </c>
      <c r="T436" s="13">
        <f t="shared" si="246"/>
        <v>0</v>
      </c>
      <c r="U436" s="15"/>
      <c r="V436" s="13">
        <f t="shared" si="247"/>
        <v>0</v>
      </c>
      <c r="W436" s="5">
        <f t="shared" si="248"/>
        <v>0</v>
      </c>
      <c r="X436" s="122"/>
      <c r="Y436" s="14">
        <f t="shared" si="249"/>
        <v>0</v>
      </c>
      <c r="Z436" s="5">
        <f t="shared" si="250"/>
        <v>0</v>
      </c>
      <c r="AB436" s="13">
        <f t="shared" si="239"/>
        <v>0</v>
      </c>
    </row>
    <row r="437" spans="1:28" x14ac:dyDescent="0.25">
      <c r="A437" s="16" t="s">
        <v>164</v>
      </c>
      <c r="B437" s="11"/>
      <c r="C437" s="11"/>
      <c r="D437" s="11"/>
      <c r="E437" s="25"/>
      <c r="F437" s="11"/>
      <c r="G437" s="11"/>
      <c r="H437" s="11"/>
      <c r="I437" s="34">
        <f t="shared" si="251"/>
        <v>0</v>
      </c>
      <c r="J437" s="12"/>
      <c r="K437" s="14">
        <f t="shared" si="240"/>
        <v>0</v>
      </c>
      <c r="L437" s="122"/>
      <c r="M437" s="14">
        <f t="shared" si="241"/>
        <v>0</v>
      </c>
      <c r="N437" s="14">
        <f t="shared" si="242"/>
        <v>0</v>
      </c>
      <c r="O437" s="122"/>
      <c r="P437" s="5">
        <f t="shared" si="243"/>
        <v>0</v>
      </c>
      <c r="Q437" s="5">
        <f t="shared" si="244"/>
        <v>0</v>
      </c>
      <c r="R437" s="122"/>
      <c r="S437" s="13">
        <f t="shared" si="245"/>
        <v>0</v>
      </c>
      <c r="T437" s="13">
        <f t="shared" si="246"/>
        <v>0</v>
      </c>
      <c r="U437" s="15"/>
      <c r="V437" s="13">
        <f t="shared" si="247"/>
        <v>0</v>
      </c>
      <c r="W437" s="5">
        <f t="shared" si="248"/>
        <v>0</v>
      </c>
      <c r="X437" s="122"/>
      <c r="Y437" s="14">
        <f t="shared" si="249"/>
        <v>0</v>
      </c>
      <c r="Z437" s="5">
        <f t="shared" si="250"/>
        <v>0</v>
      </c>
      <c r="AB437" s="13">
        <f t="shared" si="239"/>
        <v>0</v>
      </c>
    </row>
    <row r="438" spans="1:28" x14ac:dyDescent="0.25">
      <c r="A438" s="16" t="s">
        <v>164</v>
      </c>
      <c r="B438" s="11"/>
      <c r="C438" s="11"/>
      <c r="D438" s="11"/>
      <c r="E438" s="25"/>
      <c r="F438" s="11"/>
      <c r="G438" s="11"/>
      <c r="H438" s="11"/>
      <c r="I438" s="34">
        <f t="shared" si="251"/>
        <v>0</v>
      </c>
      <c r="J438" s="12"/>
      <c r="K438" s="14">
        <f t="shared" si="240"/>
        <v>0</v>
      </c>
      <c r="L438" s="122"/>
      <c r="M438" s="14">
        <f t="shared" si="241"/>
        <v>0</v>
      </c>
      <c r="N438" s="14">
        <f t="shared" si="242"/>
        <v>0</v>
      </c>
      <c r="O438" s="122"/>
      <c r="P438" s="5">
        <f t="shared" si="243"/>
        <v>0</v>
      </c>
      <c r="Q438" s="5">
        <f t="shared" si="244"/>
        <v>0</v>
      </c>
      <c r="R438" s="122"/>
      <c r="S438" s="13">
        <f t="shared" si="245"/>
        <v>0</v>
      </c>
      <c r="T438" s="13">
        <f t="shared" si="246"/>
        <v>0</v>
      </c>
      <c r="U438" s="15"/>
      <c r="V438" s="13">
        <f t="shared" si="247"/>
        <v>0</v>
      </c>
      <c r="W438" s="5">
        <f t="shared" si="248"/>
        <v>0</v>
      </c>
      <c r="X438" s="122"/>
      <c r="Y438" s="14">
        <f t="shared" si="249"/>
        <v>0</v>
      </c>
      <c r="Z438" s="5">
        <f t="shared" si="250"/>
        <v>0</v>
      </c>
      <c r="AB438" s="13">
        <f t="shared" si="239"/>
        <v>0</v>
      </c>
    </row>
    <row r="439" spans="1:28" x14ac:dyDescent="0.25">
      <c r="A439" s="16" t="s">
        <v>164</v>
      </c>
      <c r="B439" s="11"/>
      <c r="C439" s="11"/>
      <c r="D439" s="11"/>
      <c r="E439" s="25"/>
      <c r="F439" s="11"/>
      <c r="G439" s="11"/>
      <c r="H439" s="11"/>
      <c r="I439" s="34">
        <f t="shared" si="251"/>
        <v>0</v>
      </c>
      <c r="J439" s="12"/>
      <c r="K439" s="14">
        <f t="shared" si="240"/>
        <v>0</v>
      </c>
      <c r="L439" s="122"/>
      <c r="M439" s="14">
        <f t="shared" si="241"/>
        <v>0</v>
      </c>
      <c r="N439" s="14">
        <f t="shared" si="242"/>
        <v>0</v>
      </c>
      <c r="O439" s="122"/>
      <c r="P439" s="5">
        <f t="shared" si="243"/>
        <v>0</v>
      </c>
      <c r="Q439" s="5">
        <f t="shared" si="244"/>
        <v>0</v>
      </c>
      <c r="R439" s="122"/>
      <c r="S439" s="13">
        <f t="shared" si="245"/>
        <v>0</v>
      </c>
      <c r="T439" s="13">
        <f t="shared" si="246"/>
        <v>0</v>
      </c>
      <c r="U439" s="15"/>
      <c r="V439" s="13">
        <f t="shared" si="247"/>
        <v>0</v>
      </c>
      <c r="W439" s="5">
        <f t="shared" si="248"/>
        <v>0</v>
      </c>
      <c r="X439" s="122"/>
      <c r="Y439" s="14">
        <f t="shared" si="249"/>
        <v>0</v>
      </c>
      <c r="Z439" s="5">
        <f t="shared" si="250"/>
        <v>0</v>
      </c>
      <c r="AB439" s="13">
        <f t="shared" si="239"/>
        <v>0</v>
      </c>
    </row>
    <row r="440" spans="1:28" x14ac:dyDescent="0.25">
      <c r="A440" s="16" t="s">
        <v>164</v>
      </c>
      <c r="B440" s="11"/>
      <c r="C440" s="11"/>
      <c r="D440" s="11"/>
      <c r="E440" s="25"/>
      <c r="F440" s="11"/>
      <c r="G440" s="11"/>
      <c r="H440" s="11"/>
      <c r="I440" s="34">
        <f t="shared" si="251"/>
        <v>0</v>
      </c>
      <c r="J440" s="12"/>
      <c r="K440" s="14">
        <f t="shared" si="240"/>
        <v>0</v>
      </c>
      <c r="L440" s="122"/>
      <c r="M440" s="14">
        <f t="shared" si="241"/>
        <v>0</v>
      </c>
      <c r="N440" s="14">
        <f t="shared" si="242"/>
        <v>0</v>
      </c>
      <c r="O440" s="122"/>
      <c r="P440" s="5">
        <f t="shared" si="243"/>
        <v>0</v>
      </c>
      <c r="Q440" s="5">
        <f t="shared" si="244"/>
        <v>0</v>
      </c>
      <c r="R440" s="122"/>
      <c r="S440" s="13">
        <f t="shared" si="245"/>
        <v>0</v>
      </c>
      <c r="T440" s="13">
        <f t="shared" si="246"/>
        <v>0</v>
      </c>
      <c r="U440" s="15"/>
      <c r="V440" s="13">
        <f t="shared" si="247"/>
        <v>0</v>
      </c>
      <c r="W440" s="5">
        <f t="shared" si="248"/>
        <v>0</v>
      </c>
      <c r="X440" s="122"/>
      <c r="Y440" s="14">
        <f t="shared" si="249"/>
        <v>0</v>
      </c>
      <c r="Z440" s="5">
        <f t="shared" si="250"/>
        <v>0</v>
      </c>
      <c r="AB440" s="13">
        <f t="shared" si="239"/>
        <v>0</v>
      </c>
    </row>
    <row r="441" spans="1:28" x14ac:dyDescent="0.25">
      <c r="A441" s="16" t="s">
        <v>164</v>
      </c>
      <c r="B441" s="11"/>
      <c r="C441" s="11"/>
      <c r="D441" s="11"/>
      <c r="E441" s="25"/>
      <c r="F441" s="11"/>
      <c r="G441" s="11"/>
      <c r="H441" s="11"/>
      <c r="I441" s="34">
        <f t="shared" si="251"/>
        <v>0</v>
      </c>
      <c r="J441" s="12"/>
      <c r="K441" s="14">
        <f t="shared" si="240"/>
        <v>0</v>
      </c>
      <c r="L441" s="122"/>
      <c r="M441" s="14">
        <f t="shared" si="241"/>
        <v>0</v>
      </c>
      <c r="N441" s="14">
        <f t="shared" si="242"/>
        <v>0</v>
      </c>
      <c r="O441" s="122"/>
      <c r="P441" s="5">
        <f t="shared" si="243"/>
        <v>0</v>
      </c>
      <c r="Q441" s="5">
        <f t="shared" si="244"/>
        <v>0</v>
      </c>
      <c r="R441" s="122"/>
      <c r="S441" s="13">
        <f t="shared" si="245"/>
        <v>0</v>
      </c>
      <c r="T441" s="13">
        <f t="shared" si="246"/>
        <v>0</v>
      </c>
      <c r="U441" s="15"/>
      <c r="V441" s="13">
        <f t="shared" si="247"/>
        <v>0</v>
      </c>
      <c r="W441" s="5">
        <f t="shared" si="248"/>
        <v>0</v>
      </c>
      <c r="X441" s="122"/>
      <c r="Y441" s="14">
        <f t="shared" si="249"/>
        <v>0</v>
      </c>
      <c r="Z441" s="5">
        <f t="shared" si="250"/>
        <v>0</v>
      </c>
      <c r="AB441" s="13">
        <f t="shared" si="239"/>
        <v>0</v>
      </c>
    </row>
    <row r="442" spans="1:28" x14ac:dyDescent="0.25">
      <c r="A442" s="16" t="s">
        <v>164</v>
      </c>
      <c r="B442" s="11"/>
      <c r="C442" s="11"/>
      <c r="D442" s="11"/>
      <c r="E442" s="25"/>
      <c r="F442" s="11"/>
      <c r="G442" s="11"/>
      <c r="H442" s="11"/>
      <c r="I442" s="34">
        <f t="shared" si="251"/>
        <v>0</v>
      </c>
      <c r="J442" s="12"/>
      <c r="K442" s="14">
        <f t="shared" si="240"/>
        <v>0</v>
      </c>
      <c r="L442" s="122"/>
      <c r="M442" s="14">
        <f t="shared" si="241"/>
        <v>0</v>
      </c>
      <c r="N442" s="14">
        <f t="shared" si="242"/>
        <v>0</v>
      </c>
      <c r="O442" s="122"/>
      <c r="P442" s="5">
        <f t="shared" si="243"/>
        <v>0</v>
      </c>
      <c r="Q442" s="5">
        <f t="shared" si="244"/>
        <v>0</v>
      </c>
      <c r="R442" s="122"/>
      <c r="S442" s="13">
        <f t="shared" si="245"/>
        <v>0</v>
      </c>
      <c r="T442" s="13">
        <f t="shared" si="246"/>
        <v>0</v>
      </c>
      <c r="U442" s="15"/>
      <c r="V442" s="13">
        <f t="shared" si="247"/>
        <v>0</v>
      </c>
      <c r="W442" s="5">
        <f t="shared" si="248"/>
        <v>0</v>
      </c>
      <c r="X442" s="122"/>
      <c r="Y442" s="14">
        <f t="shared" si="249"/>
        <v>0</v>
      </c>
      <c r="Z442" s="5">
        <f t="shared" si="250"/>
        <v>0</v>
      </c>
      <c r="AB442" s="13">
        <f t="shared" si="239"/>
        <v>0</v>
      </c>
    </row>
    <row r="443" spans="1:28" x14ac:dyDescent="0.25">
      <c r="A443" s="16" t="s">
        <v>164</v>
      </c>
      <c r="B443" s="11"/>
      <c r="C443" s="11"/>
      <c r="D443" s="11"/>
      <c r="E443" s="25"/>
      <c r="F443" s="11"/>
      <c r="G443" s="11"/>
      <c r="H443" s="11"/>
      <c r="I443" s="34">
        <f t="shared" si="251"/>
        <v>0</v>
      </c>
      <c r="J443" s="12"/>
      <c r="K443" s="14">
        <f t="shared" si="240"/>
        <v>0</v>
      </c>
      <c r="L443" s="122"/>
      <c r="M443" s="14">
        <f t="shared" si="241"/>
        <v>0</v>
      </c>
      <c r="N443" s="14">
        <f t="shared" si="242"/>
        <v>0</v>
      </c>
      <c r="O443" s="122"/>
      <c r="P443" s="5">
        <f t="shared" si="243"/>
        <v>0</v>
      </c>
      <c r="Q443" s="5">
        <f t="shared" si="244"/>
        <v>0</v>
      </c>
      <c r="R443" s="122"/>
      <c r="S443" s="13">
        <f t="shared" si="245"/>
        <v>0</v>
      </c>
      <c r="T443" s="13">
        <f t="shared" si="246"/>
        <v>0</v>
      </c>
      <c r="U443" s="15"/>
      <c r="V443" s="13">
        <f t="shared" si="247"/>
        <v>0</v>
      </c>
      <c r="W443" s="5">
        <f t="shared" si="248"/>
        <v>0</v>
      </c>
      <c r="X443" s="122"/>
      <c r="Y443" s="14">
        <f t="shared" si="249"/>
        <v>0</v>
      </c>
      <c r="Z443" s="5">
        <f t="shared" si="250"/>
        <v>0</v>
      </c>
      <c r="AB443" s="13">
        <f t="shared" si="239"/>
        <v>0</v>
      </c>
    </row>
    <row r="444" spans="1:28" x14ac:dyDescent="0.25">
      <c r="I444" s="26"/>
      <c r="W444" s="46">
        <f>SUM(W404:W443)</f>
        <v>0</v>
      </c>
      <c r="Y444" s="3">
        <f>SUM(Y404:Y443)</f>
        <v>0</v>
      </c>
      <c r="Z444" s="3">
        <f>SUM(Z404:Z443)</f>
        <v>0</v>
      </c>
    </row>
  </sheetData>
  <phoneticPr fontId="3" type="noConversion"/>
  <dataValidations count="3">
    <dataValidation type="list" allowBlank="1" showInputMessage="1" showErrorMessage="1" sqref="F17:F56 F60:F99 F103:F142 F146:F185 F189:F228 F232:F271 F275:F314 F318:F357 F361:F400 F404:F443" xr:uid="{F680995B-3633-4A6D-B124-9D0D36DD9184}">
      <formula1>"Jacksonville, Norway, Philippines, Shipboard, Australia, Palau"</formula1>
    </dataValidation>
    <dataValidation type="list" allowBlank="1" showInputMessage="1" showErrorMessage="1" sqref="G17:G56 G60:G99 G103:G142 G146:G185 G189:G228 G232:G271 G275:G314 G318:G357 G361:G400 G404:G443" xr:uid="{5A60DFC1-7F41-4CA5-864E-D0BA50C8D0EE}">
      <formula1>"Full Time Benefits, SCA Fringe, Union Fringe, OCONUS Fringe"</formula1>
    </dataValidation>
    <dataValidation type="list" allowBlank="1" showInputMessage="1" showErrorMessage="1" sqref="B17:B56 B60:B99 B103:B142 B146:B185 B189:B228 B232:B271 B275:B314 B318:B357 B361:B400 B404:B443" xr:uid="{FB12E1D7-3CE7-4F68-9DF1-A5BD2C2B0361}">
      <formula1>"SCA, CBA, EX, Subcontractor"</formula1>
    </dataValidation>
  </dataValidations>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1">
        <x14:dataValidation type="list" allowBlank="1" showInputMessage="1" showErrorMessage="1" xr:uid="{EBF1F0FB-5CC9-493D-A9E4-ACB4C09171E1}">
          <x14:formula1>
            <xm:f>'Labor Category'!$A$2:$A$180</xm:f>
          </x14:formula1>
          <xm:sqref>C17:C56 C60:C99 C103:C142 C146:C185 C189:C228 C232:C271 C275:C314 C318:C357 C361:C400 C404:C443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47D44-0D4B-4A3B-ABC8-55EDAAF54028}">
  <dimension ref="A1:Y451"/>
  <sheetViews>
    <sheetView showZeros="0" zoomScaleNormal="100" workbookViewId="0">
      <selection activeCell="F14" sqref="F14"/>
    </sheetView>
  </sheetViews>
  <sheetFormatPr defaultColWidth="8.7109375" defaultRowHeight="15" x14ac:dyDescent="0.25"/>
  <cols>
    <col min="2" max="2" width="18" customWidth="1"/>
    <col min="3" max="3" width="49.42578125" customWidth="1"/>
    <col min="4" max="4" width="34.85546875" customWidth="1"/>
    <col min="5" max="5" width="17.5703125" bestFit="1" customWidth="1"/>
    <col min="6" max="6" width="18.5703125" customWidth="1"/>
    <col min="7" max="7" width="17.7109375" customWidth="1"/>
    <col min="8" max="8" width="21.42578125" bestFit="1" customWidth="1"/>
    <col min="9" max="9" width="20.5703125" customWidth="1"/>
    <col min="11" max="11" width="17.42578125" bestFit="1" customWidth="1"/>
    <col min="12" max="12" width="12" style="131" bestFit="1" customWidth="1"/>
    <col min="13" max="13" width="16.28515625" bestFit="1" customWidth="1"/>
    <col min="14" max="14" width="17.85546875" bestFit="1" customWidth="1"/>
    <col min="15" max="15" width="13.85546875" style="131" customWidth="1"/>
    <col min="16" max="16" width="15" bestFit="1" customWidth="1"/>
    <col min="17" max="17" width="16.42578125" customWidth="1"/>
    <col min="18" max="18" width="11.85546875" style="131" customWidth="1"/>
    <col min="19" max="19" width="12" bestFit="1" customWidth="1"/>
    <col min="20" max="20" width="15.42578125" bestFit="1" customWidth="1"/>
    <col min="21" max="22" width="12.140625" customWidth="1"/>
    <col min="23" max="23" width="13.28515625" bestFit="1" customWidth="1"/>
    <col min="25" max="25" width="12.42578125" bestFit="1" customWidth="1"/>
  </cols>
  <sheetData>
    <row r="1" spans="1:25" ht="24" x14ac:dyDescent="0.4">
      <c r="A1" s="6" t="s">
        <v>11</v>
      </c>
      <c r="B1" s="6"/>
      <c r="C1" s="7"/>
      <c r="D1" s="7"/>
    </row>
    <row r="2" spans="1:25" ht="24" x14ac:dyDescent="0.4">
      <c r="A2" s="8" t="s">
        <v>12</v>
      </c>
      <c r="B2" s="8"/>
      <c r="C2" s="135" t="str">
        <f>IF(Instructions!B3="","",Instructions!B3)</f>
        <v/>
      </c>
      <c r="D2" s="136"/>
    </row>
    <row r="3" spans="1:25" x14ac:dyDescent="0.25">
      <c r="A3" s="144" t="s">
        <v>136</v>
      </c>
      <c r="B3" s="43"/>
      <c r="C3" s="43"/>
      <c r="D3" s="43"/>
      <c r="E3" s="43"/>
      <c r="F3" s="42"/>
      <c r="I3" s="91"/>
      <c r="L3"/>
      <c r="O3"/>
      <c r="R3"/>
    </row>
    <row r="4" spans="1:25" x14ac:dyDescent="0.25">
      <c r="A4" s="144" t="s">
        <v>137</v>
      </c>
      <c r="B4" s="43"/>
      <c r="C4" s="43"/>
      <c r="D4" s="43"/>
      <c r="E4" s="43"/>
      <c r="F4" s="43"/>
      <c r="L4"/>
      <c r="O4"/>
      <c r="R4"/>
    </row>
    <row r="5" spans="1:25" x14ac:dyDescent="0.25">
      <c r="A5" s="144" t="s">
        <v>165</v>
      </c>
      <c r="B5" s="43"/>
      <c r="C5" s="43"/>
      <c r="D5" s="43"/>
      <c r="E5" s="43"/>
      <c r="F5" s="43"/>
      <c r="L5"/>
      <c r="O5"/>
      <c r="R5"/>
    </row>
    <row r="6" spans="1:25" x14ac:dyDescent="0.25">
      <c r="A6" s="144" t="s">
        <v>139</v>
      </c>
      <c r="B6" s="43"/>
      <c r="C6" s="43"/>
      <c r="D6" s="43"/>
      <c r="E6" s="43"/>
      <c r="F6" s="43"/>
      <c r="L6"/>
      <c r="O6"/>
      <c r="R6"/>
    </row>
    <row r="7" spans="1:25" x14ac:dyDescent="0.25">
      <c r="A7" s="144" t="s">
        <v>140</v>
      </c>
      <c r="B7" s="43"/>
      <c r="C7" s="43"/>
      <c r="D7" s="43"/>
      <c r="E7" s="43"/>
      <c r="F7" s="43"/>
      <c r="L7"/>
      <c r="O7"/>
      <c r="R7"/>
    </row>
    <row r="8" spans="1:25" x14ac:dyDescent="0.25">
      <c r="A8" s="144" t="s">
        <v>141</v>
      </c>
      <c r="B8" s="43"/>
      <c r="C8" s="43"/>
      <c r="D8" s="43"/>
      <c r="E8" s="43"/>
      <c r="F8" s="43"/>
      <c r="L8"/>
      <c r="O8"/>
      <c r="R8"/>
    </row>
    <row r="9" spans="1:25" x14ac:dyDescent="0.25">
      <c r="A9" s="45"/>
      <c r="B9" s="43"/>
      <c r="C9" s="43"/>
      <c r="D9" s="43"/>
      <c r="E9" s="43"/>
      <c r="F9" s="43"/>
      <c r="L9"/>
      <c r="O9"/>
      <c r="R9"/>
    </row>
    <row r="10" spans="1:25" x14ac:dyDescent="0.25">
      <c r="A10" s="43"/>
      <c r="B10" s="43"/>
      <c r="C10" s="43"/>
      <c r="D10" s="43"/>
      <c r="E10" s="43"/>
      <c r="F10" s="43"/>
      <c r="L10"/>
      <c r="O10"/>
      <c r="R10"/>
    </row>
    <row r="11" spans="1:25" x14ac:dyDescent="0.25">
      <c r="L11"/>
      <c r="O11"/>
      <c r="R11"/>
    </row>
    <row r="12" spans="1:25" x14ac:dyDescent="0.25">
      <c r="A12" s="32" t="s">
        <v>149</v>
      </c>
      <c r="B12" s="33"/>
      <c r="L12"/>
      <c r="O12"/>
      <c r="R12"/>
    </row>
    <row r="13" spans="1:25" s="1" customFormat="1" ht="30" x14ac:dyDescent="0.25">
      <c r="A13" s="2" t="s">
        <v>21</v>
      </c>
      <c r="B13" s="2" t="s">
        <v>85</v>
      </c>
      <c r="C13" s="2" t="s">
        <v>86</v>
      </c>
      <c r="D13" s="2" t="s">
        <v>87</v>
      </c>
      <c r="E13" s="2" t="s">
        <v>163</v>
      </c>
      <c r="F13" s="2" t="s">
        <v>89</v>
      </c>
      <c r="G13" s="2" t="s">
        <v>90</v>
      </c>
      <c r="H13" s="2" t="s">
        <v>142</v>
      </c>
      <c r="I13" s="2" t="s">
        <v>143</v>
      </c>
      <c r="J13" s="76" t="s">
        <v>144</v>
      </c>
      <c r="K13" s="2" t="s">
        <v>145</v>
      </c>
      <c r="L13" s="2" t="s">
        <v>95</v>
      </c>
      <c r="M13" s="2" t="s">
        <v>96</v>
      </c>
      <c r="N13" s="2" t="s">
        <v>97</v>
      </c>
      <c r="O13" s="2" t="s">
        <v>98</v>
      </c>
      <c r="P13" s="2" t="s">
        <v>99</v>
      </c>
      <c r="Q13" s="2" t="s">
        <v>100</v>
      </c>
      <c r="R13" s="2" t="s">
        <v>101</v>
      </c>
      <c r="S13" s="2" t="s">
        <v>102</v>
      </c>
      <c r="T13" s="2" t="s">
        <v>103</v>
      </c>
      <c r="U13" s="2" t="s">
        <v>105</v>
      </c>
      <c r="V13" s="2" t="s">
        <v>105</v>
      </c>
      <c r="W13" s="2" t="s">
        <v>106</v>
      </c>
      <c r="Y13" s="76" t="s">
        <v>146</v>
      </c>
    </row>
    <row r="14" spans="1:25" x14ac:dyDescent="0.25">
      <c r="A14" s="16" t="s">
        <v>150</v>
      </c>
      <c r="B14" s="11"/>
      <c r="C14" s="11"/>
      <c r="D14" s="11"/>
      <c r="E14" s="11"/>
      <c r="F14" s="11"/>
      <c r="G14" s="11"/>
      <c r="H14" s="11"/>
      <c r="I14" s="4">
        <f>E14*H14</f>
        <v>0</v>
      </c>
      <c r="J14" s="12"/>
      <c r="K14" s="14">
        <f t="shared" ref="K14:K54" si="0">I14*J14</f>
        <v>0</v>
      </c>
      <c r="L14" s="122"/>
      <c r="M14" s="14">
        <f>K14*L14</f>
        <v>0</v>
      </c>
      <c r="N14" s="14">
        <f>M14+K14</f>
        <v>0</v>
      </c>
      <c r="O14" s="122"/>
      <c r="P14" s="5">
        <f>N14*O14</f>
        <v>0</v>
      </c>
      <c r="Q14" s="5">
        <f>P14+N14</f>
        <v>0</v>
      </c>
      <c r="R14" s="122"/>
      <c r="S14" s="5">
        <f>Q14*R14</f>
        <v>0</v>
      </c>
      <c r="T14" s="5">
        <f>S14+Q14</f>
        <v>0</v>
      </c>
      <c r="U14" s="15"/>
      <c r="V14" s="13">
        <f>U14*T14</f>
        <v>0</v>
      </c>
      <c r="W14" s="5">
        <f>T14+V14</f>
        <v>0</v>
      </c>
      <c r="Y14" s="13">
        <f>IFERROR(W14/I14,0)</f>
        <v>0</v>
      </c>
    </row>
    <row r="15" spans="1:25" x14ac:dyDescent="0.25">
      <c r="A15" s="16" t="s">
        <v>150</v>
      </c>
      <c r="B15" s="11"/>
      <c r="C15" s="11"/>
      <c r="D15" s="11"/>
      <c r="E15" s="25"/>
      <c r="F15" s="11"/>
      <c r="G15" s="11"/>
      <c r="H15" s="11"/>
      <c r="I15" s="4">
        <f>E15*H15</f>
        <v>0</v>
      </c>
      <c r="J15" s="12"/>
      <c r="K15" s="14">
        <f t="shared" si="0"/>
        <v>0</v>
      </c>
      <c r="L15" s="122"/>
      <c r="M15" s="14">
        <f t="shared" ref="M15:M54" si="1">K15*L15</f>
        <v>0</v>
      </c>
      <c r="N15" s="14">
        <f t="shared" ref="N15:N54" si="2">M15+K15</f>
        <v>0</v>
      </c>
      <c r="O15" s="122"/>
      <c r="P15" s="5">
        <f t="shared" ref="P15:P54" si="3">N15*O15</f>
        <v>0</v>
      </c>
      <c r="Q15" s="5">
        <f t="shared" ref="Q15:Q54" si="4">P15+N15</f>
        <v>0</v>
      </c>
      <c r="R15" s="122"/>
      <c r="S15" s="5">
        <f t="shared" ref="S15:S54" si="5">Q15*R15</f>
        <v>0</v>
      </c>
      <c r="T15" s="5">
        <f t="shared" ref="T15:T54" si="6">S15+Q15</f>
        <v>0</v>
      </c>
      <c r="U15" s="15"/>
      <c r="V15" s="13">
        <f t="shared" ref="V15:V54" si="7">U15*T15</f>
        <v>0</v>
      </c>
      <c r="W15" s="5">
        <f t="shared" ref="W15:W54" si="8">T15+V15</f>
        <v>0</v>
      </c>
      <c r="Y15" s="13">
        <f t="shared" ref="Y15:Y54" si="9">IFERROR(W15/I15,0)</f>
        <v>0</v>
      </c>
    </row>
    <row r="16" spans="1:25" x14ac:dyDescent="0.25">
      <c r="A16" s="16" t="s">
        <v>150</v>
      </c>
      <c r="B16" s="11"/>
      <c r="C16" s="11"/>
      <c r="D16" s="11"/>
      <c r="E16" s="25"/>
      <c r="F16" s="11"/>
      <c r="G16" s="11"/>
      <c r="H16" s="11"/>
      <c r="I16" s="4">
        <f>E16*H16</f>
        <v>0</v>
      </c>
      <c r="J16" s="12"/>
      <c r="K16" s="14">
        <f t="shared" si="0"/>
        <v>0</v>
      </c>
      <c r="L16" s="122"/>
      <c r="M16" s="14">
        <f t="shared" si="1"/>
        <v>0</v>
      </c>
      <c r="N16" s="14">
        <f t="shared" si="2"/>
        <v>0</v>
      </c>
      <c r="O16" s="122"/>
      <c r="P16" s="5">
        <f t="shared" si="3"/>
        <v>0</v>
      </c>
      <c r="Q16" s="5">
        <f t="shared" si="4"/>
        <v>0</v>
      </c>
      <c r="R16" s="122"/>
      <c r="S16" s="5">
        <f t="shared" si="5"/>
        <v>0</v>
      </c>
      <c r="T16" s="5">
        <f t="shared" si="6"/>
        <v>0</v>
      </c>
      <c r="U16" s="15"/>
      <c r="V16" s="13">
        <f t="shared" si="7"/>
        <v>0</v>
      </c>
      <c r="W16" s="5">
        <f t="shared" si="8"/>
        <v>0</v>
      </c>
      <c r="Y16" s="13">
        <f t="shared" si="9"/>
        <v>0</v>
      </c>
    </row>
    <row r="17" spans="1:25" x14ac:dyDescent="0.25">
      <c r="A17" s="16" t="s">
        <v>150</v>
      </c>
      <c r="B17" s="11"/>
      <c r="C17" s="11"/>
      <c r="D17" s="11"/>
      <c r="E17" s="25"/>
      <c r="F17" s="11"/>
      <c r="G17" s="11"/>
      <c r="H17" s="11"/>
      <c r="I17" s="4">
        <f>E17*H17</f>
        <v>0</v>
      </c>
      <c r="J17" s="12"/>
      <c r="K17" s="14">
        <f t="shared" si="0"/>
        <v>0</v>
      </c>
      <c r="L17" s="122"/>
      <c r="M17" s="14">
        <f>K17*L17</f>
        <v>0</v>
      </c>
      <c r="N17" s="14">
        <f t="shared" si="2"/>
        <v>0</v>
      </c>
      <c r="O17" s="122"/>
      <c r="P17" s="5">
        <f t="shared" si="3"/>
        <v>0</v>
      </c>
      <c r="Q17" s="5">
        <f t="shared" si="4"/>
        <v>0</v>
      </c>
      <c r="R17" s="122"/>
      <c r="S17" s="5">
        <f t="shared" si="5"/>
        <v>0</v>
      </c>
      <c r="T17" s="5">
        <f t="shared" si="6"/>
        <v>0</v>
      </c>
      <c r="U17" s="15"/>
      <c r="V17" s="13">
        <f t="shared" si="7"/>
        <v>0</v>
      </c>
      <c r="W17" s="5">
        <f t="shared" si="8"/>
        <v>0</v>
      </c>
      <c r="Y17" s="13">
        <f t="shared" si="9"/>
        <v>0</v>
      </c>
    </row>
    <row r="18" spans="1:25" x14ac:dyDescent="0.25">
      <c r="A18" s="16" t="s">
        <v>150</v>
      </c>
      <c r="B18" s="11"/>
      <c r="C18" s="11"/>
      <c r="D18" s="11"/>
      <c r="E18" s="25"/>
      <c r="F18" s="11"/>
      <c r="G18" s="11"/>
      <c r="H18" s="11"/>
      <c r="I18" s="34">
        <f>H18*E18</f>
        <v>0</v>
      </c>
      <c r="J18" s="12"/>
      <c r="K18" s="14">
        <f t="shared" si="0"/>
        <v>0</v>
      </c>
      <c r="L18" s="122"/>
      <c r="M18" s="14">
        <f t="shared" si="1"/>
        <v>0</v>
      </c>
      <c r="N18" s="14">
        <f t="shared" si="2"/>
        <v>0</v>
      </c>
      <c r="O18" s="122"/>
      <c r="P18" s="5">
        <f t="shared" si="3"/>
        <v>0</v>
      </c>
      <c r="Q18" s="5">
        <f t="shared" si="4"/>
        <v>0</v>
      </c>
      <c r="R18" s="122"/>
      <c r="S18" s="13">
        <f t="shared" si="5"/>
        <v>0</v>
      </c>
      <c r="T18" s="13">
        <f t="shared" si="6"/>
        <v>0</v>
      </c>
      <c r="U18" s="15"/>
      <c r="V18" s="13">
        <f t="shared" si="7"/>
        <v>0</v>
      </c>
      <c r="W18" s="5">
        <f t="shared" si="8"/>
        <v>0</v>
      </c>
      <c r="Y18" s="13">
        <f t="shared" si="9"/>
        <v>0</v>
      </c>
    </row>
    <row r="19" spans="1:25" x14ac:dyDescent="0.25">
      <c r="A19" s="16" t="s">
        <v>150</v>
      </c>
      <c r="B19" s="11"/>
      <c r="C19" s="11"/>
      <c r="D19" s="11"/>
      <c r="E19" s="25"/>
      <c r="F19" s="11"/>
      <c r="G19" s="11"/>
      <c r="H19" s="11"/>
      <c r="I19" s="34">
        <f t="shared" ref="I19:I54" si="10">H19*E19</f>
        <v>0</v>
      </c>
      <c r="J19" s="12"/>
      <c r="K19" s="14">
        <f t="shared" si="0"/>
        <v>0</v>
      </c>
      <c r="L19" s="122"/>
      <c r="M19" s="14">
        <f t="shared" si="1"/>
        <v>0</v>
      </c>
      <c r="N19" s="14">
        <f t="shared" si="2"/>
        <v>0</v>
      </c>
      <c r="O19" s="122"/>
      <c r="P19" s="5">
        <f t="shared" si="3"/>
        <v>0</v>
      </c>
      <c r="Q19" s="5">
        <f t="shared" si="4"/>
        <v>0</v>
      </c>
      <c r="R19" s="122"/>
      <c r="S19" s="13">
        <f t="shared" si="5"/>
        <v>0</v>
      </c>
      <c r="T19" s="13">
        <f t="shared" si="6"/>
        <v>0</v>
      </c>
      <c r="U19" s="15"/>
      <c r="V19" s="13">
        <f t="shared" si="7"/>
        <v>0</v>
      </c>
      <c r="W19" s="5">
        <f t="shared" si="8"/>
        <v>0</v>
      </c>
      <c r="Y19" s="13">
        <f t="shared" si="9"/>
        <v>0</v>
      </c>
    </row>
    <row r="20" spans="1:25" x14ac:dyDescent="0.25">
      <c r="A20" s="16" t="s">
        <v>150</v>
      </c>
      <c r="B20" s="11"/>
      <c r="C20" s="11"/>
      <c r="D20" s="11"/>
      <c r="E20" s="25"/>
      <c r="F20" s="11"/>
      <c r="G20" s="11"/>
      <c r="H20" s="11"/>
      <c r="I20" s="34">
        <f t="shared" si="10"/>
        <v>0</v>
      </c>
      <c r="J20" s="12"/>
      <c r="K20" s="14">
        <f t="shared" si="0"/>
        <v>0</v>
      </c>
      <c r="L20" s="122"/>
      <c r="M20" s="14">
        <f t="shared" si="1"/>
        <v>0</v>
      </c>
      <c r="N20" s="14">
        <f t="shared" si="2"/>
        <v>0</v>
      </c>
      <c r="O20" s="122"/>
      <c r="P20" s="5">
        <f t="shared" si="3"/>
        <v>0</v>
      </c>
      <c r="Q20" s="5">
        <f t="shared" si="4"/>
        <v>0</v>
      </c>
      <c r="R20" s="122"/>
      <c r="S20" s="13">
        <f t="shared" si="5"/>
        <v>0</v>
      </c>
      <c r="T20" s="13">
        <f t="shared" si="6"/>
        <v>0</v>
      </c>
      <c r="U20" s="15"/>
      <c r="V20" s="13">
        <f t="shared" si="7"/>
        <v>0</v>
      </c>
      <c r="W20" s="5">
        <f t="shared" si="8"/>
        <v>0</v>
      </c>
      <c r="Y20" s="13">
        <f t="shared" si="9"/>
        <v>0</v>
      </c>
    </row>
    <row r="21" spans="1:25" x14ac:dyDescent="0.25">
      <c r="A21" s="16" t="s">
        <v>150</v>
      </c>
      <c r="B21" s="11"/>
      <c r="C21" s="11"/>
      <c r="D21" s="11"/>
      <c r="E21" s="25"/>
      <c r="F21" s="11"/>
      <c r="G21" s="11"/>
      <c r="H21" s="11"/>
      <c r="I21" s="34">
        <f t="shared" si="10"/>
        <v>0</v>
      </c>
      <c r="J21" s="12"/>
      <c r="K21" s="14">
        <f t="shared" si="0"/>
        <v>0</v>
      </c>
      <c r="L21" s="122"/>
      <c r="M21" s="14">
        <f t="shared" si="1"/>
        <v>0</v>
      </c>
      <c r="N21" s="14">
        <f t="shared" si="2"/>
        <v>0</v>
      </c>
      <c r="O21" s="122"/>
      <c r="P21" s="5">
        <f t="shared" si="3"/>
        <v>0</v>
      </c>
      <c r="Q21" s="5">
        <f t="shared" si="4"/>
        <v>0</v>
      </c>
      <c r="R21" s="122"/>
      <c r="S21" s="13">
        <f t="shared" si="5"/>
        <v>0</v>
      </c>
      <c r="T21" s="13">
        <f t="shared" si="6"/>
        <v>0</v>
      </c>
      <c r="U21" s="15"/>
      <c r="V21" s="13">
        <f t="shared" si="7"/>
        <v>0</v>
      </c>
      <c r="W21" s="5">
        <f t="shared" si="8"/>
        <v>0</v>
      </c>
      <c r="Y21" s="13">
        <f t="shared" si="9"/>
        <v>0</v>
      </c>
    </row>
    <row r="22" spans="1:25" x14ac:dyDescent="0.25">
      <c r="A22" s="16" t="s">
        <v>150</v>
      </c>
      <c r="B22" s="11"/>
      <c r="C22" s="11"/>
      <c r="D22" s="11"/>
      <c r="E22" s="25"/>
      <c r="F22" s="11"/>
      <c r="G22" s="11"/>
      <c r="H22" s="11"/>
      <c r="I22" s="34">
        <f t="shared" si="10"/>
        <v>0</v>
      </c>
      <c r="J22" s="12"/>
      <c r="K22" s="14">
        <f t="shared" si="0"/>
        <v>0</v>
      </c>
      <c r="L22" s="122"/>
      <c r="M22" s="14">
        <f t="shared" si="1"/>
        <v>0</v>
      </c>
      <c r="N22" s="14">
        <f t="shared" si="2"/>
        <v>0</v>
      </c>
      <c r="O22" s="122"/>
      <c r="P22" s="5">
        <f t="shared" si="3"/>
        <v>0</v>
      </c>
      <c r="Q22" s="5">
        <f t="shared" si="4"/>
        <v>0</v>
      </c>
      <c r="R22" s="122"/>
      <c r="S22" s="13">
        <f t="shared" si="5"/>
        <v>0</v>
      </c>
      <c r="T22" s="13">
        <f t="shared" si="6"/>
        <v>0</v>
      </c>
      <c r="U22" s="15"/>
      <c r="V22" s="13">
        <f t="shared" si="7"/>
        <v>0</v>
      </c>
      <c r="W22" s="5">
        <f t="shared" si="8"/>
        <v>0</v>
      </c>
      <c r="Y22" s="13">
        <f t="shared" si="9"/>
        <v>0</v>
      </c>
    </row>
    <row r="23" spans="1:25" x14ac:dyDescent="0.25">
      <c r="A23" s="16" t="s">
        <v>150</v>
      </c>
      <c r="B23" s="11"/>
      <c r="C23" s="11"/>
      <c r="D23" s="11"/>
      <c r="E23" s="11"/>
      <c r="F23" s="11"/>
      <c r="G23" s="11"/>
      <c r="H23" s="11"/>
      <c r="I23" s="34">
        <f t="shared" si="10"/>
        <v>0</v>
      </c>
      <c r="J23" s="12"/>
      <c r="K23" s="14">
        <f t="shared" si="0"/>
        <v>0</v>
      </c>
      <c r="L23" s="122"/>
      <c r="M23" s="14">
        <f t="shared" si="1"/>
        <v>0</v>
      </c>
      <c r="N23" s="14">
        <f t="shared" si="2"/>
        <v>0</v>
      </c>
      <c r="O23" s="122"/>
      <c r="P23" s="5">
        <f t="shared" si="3"/>
        <v>0</v>
      </c>
      <c r="Q23" s="5">
        <f t="shared" si="4"/>
        <v>0</v>
      </c>
      <c r="R23" s="122"/>
      <c r="S23" s="13">
        <f t="shared" si="5"/>
        <v>0</v>
      </c>
      <c r="T23" s="13">
        <f t="shared" si="6"/>
        <v>0</v>
      </c>
      <c r="U23" s="15"/>
      <c r="V23" s="13">
        <f t="shared" si="7"/>
        <v>0</v>
      </c>
      <c r="W23" s="5">
        <f t="shared" si="8"/>
        <v>0</v>
      </c>
      <c r="Y23" s="13">
        <f t="shared" si="9"/>
        <v>0</v>
      </c>
    </row>
    <row r="24" spans="1:25" x14ac:dyDescent="0.25">
      <c r="A24" s="16" t="s">
        <v>150</v>
      </c>
      <c r="B24" s="11"/>
      <c r="C24" s="24"/>
      <c r="D24" s="11"/>
      <c r="E24" s="11"/>
      <c r="F24" s="11"/>
      <c r="G24" s="11"/>
      <c r="H24" s="11"/>
      <c r="I24" s="34">
        <f t="shared" si="10"/>
        <v>0</v>
      </c>
      <c r="J24" s="12"/>
      <c r="K24" s="14">
        <f t="shared" si="0"/>
        <v>0</v>
      </c>
      <c r="L24" s="122"/>
      <c r="M24" s="14">
        <f t="shared" si="1"/>
        <v>0</v>
      </c>
      <c r="N24" s="14">
        <f t="shared" si="2"/>
        <v>0</v>
      </c>
      <c r="O24" s="122"/>
      <c r="P24" s="5">
        <f t="shared" si="3"/>
        <v>0</v>
      </c>
      <c r="Q24" s="5">
        <f t="shared" si="4"/>
        <v>0</v>
      </c>
      <c r="R24" s="122"/>
      <c r="S24" s="13">
        <f t="shared" si="5"/>
        <v>0</v>
      </c>
      <c r="T24" s="13">
        <f t="shared" si="6"/>
        <v>0</v>
      </c>
      <c r="U24" s="15"/>
      <c r="V24" s="13">
        <f t="shared" si="7"/>
        <v>0</v>
      </c>
      <c r="W24" s="5">
        <f t="shared" si="8"/>
        <v>0</v>
      </c>
      <c r="Y24" s="13">
        <f t="shared" si="9"/>
        <v>0</v>
      </c>
    </row>
    <row r="25" spans="1:25" x14ac:dyDescent="0.25">
      <c r="A25" s="16" t="s">
        <v>150</v>
      </c>
      <c r="B25" s="11"/>
      <c r="C25" s="11"/>
      <c r="D25" s="11"/>
      <c r="E25" s="25"/>
      <c r="F25" s="11"/>
      <c r="G25" s="11"/>
      <c r="H25" s="11"/>
      <c r="I25" s="34">
        <f t="shared" si="10"/>
        <v>0</v>
      </c>
      <c r="J25" s="12"/>
      <c r="K25" s="14">
        <f t="shared" si="0"/>
        <v>0</v>
      </c>
      <c r="L25" s="122"/>
      <c r="M25" s="14">
        <f t="shared" si="1"/>
        <v>0</v>
      </c>
      <c r="N25" s="14">
        <f t="shared" si="2"/>
        <v>0</v>
      </c>
      <c r="O25" s="122"/>
      <c r="P25" s="5">
        <f t="shared" si="3"/>
        <v>0</v>
      </c>
      <c r="Q25" s="5">
        <f t="shared" si="4"/>
        <v>0</v>
      </c>
      <c r="R25" s="122"/>
      <c r="S25" s="13">
        <f t="shared" si="5"/>
        <v>0</v>
      </c>
      <c r="T25" s="13">
        <f t="shared" si="6"/>
        <v>0</v>
      </c>
      <c r="U25" s="15"/>
      <c r="V25" s="13">
        <f t="shared" si="7"/>
        <v>0</v>
      </c>
      <c r="W25" s="5">
        <f t="shared" si="8"/>
        <v>0</v>
      </c>
      <c r="Y25" s="13">
        <f t="shared" si="9"/>
        <v>0</v>
      </c>
    </row>
    <row r="26" spans="1:25" x14ac:dyDescent="0.25">
      <c r="A26" s="16" t="s">
        <v>150</v>
      </c>
      <c r="B26" s="11"/>
      <c r="C26" s="11"/>
      <c r="D26" s="11"/>
      <c r="E26" s="25"/>
      <c r="F26" s="11"/>
      <c r="G26" s="11"/>
      <c r="H26" s="11"/>
      <c r="I26" s="34">
        <f t="shared" si="10"/>
        <v>0</v>
      </c>
      <c r="J26" s="12"/>
      <c r="K26" s="14">
        <f t="shared" si="0"/>
        <v>0</v>
      </c>
      <c r="L26" s="122"/>
      <c r="M26" s="14">
        <f t="shared" si="1"/>
        <v>0</v>
      </c>
      <c r="N26" s="14">
        <f t="shared" si="2"/>
        <v>0</v>
      </c>
      <c r="O26" s="122"/>
      <c r="P26" s="5">
        <f t="shared" si="3"/>
        <v>0</v>
      </c>
      <c r="Q26" s="5">
        <f t="shared" si="4"/>
        <v>0</v>
      </c>
      <c r="R26" s="122"/>
      <c r="S26" s="13">
        <f t="shared" si="5"/>
        <v>0</v>
      </c>
      <c r="T26" s="13">
        <f t="shared" si="6"/>
        <v>0</v>
      </c>
      <c r="U26" s="15"/>
      <c r="V26" s="13">
        <f t="shared" si="7"/>
        <v>0</v>
      </c>
      <c r="W26" s="5">
        <f t="shared" si="8"/>
        <v>0</v>
      </c>
      <c r="Y26" s="13">
        <f t="shared" si="9"/>
        <v>0</v>
      </c>
    </row>
    <row r="27" spans="1:25" x14ac:dyDescent="0.25">
      <c r="A27" s="16" t="s">
        <v>150</v>
      </c>
      <c r="B27" s="11"/>
      <c r="C27" s="11"/>
      <c r="D27" s="11"/>
      <c r="E27" s="11"/>
      <c r="F27" s="11"/>
      <c r="G27" s="11"/>
      <c r="H27" s="11"/>
      <c r="I27" s="34">
        <f t="shared" si="10"/>
        <v>0</v>
      </c>
      <c r="J27" s="12"/>
      <c r="K27" s="14">
        <f t="shared" si="0"/>
        <v>0</v>
      </c>
      <c r="L27" s="122"/>
      <c r="M27" s="14">
        <f t="shared" si="1"/>
        <v>0</v>
      </c>
      <c r="N27" s="14">
        <f t="shared" si="2"/>
        <v>0</v>
      </c>
      <c r="O27" s="122"/>
      <c r="P27" s="5">
        <f t="shared" si="3"/>
        <v>0</v>
      </c>
      <c r="Q27" s="5">
        <f t="shared" si="4"/>
        <v>0</v>
      </c>
      <c r="R27" s="122"/>
      <c r="S27" s="13">
        <f t="shared" si="5"/>
        <v>0</v>
      </c>
      <c r="T27" s="13">
        <f t="shared" si="6"/>
        <v>0</v>
      </c>
      <c r="U27" s="15"/>
      <c r="V27" s="13">
        <f t="shared" si="7"/>
        <v>0</v>
      </c>
      <c r="W27" s="5">
        <f t="shared" si="8"/>
        <v>0</v>
      </c>
      <c r="Y27" s="13">
        <f t="shared" si="9"/>
        <v>0</v>
      </c>
    </row>
    <row r="28" spans="1:25" x14ac:dyDescent="0.25">
      <c r="A28" s="16" t="s">
        <v>150</v>
      </c>
      <c r="B28" s="11"/>
      <c r="C28" s="24"/>
      <c r="D28" s="11"/>
      <c r="E28" s="11"/>
      <c r="F28" s="11"/>
      <c r="G28" s="11"/>
      <c r="H28" s="11"/>
      <c r="I28" s="34">
        <f t="shared" si="10"/>
        <v>0</v>
      </c>
      <c r="J28" s="12"/>
      <c r="K28" s="14">
        <f t="shared" si="0"/>
        <v>0</v>
      </c>
      <c r="L28" s="122"/>
      <c r="M28" s="14">
        <f t="shared" si="1"/>
        <v>0</v>
      </c>
      <c r="N28" s="14">
        <f t="shared" si="2"/>
        <v>0</v>
      </c>
      <c r="O28" s="122"/>
      <c r="P28" s="5">
        <f t="shared" si="3"/>
        <v>0</v>
      </c>
      <c r="Q28" s="5">
        <f t="shared" si="4"/>
        <v>0</v>
      </c>
      <c r="R28" s="122"/>
      <c r="S28" s="13">
        <f t="shared" si="5"/>
        <v>0</v>
      </c>
      <c r="T28" s="13">
        <f t="shared" si="6"/>
        <v>0</v>
      </c>
      <c r="U28" s="15"/>
      <c r="V28" s="13">
        <f t="shared" si="7"/>
        <v>0</v>
      </c>
      <c r="W28" s="5">
        <f t="shared" si="8"/>
        <v>0</v>
      </c>
      <c r="Y28" s="13">
        <f t="shared" si="9"/>
        <v>0</v>
      </c>
    </row>
    <row r="29" spans="1:25" x14ac:dyDescent="0.25">
      <c r="A29" s="16" t="s">
        <v>150</v>
      </c>
      <c r="B29" s="11"/>
      <c r="C29" s="11"/>
      <c r="D29" s="11"/>
      <c r="E29" s="25"/>
      <c r="F29" s="11"/>
      <c r="G29" s="11"/>
      <c r="H29" s="11"/>
      <c r="I29" s="34">
        <f t="shared" si="10"/>
        <v>0</v>
      </c>
      <c r="J29" s="12"/>
      <c r="K29" s="14">
        <f t="shared" si="0"/>
        <v>0</v>
      </c>
      <c r="L29" s="122"/>
      <c r="M29" s="14">
        <f t="shared" si="1"/>
        <v>0</v>
      </c>
      <c r="N29" s="14">
        <f t="shared" si="2"/>
        <v>0</v>
      </c>
      <c r="O29" s="122"/>
      <c r="P29" s="5">
        <f t="shared" si="3"/>
        <v>0</v>
      </c>
      <c r="Q29" s="5">
        <f t="shared" si="4"/>
        <v>0</v>
      </c>
      <c r="R29" s="122"/>
      <c r="S29" s="13">
        <f t="shared" si="5"/>
        <v>0</v>
      </c>
      <c r="T29" s="13">
        <f t="shared" si="6"/>
        <v>0</v>
      </c>
      <c r="U29" s="15"/>
      <c r="V29" s="13">
        <f t="shared" si="7"/>
        <v>0</v>
      </c>
      <c r="W29" s="5">
        <f t="shared" si="8"/>
        <v>0</v>
      </c>
      <c r="Y29" s="13">
        <f t="shared" si="9"/>
        <v>0</v>
      </c>
    </row>
    <row r="30" spans="1:25" x14ac:dyDescent="0.25">
      <c r="A30" s="16" t="s">
        <v>150</v>
      </c>
      <c r="B30" s="11"/>
      <c r="C30" s="11"/>
      <c r="D30" s="11"/>
      <c r="E30" s="25"/>
      <c r="F30" s="11"/>
      <c r="G30" s="11"/>
      <c r="H30" s="11"/>
      <c r="I30" s="34">
        <f t="shared" si="10"/>
        <v>0</v>
      </c>
      <c r="J30" s="12"/>
      <c r="K30" s="14">
        <f t="shared" si="0"/>
        <v>0</v>
      </c>
      <c r="L30" s="122"/>
      <c r="M30" s="14">
        <f t="shared" si="1"/>
        <v>0</v>
      </c>
      <c r="N30" s="14">
        <f t="shared" si="2"/>
        <v>0</v>
      </c>
      <c r="O30" s="122"/>
      <c r="P30" s="5">
        <f t="shared" si="3"/>
        <v>0</v>
      </c>
      <c r="Q30" s="5">
        <f t="shared" si="4"/>
        <v>0</v>
      </c>
      <c r="R30" s="122"/>
      <c r="S30" s="13">
        <f t="shared" si="5"/>
        <v>0</v>
      </c>
      <c r="T30" s="13">
        <f t="shared" si="6"/>
        <v>0</v>
      </c>
      <c r="U30" s="15"/>
      <c r="V30" s="13">
        <f t="shared" si="7"/>
        <v>0</v>
      </c>
      <c r="W30" s="5">
        <f t="shared" si="8"/>
        <v>0</v>
      </c>
      <c r="Y30" s="13">
        <f t="shared" si="9"/>
        <v>0</v>
      </c>
    </row>
    <row r="31" spans="1:25" x14ac:dyDescent="0.25">
      <c r="A31" s="16" t="s">
        <v>150</v>
      </c>
      <c r="B31" s="11"/>
      <c r="C31" s="11"/>
      <c r="D31" s="11"/>
      <c r="E31" s="25"/>
      <c r="F31" s="11"/>
      <c r="G31" s="11"/>
      <c r="H31" s="11"/>
      <c r="I31" s="34">
        <f t="shared" si="10"/>
        <v>0</v>
      </c>
      <c r="J31" s="12"/>
      <c r="K31" s="14">
        <f t="shared" si="0"/>
        <v>0</v>
      </c>
      <c r="L31" s="122"/>
      <c r="M31" s="14">
        <f t="shared" si="1"/>
        <v>0</v>
      </c>
      <c r="N31" s="14">
        <f t="shared" si="2"/>
        <v>0</v>
      </c>
      <c r="O31" s="122"/>
      <c r="P31" s="5">
        <f t="shared" si="3"/>
        <v>0</v>
      </c>
      <c r="Q31" s="5">
        <f t="shared" si="4"/>
        <v>0</v>
      </c>
      <c r="R31" s="122"/>
      <c r="S31" s="13">
        <f t="shared" si="5"/>
        <v>0</v>
      </c>
      <c r="T31" s="13">
        <f t="shared" si="6"/>
        <v>0</v>
      </c>
      <c r="U31" s="15"/>
      <c r="V31" s="13">
        <f t="shared" si="7"/>
        <v>0</v>
      </c>
      <c r="W31" s="5">
        <f t="shared" si="8"/>
        <v>0</v>
      </c>
      <c r="Y31" s="13">
        <f t="shared" si="9"/>
        <v>0</v>
      </c>
    </row>
    <row r="32" spans="1:25" x14ac:dyDescent="0.25">
      <c r="A32" s="16" t="s">
        <v>150</v>
      </c>
      <c r="B32" s="11"/>
      <c r="C32" s="11"/>
      <c r="D32" s="11"/>
      <c r="E32" s="25"/>
      <c r="F32" s="11"/>
      <c r="G32" s="11"/>
      <c r="H32" s="11"/>
      <c r="I32" s="34">
        <f t="shared" si="10"/>
        <v>0</v>
      </c>
      <c r="J32" s="12"/>
      <c r="K32" s="14">
        <f t="shared" si="0"/>
        <v>0</v>
      </c>
      <c r="L32" s="122"/>
      <c r="M32" s="14">
        <f t="shared" si="1"/>
        <v>0</v>
      </c>
      <c r="N32" s="14">
        <f t="shared" si="2"/>
        <v>0</v>
      </c>
      <c r="O32" s="122"/>
      <c r="P32" s="5">
        <f t="shared" si="3"/>
        <v>0</v>
      </c>
      <c r="Q32" s="5">
        <f t="shared" si="4"/>
        <v>0</v>
      </c>
      <c r="R32" s="122"/>
      <c r="S32" s="13">
        <f t="shared" si="5"/>
        <v>0</v>
      </c>
      <c r="T32" s="13">
        <f t="shared" si="6"/>
        <v>0</v>
      </c>
      <c r="U32" s="15"/>
      <c r="V32" s="13">
        <f t="shared" si="7"/>
        <v>0</v>
      </c>
      <c r="W32" s="5">
        <f t="shared" si="8"/>
        <v>0</v>
      </c>
      <c r="Y32" s="13">
        <f t="shared" si="9"/>
        <v>0</v>
      </c>
    </row>
    <row r="33" spans="1:25" x14ac:dyDescent="0.25">
      <c r="A33" s="16" t="s">
        <v>150</v>
      </c>
      <c r="B33" s="11"/>
      <c r="C33" s="11"/>
      <c r="D33" s="11"/>
      <c r="E33" s="25"/>
      <c r="F33" s="11"/>
      <c r="G33" s="11"/>
      <c r="H33" s="11"/>
      <c r="I33" s="34">
        <f t="shared" si="10"/>
        <v>0</v>
      </c>
      <c r="J33" s="12"/>
      <c r="K33" s="14">
        <f t="shared" si="0"/>
        <v>0</v>
      </c>
      <c r="L33" s="122"/>
      <c r="M33" s="14">
        <f t="shared" si="1"/>
        <v>0</v>
      </c>
      <c r="N33" s="14">
        <f t="shared" si="2"/>
        <v>0</v>
      </c>
      <c r="O33" s="122"/>
      <c r="P33" s="5">
        <f t="shared" si="3"/>
        <v>0</v>
      </c>
      <c r="Q33" s="5">
        <f t="shared" si="4"/>
        <v>0</v>
      </c>
      <c r="R33" s="122"/>
      <c r="S33" s="13">
        <f t="shared" si="5"/>
        <v>0</v>
      </c>
      <c r="T33" s="13">
        <f t="shared" si="6"/>
        <v>0</v>
      </c>
      <c r="U33" s="15"/>
      <c r="V33" s="13">
        <f t="shared" si="7"/>
        <v>0</v>
      </c>
      <c r="W33" s="5">
        <f t="shared" si="8"/>
        <v>0</v>
      </c>
      <c r="Y33" s="13">
        <f t="shared" si="9"/>
        <v>0</v>
      </c>
    </row>
    <row r="34" spans="1:25" x14ac:dyDescent="0.25">
      <c r="A34" s="16" t="s">
        <v>150</v>
      </c>
      <c r="B34" s="11"/>
      <c r="C34" s="11"/>
      <c r="D34" s="11"/>
      <c r="E34" s="25"/>
      <c r="F34" s="11"/>
      <c r="G34" s="11"/>
      <c r="H34" s="11"/>
      <c r="I34" s="34">
        <f t="shared" si="10"/>
        <v>0</v>
      </c>
      <c r="J34" s="12"/>
      <c r="K34" s="14">
        <f t="shared" si="0"/>
        <v>0</v>
      </c>
      <c r="L34" s="122"/>
      <c r="M34" s="14">
        <f t="shared" si="1"/>
        <v>0</v>
      </c>
      <c r="N34" s="14">
        <f t="shared" si="2"/>
        <v>0</v>
      </c>
      <c r="O34" s="122"/>
      <c r="P34" s="5">
        <f t="shared" si="3"/>
        <v>0</v>
      </c>
      <c r="Q34" s="5">
        <f t="shared" si="4"/>
        <v>0</v>
      </c>
      <c r="R34" s="122"/>
      <c r="S34" s="13">
        <f t="shared" si="5"/>
        <v>0</v>
      </c>
      <c r="T34" s="13">
        <f t="shared" si="6"/>
        <v>0</v>
      </c>
      <c r="U34" s="15"/>
      <c r="V34" s="13">
        <f t="shared" si="7"/>
        <v>0</v>
      </c>
      <c r="W34" s="5">
        <f t="shared" si="8"/>
        <v>0</v>
      </c>
      <c r="Y34" s="13">
        <f t="shared" si="9"/>
        <v>0</v>
      </c>
    </row>
    <row r="35" spans="1:25" x14ac:dyDescent="0.25">
      <c r="A35" s="16" t="s">
        <v>150</v>
      </c>
      <c r="B35" s="11"/>
      <c r="C35" s="11"/>
      <c r="D35" s="11"/>
      <c r="E35" s="25"/>
      <c r="F35" s="11"/>
      <c r="G35" s="11"/>
      <c r="H35" s="11"/>
      <c r="I35" s="34">
        <f t="shared" si="10"/>
        <v>0</v>
      </c>
      <c r="J35" s="12"/>
      <c r="K35" s="14">
        <f t="shared" si="0"/>
        <v>0</v>
      </c>
      <c r="L35" s="122"/>
      <c r="M35" s="14">
        <f t="shared" si="1"/>
        <v>0</v>
      </c>
      <c r="N35" s="14">
        <f t="shared" si="2"/>
        <v>0</v>
      </c>
      <c r="O35" s="122"/>
      <c r="P35" s="5">
        <f t="shared" si="3"/>
        <v>0</v>
      </c>
      <c r="Q35" s="5">
        <f t="shared" si="4"/>
        <v>0</v>
      </c>
      <c r="R35" s="122"/>
      <c r="S35" s="13">
        <f t="shared" si="5"/>
        <v>0</v>
      </c>
      <c r="T35" s="13">
        <f t="shared" si="6"/>
        <v>0</v>
      </c>
      <c r="U35" s="15"/>
      <c r="V35" s="13">
        <f t="shared" si="7"/>
        <v>0</v>
      </c>
      <c r="W35" s="5">
        <f t="shared" si="8"/>
        <v>0</v>
      </c>
      <c r="Y35" s="13">
        <f t="shared" si="9"/>
        <v>0</v>
      </c>
    </row>
    <row r="36" spans="1:25" x14ac:dyDescent="0.25">
      <c r="A36" s="16" t="s">
        <v>150</v>
      </c>
      <c r="B36" s="11"/>
      <c r="C36" s="11"/>
      <c r="D36" s="11"/>
      <c r="E36" s="25"/>
      <c r="F36" s="11"/>
      <c r="G36" s="11"/>
      <c r="H36" s="11"/>
      <c r="I36" s="34">
        <f t="shared" si="10"/>
        <v>0</v>
      </c>
      <c r="J36" s="12"/>
      <c r="K36" s="14">
        <f t="shared" si="0"/>
        <v>0</v>
      </c>
      <c r="L36" s="122"/>
      <c r="M36" s="14">
        <f t="shared" si="1"/>
        <v>0</v>
      </c>
      <c r="N36" s="14">
        <f t="shared" si="2"/>
        <v>0</v>
      </c>
      <c r="O36" s="122"/>
      <c r="P36" s="5">
        <f t="shared" si="3"/>
        <v>0</v>
      </c>
      <c r="Q36" s="5">
        <f t="shared" si="4"/>
        <v>0</v>
      </c>
      <c r="R36" s="122"/>
      <c r="S36" s="13">
        <f t="shared" si="5"/>
        <v>0</v>
      </c>
      <c r="T36" s="13">
        <f t="shared" si="6"/>
        <v>0</v>
      </c>
      <c r="U36" s="15"/>
      <c r="V36" s="13">
        <f t="shared" si="7"/>
        <v>0</v>
      </c>
      <c r="W36" s="5">
        <f t="shared" si="8"/>
        <v>0</v>
      </c>
      <c r="Y36" s="13">
        <f t="shared" si="9"/>
        <v>0</v>
      </c>
    </row>
    <row r="37" spans="1:25" x14ac:dyDescent="0.25">
      <c r="A37" s="16" t="s">
        <v>150</v>
      </c>
      <c r="B37" s="11"/>
      <c r="C37" s="11"/>
      <c r="D37" s="11"/>
      <c r="E37" s="25"/>
      <c r="F37" s="11"/>
      <c r="G37" s="11"/>
      <c r="H37" s="11"/>
      <c r="I37" s="34">
        <f t="shared" si="10"/>
        <v>0</v>
      </c>
      <c r="J37" s="12"/>
      <c r="K37" s="14">
        <f t="shared" si="0"/>
        <v>0</v>
      </c>
      <c r="L37" s="122"/>
      <c r="M37" s="14">
        <f t="shared" si="1"/>
        <v>0</v>
      </c>
      <c r="N37" s="14">
        <f t="shared" si="2"/>
        <v>0</v>
      </c>
      <c r="O37" s="122"/>
      <c r="P37" s="5">
        <f t="shared" si="3"/>
        <v>0</v>
      </c>
      <c r="Q37" s="5">
        <f t="shared" si="4"/>
        <v>0</v>
      </c>
      <c r="R37" s="122"/>
      <c r="S37" s="13">
        <f t="shared" si="5"/>
        <v>0</v>
      </c>
      <c r="T37" s="13">
        <f t="shared" si="6"/>
        <v>0</v>
      </c>
      <c r="U37" s="15"/>
      <c r="V37" s="13">
        <f t="shared" si="7"/>
        <v>0</v>
      </c>
      <c r="W37" s="5">
        <f t="shared" si="8"/>
        <v>0</v>
      </c>
      <c r="Y37" s="13">
        <f t="shared" si="9"/>
        <v>0</v>
      </c>
    </row>
    <row r="38" spans="1:25" x14ac:dyDescent="0.25">
      <c r="A38" s="16" t="s">
        <v>150</v>
      </c>
      <c r="B38" s="11"/>
      <c r="C38" s="11"/>
      <c r="D38" s="11"/>
      <c r="E38" s="25"/>
      <c r="F38" s="11"/>
      <c r="G38" s="11"/>
      <c r="H38" s="11"/>
      <c r="I38" s="34">
        <f t="shared" si="10"/>
        <v>0</v>
      </c>
      <c r="J38" s="12"/>
      <c r="K38" s="14">
        <f t="shared" si="0"/>
        <v>0</v>
      </c>
      <c r="L38" s="122"/>
      <c r="M38" s="14">
        <f t="shared" si="1"/>
        <v>0</v>
      </c>
      <c r="N38" s="14">
        <f t="shared" si="2"/>
        <v>0</v>
      </c>
      <c r="O38" s="122"/>
      <c r="P38" s="5">
        <f t="shared" si="3"/>
        <v>0</v>
      </c>
      <c r="Q38" s="5">
        <f t="shared" si="4"/>
        <v>0</v>
      </c>
      <c r="R38" s="122"/>
      <c r="S38" s="13">
        <f t="shared" si="5"/>
        <v>0</v>
      </c>
      <c r="T38" s="13">
        <f t="shared" si="6"/>
        <v>0</v>
      </c>
      <c r="U38" s="15"/>
      <c r="V38" s="13">
        <f t="shared" si="7"/>
        <v>0</v>
      </c>
      <c r="W38" s="5">
        <f t="shared" si="8"/>
        <v>0</v>
      </c>
      <c r="Y38" s="13">
        <f t="shared" si="9"/>
        <v>0</v>
      </c>
    </row>
    <row r="39" spans="1:25" x14ac:dyDescent="0.25">
      <c r="A39" s="16" t="s">
        <v>150</v>
      </c>
      <c r="B39" s="11"/>
      <c r="C39" s="11"/>
      <c r="D39" s="11"/>
      <c r="E39" s="25"/>
      <c r="F39" s="11"/>
      <c r="G39" s="11"/>
      <c r="H39" s="11"/>
      <c r="I39" s="34">
        <f t="shared" si="10"/>
        <v>0</v>
      </c>
      <c r="J39" s="12"/>
      <c r="K39" s="14">
        <f t="shared" si="0"/>
        <v>0</v>
      </c>
      <c r="L39" s="122"/>
      <c r="M39" s="14">
        <f t="shared" si="1"/>
        <v>0</v>
      </c>
      <c r="N39" s="14">
        <f t="shared" si="2"/>
        <v>0</v>
      </c>
      <c r="O39" s="122"/>
      <c r="P39" s="5">
        <f t="shared" si="3"/>
        <v>0</v>
      </c>
      <c r="Q39" s="5">
        <f t="shared" si="4"/>
        <v>0</v>
      </c>
      <c r="R39" s="122"/>
      <c r="S39" s="13">
        <f t="shared" si="5"/>
        <v>0</v>
      </c>
      <c r="T39" s="13">
        <f t="shared" si="6"/>
        <v>0</v>
      </c>
      <c r="U39" s="15"/>
      <c r="V39" s="13">
        <f t="shared" si="7"/>
        <v>0</v>
      </c>
      <c r="W39" s="5">
        <f t="shared" si="8"/>
        <v>0</v>
      </c>
      <c r="Y39" s="13">
        <f t="shared" si="9"/>
        <v>0</v>
      </c>
    </row>
    <row r="40" spans="1:25" x14ac:dyDescent="0.25">
      <c r="A40" s="16" t="s">
        <v>150</v>
      </c>
      <c r="B40" s="11"/>
      <c r="C40" s="11"/>
      <c r="D40" s="11"/>
      <c r="E40" s="25"/>
      <c r="F40" s="11"/>
      <c r="G40" s="11"/>
      <c r="H40" s="11"/>
      <c r="I40" s="34">
        <f t="shared" si="10"/>
        <v>0</v>
      </c>
      <c r="J40" s="12"/>
      <c r="K40" s="14">
        <f t="shared" si="0"/>
        <v>0</v>
      </c>
      <c r="L40" s="122"/>
      <c r="M40" s="14">
        <f t="shared" si="1"/>
        <v>0</v>
      </c>
      <c r="N40" s="14">
        <f t="shared" si="2"/>
        <v>0</v>
      </c>
      <c r="O40" s="122"/>
      <c r="P40" s="5">
        <f t="shared" si="3"/>
        <v>0</v>
      </c>
      <c r="Q40" s="5">
        <f t="shared" si="4"/>
        <v>0</v>
      </c>
      <c r="R40" s="122"/>
      <c r="S40" s="13">
        <f t="shared" si="5"/>
        <v>0</v>
      </c>
      <c r="T40" s="13">
        <f t="shared" si="6"/>
        <v>0</v>
      </c>
      <c r="U40" s="15"/>
      <c r="V40" s="13">
        <f t="shared" si="7"/>
        <v>0</v>
      </c>
      <c r="W40" s="5">
        <f t="shared" si="8"/>
        <v>0</v>
      </c>
      <c r="Y40" s="13">
        <f t="shared" si="9"/>
        <v>0</v>
      </c>
    </row>
    <row r="41" spans="1:25" x14ac:dyDescent="0.25">
      <c r="A41" s="16" t="s">
        <v>150</v>
      </c>
      <c r="B41" s="11"/>
      <c r="C41" s="11"/>
      <c r="D41" s="11"/>
      <c r="E41" s="25"/>
      <c r="F41" s="11"/>
      <c r="G41" s="11"/>
      <c r="H41" s="11"/>
      <c r="I41" s="34">
        <f t="shared" si="10"/>
        <v>0</v>
      </c>
      <c r="J41" s="12"/>
      <c r="K41" s="14">
        <f t="shared" si="0"/>
        <v>0</v>
      </c>
      <c r="L41" s="122"/>
      <c r="M41" s="14">
        <f t="shared" si="1"/>
        <v>0</v>
      </c>
      <c r="N41" s="14">
        <f t="shared" si="2"/>
        <v>0</v>
      </c>
      <c r="O41" s="122"/>
      <c r="P41" s="5">
        <f t="shared" si="3"/>
        <v>0</v>
      </c>
      <c r="Q41" s="5">
        <f t="shared" si="4"/>
        <v>0</v>
      </c>
      <c r="R41" s="122"/>
      <c r="S41" s="13">
        <f t="shared" si="5"/>
        <v>0</v>
      </c>
      <c r="T41" s="13">
        <f t="shared" si="6"/>
        <v>0</v>
      </c>
      <c r="U41" s="15"/>
      <c r="V41" s="13">
        <f t="shared" si="7"/>
        <v>0</v>
      </c>
      <c r="W41" s="5">
        <f t="shared" si="8"/>
        <v>0</v>
      </c>
      <c r="Y41" s="13">
        <f t="shared" si="9"/>
        <v>0</v>
      </c>
    </row>
    <row r="42" spans="1:25" x14ac:dyDescent="0.25">
      <c r="A42" s="16" t="s">
        <v>150</v>
      </c>
      <c r="B42" s="11"/>
      <c r="C42" s="11"/>
      <c r="D42" s="11"/>
      <c r="E42" s="25"/>
      <c r="F42" s="11"/>
      <c r="G42" s="11"/>
      <c r="H42" s="11"/>
      <c r="I42" s="34">
        <f t="shared" si="10"/>
        <v>0</v>
      </c>
      <c r="J42" s="12"/>
      <c r="K42" s="14">
        <f t="shared" si="0"/>
        <v>0</v>
      </c>
      <c r="L42" s="122"/>
      <c r="M42" s="14">
        <f t="shared" si="1"/>
        <v>0</v>
      </c>
      <c r="N42" s="14">
        <f t="shared" si="2"/>
        <v>0</v>
      </c>
      <c r="O42" s="122"/>
      <c r="P42" s="5">
        <f t="shared" si="3"/>
        <v>0</v>
      </c>
      <c r="Q42" s="5">
        <f t="shared" si="4"/>
        <v>0</v>
      </c>
      <c r="R42" s="122"/>
      <c r="S42" s="13">
        <f t="shared" si="5"/>
        <v>0</v>
      </c>
      <c r="T42" s="13">
        <f t="shared" si="6"/>
        <v>0</v>
      </c>
      <c r="U42" s="15"/>
      <c r="V42" s="13">
        <f t="shared" si="7"/>
        <v>0</v>
      </c>
      <c r="W42" s="5">
        <f t="shared" si="8"/>
        <v>0</v>
      </c>
      <c r="Y42" s="13">
        <f t="shared" si="9"/>
        <v>0</v>
      </c>
    </row>
    <row r="43" spans="1:25" x14ac:dyDescent="0.25">
      <c r="A43" s="16" t="s">
        <v>150</v>
      </c>
      <c r="B43" s="11"/>
      <c r="C43" s="11"/>
      <c r="D43" s="11"/>
      <c r="E43" s="25"/>
      <c r="F43" s="11"/>
      <c r="G43" s="11"/>
      <c r="H43" s="11"/>
      <c r="I43" s="34">
        <f t="shared" si="10"/>
        <v>0</v>
      </c>
      <c r="J43" s="12"/>
      <c r="K43" s="14">
        <f t="shared" si="0"/>
        <v>0</v>
      </c>
      <c r="L43" s="122"/>
      <c r="M43" s="14">
        <f t="shared" si="1"/>
        <v>0</v>
      </c>
      <c r="N43" s="14">
        <f t="shared" si="2"/>
        <v>0</v>
      </c>
      <c r="O43" s="122"/>
      <c r="P43" s="5">
        <f t="shared" si="3"/>
        <v>0</v>
      </c>
      <c r="Q43" s="5">
        <f t="shared" si="4"/>
        <v>0</v>
      </c>
      <c r="R43" s="122"/>
      <c r="S43" s="13">
        <f t="shared" si="5"/>
        <v>0</v>
      </c>
      <c r="T43" s="13">
        <f t="shared" si="6"/>
        <v>0</v>
      </c>
      <c r="U43" s="15"/>
      <c r="V43" s="13">
        <f t="shared" si="7"/>
        <v>0</v>
      </c>
      <c r="W43" s="5">
        <f t="shared" si="8"/>
        <v>0</v>
      </c>
      <c r="Y43" s="13">
        <f t="shared" si="9"/>
        <v>0</v>
      </c>
    </row>
    <row r="44" spans="1:25" x14ac:dyDescent="0.25">
      <c r="A44" s="16" t="s">
        <v>150</v>
      </c>
      <c r="B44" s="11"/>
      <c r="C44" s="11"/>
      <c r="D44" s="11"/>
      <c r="E44" s="25"/>
      <c r="F44" s="11"/>
      <c r="G44" s="11"/>
      <c r="H44" s="11"/>
      <c r="I44" s="34">
        <f t="shared" si="10"/>
        <v>0</v>
      </c>
      <c r="J44" s="12"/>
      <c r="K44" s="14">
        <f t="shared" si="0"/>
        <v>0</v>
      </c>
      <c r="L44" s="122"/>
      <c r="M44" s="14">
        <f t="shared" si="1"/>
        <v>0</v>
      </c>
      <c r="N44" s="14">
        <f t="shared" si="2"/>
        <v>0</v>
      </c>
      <c r="O44" s="122"/>
      <c r="P44" s="5">
        <f t="shared" si="3"/>
        <v>0</v>
      </c>
      <c r="Q44" s="5">
        <f t="shared" si="4"/>
        <v>0</v>
      </c>
      <c r="R44" s="122"/>
      <c r="S44" s="13">
        <f t="shared" si="5"/>
        <v>0</v>
      </c>
      <c r="T44" s="13">
        <f t="shared" si="6"/>
        <v>0</v>
      </c>
      <c r="U44" s="15"/>
      <c r="V44" s="13">
        <f t="shared" si="7"/>
        <v>0</v>
      </c>
      <c r="W44" s="5">
        <f t="shared" si="8"/>
        <v>0</v>
      </c>
      <c r="Y44" s="13">
        <f t="shared" si="9"/>
        <v>0</v>
      </c>
    </row>
    <row r="45" spans="1:25" x14ac:dyDescent="0.25">
      <c r="A45" s="16" t="s">
        <v>150</v>
      </c>
      <c r="B45" s="11"/>
      <c r="C45" s="11"/>
      <c r="D45" s="11"/>
      <c r="E45" s="25"/>
      <c r="F45" s="11"/>
      <c r="G45" s="11"/>
      <c r="H45" s="11"/>
      <c r="I45" s="34">
        <f t="shared" si="10"/>
        <v>0</v>
      </c>
      <c r="J45" s="12"/>
      <c r="K45" s="14">
        <f t="shared" si="0"/>
        <v>0</v>
      </c>
      <c r="L45" s="122"/>
      <c r="M45" s="14">
        <f t="shared" si="1"/>
        <v>0</v>
      </c>
      <c r="N45" s="14">
        <f t="shared" si="2"/>
        <v>0</v>
      </c>
      <c r="O45" s="122"/>
      <c r="P45" s="5">
        <f t="shared" si="3"/>
        <v>0</v>
      </c>
      <c r="Q45" s="5">
        <f t="shared" si="4"/>
        <v>0</v>
      </c>
      <c r="R45" s="122"/>
      <c r="S45" s="13">
        <f t="shared" si="5"/>
        <v>0</v>
      </c>
      <c r="T45" s="13">
        <f t="shared" si="6"/>
        <v>0</v>
      </c>
      <c r="U45" s="15"/>
      <c r="V45" s="13">
        <f t="shared" si="7"/>
        <v>0</v>
      </c>
      <c r="W45" s="5">
        <f t="shared" si="8"/>
        <v>0</v>
      </c>
      <c r="Y45" s="13">
        <f t="shared" si="9"/>
        <v>0</v>
      </c>
    </row>
    <row r="46" spans="1:25" x14ac:dyDescent="0.25">
      <c r="A46" s="16" t="s">
        <v>150</v>
      </c>
      <c r="B46" s="11"/>
      <c r="C46" s="11"/>
      <c r="D46" s="11"/>
      <c r="E46" s="25"/>
      <c r="F46" s="11"/>
      <c r="G46" s="11"/>
      <c r="H46" s="11"/>
      <c r="I46" s="34">
        <f t="shared" si="10"/>
        <v>0</v>
      </c>
      <c r="J46" s="12"/>
      <c r="K46" s="14">
        <f t="shared" si="0"/>
        <v>0</v>
      </c>
      <c r="L46" s="122"/>
      <c r="M46" s="14">
        <f t="shared" si="1"/>
        <v>0</v>
      </c>
      <c r="N46" s="14">
        <f t="shared" si="2"/>
        <v>0</v>
      </c>
      <c r="O46" s="122"/>
      <c r="P46" s="5">
        <f t="shared" si="3"/>
        <v>0</v>
      </c>
      <c r="Q46" s="5">
        <f t="shared" si="4"/>
        <v>0</v>
      </c>
      <c r="R46" s="122"/>
      <c r="S46" s="13">
        <f t="shared" si="5"/>
        <v>0</v>
      </c>
      <c r="T46" s="13">
        <f t="shared" si="6"/>
        <v>0</v>
      </c>
      <c r="U46" s="15"/>
      <c r="V46" s="13">
        <f t="shared" si="7"/>
        <v>0</v>
      </c>
      <c r="W46" s="5">
        <f t="shared" si="8"/>
        <v>0</v>
      </c>
      <c r="Y46" s="13">
        <f t="shared" si="9"/>
        <v>0</v>
      </c>
    </row>
    <row r="47" spans="1:25" x14ac:dyDescent="0.25">
      <c r="A47" s="16" t="s">
        <v>150</v>
      </c>
      <c r="B47" s="11"/>
      <c r="C47" s="11"/>
      <c r="D47" s="11"/>
      <c r="E47" s="25"/>
      <c r="F47" s="11"/>
      <c r="G47" s="11"/>
      <c r="H47" s="11"/>
      <c r="I47" s="34">
        <f t="shared" si="10"/>
        <v>0</v>
      </c>
      <c r="J47" s="12"/>
      <c r="K47" s="14">
        <f t="shared" si="0"/>
        <v>0</v>
      </c>
      <c r="L47" s="122"/>
      <c r="M47" s="14">
        <f t="shared" si="1"/>
        <v>0</v>
      </c>
      <c r="N47" s="14">
        <f t="shared" si="2"/>
        <v>0</v>
      </c>
      <c r="O47" s="122"/>
      <c r="P47" s="5">
        <f t="shared" si="3"/>
        <v>0</v>
      </c>
      <c r="Q47" s="5">
        <f t="shared" si="4"/>
        <v>0</v>
      </c>
      <c r="R47" s="122"/>
      <c r="S47" s="13">
        <f t="shared" si="5"/>
        <v>0</v>
      </c>
      <c r="T47" s="13">
        <f t="shared" si="6"/>
        <v>0</v>
      </c>
      <c r="U47" s="15"/>
      <c r="V47" s="13">
        <f t="shared" si="7"/>
        <v>0</v>
      </c>
      <c r="W47" s="5">
        <f t="shared" si="8"/>
        <v>0</v>
      </c>
      <c r="Y47" s="13">
        <f t="shared" si="9"/>
        <v>0</v>
      </c>
    </row>
    <row r="48" spans="1:25" x14ac:dyDescent="0.25">
      <c r="A48" s="16" t="s">
        <v>150</v>
      </c>
      <c r="B48" s="11"/>
      <c r="C48" s="11"/>
      <c r="D48" s="11"/>
      <c r="E48" s="25"/>
      <c r="F48" s="11"/>
      <c r="G48" s="11"/>
      <c r="H48" s="11"/>
      <c r="I48" s="34">
        <f t="shared" si="10"/>
        <v>0</v>
      </c>
      <c r="J48" s="12"/>
      <c r="K48" s="14">
        <f t="shared" si="0"/>
        <v>0</v>
      </c>
      <c r="L48" s="122"/>
      <c r="M48" s="14">
        <f t="shared" si="1"/>
        <v>0</v>
      </c>
      <c r="N48" s="14">
        <f t="shared" si="2"/>
        <v>0</v>
      </c>
      <c r="O48" s="122"/>
      <c r="P48" s="5">
        <f t="shared" si="3"/>
        <v>0</v>
      </c>
      <c r="Q48" s="5">
        <f t="shared" si="4"/>
        <v>0</v>
      </c>
      <c r="R48" s="122"/>
      <c r="S48" s="13">
        <f t="shared" si="5"/>
        <v>0</v>
      </c>
      <c r="T48" s="13">
        <f t="shared" si="6"/>
        <v>0</v>
      </c>
      <c r="U48" s="15"/>
      <c r="V48" s="13">
        <f t="shared" si="7"/>
        <v>0</v>
      </c>
      <c r="W48" s="5">
        <f t="shared" si="8"/>
        <v>0</v>
      </c>
      <c r="Y48" s="13">
        <f t="shared" si="9"/>
        <v>0</v>
      </c>
    </row>
    <row r="49" spans="1:25" x14ac:dyDescent="0.25">
      <c r="A49" s="16" t="s">
        <v>150</v>
      </c>
      <c r="B49" s="11"/>
      <c r="C49" s="11"/>
      <c r="D49" s="11"/>
      <c r="E49" s="25"/>
      <c r="F49" s="11"/>
      <c r="G49" s="11"/>
      <c r="H49" s="11"/>
      <c r="I49" s="34">
        <f t="shared" si="10"/>
        <v>0</v>
      </c>
      <c r="J49" s="12"/>
      <c r="K49" s="14">
        <f t="shared" si="0"/>
        <v>0</v>
      </c>
      <c r="L49" s="122"/>
      <c r="M49" s="14">
        <f t="shared" si="1"/>
        <v>0</v>
      </c>
      <c r="N49" s="14">
        <f t="shared" si="2"/>
        <v>0</v>
      </c>
      <c r="O49" s="122"/>
      <c r="P49" s="5">
        <f t="shared" si="3"/>
        <v>0</v>
      </c>
      <c r="Q49" s="5">
        <f t="shared" si="4"/>
        <v>0</v>
      </c>
      <c r="R49" s="122"/>
      <c r="S49" s="13">
        <f t="shared" si="5"/>
        <v>0</v>
      </c>
      <c r="T49" s="13">
        <f t="shared" si="6"/>
        <v>0</v>
      </c>
      <c r="U49" s="15"/>
      <c r="V49" s="13">
        <f t="shared" si="7"/>
        <v>0</v>
      </c>
      <c r="W49" s="5">
        <f t="shared" si="8"/>
        <v>0</v>
      </c>
      <c r="Y49" s="13">
        <f t="shared" si="9"/>
        <v>0</v>
      </c>
    </row>
    <row r="50" spans="1:25" x14ac:dyDescent="0.25">
      <c r="A50" s="16" t="s">
        <v>150</v>
      </c>
      <c r="B50" s="11"/>
      <c r="C50" s="11"/>
      <c r="D50" s="11"/>
      <c r="E50" s="25"/>
      <c r="F50" s="11"/>
      <c r="G50" s="11"/>
      <c r="H50" s="11"/>
      <c r="I50" s="34">
        <f t="shared" si="10"/>
        <v>0</v>
      </c>
      <c r="J50" s="12"/>
      <c r="K50" s="14">
        <f t="shared" si="0"/>
        <v>0</v>
      </c>
      <c r="L50" s="122"/>
      <c r="M50" s="14">
        <f t="shared" si="1"/>
        <v>0</v>
      </c>
      <c r="N50" s="14">
        <f t="shared" si="2"/>
        <v>0</v>
      </c>
      <c r="O50" s="122"/>
      <c r="P50" s="5">
        <f t="shared" si="3"/>
        <v>0</v>
      </c>
      <c r="Q50" s="5">
        <f t="shared" si="4"/>
        <v>0</v>
      </c>
      <c r="R50" s="122"/>
      <c r="S50" s="13">
        <f t="shared" si="5"/>
        <v>0</v>
      </c>
      <c r="T50" s="13">
        <f t="shared" si="6"/>
        <v>0</v>
      </c>
      <c r="U50" s="15"/>
      <c r="V50" s="13">
        <f t="shared" si="7"/>
        <v>0</v>
      </c>
      <c r="W50" s="5">
        <f t="shared" si="8"/>
        <v>0</v>
      </c>
      <c r="Y50" s="13">
        <f t="shared" si="9"/>
        <v>0</v>
      </c>
    </row>
    <row r="51" spans="1:25" x14ac:dyDescent="0.25">
      <c r="A51" s="16" t="s">
        <v>150</v>
      </c>
      <c r="B51" s="11"/>
      <c r="C51" s="11"/>
      <c r="D51" s="11"/>
      <c r="E51" s="25"/>
      <c r="F51" s="11"/>
      <c r="G51" s="11"/>
      <c r="H51" s="11"/>
      <c r="I51" s="34">
        <f t="shared" si="10"/>
        <v>0</v>
      </c>
      <c r="J51" s="12"/>
      <c r="K51" s="14">
        <f t="shared" si="0"/>
        <v>0</v>
      </c>
      <c r="L51" s="122"/>
      <c r="M51" s="14">
        <f t="shared" si="1"/>
        <v>0</v>
      </c>
      <c r="N51" s="14">
        <f t="shared" si="2"/>
        <v>0</v>
      </c>
      <c r="O51" s="122"/>
      <c r="P51" s="5">
        <f t="shared" si="3"/>
        <v>0</v>
      </c>
      <c r="Q51" s="5">
        <f t="shared" si="4"/>
        <v>0</v>
      </c>
      <c r="R51" s="122"/>
      <c r="S51" s="13">
        <f t="shared" si="5"/>
        <v>0</v>
      </c>
      <c r="T51" s="13">
        <f t="shared" si="6"/>
        <v>0</v>
      </c>
      <c r="U51" s="15"/>
      <c r="V51" s="13">
        <f t="shared" si="7"/>
        <v>0</v>
      </c>
      <c r="W51" s="5">
        <f t="shared" si="8"/>
        <v>0</v>
      </c>
      <c r="Y51" s="13">
        <f t="shared" si="9"/>
        <v>0</v>
      </c>
    </row>
    <row r="52" spans="1:25" x14ac:dyDescent="0.25">
      <c r="A52" s="16" t="s">
        <v>150</v>
      </c>
      <c r="B52" s="11"/>
      <c r="C52" s="11"/>
      <c r="D52" s="11"/>
      <c r="E52" s="25"/>
      <c r="F52" s="11"/>
      <c r="G52" s="11"/>
      <c r="H52" s="11"/>
      <c r="I52" s="34">
        <f t="shared" ref="I52:I53" si="11">H52*E52</f>
        <v>0</v>
      </c>
      <c r="J52" s="12"/>
      <c r="K52" s="14">
        <f t="shared" ref="K52:K53" si="12">I52*J52</f>
        <v>0</v>
      </c>
      <c r="L52" s="122"/>
      <c r="M52" s="14">
        <f t="shared" ref="M52:M53" si="13">K52*L52</f>
        <v>0</v>
      </c>
      <c r="N52" s="14">
        <f t="shared" ref="N52:N53" si="14">M52+K52</f>
        <v>0</v>
      </c>
      <c r="O52" s="122"/>
      <c r="P52" s="5">
        <f t="shared" ref="P52:P53" si="15">N52*O52</f>
        <v>0</v>
      </c>
      <c r="Q52" s="5">
        <f t="shared" ref="Q52:Q53" si="16">P52+N52</f>
        <v>0</v>
      </c>
      <c r="R52" s="122"/>
      <c r="S52" s="13">
        <f t="shared" ref="S52:S53" si="17">Q52*R52</f>
        <v>0</v>
      </c>
      <c r="T52" s="13">
        <f t="shared" ref="T52:T53" si="18">S52+Q52</f>
        <v>0</v>
      </c>
      <c r="U52" s="15"/>
      <c r="V52" s="13">
        <f t="shared" ref="V52:V53" si="19">U52*T52</f>
        <v>0</v>
      </c>
      <c r="W52" s="5">
        <f t="shared" ref="W52:W53" si="20">T52+V52</f>
        <v>0</v>
      </c>
      <c r="Y52" s="13">
        <f t="shared" ref="Y52:Y53" si="21">IFERROR(W52/I52,0)</f>
        <v>0</v>
      </c>
    </row>
    <row r="53" spans="1:25" x14ac:dyDescent="0.25">
      <c r="A53" s="16" t="s">
        <v>150</v>
      </c>
      <c r="B53" s="11"/>
      <c r="C53" s="11"/>
      <c r="D53" s="11"/>
      <c r="E53" s="25"/>
      <c r="F53" s="11"/>
      <c r="G53" s="11"/>
      <c r="H53" s="11"/>
      <c r="I53" s="34">
        <f t="shared" si="11"/>
        <v>0</v>
      </c>
      <c r="J53" s="12"/>
      <c r="K53" s="14">
        <f t="shared" si="12"/>
        <v>0</v>
      </c>
      <c r="L53" s="122"/>
      <c r="M53" s="14">
        <f t="shared" si="13"/>
        <v>0</v>
      </c>
      <c r="N53" s="14">
        <f t="shared" si="14"/>
        <v>0</v>
      </c>
      <c r="O53" s="122"/>
      <c r="P53" s="5">
        <f t="shared" si="15"/>
        <v>0</v>
      </c>
      <c r="Q53" s="5">
        <f t="shared" si="16"/>
        <v>0</v>
      </c>
      <c r="R53" s="122"/>
      <c r="S53" s="13">
        <f t="shared" si="17"/>
        <v>0</v>
      </c>
      <c r="T53" s="13">
        <f t="shared" si="18"/>
        <v>0</v>
      </c>
      <c r="U53" s="15"/>
      <c r="V53" s="13">
        <f t="shared" si="19"/>
        <v>0</v>
      </c>
      <c r="W53" s="5">
        <f t="shared" si="20"/>
        <v>0</v>
      </c>
      <c r="Y53" s="13">
        <f t="shared" si="21"/>
        <v>0</v>
      </c>
    </row>
    <row r="54" spans="1:25" x14ac:dyDescent="0.25">
      <c r="A54" s="16" t="s">
        <v>150</v>
      </c>
      <c r="B54" s="11"/>
      <c r="C54" s="11"/>
      <c r="D54" s="11"/>
      <c r="E54" s="25"/>
      <c r="F54" s="11"/>
      <c r="G54" s="11"/>
      <c r="H54" s="11"/>
      <c r="I54" s="34">
        <f t="shared" si="10"/>
        <v>0</v>
      </c>
      <c r="J54" s="12"/>
      <c r="K54" s="14">
        <f t="shared" si="0"/>
        <v>0</v>
      </c>
      <c r="L54" s="122"/>
      <c r="M54" s="14">
        <f t="shared" si="1"/>
        <v>0</v>
      </c>
      <c r="N54" s="14">
        <f t="shared" si="2"/>
        <v>0</v>
      </c>
      <c r="O54" s="122"/>
      <c r="P54" s="5">
        <f t="shared" si="3"/>
        <v>0</v>
      </c>
      <c r="Q54" s="5">
        <f t="shared" si="4"/>
        <v>0</v>
      </c>
      <c r="R54" s="122"/>
      <c r="S54" s="13">
        <f t="shared" si="5"/>
        <v>0</v>
      </c>
      <c r="T54" s="13">
        <f t="shared" si="6"/>
        <v>0</v>
      </c>
      <c r="U54" s="15"/>
      <c r="V54" s="13">
        <f t="shared" si="7"/>
        <v>0</v>
      </c>
      <c r="W54" s="5">
        <f t="shared" si="8"/>
        <v>0</v>
      </c>
      <c r="Y54" s="13">
        <f t="shared" si="9"/>
        <v>0</v>
      </c>
    </row>
    <row r="55" spans="1:25" x14ac:dyDescent="0.25">
      <c r="I55" s="26"/>
      <c r="V55" s="1" t="s">
        <v>147</v>
      </c>
      <c r="W55" s="46">
        <f>SUM(W14:W54)</f>
        <v>0</v>
      </c>
    </row>
    <row r="56" spans="1:25" x14ac:dyDescent="0.25">
      <c r="A56" s="32" t="s">
        <v>126</v>
      </c>
      <c r="B56" s="33"/>
    </row>
    <row r="57" spans="1:25" ht="30" x14ac:dyDescent="0.25">
      <c r="A57" s="2" t="s">
        <v>21</v>
      </c>
      <c r="B57" s="2" t="s">
        <v>85</v>
      </c>
      <c r="C57" s="2" t="s">
        <v>86</v>
      </c>
      <c r="D57" s="2" t="s">
        <v>87</v>
      </c>
      <c r="E57" s="2" t="s">
        <v>163</v>
      </c>
      <c r="F57" s="2" t="s">
        <v>89</v>
      </c>
      <c r="G57" s="2" t="s">
        <v>90</v>
      </c>
      <c r="H57" s="2" t="s">
        <v>142</v>
      </c>
      <c r="I57" s="2" t="s">
        <v>143</v>
      </c>
      <c r="J57" s="76" t="s">
        <v>144</v>
      </c>
      <c r="K57" s="2" t="s">
        <v>145</v>
      </c>
      <c r="L57" s="132" t="s">
        <v>95</v>
      </c>
      <c r="M57" s="2" t="s">
        <v>96</v>
      </c>
      <c r="N57" s="2" t="s">
        <v>97</v>
      </c>
      <c r="O57" s="132" t="s">
        <v>98</v>
      </c>
      <c r="P57" s="2" t="s">
        <v>99</v>
      </c>
      <c r="Q57" s="2" t="s">
        <v>100</v>
      </c>
      <c r="R57" s="132" t="s">
        <v>101</v>
      </c>
      <c r="S57" s="2" t="s">
        <v>102</v>
      </c>
      <c r="T57" s="2" t="s">
        <v>103</v>
      </c>
      <c r="U57" s="2" t="s">
        <v>105</v>
      </c>
      <c r="V57" s="2" t="s">
        <v>105</v>
      </c>
      <c r="W57" s="2" t="s">
        <v>106</v>
      </c>
      <c r="X57" s="1"/>
      <c r="Y57" s="76" t="s">
        <v>146</v>
      </c>
    </row>
    <row r="58" spans="1:25" x14ac:dyDescent="0.25">
      <c r="A58" s="16" t="s">
        <v>150</v>
      </c>
      <c r="B58" s="11"/>
      <c r="C58" s="11"/>
      <c r="D58" s="11"/>
      <c r="E58" s="11"/>
      <c r="F58" s="11"/>
      <c r="G58" s="11"/>
      <c r="H58" s="11"/>
      <c r="I58" s="4">
        <f>E58*H58</f>
        <v>0</v>
      </c>
      <c r="J58" s="12"/>
      <c r="K58" s="14">
        <f>I58*J58</f>
        <v>0</v>
      </c>
      <c r="L58" s="122"/>
      <c r="M58" s="14">
        <f>K58*L58</f>
        <v>0</v>
      </c>
      <c r="N58" s="14">
        <f>M58+K58</f>
        <v>0</v>
      </c>
      <c r="O58" s="122"/>
      <c r="P58" s="5">
        <f>N58*O58</f>
        <v>0</v>
      </c>
      <c r="Q58" s="5">
        <f>P58+N58</f>
        <v>0</v>
      </c>
      <c r="R58" s="122"/>
      <c r="S58" s="5">
        <f>Q58*R58</f>
        <v>0</v>
      </c>
      <c r="T58" s="5">
        <f>S58+Q58</f>
        <v>0</v>
      </c>
      <c r="U58" s="15"/>
      <c r="V58" s="13">
        <f>U58*T58</f>
        <v>0</v>
      </c>
      <c r="W58" s="5">
        <f>T58+V58</f>
        <v>0</v>
      </c>
      <c r="Y58" s="13">
        <f t="shared" ref="Y58:Y98" si="22">IFERROR(W58/I58,0)</f>
        <v>0</v>
      </c>
    </row>
    <row r="59" spans="1:25" x14ac:dyDescent="0.25">
      <c r="A59" s="16" t="s">
        <v>150</v>
      </c>
      <c r="B59" s="11"/>
      <c r="C59" s="11"/>
      <c r="D59" s="11"/>
      <c r="E59" s="25"/>
      <c r="F59" s="11"/>
      <c r="G59" s="11"/>
      <c r="H59" s="11"/>
      <c r="I59" s="4">
        <f>E59*H59</f>
        <v>0</v>
      </c>
      <c r="J59" s="12"/>
      <c r="K59" s="14">
        <f t="shared" ref="K59:K98" si="23">I59*J59</f>
        <v>0</v>
      </c>
      <c r="L59" s="122"/>
      <c r="M59" s="14">
        <f t="shared" ref="M59:M98" si="24">K59*L59</f>
        <v>0</v>
      </c>
      <c r="N59" s="14">
        <f t="shared" ref="N59:N98" si="25">M59+K59</f>
        <v>0</v>
      </c>
      <c r="O59" s="122"/>
      <c r="P59" s="5">
        <f t="shared" ref="P59:P98" si="26">N59*O59</f>
        <v>0</v>
      </c>
      <c r="Q59" s="5">
        <f t="shared" ref="Q59:Q98" si="27">P59+N59</f>
        <v>0</v>
      </c>
      <c r="R59" s="122"/>
      <c r="S59" s="5">
        <f t="shared" ref="S59:S98" si="28">Q59*R59</f>
        <v>0</v>
      </c>
      <c r="T59" s="5">
        <f t="shared" ref="T59:T98" si="29">S59+Q59</f>
        <v>0</v>
      </c>
      <c r="U59" s="15"/>
      <c r="V59" s="13">
        <f t="shared" ref="V59:V98" si="30">U59*T59</f>
        <v>0</v>
      </c>
      <c r="W59" s="5">
        <f t="shared" ref="W59:W98" si="31">T59+V59</f>
        <v>0</v>
      </c>
      <c r="Y59" s="13">
        <f t="shared" si="22"/>
        <v>0</v>
      </c>
    </row>
    <row r="60" spans="1:25" x14ac:dyDescent="0.25">
      <c r="A60" s="16" t="s">
        <v>150</v>
      </c>
      <c r="B60" s="11"/>
      <c r="C60" s="11"/>
      <c r="D60" s="11"/>
      <c r="E60" s="25"/>
      <c r="F60" s="11"/>
      <c r="G60" s="11"/>
      <c r="H60" s="11"/>
      <c r="I60" s="4">
        <f>E60*H60</f>
        <v>0</v>
      </c>
      <c r="J60" s="12"/>
      <c r="K60" s="14">
        <f t="shared" si="23"/>
        <v>0</v>
      </c>
      <c r="L60" s="122"/>
      <c r="M60" s="14">
        <f t="shared" si="24"/>
        <v>0</v>
      </c>
      <c r="N60" s="14">
        <f t="shared" si="25"/>
        <v>0</v>
      </c>
      <c r="O60" s="122"/>
      <c r="P60" s="5">
        <f t="shared" si="26"/>
        <v>0</v>
      </c>
      <c r="Q60" s="5">
        <f t="shared" si="27"/>
        <v>0</v>
      </c>
      <c r="R60" s="122"/>
      <c r="S60" s="5">
        <f t="shared" si="28"/>
        <v>0</v>
      </c>
      <c r="T60" s="5">
        <f t="shared" si="29"/>
        <v>0</v>
      </c>
      <c r="U60" s="15"/>
      <c r="V60" s="13">
        <f t="shared" si="30"/>
        <v>0</v>
      </c>
      <c r="W60" s="5">
        <f t="shared" si="31"/>
        <v>0</v>
      </c>
      <c r="Y60" s="13">
        <f t="shared" si="22"/>
        <v>0</v>
      </c>
    </row>
    <row r="61" spans="1:25" x14ac:dyDescent="0.25">
      <c r="A61" s="16" t="s">
        <v>150</v>
      </c>
      <c r="B61" s="11"/>
      <c r="C61" s="11"/>
      <c r="D61" s="11"/>
      <c r="E61" s="25"/>
      <c r="F61" s="11"/>
      <c r="G61" s="11"/>
      <c r="H61" s="11"/>
      <c r="I61" s="4">
        <f>E61*H61</f>
        <v>0</v>
      </c>
      <c r="J61" s="12"/>
      <c r="K61" s="14">
        <f t="shared" si="23"/>
        <v>0</v>
      </c>
      <c r="L61" s="122"/>
      <c r="M61" s="14">
        <f t="shared" si="24"/>
        <v>0</v>
      </c>
      <c r="N61" s="14">
        <f t="shared" si="25"/>
        <v>0</v>
      </c>
      <c r="O61" s="122"/>
      <c r="P61" s="5">
        <f t="shared" si="26"/>
        <v>0</v>
      </c>
      <c r="Q61" s="5">
        <f t="shared" si="27"/>
        <v>0</v>
      </c>
      <c r="R61" s="122"/>
      <c r="S61" s="5">
        <f t="shared" si="28"/>
        <v>0</v>
      </c>
      <c r="T61" s="5">
        <f t="shared" si="29"/>
        <v>0</v>
      </c>
      <c r="U61" s="15"/>
      <c r="V61" s="13">
        <f t="shared" si="30"/>
        <v>0</v>
      </c>
      <c r="W61" s="5">
        <f t="shared" si="31"/>
        <v>0</v>
      </c>
      <c r="Y61" s="13">
        <f t="shared" si="22"/>
        <v>0</v>
      </c>
    </row>
    <row r="62" spans="1:25" x14ac:dyDescent="0.25">
      <c r="A62" s="16" t="s">
        <v>150</v>
      </c>
      <c r="B62" s="11"/>
      <c r="C62" s="11"/>
      <c r="D62" s="11"/>
      <c r="E62" s="25"/>
      <c r="F62" s="11"/>
      <c r="G62" s="11"/>
      <c r="H62" s="11"/>
      <c r="I62" s="34">
        <f>H62*E62</f>
        <v>0</v>
      </c>
      <c r="J62" s="12"/>
      <c r="K62" s="14">
        <f t="shared" si="23"/>
        <v>0</v>
      </c>
      <c r="L62" s="122"/>
      <c r="M62" s="14">
        <f t="shared" si="24"/>
        <v>0</v>
      </c>
      <c r="N62" s="14">
        <f t="shared" si="25"/>
        <v>0</v>
      </c>
      <c r="O62" s="122"/>
      <c r="P62" s="5">
        <f t="shared" si="26"/>
        <v>0</v>
      </c>
      <c r="Q62" s="5">
        <f t="shared" si="27"/>
        <v>0</v>
      </c>
      <c r="R62" s="122"/>
      <c r="S62" s="13">
        <f t="shared" si="28"/>
        <v>0</v>
      </c>
      <c r="T62" s="13">
        <f t="shared" si="29"/>
        <v>0</v>
      </c>
      <c r="U62" s="15"/>
      <c r="V62" s="13">
        <f t="shared" si="30"/>
        <v>0</v>
      </c>
      <c r="W62" s="5">
        <f t="shared" si="31"/>
        <v>0</v>
      </c>
      <c r="Y62" s="13">
        <f t="shared" si="22"/>
        <v>0</v>
      </c>
    </row>
    <row r="63" spans="1:25" x14ac:dyDescent="0.25">
      <c r="A63" s="16" t="s">
        <v>150</v>
      </c>
      <c r="B63" s="11"/>
      <c r="C63" s="11"/>
      <c r="D63" s="11"/>
      <c r="E63" s="25"/>
      <c r="F63" s="11"/>
      <c r="G63" s="11"/>
      <c r="H63" s="11"/>
      <c r="I63" s="34">
        <f t="shared" ref="I63:I98" si="32">H63*E63</f>
        <v>0</v>
      </c>
      <c r="J63" s="12"/>
      <c r="K63" s="14">
        <f t="shared" si="23"/>
        <v>0</v>
      </c>
      <c r="L63" s="122"/>
      <c r="M63" s="14">
        <f t="shared" si="24"/>
        <v>0</v>
      </c>
      <c r="N63" s="14">
        <f t="shared" si="25"/>
        <v>0</v>
      </c>
      <c r="O63" s="122"/>
      <c r="P63" s="5">
        <f t="shared" si="26"/>
        <v>0</v>
      </c>
      <c r="Q63" s="5">
        <f t="shared" si="27"/>
        <v>0</v>
      </c>
      <c r="R63" s="122"/>
      <c r="S63" s="13">
        <f t="shared" si="28"/>
        <v>0</v>
      </c>
      <c r="T63" s="13">
        <f t="shared" si="29"/>
        <v>0</v>
      </c>
      <c r="U63" s="15"/>
      <c r="V63" s="13">
        <f t="shared" si="30"/>
        <v>0</v>
      </c>
      <c r="W63" s="5">
        <f t="shared" si="31"/>
        <v>0</v>
      </c>
      <c r="Y63" s="13">
        <f t="shared" si="22"/>
        <v>0</v>
      </c>
    </row>
    <row r="64" spans="1:25" x14ac:dyDescent="0.25">
      <c r="A64" s="16" t="s">
        <v>150</v>
      </c>
      <c r="B64" s="11"/>
      <c r="C64" s="11"/>
      <c r="D64" s="11"/>
      <c r="E64" s="25"/>
      <c r="F64" s="11"/>
      <c r="G64" s="11"/>
      <c r="H64" s="11"/>
      <c r="I64" s="34">
        <f t="shared" si="32"/>
        <v>0</v>
      </c>
      <c r="J64" s="12"/>
      <c r="K64" s="14">
        <f t="shared" si="23"/>
        <v>0</v>
      </c>
      <c r="L64" s="122"/>
      <c r="M64" s="14">
        <f t="shared" si="24"/>
        <v>0</v>
      </c>
      <c r="N64" s="14">
        <f t="shared" si="25"/>
        <v>0</v>
      </c>
      <c r="O64" s="122"/>
      <c r="P64" s="5">
        <f t="shared" si="26"/>
        <v>0</v>
      </c>
      <c r="Q64" s="5">
        <f t="shared" si="27"/>
        <v>0</v>
      </c>
      <c r="R64" s="122"/>
      <c r="S64" s="13">
        <f t="shared" si="28"/>
        <v>0</v>
      </c>
      <c r="T64" s="13">
        <f t="shared" si="29"/>
        <v>0</v>
      </c>
      <c r="U64" s="15"/>
      <c r="V64" s="13">
        <f t="shared" si="30"/>
        <v>0</v>
      </c>
      <c r="W64" s="5">
        <f t="shared" si="31"/>
        <v>0</v>
      </c>
      <c r="Y64" s="13">
        <f t="shared" si="22"/>
        <v>0</v>
      </c>
    </row>
    <row r="65" spans="1:25" x14ac:dyDescent="0.25">
      <c r="A65" s="16" t="s">
        <v>150</v>
      </c>
      <c r="B65" s="11"/>
      <c r="C65" s="11"/>
      <c r="D65" s="11"/>
      <c r="E65" s="25"/>
      <c r="F65" s="11"/>
      <c r="G65" s="11"/>
      <c r="H65" s="11"/>
      <c r="I65" s="34">
        <f t="shared" si="32"/>
        <v>0</v>
      </c>
      <c r="J65" s="12"/>
      <c r="K65" s="14">
        <f t="shared" si="23"/>
        <v>0</v>
      </c>
      <c r="L65" s="122"/>
      <c r="M65" s="14">
        <f t="shared" si="24"/>
        <v>0</v>
      </c>
      <c r="N65" s="14">
        <f t="shared" si="25"/>
        <v>0</v>
      </c>
      <c r="O65" s="122"/>
      <c r="P65" s="5">
        <f t="shared" si="26"/>
        <v>0</v>
      </c>
      <c r="Q65" s="5">
        <f t="shared" si="27"/>
        <v>0</v>
      </c>
      <c r="R65" s="122"/>
      <c r="S65" s="13">
        <f t="shared" si="28"/>
        <v>0</v>
      </c>
      <c r="T65" s="13">
        <f t="shared" si="29"/>
        <v>0</v>
      </c>
      <c r="U65" s="15"/>
      <c r="V65" s="13">
        <f t="shared" si="30"/>
        <v>0</v>
      </c>
      <c r="W65" s="5">
        <f t="shared" si="31"/>
        <v>0</v>
      </c>
      <c r="Y65" s="13">
        <f t="shared" si="22"/>
        <v>0</v>
      </c>
    </row>
    <row r="66" spans="1:25" x14ac:dyDescent="0.25">
      <c r="A66" s="16" t="s">
        <v>150</v>
      </c>
      <c r="B66" s="11"/>
      <c r="C66" s="11"/>
      <c r="D66" s="11"/>
      <c r="E66" s="25"/>
      <c r="F66" s="11"/>
      <c r="G66" s="11"/>
      <c r="H66" s="11"/>
      <c r="I66" s="34">
        <f t="shared" si="32"/>
        <v>0</v>
      </c>
      <c r="J66" s="12"/>
      <c r="K66" s="14">
        <f t="shared" si="23"/>
        <v>0</v>
      </c>
      <c r="L66" s="122"/>
      <c r="M66" s="14">
        <f t="shared" si="24"/>
        <v>0</v>
      </c>
      <c r="N66" s="14">
        <f t="shared" si="25"/>
        <v>0</v>
      </c>
      <c r="O66" s="122"/>
      <c r="P66" s="5">
        <f t="shared" si="26"/>
        <v>0</v>
      </c>
      <c r="Q66" s="5">
        <f t="shared" si="27"/>
        <v>0</v>
      </c>
      <c r="R66" s="122"/>
      <c r="S66" s="13">
        <f t="shared" si="28"/>
        <v>0</v>
      </c>
      <c r="T66" s="13">
        <f t="shared" si="29"/>
        <v>0</v>
      </c>
      <c r="U66" s="15"/>
      <c r="V66" s="13">
        <f t="shared" si="30"/>
        <v>0</v>
      </c>
      <c r="W66" s="5">
        <f t="shared" si="31"/>
        <v>0</v>
      </c>
      <c r="Y66" s="13">
        <f t="shared" si="22"/>
        <v>0</v>
      </c>
    </row>
    <row r="67" spans="1:25" x14ac:dyDescent="0.25">
      <c r="A67" s="16" t="s">
        <v>150</v>
      </c>
      <c r="B67" s="11"/>
      <c r="C67" s="11"/>
      <c r="D67" s="11"/>
      <c r="E67" s="11"/>
      <c r="F67" s="11"/>
      <c r="G67" s="11"/>
      <c r="H67" s="11"/>
      <c r="I67" s="34">
        <f t="shared" si="32"/>
        <v>0</v>
      </c>
      <c r="J67" s="12"/>
      <c r="K67" s="14">
        <f t="shared" si="23"/>
        <v>0</v>
      </c>
      <c r="L67" s="122"/>
      <c r="M67" s="14">
        <f t="shared" si="24"/>
        <v>0</v>
      </c>
      <c r="N67" s="14">
        <f t="shared" si="25"/>
        <v>0</v>
      </c>
      <c r="O67" s="122"/>
      <c r="P67" s="5">
        <f t="shared" si="26"/>
        <v>0</v>
      </c>
      <c r="Q67" s="5">
        <f t="shared" si="27"/>
        <v>0</v>
      </c>
      <c r="R67" s="122"/>
      <c r="S67" s="13">
        <f t="shared" si="28"/>
        <v>0</v>
      </c>
      <c r="T67" s="13">
        <f t="shared" si="29"/>
        <v>0</v>
      </c>
      <c r="U67" s="15"/>
      <c r="V67" s="13">
        <f t="shared" si="30"/>
        <v>0</v>
      </c>
      <c r="W67" s="5">
        <f t="shared" si="31"/>
        <v>0</v>
      </c>
      <c r="Y67" s="13">
        <f t="shared" si="22"/>
        <v>0</v>
      </c>
    </row>
    <row r="68" spans="1:25" x14ac:dyDescent="0.25">
      <c r="A68" s="16" t="s">
        <v>150</v>
      </c>
      <c r="B68" s="11"/>
      <c r="C68" s="24"/>
      <c r="D68" s="11"/>
      <c r="E68" s="11"/>
      <c r="F68" s="11"/>
      <c r="G68" s="11"/>
      <c r="H68" s="11"/>
      <c r="I68" s="34">
        <f t="shared" si="32"/>
        <v>0</v>
      </c>
      <c r="J68" s="12"/>
      <c r="K68" s="14">
        <f t="shared" si="23"/>
        <v>0</v>
      </c>
      <c r="L68" s="122"/>
      <c r="M68" s="14">
        <f t="shared" si="24"/>
        <v>0</v>
      </c>
      <c r="N68" s="14">
        <f t="shared" si="25"/>
        <v>0</v>
      </c>
      <c r="O68" s="122"/>
      <c r="P68" s="5">
        <f t="shared" si="26"/>
        <v>0</v>
      </c>
      <c r="Q68" s="5">
        <f t="shared" si="27"/>
        <v>0</v>
      </c>
      <c r="R68" s="122"/>
      <c r="S68" s="13">
        <f t="shared" si="28"/>
        <v>0</v>
      </c>
      <c r="T68" s="13">
        <f t="shared" si="29"/>
        <v>0</v>
      </c>
      <c r="U68" s="15"/>
      <c r="V68" s="13">
        <f t="shared" si="30"/>
        <v>0</v>
      </c>
      <c r="W68" s="5">
        <f t="shared" si="31"/>
        <v>0</v>
      </c>
      <c r="Y68" s="13">
        <f t="shared" si="22"/>
        <v>0</v>
      </c>
    </row>
    <row r="69" spans="1:25" x14ac:dyDescent="0.25">
      <c r="A69" s="16" t="s">
        <v>150</v>
      </c>
      <c r="B69" s="11"/>
      <c r="C69" s="11"/>
      <c r="D69" s="11"/>
      <c r="E69" s="25"/>
      <c r="F69" s="11"/>
      <c r="G69" s="11"/>
      <c r="H69" s="11"/>
      <c r="I69" s="34">
        <f t="shared" si="32"/>
        <v>0</v>
      </c>
      <c r="J69" s="12"/>
      <c r="K69" s="14">
        <f t="shared" si="23"/>
        <v>0</v>
      </c>
      <c r="L69" s="122"/>
      <c r="M69" s="14">
        <f t="shared" si="24"/>
        <v>0</v>
      </c>
      <c r="N69" s="14">
        <f t="shared" si="25"/>
        <v>0</v>
      </c>
      <c r="O69" s="122"/>
      <c r="P69" s="5">
        <f t="shared" si="26"/>
        <v>0</v>
      </c>
      <c r="Q69" s="5">
        <f t="shared" si="27"/>
        <v>0</v>
      </c>
      <c r="R69" s="122"/>
      <c r="S69" s="13">
        <f t="shared" si="28"/>
        <v>0</v>
      </c>
      <c r="T69" s="13">
        <f t="shared" si="29"/>
        <v>0</v>
      </c>
      <c r="U69" s="15"/>
      <c r="V69" s="13">
        <f t="shared" si="30"/>
        <v>0</v>
      </c>
      <c r="W69" s="5">
        <f t="shared" si="31"/>
        <v>0</v>
      </c>
      <c r="Y69" s="13">
        <f t="shared" si="22"/>
        <v>0</v>
      </c>
    </row>
    <row r="70" spans="1:25" x14ac:dyDescent="0.25">
      <c r="A70" s="16" t="s">
        <v>150</v>
      </c>
      <c r="B70" s="11"/>
      <c r="C70" s="11"/>
      <c r="D70" s="11"/>
      <c r="E70" s="25"/>
      <c r="F70" s="11"/>
      <c r="G70" s="11"/>
      <c r="H70" s="11"/>
      <c r="I70" s="34">
        <f t="shared" si="32"/>
        <v>0</v>
      </c>
      <c r="J70" s="12"/>
      <c r="K70" s="14">
        <f t="shared" si="23"/>
        <v>0</v>
      </c>
      <c r="L70" s="122"/>
      <c r="M70" s="14">
        <f t="shared" si="24"/>
        <v>0</v>
      </c>
      <c r="N70" s="14">
        <f t="shared" si="25"/>
        <v>0</v>
      </c>
      <c r="O70" s="122"/>
      <c r="P70" s="5">
        <f t="shared" si="26"/>
        <v>0</v>
      </c>
      <c r="Q70" s="5">
        <f t="shared" si="27"/>
        <v>0</v>
      </c>
      <c r="R70" s="122"/>
      <c r="S70" s="13">
        <f t="shared" si="28"/>
        <v>0</v>
      </c>
      <c r="T70" s="13">
        <f t="shared" si="29"/>
        <v>0</v>
      </c>
      <c r="U70" s="15"/>
      <c r="V70" s="13">
        <f t="shared" si="30"/>
        <v>0</v>
      </c>
      <c r="W70" s="5">
        <f t="shared" si="31"/>
        <v>0</v>
      </c>
      <c r="Y70" s="13">
        <f t="shared" si="22"/>
        <v>0</v>
      </c>
    </row>
    <row r="71" spans="1:25" x14ac:dyDescent="0.25">
      <c r="A71" s="16" t="s">
        <v>150</v>
      </c>
      <c r="B71" s="11"/>
      <c r="C71" s="11"/>
      <c r="D71" s="11"/>
      <c r="E71" s="11"/>
      <c r="F71" s="11"/>
      <c r="G71" s="11"/>
      <c r="H71" s="11"/>
      <c r="I71" s="34">
        <f t="shared" si="32"/>
        <v>0</v>
      </c>
      <c r="J71" s="12"/>
      <c r="K71" s="14">
        <f t="shared" si="23"/>
        <v>0</v>
      </c>
      <c r="L71" s="122"/>
      <c r="M71" s="14">
        <f t="shared" si="24"/>
        <v>0</v>
      </c>
      <c r="N71" s="14">
        <f t="shared" si="25"/>
        <v>0</v>
      </c>
      <c r="O71" s="122"/>
      <c r="P71" s="5">
        <f t="shared" si="26"/>
        <v>0</v>
      </c>
      <c r="Q71" s="5">
        <f t="shared" si="27"/>
        <v>0</v>
      </c>
      <c r="R71" s="122"/>
      <c r="S71" s="13">
        <f t="shared" si="28"/>
        <v>0</v>
      </c>
      <c r="T71" s="13">
        <f t="shared" si="29"/>
        <v>0</v>
      </c>
      <c r="U71" s="15"/>
      <c r="V71" s="13">
        <f t="shared" si="30"/>
        <v>0</v>
      </c>
      <c r="W71" s="5">
        <f t="shared" si="31"/>
        <v>0</v>
      </c>
      <c r="Y71" s="13">
        <f t="shared" si="22"/>
        <v>0</v>
      </c>
    </row>
    <row r="72" spans="1:25" x14ac:dyDescent="0.25">
      <c r="A72" s="16" t="s">
        <v>150</v>
      </c>
      <c r="B72" s="11"/>
      <c r="C72" s="24"/>
      <c r="D72" s="11"/>
      <c r="E72" s="11"/>
      <c r="F72" s="11"/>
      <c r="G72" s="11"/>
      <c r="H72" s="11"/>
      <c r="I72" s="34">
        <f t="shared" si="32"/>
        <v>0</v>
      </c>
      <c r="J72" s="12"/>
      <c r="K72" s="14">
        <f t="shared" si="23"/>
        <v>0</v>
      </c>
      <c r="L72" s="122"/>
      <c r="M72" s="14">
        <f t="shared" si="24"/>
        <v>0</v>
      </c>
      <c r="N72" s="14">
        <f t="shared" si="25"/>
        <v>0</v>
      </c>
      <c r="O72" s="122"/>
      <c r="P72" s="5">
        <f t="shared" si="26"/>
        <v>0</v>
      </c>
      <c r="Q72" s="5">
        <f t="shared" si="27"/>
        <v>0</v>
      </c>
      <c r="R72" s="122"/>
      <c r="S72" s="13">
        <f t="shared" si="28"/>
        <v>0</v>
      </c>
      <c r="T72" s="13">
        <f t="shared" si="29"/>
        <v>0</v>
      </c>
      <c r="U72" s="15"/>
      <c r="V72" s="13">
        <f t="shared" si="30"/>
        <v>0</v>
      </c>
      <c r="W72" s="5">
        <f t="shared" si="31"/>
        <v>0</v>
      </c>
      <c r="Y72" s="13">
        <f t="shared" si="22"/>
        <v>0</v>
      </c>
    </row>
    <row r="73" spans="1:25" x14ac:dyDescent="0.25">
      <c r="A73" s="16" t="s">
        <v>150</v>
      </c>
      <c r="B73" s="11"/>
      <c r="C73" s="11"/>
      <c r="D73" s="11"/>
      <c r="E73" s="25"/>
      <c r="F73" s="11"/>
      <c r="G73" s="11"/>
      <c r="H73" s="11"/>
      <c r="I73" s="34">
        <f t="shared" si="32"/>
        <v>0</v>
      </c>
      <c r="J73" s="12"/>
      <c r="K73" s="14">
        <f t="shared" si="23"/>
        <v>0</v>
      </c>
      <c r="L73" s="122"/>
      <c r="M73" s="14">
        <f t="shared" si="24"/>
        <v>0</v>
      </c>
      <c r="N73" s="14">
        <f t="shared" si="25"/>
        <v>0</v>
      </c>
      <c r="O73" s="122"/>
      <c r="P73" s="5">
        <f t="shared" si="26"/>
        <v>0</v>
      </c>
      <c r="Q73" s="5">
        <f t="shared" si="27"/>
        <v>0</v>
      </c>
      <c r="R73" s="122"/>
      <c r="S73" s="13">
        <f t="shared" si="28"/>
        <v>0</v>
      </c>
      <c r="T73" s="13">
        <f t="shared" si="29"/>
        <v>0</v>
      </c>
      <c r="U73" s="15"/>
      <c r="V73" s="13">
        <f t="shared" si="30"/>
        <v>0</v>
      </c>
      <c r="W73" s="5">
        <f t="shared" si="31"/>
        <v>0</v>
      </c>
      <c r="Y73" s="13">
        <f t="shared" si="22"/>
        <v>0</v>
      </c>
    </row>
    <row r="74" spans="1:25" x14ac:dyDescent="0.25">
      <c r="A74" s="16" t="s">
        <v>150</v>
      </c>
      <c r="B74" s="11"/>
      <c r="C74" s="11"/>
      <c r="D74" s="11"/>
      <c r="E74" s="25"/>
      <c r="F74" s="11"/>
      <c r="G74" s="11"/>
      <c r="H74" s="11"/>
      <c r="I74" s="34">
        <f t="shared" si="32"/>
        <v>0</v>
      </c>
      <c r="J74" s="12"/>
      <c r="K74" s="14">
        <f t="shared" si="23"/>
        <v>0</v>
      </c>
      <c r="L74" s="122"/>
      <c r="M74" s="14">
        <f t="shared" si="24"/>
        <v>0</v>
      </c>
      <c r="N74" s="14">
        <f t="shared" si="25"/>
        <v>0</v>
      </c>
      <c r="O74" s="122"/>
      <c r="P74" s="5">
        <f t="shared" si="26"/>
        <v>0</v>
      </c>
      <c r="Q74" s="5">
        <f t="shared" si="27"/>
        <v>0</v>
      </c>
      <c r="R74" s="122"/>
      <c r="S74" s="13">
        <f t="shared" si="28"/>
        <v>0</v>
      </c>
      <c r="T74" s="13">
        <f t="shared" si="29"/>
        <v>0</v>
      </c>
      <c r="U74" s="15"/>
      <c r="V74" s="13">
        <f t="shared" si="30"/>
        <v>0</v>
      </c>
      <c r="W74" s="5">
        <f t="shared" si="31"/>
        <v>0</v>
      </c>
      <c r="Y74" s="13">
        <f t="shared" si="22"/>
        <v>0</v>
      </c>
    </row>
    <row r="75" spans="1:25" x14ac:dyDescent="0.25">
      <c r="A75" s="16" t="s">
        <v>150</v>
      </c>
      <c r="B75" s="11"/>
      <c r="C75" s="11"/>
      <c r="D75" s="11"/>
      <c r="E75" s="25"/>
      <c r="F75" s="11"/>
      <c r="G75" s="11"/>
      <c r="H75" s="11"/>
      <c r="I75" s="34">
        <f t="shared" si="32"/>
        <v>0</v>
      </c>
      <c r="J75" s="12"/>
      <c r="K75" s="14">
        <f t="shared" si="23"/>
        <v>0</v>
      </c>
      <c r="L75" s="122"/>
      <c r="M75" s="14">
        <f t="shared" si="24"/>
        <v>0</v>
      </c>
      <c r="N75" s="14">
        <f t="shared" si="25"/>
        <v>0</v>
      </c>
      <c r="O75" s="122"/>
      <c r="P75" s="5">
        <f t="shared" si="26"/>
        <v>0</v>
      </c>
      <c r="Q75" s="5">
        <f t="shared" si="27"/>
        <v>0</v>
      </c>
      <c r="R75" s="122"/>
      <c r="S75" s="13">
        <f t="shared" si="28"/>
        <v>0</v>
      </c>
      <c r="T75" s="13">
        <f t="shared" si="29"/>
        <v>0</v>
      </c>
      <c r="U75" s="15"/>
      <c r="V75" s="13">
        <f t="shared" si="30"/>
        <v>0</v>
      </c>
      <c r="W75" s="5">
        <f t="shared" si="31"/>
        <v>0</v>
      </c>
      <c r="Y75" s="13">
        <f t="shared" si="22"/>
        <v>0</v>
      </c>
    </row>
    <row r="76" spans="1:25" x14ac:dyDescent="0.25">
      <c r="A76" s="16" t="s">
        <v>150</v>
      </c>
      <c r="B76" s="11"/>
      <c r="C76" s="11"/>
      <c r="D76" s="11"/>
      <c r="E76" s="25"/>
      <c r="F76" s="11"/>
      <c r="G76" s="11"/>
      <c r="H76" s="11"/>
      <c r="I76" s="34">
        <f t="shared" si="32"/>
        <v>0</v>
      </c>
      <c r="J76" s="12"/>
      <c r="K76" s="14">
        <f t="shared" si="23"/>
        <v>0</v>
      </c>
      <c r="L76" s="122"/>
      <c r="M76" s="14">
        <f t="shared" si="24"/>
        <v>0</v>
      </c>
      <c r="N76" s="14">
        <f t="shared" si="25"/>
        <v>0</v>
      </c>
      <c r="O76" s="122"/>
      <c r="P76" s="5">
        <f t="shared" si="26"/>
        <v>0</v>
      </c>
      <c r="Q76" s="5">
        <f t="shared" si="27"/>
        <v>0</v>
      </c>
      <c r="R76" s="122"/>
      <c r="S76" s="13">
        <f t="shared" si="28"/>
        <v>0</v>
      </c>
      <c r="T76" s="13">
        <f t="shared" si="29"/>
        <v>0</v>
      </c>
      <c r="U76" s="15"/>
      <c r="V76" s="13">
        <f t="shared" si="30"/>
        <v>0</v>
      </c>
      <c r="W76" s="5">
        <f t="shared" si="31"/>
        <v>0</v>
      </c>
      <c r="Y76" s="13">
        <f t="shared" si="22"/>
        <v>0</v>
      </c>
    </row>
    <row r="77" spans="1:25" x14ac:dyDescent="0.25">
      <c r="A77" s="16" t="s">
        <v>150</v>
      </c>
      <c r="B77" s="11"/>
      <c r="C77" s="11"/>
      <c r="D77" s="11"/>
      <c r="E77" s="25"/>
      <c r="F77" s="11"/>
      <c r="G77" s="11"/>
      <c r="H77" s="11"/>
      <c r="I77" s="34">
        <f t="shared" si="32"/>
        <v>0</v>
      </c>
      <c r="J77" s="12"/>
      <c r="K77" s="14">
        <f t="shared" si="23"/>
        <v>0</v>
      </c>
      <c r="L77" s="122"/>
      <c r="M77" s="14">
        <f t="shared" si="24"/>
        <v>0</v>
      </c>
      <c r="N77" s="14">
        <f t="shared" si="25"/>
        <v>0</v>
      </c>
      <c r="O77" s="122"/>
      <c r="P77" s="5">
        <f t="shared" si="26"/>
        <v>0</v>
      </c>
      <c r="Q77" s="5">
        <f t="shared" si="27"/>
        <v>0</v>
      </c>
      <c r="R77" s="122"/>
      <c r="S77" s="13">
        <f t="shared" si="28"/>
        <v>0</v>
      </c>
      <c r="T77" s="13">
        <f t="shared" si="29"/>
        <v>0</v>
      </c>
      <c r="U77" s="15"/>
      <c r="V77" s="13">
        <f t="shared" si="30"/>
        <v>0</v>
      </c>
      <c r="W77" s="5">
        <f t="shared" si="31"/>
        <v>0</v>
      </c>
      <c r="Y77" s="13">
        <f t="shared" si="22"/>
        <v>0</v>
      </c>
    </row>
    <row r="78" spans="1:25" x14ac:dyDescent="0.25">
      <c r="A78" s="16" t="s">
        <v>150</v>
      </c>
      <c r="B78" s="11"/>
      <c r="C78" s="11"/>
      <c r="D78" s="11"/>
      <c r="E78" s="25"/>
      <c r="F78" s="11"/>
      <c r="G78" s="11"/>
      <c r="H78" s="11"/>
      <c r="I78" s="34">
        <f t="shared" si="32"/>
        <v>0</v>
      </c>
      <c r="J78" s="12"/>
      <c r="K78" s="14">
        <f t="shared" si="23"/>
        <v>0</v>
      </c>
      <c r="L78" s="122"/>
      <c r="M78" s="14">
        <f t="shared" si="24"/>
        <v>0</v>
      </c>
      <c r="N78" s="14">
        <f t="shared" si="25"/>
        <v>0</v>
      </c>
      <c r="O78" s="122"/>
      <c r="P78" s="5">
        <f t="shared" si="26"/>
        <v>0</v>
      </c>
      <c r="Q78" s="5">
        <f t="shared" si="27"/>
        <v>0</v>
      </c>
      <c r="R78" s="122"/>
      <c r="S78" s="13">
        <f t="shared" si="28"/>
        <v>0</v>
      </c>
      <c r="T78" s="13">
        <f t="shared" si="29"/>
        <v>0</v>
      </c>
      <c r="U78" s="15"/>
      <c r="V78" s="13">
        <f t="shared" si="30"/>
        <v>0</v>
      </c>
      <c r="W78" s="5">
        <f t="shared" si="31"/>
        <v>0</v>
      </c>
      <c r="Y78" s="13">
        <f t="shared" si="22"/>
        <v>0</v>
      </c>
    </row>
    <row r="79" spans="1:25" x14ac:dyDescent="0.25">
      <c r="A79" s="16" t="s">
        <v>150</v>
      </c>
      <c r="B79" s="11"/>
      <c r="C79" s="11"/>
      <c r="D79" s="11"/>
      <c r="E79" s="25"/>
      <c r="F79" s="11"/>
      <c r="G79" s="11"/>
      <c r="H79" s="11"/>
      <c r="I79" s="34">
        <f t="shared" si="32"/>
        <v>0</v>
      </c>
      <c r="J79" s="12"/>
      <c r="K79" s="14">
        <f t="shared" si="23"/>
        <v>0</v>
      </c>
      <c r="L79" s="122"/>
      <c r="M79" s="14">
        <f t="shared" si="24"/>
        <v>0</v>
      </c>
      <c r="N79" s="14">
        <f t="shared" si="25"/>
        <v>0</v>
      </c>
      <c r="O79" s="122"/>
      <c r="P79" s="5">
        <f t="shared" si="26"/>
        <v>0</v>
      </c>
      <c r="Q79" s="5">
        <f t="shared" si="27"/>
        <v>0</v>
      </c>
      <c r="R79" s="122"/>
      <c r="S79" s="13">
        <f t="shared" si="28"/>
        <v>0</v>
      </c>
      <c r="T79" s="13">
        <f t="shared" si="29"/>
        <v>0</v>
      </c>
      <c r="U79" s="15"/>
      <c r="V79" s="13">
        <f t="shared" si="30"/>
        <v>0</v>
      </c>
      <c r="W79" s="5">
        <f t="shared" si="31"/>
        <v>0</v>
      </c>
      <c r="Y79" s="13">
        <f t="shared" si="22"/>
        <v>0</v>
      </c>
    </row>
    <row r="80" spans="1:25" x14ac:dyDescent="0.25">
      <c r="A80" s="16" t="s">
        <v>150</v>
      </c>
      <c r="B80" s="11"/>
      <c r="C80" s="11"/>
      <c r="D80" s="11"/>
      <c r="E80" s="25"/>
      <c r="F80" s="11"/>
      <c r="G80" s="11"/>
      <c r="H80" s="11"/>
      <c r="I80" s="34">
        <f t="shared" si="32"/>
        <v>0</v>
      </c>
      <c r="J80" s="12"/>
      <c r="K80" s="14">
        <f t="shared" si="23"/>
        <v>0</v>
      </c>
      <c r="L80" s="122"/>
      <c r="M80" s="14">
        <f t="shared" si="24"/>
        <v>0</v>
      </c>
      <c r="N80" s="14">
        <f t="shared" si="25"/>
        <v>0</v>
      </c>
      <c r="O80" s="122"/>
      <c r="P80" s="5">
        <f t="shared" si="26"/>
        <v>0</v>
      </c>
      <c r="Q80" s="5">
        <f t="shared" si="27"/>
        <v>0</v>
      </c>
      <c r="R80" s="122"/>
      <c r="S80" s="13">
        <f t="shared" si="28"/>
        <v>0</v>
      </c>
      <c r="T80" s="13">
        <f t="shared" si="29"/>
        <v>0</v>
      </c>
      <c r="U80" s="15"/>
      <c r="V80" s="13">
        <f t="shared" si="30"/>
        <v>0</v>
      </c>
      <c r="W80" s="5">
        <f t="shared" si="31"/>
        <v>0</v>
      </c>
      <c r="Y80" s="13">
        <f t="shared" si="22"/>
        <v>0</v>
      </c>
    </row>
    <row r="81" spans="1:25" x14ac:dyDescent="0.25">
      <c r="A81" s="16" t="s">
        <v>150</v>
      </c>
      <c r="B81" s="11"/>
      <c r="C81" s="11"/>
      <c r="D81" s="11"/>
      <c r="E81" s="25"/>
      <c r="F81" s="11"/>
      <c r="G81" s="11"/>
      <c r="H81" s="11"/>
      <c r="I81" s="34">
        <f t="shared" si="32"/>
        <v>0</v>
      </c>
      <c r="J81" s="12"/>
      <c r="K81" s="14">
        <f t="shared" si="23"/>
        <v>0</v>
      </c>
      <c r="L81" s="122"/>
      <c r="M81" s="14">
        <f t="shared" si="24"/>
        <v>0</v>
      </c>
      <c r="N81" s="14">
        <f t="shared" si="25"/>
        <v>0</v>
      </c>
      <c r="O81" s="122"/>
      <c r="P81" s="5">
        <f t="shared" si="26"/>
        <v>0</v>
      </c>
      <c r="Q81" s="5">
        <f t="shared" si="27"/>
        <v>0</v>
      </c>
      <c r="R81" s="122"/>
      <c r="S81" s="13">
        <f t="shared" si="28"/>
        <v>0</v>
      </c>
      <c r="T81" s="13">
        <f t="shared" si="29"/>
        <v>0</v>
      </c>
      <c r="U81" s="15"/>
      <c r="V81" s="13">
        <f t="shared" si="30"/>
        <v>0</v>
      </c>
      <c r="W81" s="5">
        <f t="shared" si="31"/>
        <v>0</v>
      </c>
      <c r="Y81" s="13">
        <f t="shared" si="22"/>
        <v>0</v>
      </c>
    </row>
    <row r="82" spans="1:25" x14ac:dyDescent="0.25">
      <c r="A82" s="16" t="s">
        <v>150</v>
      </c>
      <c r="B82" s="11"/>
      <c r="C82" s="11"/>
      <c r="D82" s="11"/>
      <c r="E82" s="25"/>
      <c r="F82" s="11"/>
      <c r="G82" s="11"/>
      <c r="H82" s="11"/>
      <c r="I82" s="34">
        <f t="shared" si="32"/>
        <v>0</v>
      </c>
      <c r="J82" s="12"/>
      <c r="K82" s="14">
        <f t="shared" si="23"/>
        <v>0</v>
      </c>
      <c r="L82" s="122"/>
      <c r="M82" s="14">
        <f t="shared" si="24"/>
        <v>0</v>
      </c>
      <c r="N82" s="14">
        <f t="shared" si="25"/>
        <v>0</v>
      </c>
      <c r="O82" s="122"/>
      <c r="P82" s="5">
        <f t="shared" si="26"/>
        <v>0</v>
      </c>
      <c r="Q82" s="5">
        <f t="shared" si="27"/>
        <v>0</v>
      </c>
      <c r="R82" s="122"/>
      <c r="S82" s="13">
        <f t="shared" si="28"/>
        <v>0</v>
      </c>
      <c r="T82" s="13">
        <f t="shared" si="29"/>
        <v>0</v>
      </c>
      <c r="U82" s="15"/>
      <c r="V82" s="13">
        <f t="shared" si="30"/>
        <v>0</v>
      </c>
      <c r="W82" s="5">
        <f t="shared" si="31"/>
        <v>0</v>
      </c>
      <c r="Y82" s="13">
        <f t="shared" si="22"/>
        <v>0</v>
      </c>
    </row>
    <row r="83" spans="1:25" x14ac:dyDescent="0.25">
      <c r="A83" s="16" t="s">
        <v>150</v>
      </c>
      <c r="B83" s="11"/>
      <c r="C83" s="11"/>
      <c r="D83" s="11"/>
      <c r="E83" s="25"/>
      <c r="F83" s="11"/>
      <c r="G83" s="11"/>
      <c r="H83" s="11"/>
      <c r="I83" s="34">
        <f t="shared" si="32"/>
        <v>0</v>
      </c>
      <c r="J83" s="12"/>
      <c r="K83" s="14">
        <f t="shared" si="23"/>
        <v>0</v>
      </c>
      <c r="L83" s="122"/>
      <c r="M83" s="14">
        <f t="shared" si="24"/>
        <v>0</v>
      </c>
      <c r="N83" s="14">
        <f t="shared" si="25"/>
        <v>0</v>
      </c>
      <c r="O83" s="122"/>
      <c r="P83" s="5">
        <f t="shared" si="26"/>
        <v>0</v>
      </c>
      <c r="Q83" s="5">
        <f t="shared" si="27"/>
        <v>0</v>
      </c>
      <c r="R83" s="122"/>
      <c r="S83" s="13">
        <f t="shared" si="28"/>
        <v>0</v>
      </c>
      <c r="T83" s="13">
        <f t="shared" si="29"/>
        <v>0</v>
      </c>
      <c r="U83" s="15"/>
      <c r="V83" s="13">
        <f t="shared" si="30"/>
        <v>0</v>
      </c>
      <c r="W83" s="5">
        <f t="shared" si="31"/>
        <v>0</v>
      </c>
      <c r="Y83" s="13">
        <f t="shared" si="22"/>
        <v>0</v>
      </c>
    </row>
    <row r="84" spans="1:25" x14ac:dyDescent="0.25">
      <c r="A84" s="16" t="s">
        <v>150</v>
      </c>
      <c r="B84" s="11"/>
      <c r="C84" s="11"/>
      <c r="D84" s="11"/>
      <c r="E84" s="25"/>
      <c r="F84" s="11"/>
      <c r="G84" s="11"/>
      <c r="H84" s="11"/>
      <c r="I84" s="34">
        <f t="shared" si="32"/>
        <v>0</v>
      </c>
      <c r="J84" s="12"/>
      <c r="K84" s="14">
        <f t="shared" si="23"/>
        <v>0</v>
      </c>
      <c r="L84" s="122"/>
      <c r="M84" s="14">
        <f t="shared" si="24"/>
        <v>0</v>
      </c>
      <c r="N84" s="14">
        <f t="shared" si="25"/>
        <v>0</v>
      </c>
      <c r="O84" s="122"/>
      <c r="P84" s="5">
        <f t="shared" si="26"/>
        <v>0</v>
      </c>
      <c r="Q84" s="5">
        <f t="shared" si="27"/>
        <v>0</v>
      </c>
      <c r="R84" s="122"/>
      <c r="S84" s="13">
        <f t="shared" si="28"/>
        <v>0</v>
      </c>
      <c r="T84" s="13">
        <f t="shared" si="29"/>
        <v>0</v>
      </c>
      <c r="U84" s="15"/>
      <c r="V84" s="13">
        <f t="shared" si="30"/>
        <v>0</v>
      </c>
      <c r="W84" s="5">
        <f t="shared" si="31"/>
        <v>0</v>
      </c>
      <c r="Y84" s="13">
        <f t="shared" si="22"/>
        <v>0</v>
      </c>
    </row>
    <row r="85" spans="1:25" x14ac:dyDescent="0.25">
      <c r="A85" s="16" t="s">
        <v>150</v>
      </c>
      <c r="B85" s="11"/>
      <c r="C85" s="11"/>
      <c r="D85" s="11"/>
      <c r="E85" s="25"/>
      <c r="F85" s="11"/>
      <c r="G85" s="11"/>
      <c r="H85" s="11"/>
      <c r="I85" s="34">
        <f t="shared" si="32"/>
        <v>0</v>
      </c>
      <c r="J85" s="12"/>
      <c r="K85" s="14">
        <f t="shared" si="23"/>
        <v>0</v>
      </c>
      <c r="L85" s="122"/>
      <c r="M85" s="14">
        <f t="shared" si="24"/>
        <v>0</v>
      </c>
      <c r="N85" s="14">
        <f t="shared" si="25"/>
        <v>0</v>
      </c>
      <c r="O85" s="122"/>
      <c r="P85" s="5">
        <f t="shared" si="26"/>
        <v>0</v>
      </c>
      <c r="Q85" s="5">
        <f t="shared" si="27"/>
        <v>0</v>
      </c>
      <c r="R85" s="122"/>
      <c r="S85" s="13">
        <f t="shared" si="28"/>
        <v>0</v>
      </c>
      <c r="T85" s="13">
        <f t="shared" si="29"/>
        <v>0</v>
      </c>
      <c r="U85" s="15"/>
      <c r="V85" s="13">
        <f t="shared" si="30"/>
        <v>0</v>
      </c>
      <c r="W85" s="5">
        <f t="shared" si="31"/>
        <v>0</v>
      </c>
      <c r="Y85" s="13">
        <f t="shared" si="22"/>
        <v>0</v>
      </c>
    </row>
    <row r="86" spans="1:25" x14ac:dyDescent="0.25">
      <c r="A86" s="16" t="s">
        <v>150</v>
      </c>
      <c r="B86" s="11"/>
      <c r="C86" s="11"/>
      <c r="D86" s="11"/>
      <c r="E86" s="25"/>
      <c r="F86" s="11"/>
      <c r="G86" s="11"/>
      <c r="H86" s="11"/>
      <c r="I86" s="34">
        <f t="shared" si="32"/>
        <v>0</v>
      </c>
      <c r="J86" s="12"/>
      <c r="K86" s="14">
        <f t="shared" si="23"/>
        <v>0</v>
      </c>
      <c r="L86" s="122"/>
      <c r="M86" s="14">
        <f t="shared" si="24"/>
        <v>0</v>
      </c>
      <c r="N86" s="14">
        <f t="shared" si="25"/>
        <v>0</v>
      </c>
      <c r="O86" s="122"/>
      <c r="P86" s="5">
        <f t="shared" si="26"/>
        <v>0</v>
      </c>
      <c r="Q86" s="5">
        <f t="shared" si="27"/>
        <v>0</v>
      </c>
      <c r="R86" s="122"/>
      <c r="S86" s="13">
        <f t="shared" si="28"/>
        <v>0</v>
      </c>
      <c r="T86" s="13">
        <f t="shared" si="29"/>
        <v>0</v>
      </c>
      <c r="U86" s="15"/>
      <c r="V86" s="13">
        <f t="shared" si="30"/>
        <v>0</v>
      </c>
      <c r="W86" s="5">
        <f t="shared" si="31"/>
        <v>0</v>
      </c>
      <c r="Y86" s="13">
        <f t="shared" si="22"/>
        <v>0</v>
      </c>
    </row>
    <row r="87" spans="1:25" x14ac:dyDescent="0.25">
      <c r="A87" s="16" t="s">
        <v>150</v>
      </c>
      <c r="B87" s="11"/>
      <c r="C87" s="11"/>
      <c r="D87" s="11"/>
      <c r="E87" s="25"/>
      <c r="F87" s="11"/>
      <c r="G87" s="11"/>
      <c r="H87" s="11"/>
      <c r="I87" s="34">
        <f t="shared" si="32"/>
        <v>0</v>
      </c>
      <c r="J87" s="12"/>
      <c r="K87" s="14">
        <f t="shared" si="23"/>
        <v>0</v>
      </c>
      <c r="L87" s="122"/>
      <c r="M87" s="14">
        <f t="shared" si="24"/>
        <v>0</v>
      </c>
      <c r="N87" s="14">
        <f t="shared" si="25"/>
        <v>0</v>
      </c>
      <c r="O87" s="122"/>
      <c r="P87" s="5">
        <f t="shared" si="26"/>
        <v>0</v>
      </c>
      <c r="Q87" s="5">
        <f t="shared" si="27"/>
        <v>0</v>
      </c>
      <c r="R87" s="122"/>
      <c r="S87" s="13">
        <f t="shared" si="28"/>
        <v>0</v>
      </c>
      <c r="T87" s="13">
        <f t="shared" si="29"/>
        <v>0</v>
      </c>
      <c r="U87" s="15"/>
      <c r="V87" s="13">
        <f t="shared" si="30"/>
        <v>0</v>
      </c>
      <c r="W87" s="5">
        <f t="shared" si="31"/>
        <v>0</v>
      </c>
      <c r="Y87" s="13">
        <f t="shared" si="22"/>
        <v>0</v>
      </c>
    </row>
    <row r="88" spans="1:25" x14ac:dyDescent="0.25">
      <c r="A88" s="16" t="s">
        <v>150</v>
      </c>
      <c r="B88" s="11"/>
      <c r="C88" s="11"/>
      <c r="D88" s="11"/>
      <c r="E88" s="25"/>
      <c r="F88" s="11"/>
      <c r="G88" s="11"/>
      <c r="H88" s="11"/>
      <c r="I88" s="34">
        <f t="shared" si="32"/>
        <v>0</v>
      </c>
      <c r="J88" s="12"/>
      <c r="K88" s="14">
        <f t="shared" si="23"/>
        <v>0</v>
      </c>
      <c r="L88" s="122"/>
      <c r="M88" s="14">
        <f t="shared" si="24"/>
        <v>0</v>
      </c>
      <c r="N88" s="14">
        <f t="shared" si="25"/>
        <v>0</v>
      </c>
      <c r="O88" s="122"/>
      <c r="P88" s="5">
        <f t="shared" si="26"/>
        <v>0</v>
      </c>
      <c r="Q88" s="5">
        <f t="shared" si="27"/>
        <v>0</v>
      </c>
      <c r="R88" s="122"/>
      <c r="S88" s="13">
        <f t="shared" si="28"/>
        <v>0</v>
      </c>
      <c r="T88" s="13">
        <f t="shared" si="29"/>
        <v>0</v>
      </c>
      <c r="U88" s="15"/>
      <c r="V88" s="13">
        <f t="shared" si="30"/>
        <v>0</v>
      </c>
      <c r="W88" s="5">
        <f t="shared" si="31"/>
        <v>0</v>
      </c>
      <c r="Y88" s="13">
        <f t="shared" si="22"/>
        <v>0</v>
      </c>
    </row>
    <row r="89" spans="1:25" x14ac:dyDescent="0.25">
      <c r="A89" s="16" t="s">
        <v>150</v>
      </c>
      <c r="B89" s="11"/>
      <c r="C89" s="11"/>
      <c r="D89" s="11"/>
      <c r="E89" s="25"/>
      <c r="F89" s="11"/>
      <c r="G89" s="11"/>
      <c r="H89" s="11"/>
      <c r="I89" s="34">
        <f t="shared" si="32"/>
        <v>0</v>
      </c>
      <c r="J89" s="12"/>
      <c r="K89" s="14">
        <f t="shared" si="23"/>
        <v>0</v>
      </c>
      <c r="L89" s="122"/>
      <c r="M89" s="14">
        <f t="shared" si="24"/>
        <v>0</v>
      </c>
      <c r="N89" s="14">
        <f t="shared" si="25"/>
        <v>0</v>
      </c>
      <c r="O89" s="122"/>
      <c r="P89" s="5">
        <f t="shared" si="26"/>
        <v>0</v>
      </c>
      <c r="Q89" s="5">
        <f t="shared" si="27"/>
        <v>0</v>
      </c>
      <c r="R89" s="122"/>
      <c r="S89" s="13">
        <f t="shared" si="28"/>
        <v>0</v>
      </c>
      <c r="T89" s="13">
        <f t="shared" si="29"/>
        <v>0</v>
      </c>
      <c r="U89" s="15"/>
      <c r="V89" s="13">
        <f t="shared" si="30"/>
        <v>0</v>
      </c>
      <c r="W89" s="5">
        <f t="shared" si="31"/>
        <v>0</v>
      </c>
      <c r="Y89" s="13">
        <f t="shared" si="22"/>
        <v>0</v>
      </c>
    </row>
    <row r="90" spans="1:25" x14ac:dyDescent="0.25">
      <c r="A90" s="16" t="s">
        <v>150</v>
      </c>
      <c r="B90" s="11"/>
      <c r="C90" s="11"/>
      <c r="D90" s="11"/>
      <c r="E90" s="25"/>
      <c r="F90" s="11"/>
      <c r="G90" s="11"/>
      <c r="H90" s="11"/>
      <c r="I90" s="34">
        <f t="shared" si="32"/>
        <v>0</v>
      </c>
      <c r="J90" s="12"/>
      <c r="K90" s="14">
        <f t="shared" si="23"/>
        <v>0</v>
      </c>
      <c r="L90" s="122"/>
      <c r="M90" s="14">
        <f t="shared" si="24"/>
        <v>0</v>
      </c>
      <c r="N90" s="14">
        <f t="shared" si="25"/>
        <v>0</v>
      </c>
      <c r="O90" s="122"/>
      <c r="P90" s="5">
        <f t="shared" si="26"/>
        <v>0</v>
      </c>
      <c r="Q90" s="5">
        <f t="shared" si="27"/>
        <v>0</v>
      </c>
      <c r="R90" s="122"/>
      <c r="S90" s="13">
        <f t="shared" si="28"/>
        <v>0</v>
      </c>
      <c r="T90" s="13">
        <f t="shared" si="29"/>
        <v>0</v>
      </c>
      <c r="U90" s="15"/>
      <c r="V90" s="13">
        <f t="shared" si="30"/>
        <v>0</v>
      </c>
      <c r="W90" s="5">
        <f t="shared" si="31"/>
        <v>0</v>
      </c>
      <c r="Y90" s="13">
        <f t="shared" si="22"/>
        <v>0</v>
      </c>
    </row>
    <row r="91" spans="1:25" x14ac:dyDescent="0.25">
      <c r="A91" s="16" t="s">
        <v>150</v>
      </c>
      <c r="B91" s="11"/>
      <c r="C91" s="11"/>
      <c r="D91" s="11"/>
      <c r="E91" s="25"/>
      <c r="F91" s="11"/>
      <c r="G91" s="11"/>
      <c r="H91" s="11"/>
      <c r="I91" s="34">
        <f t="shared" si="32"/>
        <v>0</v>
      </c>
      <c r="J91" s="12"/>
      <c r="K91" s="14">
        <f t="shared" si="23"/>
        <v>0</v>
      </c>
      <c r="L91" s="122"/>
      <c r="M91" s="14">
        <f t="shared" si="24"/>
        <v>0</v>
      </c>
      <c r="N91" s="14">
        <f t="shared" si="25"/>
        <v>0</v>
      </c>
      <c r="O91" s="122"/>
      <c r="P91" s="5">
        <f t="shared" si="26"/>
        <v>0</v>
      </c>
      <c r="Q91" s="5">
        <f t="shared" si="27"/>
        <v>0</v>
      </c>
      <c r="R91" s="122"/>
      <c r="S91" s="13">
        <f t="shared" si="28"/>
        <v>0</v>
      </c>
      <c r="T91" s="13">
        <f t="shared" si="29"/>
        <v>0</v>
      </c>
      <c r="U91" s="15"/>
      <c r="V91" s="13">
        <f t="shared" si="30"/>
        <v>0</v>
      </c>
      <c r="W91" s="5">
        <f t="shared" si="31"/>
        <v>0</v>
      </c>
      <c r="Y91" s="13">
        <f t="shared" si="22"/>
        <v>0</v>
      </c>
    </row>
    <row r="92" spans="1:25" x14ac:dyDescent="0.25">
      <c r="A92" s="16" t="s">
        <v>150</v>
      </c>
      <c r="B92" s="11"/>
      <c r="C92" s="11"/>
      <c r="D92" s="11"/>
      <c r="E92" s="25"/>
      <c r="F92" s="11"/>
      <c r="G92" s="11"/>
      <c r="H92" s="11"/>
      <c r="I92" s="34">
        <f t="shared" ref="I92" si="33">H92*E92</f>
        <v>0</v>
      </c>
      <c r="J92" s="12"/>
      <c r="K92" s="14">
        <f t="shared" ref="K92" si="34">I92*J92</f>
        <v>0</v>
      </c>
      <c r="L92" s="122"/>
      <c r="M92" s="14">
        <f t="shared" ref="M92" si="35">K92*L92</f>
        <v>0</v>
      </c>
      <c r="N92" s="14">
        <f t="shared" ref="N92" si="36">M92+K92</f>
        <v>0</v>
      </c>
      <c r="O92" s="122"/>
      <c r="P92" s="5">
        <f t="shared" ref="P92" si="37">N92*O92</f>
        <v>0</v>
      </c>
      <c r="Q92" s="5">
        <f t="shared" ref="Q92" si="38">P92+N92</f>
        <v>0</v>
      </c>
      <c r="R92" s="122"/>
      <c r="S92" s="13">
        <f t="shared" ref="S92" si="39">Q92*R92</f>
        <v>0</v>
      </c>
      <c r="T92" s="13">
        <f t="shared" ref="T92" si="40">S92+Q92</f>
        <v>0</v>
      </c>
      <c r="U92" s="15"/>
      <c r="V92" s="13">
        <f t="shared" ref="V92" si="41">U92*T92</f>
        <v>0</v>
      </c>
      <c r="W92" s="5">
        <f t="shared" ref="W92" si="42">T92+V92</f>
        <v>0</v>
      </c>
      <c r="Y92" s="13">
        <f t="shared" ref="Y92" si="43">IFERROR(W92/I92,0)</f>
        <v>0</v>
      </c>
    </row>
    <row r="93" spans="1:25" x14ac:dyDescent="0.25">
      <c r="A93" s="16" t="s">
        <v>150</v>
      </c>
      <c r="B93" s="11"/>
      <c r="C93" s="11"/>
      <c r="D93" s="11"/>
      <c r="E93" s="25"/>
      <c r="F93" s="11"/>
      <c r="G93" s="11"/>
      <c r="H93" s="11"/>
      <c r="I93" s="34">
        <f t="shared" si="32"/>
        <v>0</v>
      </c>
      <c r="J93" s="12"/>
      <c r="K93" s="14">
        <f t="shared" si="23"/>
        <v>0</v>
      </c>
      <c r="L93" s="122"/>
      <c r="M93" s="14">
        <f t="shared" si="24"/>
        <v>0</v>
      </c>
      <c r="N93" s="14">
        <f t="shared" si="25"/>
        <v>0</v>
      </c>
      <c r="O93" s="122"/>
      <c r="P93" s="5">
        <f t="shared" si="26"/>
        <v>0</v>
      </c>
      <c r="Q93" s="5">
        <f t="shared" si="27"/>
        <v>0</v>
      </c>
      <c r="R93" s="122"/>
      <c r="S93" s="13">
        <f t="shared" si="28"/>
        <v>0</v>
      </c>
      <c r="T93" s="13">
        <f t="shared" si="29"/>
        <v>0</v>
      </c>
      <c r="U93" s="15"/>
      <c r="V93" s="13">
        <f t="shared" si="30"/>
        <v>0</v>
      </c>
      <c r="W93" s="5">
        <f t="shared" si="31"/>
        <v>0</v>
      </c>
      <c r="Y93" s="13">
        <f t="shared" si="22"/>
        <v>0</v>
      </c>
    </row>
    <row r="94" spans="1:25" x14ac:dyDescent="0.25">
      <c r="A94" s="16" t="s">
        <v>150</v>
      </c>
      <c r="B94" s="11"/>
      <c r="C94" s="11"/>
      <c r="D94" s="11"/>
      <c r="E94" s="25"/>
      <c r="F94" s="11"/>
      <c r="G94" s="11"/>
      <c r="H94" s="11"/>
      <c r="I94" s="34">
        <f t="shared" si="32"/>
        <v>0</v>
      </c>
      <c r="J94" s="12"/>
      <c r="K94" s="14">
        <f t="shared" si="23"/>
        <v>0</v>
      </c>
      <c r="L94" s="122"/>
      <c r="M94" s="14">
        <f t="shared" si="24"/>
        <v>0</v>
      </c>
      <c r="N94" s="14">
        <f t="shared" si="25"/>
        <v>0</v>
      </c>
      <c r="O94" s="122"/>
      <c r="P94" s="5">
        <f t="shared" si="26"/>
        <v>0</v>
      </c>
      <c r="Q94" s="5">
        <f t="shared" si="27"/>
        <v>0</v>
      </c>
      <c r="R94" s="122"/>
      <c r="S94" s="13">
        <f t="shared" si="28"/>
        <v>0</v>
      </c>
      <c r="T94" s="13">
        <f t="shared" si="29"/>
        <v>0</v>
      </c>
      <c r="U94" s="15"/>
      <c r="V94" s="13">
        <f t="shared" si="30"/>
        <v>0</v>
      </c>
      <c r="W94" s="5">
        <f t="shared" si="31"/>
        <v>0</v>
      </c>
      <c r="Y94" s="13">
        <f t="shared" si="22"/>
        <v>0</v>
      </c>
    </row>
    <row r="95" spans="1:25" x14ac:dyDescent="0.25">
      <c r="A95" s="16" t="s">
        <v>150</v>
      </c>
      <c r="B95" s="11"/>
      <c r="C95" s="11"/>
      <c r="D95" s="11"/>
      <c r="E95" s="25"/>
      <c r="F95" s="11"/>
      <c r="G95" s="11"/>
      <c r="H95" s="11"/>
      <c r="I95" s="34">
        <f t="shared" si="32"/>
        <v>0</v>
      </c>
      <c r="J95" s="12"/>
      <c r="K95" s="14">
        <f t="shared" si="23"/>
        <v>0</v>
      </c>
      <c r="L95" s="122"/>
      <c r="M95" s="14">
        <f t="shared" si="24"/>
        <v>0</v>
      </c>
      <c r="N95" s="14">
        <f t="shared" si="25"/>
        <v>0</v>
      </c>
      <c r="O95" s="122"/>
      <c r="P95" s="5">
        <f t="shared" si="26"/>
        <v>0</v>
      </c>
      <c r="Q95" s="5">
        <f t="shared" si="27"/>
        <v>0</v>
      </c>
      <c r="R95" s="122"/>
      <c r="S95" s="13">
        <f t="shared" si="28"/>
        <v>0</v>
      </c>
      <c r="T95" s="13">
        <f t="shared" si="29"/>
        <v>0</v>
      </c>
      <c r="U95" s="15"/>
      <c r="V95" s="13">
        <f t="shared" si="30"/>
        <v>0</v>
      </c>
      <c r="W95" s="5">
        <f t="shared" si="31"/>
        <v>0</v>
      </c>
      <c r="Y95" s="13">
        <f t="shared" si="22"/>
        <v>0</v>
      </c>
    </row>
    <row r="96" spans="1:25" x14ac:dyDescent="0.25">
      <c r="A96" s="16" t="s">
        <v>150</v>
      </c>
      <c r="B96" s="11"/>
      <c r="C96" s="11"/>
      <c r="D96" s="11"/>
      <c r="E96" s="25"/>
      <c r="F96" s="11"/>
      <c r="G96" s="11"/>
      <c r="H96" s="11"/>
      <c r="I96" s="34">
        <f t="shared" si="32"/>
        <v>0</v>
      </c>
      <c r="J96" s="12"/>
      <c r="K96" s="14">
        <f t="shared" si="23"/>
        <v>0</v>
      </c>
      <c r="L96" s="122"/>
      <c r="M96" s="14">
        <f t="shared" si="24"/>
        <v>0</v>
      </c>
      <c r="N96" s="14">
        <f t="shared" si="25"/>
        <v>0</v>
      </c>
      <c r="O96" s="122"/>
      <c r="P96" s="5">
        <f t="shared" si="26"/>
        <v>0</v>
      </c>
      <c r="Q96" s="5">
        <f t="shared" si="27"/>
        <v>0</v>
      </c>
      <c r="R96" s="122"/>
      <c r="S96" s="13">
        <f t="shared" si="28"/>
        <v>0</v>
      </c>
      <c r="T96" s="13">
        <f t="shared" si="29"/>
        <v>0</v>
      </c>
      <c r="U96" s="15"/>
      <c r="V96" s="13">
        <f t="shared" si="30"/>
        <v>0</v>
      </c>
      <c r="W96" s="5">
        <f t="shared" si="31"/>
        <v>0</v>
      </c>
      <c r="Y96" s="13">
        <f t="shared" si="22"/>
        <v>0</v>
      </c>
    </row>
    <row r="97" spans="1:25" x14ac:dyDescent="0.25">
      <c r="A97" s="16" t="s">
        <v>150</v>
      </c>
      <c r="B97" s="11"/>
      <c r="C97" s="11"/>
      <c r="D97" s="11"/>
      <c r="E97" s="25"/>
      <c r="F97" s="11"/>
      <c r="G97" s="11"/>
      <c r="H97" s="11"/>
      <c r="I97" s="34">
        <f t="shared" si="32"/>
        <v>0</v>
      </c>
      <c r="J97" s="12"/>
      <c r="K97" s="14">
        <f t="shared" si="23"/>
        <v>0</v>
      </c>
      <c r="L97" s="122"/>
      <c r="M97" s="14">
        <f t="shared" si="24"/>
        <v>0</v>
      </c>
      <c r="N97" s="14">
        <f t="shared" si="25"/>
        <v>0</v>
      </c>
      <c r="O97" s="122"/>
      <c r="P97" s="5">
        <f t="shared" si="26"/>
        <v>0</v>
      </c>
      <c r="Q97" s="5">
        <f t="shared" si="27"/>
        <v>0</v>
      </c>
      <c r="R97" s="122"/>
      <c r="S97" s="13">
        <f t="shared" si="28"/>
        <v>0</v>
      </c>
      <c r="T97" s="13">
        <f t="shared" si="29"/>
        <v>0</v>
      </c>
      <c r="U97" s="15"/>
      <c r="V97" s="13">
        <f t="shared" si="30"/>
        <v>0</v>
      </c>
      <c r="W97" s="5">
        <f t="shared" si="31"/>
        <v>0</v>
      </c>
      <c r="Y97" s="13">
        <f t="shared" si="22"/>
        <v>0</v>
      </c>
    </row>
    <row r="98" spans="1:25" x14ac:dyDescent="0.25">
      <c r="A98" s="16" t="s">
        <v>150</v>
      </c>
      <c r="B98" s="11"/>
      <c r="C98" s="11"/>
      <c r="D98" s="11"/>
      <c r="E98" s="25"/>
      <c r="F98" s="11"/>
      <c r="G98" s="11"/>
      <c r="H98" s="11"/>
      <c r="I98" s="34">
        <f t="shared" si="32"/>
        <v>0</v>
      </c>
      <c r="J98" s="12"/>
      <c r="K98" s="14">
        <f t="shared" si="23"/>
        <v>0</v>
      </c>
      <c r="L98" s="122"/>
      <c r="M98" s="14">
        <f t="shared" si="24"/>
        <v>0</v>
      </c>
      <c r="N98" s="14">
        <f t="shared" si="25"/>
        <v>0</v>
      </c>
      <c r="O98" s="122"/>
      <c r="P98" s="5">
        <f t="shared" si="26"/>
        <v>0</v>
      </c>
      <c r="Q98" s="5">
        <f t="shared" si="27"/>
        <v>0</v>
      </c>
      <c r="R98" s="122"/>
      <c r="S98" s="13">
        <f t="shared" si="28"/>
        <v>0</v>
      </c>
      <c r="T98" s="13">
        <f t="shared" si="29"/>
        <v>0</v>
      </c>
      <c r="U98" s="15"/>
      <c r="V98" s="13">
        <f t="shared" si="30"/>
        <v>0</v>
      </c>
      <c r="W98" s="5">
        <f t="shared" si="31"/>
        <v>0</v>
      </c>
      <c r="Y98" s="13">
        <f t="shared" si="22"/>
        <v>0</v>
      </c>
    </row>
    <row r="99" spans="1:25" x14ac:dyDescent="0.25">
      <c r="I99" s="26"/>
      <c r="V99" s="1" t="s">
        <v>147</v>
      </c>
      <c r="W99" s="46">
        <f>SUM(W58:W98)</f>
        <v>0</v>
      </c>
    </row>
    <row r="100" spans="1:25" x14ac:dyDescent="0.25">
      <c r="A100" s="32" t="s">
        <v>127</v>
      </c>
      <c r="B100" s="33"/>
    </row>
    <row r="101" spans="1:25" ht="30" x14ac:dyDescent="0.25">
      <c r="A101" s="2" t="s">
        <v>21</v>
      </c>
      <c r="B101" s="2" t="s">
        <v>85</v>
      </c>
      <c r="C101" s="2" t="s">
        <v>86</v>
      </c>
      <c r="D101" s="2" t="s">
        <v>87</v>
      </c>
      <c r="E101" s="2" t="s">
        <v>163</v>
      </c>
      <c r="F101" s="2" t="s">
        <v>89</v>
      </c>
      <c r="G101" s="2" t="s">
        <v>90</v>
      </c>
      <c r="H101" s="2" t="s">
        <v>142</v>
      </c>
      <c r="I101" s="2" t="s">
        <v>143</v>
      </c>
      <c r="J101" s="76" t="s">
        <v>144</v>
      </c>
      <c r="K101" s="2" t="s">
        <v>145</v>
      </c>
      <c r="L101" s="132" t="s">
        <v>95</v>
      </c>
      <c r="M101" s="2" t="s">
        <v>96</v>
      </c>
      <c r="N101" s="2" t="s">
        <v>97</v>
      </c>
      <c r="O101" s="132" t="s">
        <v>98</v>
      </c>
      <c r="P101" s="2" t="s">
        <v>99</v>
      </c>
      <c r="Q101" s="2" t="s">
        <v>100</v>
      </c>
      <c r="R101" s="132" t="s">
        <v>101</v>
      </c>
      <c r="S101" s="2" t="s">
        <v>102</v>
      </c>
      <c r="T101" s="2" t="s">
        <v>103</v>
      </c>
      <c r="U101" s="2" t="s">
        <v>105</v>
      </c>
      <c r="V101" s="2" t="s">
        <v>105</v>
      </c>
      <c r="W101" s="2" t="s">
        <v>106</v>
      </c>
      <c r="X101" s="1"/>
      <c r="Y101" s="76" t="s">
        <v>146</v>
      </c>
    </row>
    <row r="102" spans="1:25" x14ac:dyDescent="0.25">
      <c r="A102" s="16" t="s">
        <v>150</v>
      </c>
      <c r="B102" s="11"/>
      <c r="C102" s="11"/>
      <c r="D102" s="11"/>
      <c r="E102" s="11"/>
      <c r="F102" s="11"/>
      <c r="G102" s="11"/>
      <c r="H102" s="11"/>
      <c r="I102" s="4">
        <f>E102*H102</f>
        <v>0</v>
      </c>
      <c r="J102" s="12"/>
      <c r="K102" s="14">
        <f>I102*J102</f>
        <v>0</v>
      </c>
      <c r="L102" s="122"/>
      <c r="M102" s="14">
        <f>K102*L102</f>
        <v>0</v>
      </c>
      <c r="N102" s="14">
        <f>M102+K102</f>
        <v>0</v>
      </c>
      <c r="O102" s="122"/>
      <c r="P102" s="5">
        <f>N102*O102</f>
        <v>0</v>
      </c>
      <c r="Q102" s="5">
        <f>P102+N102</f>
        <v>0</v>
      </c>
      <c r="R102" s="122"/>
      <c r="S102" s="5">
        <f>Q102*R102</f>
        <v>0</v>
      </c>
      <c r="T102" s="5">
        <f>S102+Q102</f>
        <v>0</v>
      </c>
      <c r="U102" s="15"/>
      <c r="V102" s="13">
        <f>U102*T102</f>
        <v>0</v>
      </c>
      <c r="W102" s="5">
        <f>T102+V102</f>
        <v>0</v>
      </c>
      <c r="Y102" s="13">
        <f t="shared" ref="Y102:Y142" si="44">IFERROR(W102/I102,0)</f>
        <v>0</v>
      </c>
    </row>
    <row r="103" spans="1:25" x14ac:dyDescent="0.25">
      <c r="A103" s="16" t="s">
        <v>150</v>
      </c>
      <c r="B103" s="11"/>
      <c r="C103" s="11"/>
      <c r="D103" s="11"/>
      <c r="E103" s="25"/>
      <c r="F103" s="11"/>
      <c r="G103" s="11"/>
      <c r="H103" s="11"/>
      <c r="I103" s="4">
        <f>E103*H103</f>
        <v>0</v>
      </c>
      <c r="J103" s="12"/>
      <c r="K103" s="14">
        <f t="shared" ref="K103:K142" si="45">I103*J103</f>
        <v>0</v>
      </c>
      <c r="L103" s="122"/>
      <c r="M103" s="14">
        <f t="shared" ref="M103:M142" si="46">K103*L103</f>
        <v>0</v>
      </c>
      <c r="N103" s="14">
        <f t="shared" ref="N103:N142" si="47">M103+K103</f>
        <v>0</v>
      </c>
      <c r="O103" s="122"/>
      <c r="P103" s="5">
        <f t="shared" ref="P103:P142" si="48">N103*O103</f>
        <v>0</v>
      </c>
      <c r="Q103" s="5">
        <f t="shared" ref="Q103:Q142" si="49">P103+N103</f>
        <v>0</v>
      </c>
      <c r="R103" s="122"/>
      <c r="S103" s="5">
        <f t="shared" ref="S103:S142" si="50">Q103*R103</f>
        <v>0</v>
      </c>
      <c r="T103" s="5">
        <f t="shared" ref="T103:T142" si="51">S103+Q103</f>
        <v>0</v>
      </c>
      <c r="U103" s="15"/>
      <c r="V103" s="13">
        <f t="shared" ref="V103:V142" si="52">U103*T103</f>
        <v>0</v>
      </c>
      <c r="W103" s="5">
        <f t="shared" ref="W103:W142" si="53">T103+V103</f>
        <v>0</v>
      </c>
      <c r="Y103" s="13">
        <f t="shared" si="44"/>
        <v>0</v>
      </c>
    </row>
    <row r="104" spans="1:25" x14ac:dyDescent="0.25">
      <c r="A104" s="16" t="s">
        <v>150</v>
      </c>
      <c r="B104" s="11"/>
      <c r="C104" s="11"/>
      <c r="D104" s="11"/>
      <c r="E104" s="25"/>
      <c r="F104" s="11"/>
      <c r="G104" s="11"/>
      <c r="H104" s="11"/>
      <c r="I104" s="4">
        <f>E104*H104</f>
        <v>0</v>
      </c>
      <c r="J104" s="12"/>
      <c r="K104" s="14">
        <f t="shared" si="45"/>
        <v>0</v>
      </c>
      <c r="L104" s="122"/>
      <c r="M104" s="14">
        <f t="shared" si="46"/>
        <v>0</v>
      </c>
      <c r="N104" s="14">
        <f t="shared" si="47"/>
        <v>0</v>
      </c>
      <c r="O104" s="122"/>
      <c r="P104" s="5">
        <f t="shared" si="48"/>
        <v>0</v>
      </c>
      <c r="Q104" s="5">
        <f t="shared" si="49"/>
        <v>0</v>
      </c>
      <c r="R104" s="122"/>
      <c r="S104" s="5">
        <f t="shared" si="50"/>
        <v>0</v>
      </c>
      <c r="T104" s="5">
        <f t="shared" si="51"/>
        <v>0</v>
      </c>
      <c r="U104" s="15"/>
      <c r="V104" s="13">
        <f t="shared" si="52"/>
        <v>0</v>
      </c>
      <c r="W104" s="5">
        <f t="shared" si="53"/>
        <v>0</v>
      </c>
      <c r="Y104" s="13">
        <f t="shared" si="44"/>
        <v>0</v>
      </c>
    </row>
    <row r="105" spans="1:25" x14ac:dyDescent="0.25">
      <c r="A105" s="16" t="s">
        <v>150</v>
      </c>
      <c r="B105" s="11"/>
      <c r="C105" s="11"/>
      <c r="D105" s="11"/>
      <c r="E105" s="25"/>
      <c r="F105" s="11"/>
      <c r="G105" s="11"/>
      <c r="H105" s="11"/>
      <c r="I105" s="4">
        <f>E105*H105</f>
        <v>0</v>
      </c>
      <c r="J105" s="12"/>
      <c r="K105" s="14">
        <f t="shared" si="45"/>
        <v>0</v>
      </c>
      <c r="L105" s="122"/>
      <c r="M105" s="14">
        <f t="shared" si="46"/>
        <v>0</v>
      </c>
      <c r="N105" s="14">
        <f t="shared" si="47"/>
        <v>0</v>
      </c>
      <c r="O105" s="122"/>
      <c r="P105" s="5">
        <f t="shared" si="48"/>
        <v>0</v>
      </c>
      <c r="Q105" s="5">
        <f t="shared" si="49"/>
        <v>0</v>
      </c>
      <c r="R105" s="122"/>
      <c r="S105" s="5">
        <f t="shared" si="50"/>
        <v>0</v>
      </c>
      <c r="T105" s="5">
        <f t="shared" si="51"/>
        <v>0</v>
      </c>
      <c r="U105" s="15"/>
      <c r="V105" s="13">
        <f t="shared" si="52"/>
        <v>0</v>
      </c>
      <c r="W105" s="5">
        <f t="shared" si="53"/>
        <v>0</v>
      </c>
      <c r="Y105" s="13">
        <f t="shared" si="44"/>
        <v>0</v>
      </c>
    </row>
    <row r="106" spans="1:25" x14ac:dyDescent="0.25">
      <c r="A106" s="16" t="s">
        <v>150</v>
      </c>
      <c r="B106" s="11"/>
      <c r="C106" s="11"/>
      <c r="D106" s="11"/>
      <c r="E106" s="25"/>
      <c r="F106" s="11"/>
      <c r="G106" s="11"/>
      <c r="H106" s="11"/>
      <c r="I106" s="34">
        <f>H106*E106</f>
        <v>0</v>
      </c>
      <c r="J106" s="12"/>
      <c r="K106" s="14">
        <f t="shared" si="45"/>
        <v>0</v>
      </c>
      <c r="L106" s="122"/>
      <c r="M106" s="14">
        <f t="shared" si="46"/>
        <v>0</v>
      </c>
      <c r="N106" s="14">
        <f t="shared" si="47"/>
        <v>0</v>
      </c>
      <c r="O106" s="122"/>
      <c r="P106" s="5">
        <f t="shared" si="48"/>
        <v>0</v>
      </c>
      <c r="Q106" s="5">
        <f t="shared" si="49"/>
        <v>0</v>
      </c>
      <c r="R106" s="122"/>
      <c r="S106" s="13">
        <f t="shared" si="50"/>
        <v>0</v>
      </c>
      <c r="T106" s="13">
        <f t="shared" si="51"/>
        <v>0</v>
      </c>
      <c r="U106" s="15"/>
      <c r="V106" s="13">
        <f t="shared" si="52"/>
        <v>0</v>
      </c>
      <c r="W106" s="5">
        <f t="shared" si="53"/>
        <v>0</v>
      </c>
      <c r="Y106" s="13">
        <f t="shared" si="44"/>
        <v>0</v>
      </c>
    </row>
    <row r="107" spans="1:25" x14ac:dyDescent="0.25">
      <c r="A107" s="16" t="s">
        <v>150</v>
      </c>
      <c r="B107" s="11"/>
      <c r="C107" s="11"/>
      <c r="D107" s="11"/>
      <c r="E107" s="25"/>
      <c r="F107" s="11"/>
      <c r="G107" s="11"/>
      <c r="H107" s="11"/>
      <c r="I107" s="34">
        <f t="shared" ref="I107:I142" si="54">H107*E107</f>
        <v>0</v>
      </c>
      <c r="J107" s="12"/>
      <c r="K107" s="14">
        <f t="shared" si="45"/>
        <v>0</v>
      </c>
      <c r="L107" s="122"/>
      <c r="M107" s="14">
        <f t="shared" si="46"/>
        <v>0</v>
      </c>
      <c r="N107" s="14">
        <f t="shared" si="47"/>
        <v>0</v>
      </c>
      <c r="O107" s="122"/>
      <c r="P107" s="5">
        <f t="shared" si="48"/>
        <v>0</v>
      </c>
      <c r="Q107" s="5">
        <f t="shared" si="49"/>
        <v>0</v>
      </c>
      <c r="R107" s="122"/>
      <c r="S107" s="13">
        <f t="shared" si="50"/>
        <v>0</v>
      </c>
      <c r="T107" s="13">
        <f t="shared" si="51"/>
        <v>0</v>
      </c>
      <c r="U107" s="15"/>
      <c r="V107" s="13">
        <f t="shared" si="52"/>
        <v>0</v>
      </c>
      <c r="W107" s="5">
        <f t="shared" si="53"/>
        <v>0</v>
      </c>
      <c r="Y107" s="13">
        <f t="shared" si="44"/>
        <v>0</v>
      </c>
    </row>
    <row r="108" spans="1:25" x14ac:dyDescent="0.25">
      <c r="A108" s="16" t="s">
        <v>150</v>
      </c>
      <c r="B108" s="11"/>
      <c r="C108" s="11"/>
      <c r="D108" s="11"/>
      <c r="E108" s="25"/>
      <c r="F108" s="11"/>
      <c r="G108" s="11"/>
      <c r="H108" s="11"/>
      <c r="I108" s="34">
        <f t="shared" si="54"/>
        <v>0</v>
      </c>
      <c r="J108" s="12"/>
      <c r="K108" s="14">
        <f t="shared" si="45"/>
        <v>0</v>
      </c>
      <c r="L108" s="122"/>
      <c r="M108" s="14">
        <f t="shared" si="46"/>
        <v>0</v>
      </c>
      <c r="N108" s="14">
        <f t="shared" si="47"/>
        <v>0</v>
      </c>
      <c r="O108" s="122"/>
      <c r="P108" s="5">
        <f t="shared" si="48"/>
        <v>0</v>
      </c>
      <c r="Q108" s="5">
        <f t="shared" si="49"/>
        <v>0</v>
      </c>
      <c r="R108" s="122"/>
      <c r="S108" s="13">
        <f t="shared" si="50"/>
        <v>0</v>
      </c>
      <c r="T108" s="13">
        <f t="shared" si="51"/>
        <v>0</v>
      </c>
      <c r="U108" s="15"/>
      <c r="V108" s="13">
        <f t="shared" si="52"/>
        <v>0</v>
      </c>
      <c r="W108" s="5">
        <f t="shared" si="53"/>
        <v>0</v>
      </c>
      <c r="Y108" s="13">
        <f t="shared" si="44"/>
        <v>0</v>
      </c>
    </row>
    <row r="109" spans="1:25" x14ac:dyDescent="0.25">
      <c r="A109" s="16" t="s">
        <v>150</v>
      </c>
      <c r="B109" s="11"/>
      <c r="C109" s="11"/>
      <c r="D109" s="11"/>
      <c r="E109" s="25"/>
      <c r="F109" s="11"/>
      <c r="G109" s="11"/>
      <c r="H109" s="11"/>
      <c r="I109" s="34">
        <f t="shared" si="54"/>
        <v>0</v>
      </c>
      <c r="J109" s="12"/>
      <c r="K109" s="14">
        <f t="shared" si="45"/>
        <v>0</v>
      </c>
      <c r="L109" s="122"/>
      <c r="M109" s="14">
        <f t="shared" si="46"/>
        <v>0</v>
      </c>
      <c r="N109" s="14">
        <f t="shared" si="47"/>
        <v>0</v>
      </c>
      <c r="O109" s="122"/>
      <c r="P109" s="5">
        <f t="shared" si="48"/>
        <v>0</v>
      </c>
      <c r="Q109" s="5">
        <f t="shared" si="49"/>
        <v>0</v>
      </c>
      <c r="R109" s="122"/>
      <c r="S109" s="13">
        <f t="shared" si="50"/>
        <v>0</v>
      </c>
      <c r="T109" s="13">
        <f t="shared" si="51"/>
        <v>0</v>
      </c>
      <c r="U109" s="15"/>
      <c r="V109" s="13">
        <f t="shared" si="52"/>
        <v>0</v>
      </c>
      <c r="W109" s="5">
        <f t="shared" si="53"/>
        <v>0</v>
      </c>
      <c r="Y109" s="13">
        <f t="shared" si="44"/>
        <v>0</v>
      </c>
    </row>
    <row r="110" spans="1:25" x14ac:dyDescent="0.25">
      <c r="A110" s="16" t="s">
        <v>150</v>
      </c>
      <c r="B110" s="11"/>
      <c r="C110" s="11"/>
      <c r="D110" s="11"/>
      <c r="E110" s="25"/>
      <c r="F110" s="11"/>
      <c r="G110" s="11"/>
      <c r="H110" s="11"/>
      <c r="I110" s="34">
        <f t="shared" si="54"/>
        <v>0</v>
      </c>
      <c r="J110" s="12"/>
      <c r="K110" s="14">
        <f t="shared" si="45"/>
        <v>0</v>
      </c>
      <c r="L110" s="122"/>
      <c r="M110" s="14">
        <f t="shared" si="46"/>
        <v>0</v>
      </c>
      <c r="N110" s="14">
        <f t="shared" si="47"/>
        <v>0</v>
      </c>
      <c r="O110" s="122"/>
      <c r="P110" s="5">
        <f t="shared" si="48"/>
        <v>0</v>
      </c>
      <c r="Q110" s="5">
        <f t="shared" si="49"/>
        <v>0</v>
      </c>
      <c r="R110" s="122"/>
      <c r="S110" s="13">
        <f t="shared" si="50"/>
        <v>0</v>
      </c>
      <c r="T110" s="13">
        <f t="shared" si="51"/>
        <v>0</v>
      </c>
      <c r="U110" s="15"/>
      <c r="V110" s="13">
        <f t="shared" si="52"/>
        <v>0</v>
      </c>
      <c r="W110" s="5">
        <f t="shared" si="53"/>
        <v>0</v>
      </c>
      <c r="Y110" s="13">
        <f t="shared" si="44"/>
        <v>0</v>
      </c>
    </row>
    <row r="111" spans="1:25" x14ac:dyDescent="0.25">
      <c r="A111" s="16" t="s">
        <v>150</v>
      </c>
      <c r="B111" s="11"/>
      <c r="C111" s="11"/>
      <c r="D111" s="11"/>
      <c r="E111" s="11"/>
      <c r="F111" s="11"/>
      <c r="G111" s="11"/>
      <c r="H111" s="11"/>
      <c r="I111" s="34">
        <f t="shared" si="54"/>
        <v>0</v>
      </c>
      <c r="J111" s="12"/>
      <c r="K111" s="14">
        <f t="shared" si="45"/>
        <v>0</v>
      </c>
      <c r="L111" s="122"/>
      <c r="M111" s="14">
        <f t="shared" si="46"/>
        <v>0</v>
      </c>
      <c r="N111" s="14">
        <f t="shared" si="47"/>
        <v>0</v>
      </c>
      <c r="O111" s="122"/>
      <c r="P111" s="5">
        <f t="shared" si="48"/>
        <v>0</v>
      </c>
      <c r="Q111" s="5">
        <f t="shared" si="49"/>
        <v>0</v>
      </c>
      <c r="R111" s="122"/>
      <c r="S111" s="13">
        <f t="shared" si="50"/>
        <v>0</v>
      </c>
      <c r="T111" s="13">
        <f t="shared" si="51"/>
        <v>0</v>
      </c>
      <c r="U111" s="15"/>
      <c r="V111" s="13">
        <f t="shared" si="52"/>
        <v>0</v>
      </c>
      <c r="W111" s="5">
        <f t="shared" si="53"/>
        <v>0</v>
      </c>
      <c r="Y111" s="13">
        <f t="shared" si="44"/>
        <v>0</v>
      </c>
    </row>
    <row r="112" spans="1:25" x14ac:dyDescent="0.25">
      <c r="A112" s="16" t="s">
        <v>150</v>
      </c>
      <c r="B112" s="11"/>
      <c r="C112" s="24"/>
      <c r="D112" s="11"/>
      <c r="E112" s="11"/>
      <c r="F112" s="11"/>
      <c r="G112" s="11"/>
      <c r="H112" s="11"/>
      <c r="I112" s="34">
        <f t="shared" si="54"/>
        <v>0</v>
      </c>
      <c r="J112" s="12"/>
      <c r="K112" s="14">
        <f t="shared" si="45"/>
        <v>0</v>
      </c>
      <c r="L112" s="122"/>
      <c r="M112" s="14">
        <f t="shared" si="46"/>
        <v>0</v>
      </c>
      <c r="N112" s="14">
        <f t="shared" si="47"/>
        <v>0</v>
      </c>
      <c r="O112" s="122"/>
      <c r="P112" s="5">
        <f t="shared" si="48"/>
        <v>0</v>
      </c>
      <c r="Q112" s="5">
        <f t="shared" si="49"/>
        <v>0</v>
      </c>
      <c r="R112" s="122"/>
      <c r="S112" s="13">
        <f t="shared" si="50"/>
        <v>0</v>
      </c>
      <c r="T112" s="13">
        <f t="shared" si="51"/>
        <v>0</v>
      </c>
      <c r="U112" s="15"/>
      <c r="V112" s="13">
        <f t="shared" si="52"/>
        <v>0</v>
      </c>
      <c r="W112" s="5">
        <f t="shared" si="53"/>
        <v>0</v>
      </c>
      <c r="Y112" s="13">
        <f t="shared" si="44"/>
        <v>0</v>
      </c>
    </row>
    <row r="113" spans="1:25" x14ac:dyDescent="0.25">
      <c r="A113" s="16" t="s">
        <v>150</v>
      </c>
      <c r="B113" s="11"/>
      <c r="C113" s="11"/>
      <c r="D113" s="11"/>
      <c r="E113" s="25"/>
      <c r="F113" s="11"/>
      <c r="G113" s="11"/>
      <c r="H113" s="11"/>
      <c r="I113" s="34">
        <f t="shared" si="54"/>
        <v>0</v>
      </c>
      <c r="J113" s="12"/>
      <c r="K113" s="14">
        <f t="shared" si="45"/>
        <v>0</v>
      </c>
      <c r="L113" s="122"/>
      <c r="M113" s="14">
        <f t="shared" si="46"/>
        <v>0</v>
      </c>
      <c r="N113" s="14">
        <f t="shared" si="47"/>
        <v>0</v>
      </c>
      <c r="O113" s="122"/>
      <c r="P113" s="5">
        <f t="shared" si="48"/>
        <v>0</v>
      </c>
      <c r="Q113" s="5">
        <f t="shared" si="49"/>
        <v>0</v>
      </c>
      <c r="R113" s="122"/>
      <c r="S113" s="13">
        <f t="shared" si="50"/>
        <v>0</v>
      </c>
      <c r="T113" s="13">
        <f t="shared" si="51"/>
        <v>0</v>
      </c>
      <c r="U113" s="15"/>
      <c r="V113" s="13">
        <f t="shared" si="52"/>
        <v>0</v>
      </c>
      <c r="W113" s="5">
        <f t="shared" si="53"/>
        <v>0</v>
      </c>
      <c r="Y113" s="13">
        <f t="shared" si="44"/>
        <v>0</v>
      </c>
    </row>
    <row r="114" spans="1:25" x14ac:dyDescent="0.25">
      <c r="A114" s="16" t="s">
        <v>150</v>
      </c>
      <c r="B114" s="11"/>
      <c r="C114" s="11"/>
      <c r="D114" s="11"/>
      <c r="E114" s="25"/>
      <c r="F114" s="11"/>
      <c r="G114" s="11"/>
      <c r="H114" s="11"/>
      <c r="I114" s="34">
        <f t="shared" si="54"/>
        <v>0</v>
      </c>
      <c r="J114" s="12"/>
      <c r="K114" s="14">
        <f t="shared" si="45"/>
        <v>0</v>
      </c>
      <c r="L114" s="122"/>
      <c r="M114" s="14">
        <f t="shared" si="46"/>
        <v>0</v>
      </c>
      <c r="N114" s="14">
        <f t="shared" si="47"/>
        <v>0</v>
      </c>
      <c r="O114" s="122"/>
      <c r="P114" s="5">
        <f t="shared" si="48"/>
        <v>0</v>
      </c>
      <c r="Q114" s="5">
        <f t="shared" si="49"/>
        <v>0</v>
      </c>
      <c r="R114" s="122"/>
      <c r="S114" s="13">
        <f t="shared" si="50"/>
        <v>0</v>
      </c>
      <c r="T114" s="13">
        <f t="shared" si="51"/>
        <v>0</v>
      </c>
      <c r="U114" s="15"/>
      <c r="V114" s="13">
        <f t="shared" si="52"/>
        <v>0</v>
      </c>
      <c r="W114" s="5">
        <f t="shared" si="53"/>
        <v>0</v>
      </c>
      <c r="Y114" s="13">
        <f t="shared" si="44"/>
        <v>0</v>
      </c>
    </row>
    <row r="115" spans="1:25" x14ac:dyDescent="0.25">
      <c r="A115" s="16" t="s">
        <v>150</v>
      </c>
      <c r="B115" s="11"/>
      <c r="C115" s="11"/>
      <c r="D115" s="11"/>
      <c r="E115" s="11"/>
      <c r="F115" s="11"/>
      <c r="G115" s="11"/>
      <c r="H115" s="11"/>
      <c r="I115" s="34">
        <f t="shared" si="54"/>
        <v>0</v>
      </c>
      <c r="J115" s="12"/>
      <c r="K115" s="14">
        <f t="shared" si="45"/>
        <v>0</v>
      </c>
      <c r="L115" s="122"/>
      <c r="M115" s="14">
        <f t="shared" si="46"/>
        <v>0</v>
      </c>
      <c r="N115" s="14">
        <f t="shared" si="47"/>
        <v>0</v>
      </c>
      <c r="O115" s="122"/>
      <c r="P115" s="5">
        <f t="shared" si="48"/>
        <v>0</v>
      </c>
      <c r="Q115" s="5">
        <f t="shared" si="49"/>
        <v>0</v>
      </c>
      <c r="R115" s="122"/>
      <c r="S115" s="13">
        <f t="shared" si="50"/>
        <v>0</v>
      </c>
      <c r="T115" s="13">
        <f t="shared" si="51"/>
        <v>0</v>
      </c>
      <c r="U115" s="15"/>
      <c r="V115" s="13">
        <f t="shared" si="52"/>
        <v>0</v>
      </c>
      <c r="W115" s="5">
        <f t="shared" si="53"/>
        <v>0</v>
      </c>
      <c r="Y115" s="13">
        <f t="shared" si="44"/>
        <v>0</v>
      </c>
    </row>
    <row r="116" spans="1:25" x14ac:dyDescent="0.25">
      <c r="A116" s="16" t="s">
        <v>150</v>
      </c>
      <c r="B116" s="11"/>
      <c r="C116" s="24"/>
      <c r="D116" s="11"/>
      <c r="E116" s="11"/>
      <c r="F116" s="11"/>
      <c r="G116" s="11"/>
      <c r="H116" s="11"/>
      <c r="I116" s="34">
        <f t="shared" si="54"/>
        <v>0</v>
      </c>
      <c r="J116" s="12"/>
      <c r="K116" s="14">
        <f t="shared" si="45"/>
        <v>0</v>
      </c>
      <c r="L116" s="122"/>
      <c r="M116" s="14">
        <f t="shared" si="46"/>
        <v>0</v>
      </c>
      <c r="N116" s="14">
        <f t="shared" si="47"/>
        <v>0</v>
      </c>
      <c r="O116" s="122"/>
      <c r="P116" s="5">
        <f t="shared" si="48"/>
        <v>0</v>
      </c>
      <c r="Q116" s="5">
        <f t="shared" si="49"/>
        <v>0</v>
      </c>
      <c r="R116" s="122"/>
      <c r="S116" s="13">
        <f t="shared" si="50"/>
        <v>0</v>
      </c>
      <c r="T116" s="13">
        <f t="shared" si="51"/>
        <v>0</v>
      </c>
      <c r="U116" s="15"/>
      <c r="V116" s="13">
        <f t="shared" si="52"/>
        <v>0</v>
      </c>
      <c r="W116" s="5">
        <f t="shared" si="53"/>
        <v>0</v>
      </c>
      <c r="Y116" s="13">
        <f t="shared" si="44"/>
        <v>0</v>
      </c>
    </row>
    <row r="117" spans="1:25" x14ac:dyDescent="0.25">
      <c r="A117" s="16" t="s">
        <v>150</v>
      </c>
      <c r="B117" s="11"/>
      <c r="C117" s="11"/>
      <c r="D117" s="11"/>
      <c r="E117" s="25"/>
      <c r="F117" s="11"/>
      <c r="G117" s="11"/>
      <c r="H117" s="11"/>
      <c r="I117" s="34">
        <f t="shared" si="54"/>
        <v>0</v>
      </c>
      <c r="J117" s="12"/>
      <c r="K117" s="14">
        <f t="shared" si="45"/>
        <v>0</v>
      </c>
      <c r="L117" s="122"/>
      <c r="M117" s="14">
        <f t="shared" si="46"/>
        <v>0</v>
      </c>
      <c r="N117" s="14">
        <f t="shared" si="47"/>
        <v>0</v>
      </c>
      <c r="O117" s="122"/>
      <c r="P117" s="5">
        <f t="shared" si="48"/>
        <v>0</v>
      </c>
      <c r="Q117" s="5">
        <f t="shared" si="49"/>
        <v>0</v>
      </c>
      <c r="R117" s="122"/>
      <c r="S117" s="13">
        <f t="shared" si="50"/>
        <v>0</v>
      </c>
      <c r="T117" s="13">
        <f t="shared" si="51"/>
        <v>0</v>
      </c>
      <c r="U117" s="15"/>
      <c r="V117" s="13">
        <f t="shared" si="52"/>
        <v>0</v>
      </c>
      <c r="W117" s="5">
        <f t="shared" si="53"/>
        <v>0</v>
      </c>
      <c r="Y117" s="13">
        <f t="shared" si="44"/>
        <v>0</v>
      </c>
    </row>
    <row r="118" spans="1:25" x14ac:dyDescent="0.25">
      <c r="A118" s="16" t="s">
        <v>150</v>
      </c>
      <c r="B118" s="11"/>
      <c r="C118" s="11"/>
      <c r="D118" s="11"/>
      <c r="E118" s="25"/>
      <c r="F118" s="11"/>
      <c r="G118" s="11"/>
      <c r="H118" s="11"/>
      <c r="I118" s="34">
        <f t="shared" si="54"/>
        <v>0</v>
      </c>
      <c r="J118" s="12"/>
      <c r="K118" s="14">
        <f t="shared" si="45"/>
        <v>0</v>
      </c>
      <c r="L118" s="122"/>
      <c r="M118" s="14">
        <f t="shared" si="46"/>
        <v>0</v>
      </c>
      <c r="N118" s="14">
        <f t="shared" si="47"/>
        <v>0</v>
      </c>
      <c r="O118" s="122"/>
      <c r="P118" s="5">
        <f t="shared" si="48"/>
        <v>0</v>
      </c>
      <c r="Q118" s="5">
        <f t="shared" si="49"/>
        <v>0</v>
      </c>
      <c r="R118" s="122"/>
      <c r="S118" s="13">
        <f t="shared" si="50"/>
        <v>0</v>
      </c>
      <c r="T118" s="13">
        <f t="shared" si="51"/>
        <v>0</v>
      </c>
      <c r="U118" s="15"/>
      <c r="V118" s="13">
        <f t="shared" si="52"/>
        <v>0</v>
      </c>
      <c r="W118" s="5">
        <f t="shared" si="53"/>
        <v>0</v>
      </c>
      <c r="Y118" s="13">
        <f t="shared" si="44"/>
        <v>0</v>
      </c>
    </row>
    <row r="119" spans="1:25" x14ac:dyDescent="0.25">
      <c r="A119" s="16" t="s">
        <v>150</v>
      </c>
      <c r="B119" s="11"/>
      <c r="C119" s="11"/>
      <c r="D119" s="11"/>
      <c r="E119" s="25"/>
      <c r="F119" s="11"/>
      <c r="G119" s="11"/>
      <c r="H119" s="11"/>
      <c r="I119" s="34">
        <f t="shared" si="54"/>
        <v>0</v>
      </c>
      <c r="J119" s="12"/>
      <c r="K119" s="14">
        <f t="shared" si="45"/>
        <v>0</v>
      </c>
      <c r="L119" s="122"/>
      <c r="M119" s="14">
        <f t="shared" si="46"/>
        <v>0</v>
      </c>
      <c r="N119" s="14">
        <f t="shared" si="47"/>
        <v>0</v>
      </c>
      <c r="O119" s="122"/>
      <c r="P119" s="5">
        <f t="shared" si="48"/>
        <v>0</v>
      </c>
      <c r="Q119" s="5">
        <f t="shared" si="49"/>
        <v>0</v>
      </c>
      <c r="R119" s="122"/>
      <c r="S119" s="13">
        <f t="shared" si="50"/>
        <v>0</v>
      </c>
      <c r="T119" s="13">
        <f t="shared" si="51"/>
        <v>0</v>
      </c>
      <c r="U119" s="15"/>
      <c r="V119" s="13">
        <f t="shared" si="52"/>
        <v>0</v>
      </c>
      <c r="W119" s="5">
        <f t="shared" si="53"/>
        <v>0</v>
      </c>
      <c r="Y119" s="13">
        <f t="shared" si="44"/>
        <v>0</v>
      </c>
    </row>
    <row r="120" spans="1:25" x14ac:dyDescent="0.25">
      <c r="A120" s="16" t="s">
        <v>150</v>
      </c>
      <c r="B120" s="11"/>
      <c r="C120" s="11"/>
      <c r="D120" s="11"/>
      <c r="E120" s="25"/>
      <c r="F120" s="11"/>
      <c r="G120" s="11"/>
      <c r="H120" s="11"/>
      <c r="I120" s="34">
        <f t="shared" si="54"/>
        <v>0</v>
      </c>
      <c r="J120" s="12"/>
      <c r="K120" s="14">
        <f t="shared" si="45"/>
        <v>0</v>
      </c>
      <c r="L120" s="122"/>
      <c r="M120" s="14">
        <f t="shared" si="46"/>
        <v>0</v>
      </c>
      <c r="N120" s="14">
        <f t="shared" si="47"/>
        <v>0</v>
      </c>
      <c r="O120" s="122"/>
      <c r="P120" s="5">
        <f t="shared" si="48"/>
        <v>0</v>
      </c>
      <c r="Q120" s="5">
        <f t="shared" si="49"/>
        <v>0</v>
      </c>
      <c r="R120" s="122"/>
      <c r="S120" s="13">
        <f t="shared" si="50"/>
        <v>0</v>
      </c>
      <c r="T120" s="13">
        <f t="shared" si="51"/>
        <v>0</v>
      </c>
      <c r="U120" s="15"/>
      <c r="V120" s="13">
        <f t="shared" si="52"/>
        <v>0</v>
      </c>
      <c r="W120" s="5">
        <f t="shared" si="53"/>
        <v>0</v>
      </c>
      <c r="Y120" s="13">
        <f t="shared" si="44"/>
        <v>0</v>
      </c>
    </row>
    <row r="121" spans="1:25" x14ac:dyDescent="0.25">
      <c r="A121" s="16" t="s">
        <v>150</v>
      </c>
      <c r="B121" s="11"/>
      <c r="C121" s="11"/>
      <c r="D121" s="11"/>
      <c r="E121" s="25"/>
      <c r="F121" s="11"/>
      <c r="G121" s="11"/>
      <c r="H121" s="11"/>
      <c r="I121" s="34">
        <f t="shared" si="54"/>
        <v>0</v>
      </c>
      <c r="J121" s="12"/>
      <c r="K121" s="14">
        <f t="shared" si="45"/>
        <v>0</v>
      </c>
      <c r="L121" s="122"/>
      <c r="M121" s="14">
        <f t="shared" si="46"/>
        <v>0</v>
      </c>
      <c r="N121" s="14">
        <f t="shared" si="47"/>
        <v>0</v>
      </c>
      <c r="O121" s="122"/>
      <c r="P121" s="5">
        <f t="shared" si="48"/>
        <v>0</v>
      </c>
      <c r="Q121" s="5">
        <f t="shared" si="49"/>
        <v>0</v>
      </c>
      <c r="R121" s="122"/>
      <c r="S121" s="13">
        <f t="shared" si="50"/>
        <v>0</v>
      </c>
      <c r="T121" s="13">
        <f t="shared" si="51"/>
        <v>0</v>
      </c>
      <c r="U121" s="15"/>
      <c r="V121" s="13">
        <f t="shared" si="52"/>
        <v>0</v>
      </c>
      <c r="W121" s="5">
        <f t="shared" si="53"/>
        <v>0</v>
      </c>
      <c r="Y121" s="13">
        <f t="shared" si="44"/>
        <v>0</v>
      </c>
    </row>
    <row r="122" spans="1:25" x14ac:dyDescent="0.25">
      <c r="A122" s="16" t="s">
        <v>150</v>
      </c>
      <c r="B122" s="11"/>
      <c r="C122" s="11"/>
      <c r="D122" s="11"/>
      <c r="E122" s="25"/>
      <c r="F122" s="11"/>
      <c r="G122" s="11"/>
      <c r="H122" s="11"/>
      <c r="I122" s="34">
        <f t="shared" si="54"/>
        <v>0</v>
      </c>
      <c r="J122" s="12"/>
      <c r="K122" s="14">
        <f t="shared" si="45"/>
        <v>0</v>
      </c>
      <c r="L122" s="122"/>
      <c r="M122" s="14">
        <f t="shared" si="46"/>
        <v>0</v>
      </c>
      <c r="N122" s="14">
        <f t="shared" si="47"/>
        <v>0</v>
      </c>
      <c r="O122" s="122"/>
      <c r="P122" s="5">
        <f t="shared" si="48"/>
        <v>0</v>
      </c>
      <c r="Q122" s="5">
        <f t="shared" si="49"/>
        <v>0</v>
      </c>
      <c r="R122" s="122"/>
      <c r="S122" s="13">
        <f t="shared" si="50"/>
        <v>0</v>
      </c>
      <c r="T122" s="13">
        <f t="shared" si="51"/>
        <v>0</v>
      </c>
      <c r="U122" s="15"/>
      <c r="V122" s="13">
        <f t="shared" si="52"/>
        <v>0</v>
      </c>
      <c r="W122" s="5">
        <f t="shared" si="53"/>
        <v>0</v>
      </c>
      <c r="Y122" s="13">
        <f t="shared" si="44"/>
        <v>0</v>
      </c>
    </row>
    <row r="123" spans="1:25" x14ac:dyDescent="0.25">
      <c r="A123" s="16" t="s">
        <v>150</v>
      </c>
      <c r="B123" s="11"/>
      <c r="C123" s="11"/>
      <c r="D123" s="11"/>
      <c r="E123" s="25"/>
      <c r="F123" s="11"/>
      <c r="G123" s="11"/>
      <c r="H123" s="11"/>
      <c r="I123" s="34">
        <f t="shared" si="54"/>
        <v>0</v>
      </c>
      <c r="J123" s="12"/>
      <c r="K123" s="14">
        <f t="shared" si="45"/>
        <v>0</v>
      </c>
      <c r="L123" s="122"/>
      <c r="M123" s="14">
        <f t="shared" si="46"/>
        <v>0</v>
      </c>
      <c r="N123" s="14">
        <f t="shared" si="47"/>
        <v>0</v>
      </c>
      <c r="O123" s="122"/>
      <c r="P123" s="5">
        <f t="shared" si="48"/>
        <v>0</v>
      </c>
      <c r="Q123" s="5">
        <f t="shared" si="49"/>
        <v>0</v>
      </c>
      <c r="R123" s="122"/>
      <c r="S123" s="13">
        <f t="shared" si="50"/>
        <v>0</v>
      </c>
      <c r="T123" s="13">
        <f t="shared" si="51"/>
        <v>0</v>
      </c>
      <c r="U123" s="15"/>
      <c r="V123" s="13">
        <f t="shared" si="52"/>
        <v>0</v>
      </c>
      <c r="W123" s="5">
        <f t="shared" si="53"/>
        <v>0</v>
      </c>
      <c r="Y123" s="13">
        <f t="shared" si="44"/>
        <v>0</v>
      </c>
    </row>
    <row r="124" spans="1:25" x14ac:dyDescent="0.25">
      <c r="A124" s="16" t="s">
        <v>150</v>
      </c>
      <c r="B124" s="11"/>
      <c r="C124" s="11"/>
      <c r="D124" s="11"/>
      <c r="E124" s="25"/>
      <c r="F124" s="11"/>
      <c r="G124" s="11"/>
      <c r="H124" s="11"/>
      <c r="I124" s="34">
        <f t="shared" si="54"/>
        <v>0</v>
      </c>
      <c r="J124" s="12"/>
      <c r="K124" s="14">
        <f t="shared" si="45"/>
        <v>0</v>
      </c>
      <c r="L124" s="122"/>
      <c r="M124" s="14">
        <f t="shared" si="46"/>
        <v>0</v>
      </c>
      <c r="N124" s="14">
        <f t="shared" si="47"/>
        <v>0</v>
      </c>
      <c r="O124" s="122"/>
      <c r="P124" s="5">
        <f t="shared" si="48"/>
        <v>0</v>
      </c>
      <c r="Q124" s="5">
        <f t="shared" si="49"/>
        <v>0</v>
      </c>
      <c r="R124" s="122"/>
      <c r="S124" s="13">
        <f t="shared" si="50"/>
        <v>0</v>
      </c>
      <c r="T124" s="13">
        <f t="shared" si="51"/>
        <v>0</v>
      </c>
      <c r="U124" s="15"/>
      <c r="V124" s="13">
        <f t="shared" si="52"/>
        <v>0</v>
      </c>
      <c r="W124" s="5">
        <f t="shared" si="53"/>
        <v>0</v>
      </c>
      <c r="Y124" s="13">
        <f t="shared" si="44"/>
        <v>0</v>
      </c>
    </row>
    <row r="125" spans="1:25" x14ac:dyDescent="0.25">
      <c r="A125" s="16" t="s">
        <v>150</v>
      </c>
      <c r="B125" s="11"/>
      <c r="C125" s="11"/>
      <c r="D125" s="11"/>
      <c r="E125" s="25"/>
      <c r="F125" s="11"/>
      <c r="G125" s="11"/>
      <c r="H125" s="11"/>
      <c r="I125" s="34">
        <f t="shared" si="54"/>
        <v>0</v>
      </c>
      <c r="J125" s="12"/>
      <c r="K125" s="14">
        <f t="shared" si="45"/>
        <v>0</v>
      </c>
      <c r="L125" s="122"/>
      <c r="M125" s="14">
        <f t="shared" si="46"/>
        <v>0</v>
      </c>
      <c r="N125" s="14">
        <f t="shared" si="47"/>
        <v>0</v>
      </c>
      <c r="O125" s="122"/>
      <c r="P125" s="5">
        <f t="shared" si="48"/>
        <v>0</v>
      </c>
      <c r="Q125" s="5">
        <f t="shared" si="49"/>
        <v>0</v>
      </c>
      <c r="R125" s="122"/>
      <c r="S125" s="13">
        <f t="shared" si="50"/>
        <v>0</v>
      </c>
      <c r="T125" s="13">
        <f t="shared" si="51"/>
        <v>0</v>
      </c>
      <c r="U125" s="15"/>
      <c r="V125" s="13">
        <f t="shared" si="52"/>
        <v>0</v>
      </c>
      <c r="W125" s="5">
        <f t="shared" si="53"/>
        <v>0</v>
      </c>
      <c r="Y125" s="13">
        <f t="shared" si="44"/>
        <v>0</v>
      </c>
    </row>
    <row r="126" spans="1:25" x14ac:dyDescent="0.25">
      <c r="A126" s="16" t="s">
        <v>150</v>
      </c>
      <c r="B126" s="11"/>
      <c r="C126" s="11"/>
      <c r="D126" s="11"/>
      <c r="E126" s="25"/>
      <c r="F126" s="11"/>
      <c r="G126" s="11"/>
      <c r="H126" s="11"/>
      <c r="I126" s="34">
        <f t="shared" si="54"/>
        <v>0</v>
      </c>
      <c r="J126" s="12"/>
      <c r="K126" s="14">
        <f t="shared" si="45"/>
        <v>0</v>
      </c>
      <c r="L126" s="122"/>
      <c r="M126" s="14">
        <f t="shared" si="46"/>
        <v>0</v>
      </c>
      <c r="N126" s="14">
        <f t="shared" si="47"/>
        <v>0</v>
      </c>
      <c r="O126" s="122"/>
      <c r="P126" s="5">
        <f t="shared" si="48"/>
        <v>0</v>
      </c>
      <c r="Q126" s="5">
        <f t="shared" si="49"/>
        <v>0</v>
      </c>
      <c r="R126" s="122"/>
      <c r="S126" s="13">
        <f t="shared" si="50"/>
        <v>0</v>
      </c>
      <c r="T126" s="13">
        <f t="shared" si="51"/>
        <v>0</v>
      </c>
      <c r="U126" s="15"/>
      <c r="V126" s="13">
        <f t="shared" si="52"/>
        <v>0</v>
      </c>
      <c r="W126" s="5">
        <f t="shared" si="53"/>
        <v>0</v>
      </c>
      <c r="Y126" s="13">
        <f t="shared" si="44"/>
        <v>0</v>
      </c>
    </row>
    <row r="127" spans="1:25" x14ac:dyDescent="0.25">
      <c r="A127" s="16" t="s">
        <v>150</v>
      </c>
      <c r="B127" s="11"/>
      <c r="C127" s="11"/>
      <c r="D127" s="11"/>
      <c r="E127" s="25"/>
      <c r="F127" s="11"/>
      <c r="G127" s="11"/>
      <c r="H127" s="11"/>
      <c r="I127" s="34">
        <f t="shared" si="54"/>
        <v>0</v>
      </c>
      <c r="J127" s="12"/>
      <c r="K127" s="14">
        <f t="shared" si="45"/>
        <v>0</v>
      </c>
      <c r="L127" s="122"/>
      <c r="M127" s="14">
        <f t="shared" si="46"/>
        <v>0</v>
      </c>
      <c r="N127" s="14">
        <f t="shared" si="47"/>
        <v>0</v>
      </c>
      <c r="O127" s="122"/>
      <c r="P127" s="5">
        <f t="shared" si="48"/>
        <v>0</v>
      </c>
      <c r="Q127" s="5">
        <f t="shared" si="49"/>
        <v>0</v>
      </c>
      <c r="R127" s="122"/>
      <c r="S127" s="13">
        <f t="shared" si="50"/>
        <v>0</v>
      </c>
      <c r="T127" s="13">
        <f t="shared" si="51"/>
        <v>0</v>
      </c>
      <c r="U127" s="15"/>
      <c r="V127" s="13">
        <f t="shared" si="52"/>
        <v>0</v>
      </c>
      <c r="W127" s="5">
        <f t="shared" si="53"/>
        <v>0</v>
      </c>
      <c r="Y127" s="13">
        <f t="shared" si="44"/>
        <v>0</v>
      </c>
    </row>
    <row r="128" spans="1:25" x14ac:dyDescent="0.25">
      <c r="A128" s="16" t="s">
        <v>150</v>
      </c>
      <c r="B128" s="11"/>
      <c r="C128" s="11"/>
      <c r="D128" s="11"/>
      <c r="E128" s="25"/>
      <c r="F128" s="11"/>
      <c r="G128" s="11"/>
      <c r="H128" s="11"/>
      <c r="I128" s="34">
        <f t="shared" si="54"/>
        <v>0</v>
      </c>
      <c r="J128" s="12"/>
      <c r="K128" s="14">
        <f t="shared" si="45"/>
        <v>0</v>
      </c>
      <c r="L128" s="122"/>
      <c r="M128" s="14">
        <f t="shared" si="46"/>
        <v>0</v>
      </c>
      <c r="N128" s="14">
        <f t="shared" si="47"/>
        <v>0</v>
      </c>
      <c r="O128" s="122"/>
      <c r="P128" s="5">
        <f t="shared" si="48"/>
        <v>0</v>
      </c>
      <c r="Q128" s="5">
        <f t="shared" si="49"/>
        <v>0</v>
      </c>
      <c r="R128" s="122"/>
      <c r="S128" s="13">
        <f t="shared" si="50"/>
        <v>0</v>
      </c>
      <c r="T128" s="13">
        <f t="shared" si="51"/>
        <v>0</v>
      </c>
      <c r="U128" s="15"/>
      <c r="V128" s="13">
        <f t="shared" si="52"/>
        <v>0</v>
      </c>
      <c r="W128" s="5">
        <f t="shared" si="53"/>
        <v>0</v>
      </c>
      <c r="Y128" s="13">
        <f t="shared" si="44"/>
        <v>0</v>
      </c>
    </row>
    <row r="129" spans="1:25" x14ac:dyDescent="0.25">
      <c r="A129" s="16" t="s">
        <v>150</v>
      </c>
      <c r="B129" s="11"/>
      <c r="C129" s="11"/>
      <c r="D129" s="11"/>
      <c r="E129" s="25"/>
      <c r="F129" s="11"/>
      <c r="G129" s="11"/>
      <c r="H129" s="11"/>
      <c r="I129" s="34">
        <f t="shared" si="54"/>
        <v>0</v>
      </c>
      <c r="J129" s="12"/>
      <c r="K129" s="14">
        <f t="shared" si="45"/>
        <v>0</v>
      </c>
      <c r="L129" s="122"/>
      <c r="M129" s="14">
        <f t="shared" si="46"/>
        <v>0</v>
      </c>
      <c r="N129" s="14">
        <f t="shared" si="47"/>
        <v>0</v>
      </c>
      <c r="O129" s="122"/>
      <c r="P129" s="5">
        <f t="shared" si="48"/>
        <v>0</v>
      </c>
      <c r="Q129" s="5">
        <f t="shared" si="49"/>
        <v>0</v>
      </c>
      <c r="R129" s="122"/>
      <c r="S129" s="13">
        <f t="shared" si="50"/>
        <v>0</v>
      </c>
      <c r="T129" s="13">
        <f t="shared" si="51"/>
        <v>0</v>
      </c>
      <c r="U129" s="15"/>
      <c r="V129" s="13">
        <f t="shared" si="52"/>
        <v>0</v>
      </c>
      <c r="W129" s="5">
        <f t="shared" si="53"/>
        <v>0</v>
      </c>
      <c r="Y129" s="13">
        <f t="shared" si="44"/>
        <v>0</v>
      </c>
    </row>
    <row r="130" spans="1:25" x14ac:dyDescent="0.25">
      <c r="A130" s="16" t="s">
        <v>150</v>
      </c>
      <c r="B130" s="11"/>
      <c r="C130" s="11"/>
      <c r="D130" s="11"/>
      <c r="E130" s="25"/>
      <c r="F130" s="11"/>
      <c r="G130" s="11"/>
      <c r="H130" s="11"/>
      <c r="I130" s="34">
        <f t="shared" si="54"/>
        <v>0</v>
      </c>
      <c r="J130" s="12"/>
      <c r="K130" s="14">
        <f t="shared" si="45"/>
        <v>0</v>
      </c>
      <c r="L130" s="122"/>
      <c r="M130" s="14">
        <f t="shared" si="46"/>
        <v>0</v>
      </c>
      <c r="N130" s="14">
        <f t="shared" si="47"/>
        <v>0</v>
      </c>
      <c r="O130" s="122"/>
      <c r="P130" s="5">
        <f t="shared" si="48"/>
        <v>0</v>
      </c>
      <c r="Q130" s="5">
        <f t="shared" si="49"/>
        <v>0</v>
      </c>
      <c r="R130" s="122"/>
      <c r="S130" s="13">
        <f t="shared" si="50"/>
        <v>0</v>
      </c>
      <c r="T130" s="13">
        <f t="shared" si="51"/>
        <v>0</v>
      </c>
      <c r="U130" s="15"/>
      <c r="V130" s="13">
        <f t="shared" si="52"/>
        <v>0</v>
      </c>
      <c r="W130" s="5">
        <f t="shared" si="53"/>
        <v>0</v>
      </c>
      <c r="Y130" s="13">
        <f t="shared" si="44"/>
        <v>0</v>
      </c>
    </row>
    <row r="131" spans="1:25" x14ac:dyDescent="0.25">
      <c r="A131" s="16" t="s">
        <v>150</v>
      </c>
      <c r="B131" s="11"/>
      <c r="C131" s="11"/>
      <c r="D131" s="11"/>
      <c r="E131" s="25"/>
      <c r="F131" s="11"/>
      <c r="G131" s="11"/>
      <c r="H131" s="11"/>
      <c r="I131" s="34">
        <f t="shared" si="54"/>
        <v>0</v>
      </c>
      <c r="J131" s="12"/>
      <c r="K131" s="14">
        <f t="shared" si="45"/>
        <v>0</v>
      </c>
      <c r="L131" s="122"/>
      <c r="M131" s="14">
        <f t="shared" si="46"/>
        <v>0</v>
      </c>
      <c r="N131" s="14">
        <f t="shared" si="47"/>
        <v>0</v>
      </c>
      <c r="O131" s="122"/>
      <c r="P131" s="5">
        <f t="shared" si="48"/>
        <v>0</v>
      </c>
      <c r="Q131" s="5">
        <f t="shared" si="49"/>
        <v>0</v>
      </c>
      <c r="R131" s="122"/>
      <c r="S131" s="13">
        <f t="shared" si="50"/>
        <v>0</v>
      </c>
      <c r="T131" s="13">
        <f t="shared" si="51"/>
        <v>0</v>
      </c>
      <c r="U131" s="15"/>
      <c r="V131" s="13">
        <f t="shared" si="52"/>
        <v>0</v>
      </c>
      <c r="W131" s="5">
        <f t="shared" si="53"/>
        <v>0</v>
      </c>
      <c r="Y131" s="13">
        <f t="shared" si="44"/>
        <v>0</v>
      </c>
    </row>
    <row r="132" spans="1:25" x14ac:dyDescent="0.25">
      <c r="A132" s="16" t="s">
        <v>150</v>
      </c>
      <c r="B132" s="11"/>
      <c r="C132" s="11"/>
      <c r="D132" s="11"/>
      <c r="E132" s="25"/>
      <c r="F132" s="11"/>
      <c r="G132" s="11"/>
      <c r="H132" s="11"/>
      <c r="I132" s="34">
        <f t="shared" si="54"/>
        <v>0</v>
      </c>
      <c r="J132" s="12"/>
      <c r="K132" s="14">
        <f t="shared" si="45"/>
        <v>0</v>
      </c>
      <c r="L132" s="122"/>
      <c r="M132" s="14">
        <f t="shared" si="46"/>
        <v>0</v>
      </c>
      <c r="N132" s="14">
        <f t="shared" si="47"/>
        <v>0</v>
      </c>
      <c r="O132" s="122"/>
      <c r="P132" s="5">
        <f t="shared" si="48"/>
        <v>0</v>
      </c>
      <c r="Q132" s="5">
        <f t="shared" si="49"/>
        <v>0</v>
      </c>
      <c r="R132" s="122"/>
      <c r="S132" s="13">
        <f t="shared" si="50"/>
        <v>0</v>
      </c>
      <c r="T132" s="13">
        <f t="shared" si="51"/>
        <v>0</v>
      </c>
      <c r="U132" s="15"/>
      <c r="V132" s="13">
        <f t="shared" si="52"/>
        <v>0</v>
      </c>
      <c r="W132" s="5">
        <f t="shared" si="53"/>
        <v>0</v>
      </c>
      <c r="Y132" s="13">
        <f t="shared" si="44"/>
        <v>0</v>
      </c>
    </row>
    <row r="133" spans="1:25" x14ac:dyDescent="0.25">
      <c r="A133" s="16" t="s">
        <v>150</v>
      </c>
      <c r="B133" s="11"/>
      <c r="C133" s="11"/>
      <c r="D133" s="11"/>
      <c r="E133" s="25"/>
      <c r="F133" s="11"/>
      <c r="G133" s="11"/>
      <c r="H133" s="11"/>
      <c r="I133" s="34">
        <f t="shared" si="54"/>
        <v>0</v>
      </c>
      <c r="J133" s="12"/>
      <c r="K133" s="14">
        <f t="shared" si="45"/>
        <v>0</v>
      </c>
      <c r="L133" s="122"/>
      <c r="M133" s="14">
        <f t="shared" si="46"/>
        <v>0</v>
      </c>
      <c r="N133" s="14">
        <f t="shared" si="47"/>
        <v>0</v>
      </c>
      <c r="O133" s="122"/>
      <c r="P133" s="5">
        <f t="shared" si="48"/>
        <v>0</v>
      </c>
      <c r="Q133" s="5">
        <f t="shared" si="49"/>
        <v>0</v>
      </c>
      <c r="R133" s="122"/>
      <c r="S133" s="13">
        <f t="shared" si="50"/>
        <v>0</v>
      </c>
      <c r="T133" s="13">
        <f t="shared" si="51"/>
        <v>0</v>
      </c>
      <c r="U133" s="15"/>
      <c r="V133" s="13">
        <f t="shared" si="52"/>
        <v>0</v>
      </c>
      <c r="W133" s="5">
        <f t="shared" si="53"/>
        <v>0</v>
      </c>
      <c r="Y133" s="13">
        <f t="shared" si="44"/>
        <v>0</v>
      </c>
    </row>
    <row r="134" spans="1:25" x14ac:dyDescent="0.25">
      <c r="A134" s="16" t="s">
        <v>150</v>
      </c>
      <c r="B134" s="11"/>
      <c r="C134" s="11"/>
      <c r="D134" s="11"/>
      <c r="E134" s="25"/>
      <c r="F134" s="11"/>
      <c r="G134" s="11"/>
      <c r="H134" s="11"/>
      <c r="I134" s="34">
        <f t="shared" si="54"/>
        <v>0</v>
      </c>
      <c r="J134" s="12"/>
      <c r="K134" s="14">
        <f t="shared" si="45"/>
        <v>0</v>
      </c>
      <c r="L134" s="122"/>
      <c r="M134" s="14">
        <f t="shared" si="46"/>
        <v>0</v>
      </c>
      <c r="N134" s="14">
        <f t="shared" si="47"/>
        <v>0</v>
      </c>
      <c r="O134" s="122"/>
      <c r="P134" s="5">
        <f t="shared" si="48"/>
        <v>0</v>
      </c>
      <c r="Q134" s="5">
        <f t="shared" si="49"/>
        <v>0</v>
      </c>
      <c r="R134" s="122"/>
      <c r="S134" s="13">
        <f t="shared" si="50"/>
        <v>0</v>
      </c>
      <c r="T134" s="13">
        <f t="shared" si="51"/>
        <v>0</v>
      </c>
      <c r="U134" s="15"/>
      <c r="V134" s="13">
        <f t="shared" si="52"/>
        <v>0</v>
      </c>
      <c r="W134" s="5">
        <f t="shared" si="53"/>
        <v>0</v>
      </c>
      <c r="Y134" s="13">
        <f t="shared" si="44"/>
        <v>0</v>
      </c>
    </row>
    <row r="135" spans="1:25" x14ac:dyDescent="0.25">
      <c r="A135" s="16" t="s">
        <v>150</v>
      </c>
      <c r="B135" s="11"/>
      <c r="C135" s="11"/>
      <c r="D135" s="11"/>
      <c r="E135" s="25"/>
      <c r="F135" s="11"/>
      <c r="G135" s="11"/>
      <c r="H135" s="11"/>
      <c r="I135" s="34">
        <f t="shared" si="54"/>
        <v>0</v>
      </c>
      <c r="J135" s="12"/>
      <c r="K135" s="14">
        <f t="shared" si="45"/>
        <v>0</v>
      </c>
      <c r="L135" s="122"/>
      <c r="M135" s="14">
        <f t="shared" si="46"/>
        <v>0</v>
      </c>
      <c r="N135" s="14">
        <f t="shared" si="47"/>
        <v>0</v>
      </c>
      <c r="O135" s="122"/>
      <c r="P135" s="5">
        <f t="shared" si="48"/>
        <v>0</v>
      </c>
      <c r="Q135" s="5">
        <f t="shared" si="49"/>
        <v>0</v>
      </c>
      <c r="R135" s="122"/>
      <c r="S135" s="13">
        <f t="shared" si="50"/>
        <v>0</v>
      </c>
      <c r="T135" s="13">
        <f t="shared" si="51"/>
        <v>0</v>
      </c>
      <c r="U135" s="15"/>
      <c r="V135" s="13">
        <f t="shared" si="52"/>
        <v>0</v>
      </c>
      <c r="W135" s="5">
        <f t="shared" si="53"/>
        <v>0</v>
      </c>
      <c r="Y135" s="13">
        <f t="shared" si="44"/>
        <v>0</v>
      </c>
    </row>
    <row r="136" spans="1:25" x14ac:dyDescent="0.25">
      <c r="A136" s="16" t="s">
        <v>150</v>
      </c>
      <c r="B136" s="11"/>
      <c r="C136" s="11"/>
      <c r="D136" s="11"/>
      <c r="E136" s="25"/>
      <c r="F136" s="11"/>
      <c r="G136" s="11"/>
      <c r="H136" s="11"/>
      <c r="I136" s="34">
        <f t="shared" si="54"/>
        <v>0</v>
      </c>
      <c r="J136" s="12"/>
      <c r="K136" s="14">
        <f t="shared" si="45"/>
        <v>0</v>
      </c>
      <c r="L136" s="122"/>
      <c r="M136" s="14">
        <f t="shared" si="46"/>
        <v>0</v>
      </c>
      <c r="N136" s="14">
        <f t="shared" si="47"/>
        <v>0</v>
      </c>
      <c r="O136" s="122"/>
      <c r="P136" s="5">
        <f t="shared" si="48"/>
        <v>0</v>
      </c>
      <c r="Q136" s="5">
        <f t="shared" si="49"/>
        <v>0</v>
      </c>
      <c r="R136" s="122"/>
      <c r="S136" s="13">
        <f t="shared" si="50"/>
        <v>0</v>
      </c>
      <c r="T136" s="13">
        <f t="shared" si="51"/>
        <v>0</v>
      </c>
      <c r="U136" s="15"/>
      <c r="V136" s="13">
        <f t="shared" si="52"/>
        <v>0</v>
      </c>
      <c r="W136" s="5">
        <f t="shared" si="53"/>
        <v>0</v>
      </c>
      <c r="Y136" s="13">
        <f t="shared" si="44"/>
        <v>0</v>
      </c>
    </row>
    <row r="137" spans="1:25" x14ac:dyDescent="0.25">
      <c r="A137" s="16" t="s">
        <v>150</v>
      </c>
      <c r="B137" s="11"/>
      <c r="C137" s="11"/>
      <c r="D137" s="11"/>
      <c r="E137" s="25"/>
      <c r="F137" s="11"/>
      <c r="G137" s="11"/>
      <c r="H137" s="11"/>
      <c r="I137" s="34">
        <f t="shared" ref="I137" si="55">H137*E137</f>
        <v>0</v>
      </c>
      <c r="J137" s="12"/>
      <c r="K137" s="14">
        <f t="shared" ref="K137" si="56">I137*J137</f>
        <v>0</v>
      </c>
      <c r="L137" s="122"/>
      <c r="M137" s="14">
        <f t="shared" ref="M137" si="57">K137*L137</f>
        <v>0</v>
      </c>
      <c r="N137" s="14">
        <f t="shared" ref="N137" si="58">M137+K137</f>
        <v>0</v>
      </c>
      <c r="O137" s="122"/>
      <c r="P137" s="5">
        <f t="shared" ref="P137" si="59">N137*O137</f>
        <v>0</v>
      </c>
      <c r="Q137" s="5">
        <f t="shared" ref="Q137" si="60">P137+N137</f>
        <v>0</v>
      </c>
      <c r="R137" s="122"/>
      <c r="S137" s="13">
        <f t="shared" ref="S137" si="61">Q137*R137</f>
        <v>0</v>
      </c>
      <c r="T137" s="13">
        <f t="shared" ref="T137" si="62">S137+Q137</f>
        <v>0</v>
      </c>
      <c r="U137" s="15"/>
      <c r="V137" s="13">
        <f t="shared" ref="V137" si="63">U137*T137</f>
        <v>0</v>
      </c>
      <c r="W137" s="5">
        <f t="shared" ref="W137" si="64">T137+V137</f>
        <v>0</v>
      </c>
      <c r="Y137" s="13">
        <f t="shared" ref="Y137" si="65">IFERROR(W137/I137,0)</f>
        <v>0</v>
      </c>
    </row>
    <row r="138" spans="1:25" x14ac:dyDescent="0.25">
      <c r="A138" s="16" t="s">
        <v>150</v>
      </c>
      <c r="B138" s="11"/>
      <c r="C138" s="11"/>
      <c r="D138" s="11"/>
      <c r="E138" s="25"/>
      <c r="F138" s="11"/>
      <c r="G138" s="11"/>
      <c r="H138" s="11"/>
      <c r="I138" s="34">
        <f t="shared" si="54"/>
        <v>0</v>
      </c>
      <c r="J138" s="12"/>
      <c r="K138" s="14">
        <f t="shared" si="45"/>
        <v>0</v>
      </c>
      <c r="L138" s="122"/>
      <c r="M138" s="14">
        <f t="shared" si="46"/>
        <v>0</v>
      </c>
      <c r="N138" s="14">
        <f t="shared" si="47"/>
        <v>0</v>
      </c>
      <c r="O138" s="122"/>
      <c r="P138" s="5">
        <f t="shared" si="48"/>
        <v>0</v>
      </c>
      <c r="Q138" s="5">
        <f t="shared" si="49"/>
        <v>0</v>
      </c>
      <c r="R138" s="122"/>
      <c r="S138" s="13">
        <f t="shared" si="50"/>
        <v>0</v>
      </c>
      <c r="T138" s="13">
        <f t="shared" si="51"/>
        <v>0</v>
      </c>
      <c r="U138" s="15"/>
      <c r="V138" s="13">
        <f t="shared" si="52"/>
        <v>0</v>
      </c>
      <c r="W138" s="5">
        <f t="shared" si="53"/>
        <v>0</v>
      </c>
      <c r="Y138" s="13">
        <f t="shared" si="44"/>
        <v>0</v>
      </c>
    </row>
    <row r="139" spans="1:25" x14ac:dyDescent="0.25">
      <c r="A139" s="16" t="s">
        <v>150</v>
      </c>
      <c r="B139" s="11"/>
      <c r="C139" s="11"/>
      <c r="D139" s="11"/>
      <c r="E139" s="25"/>
      <c r="F139" s="11"/>
      <c r="G139" s="11"/>
      <c r="H139" s="11"/>
      <c r="I139" s="34">
        <f t="shared" si="54"/>
        <v>0</v>
      </c>
      <c r="J139" s="12"/>
      <c r="K139" s="14">
        <f t="shared" si="45"/>
        <v>0</v>
      </c>
      <c r="L139" s="122"/>
      <c r="M139" s="14">
        <f t="shared" si="46"/>
        <v>0</v>
      </c>
      <c r="N139" s="14">
        <f t="shared" si="47"/>
        <v>0</v>
      </c>
      <c r="O139" s="122"/>
      <c r="P139" s="5">
        <f t="shared" si="48"/>
        <v>0</v>
      </c>
      <c r="Q139" s="5">
        <f t="shared" si="49"/>
        <v>0</v>
      </c>
      <c r="R139" s="122"/>
      <c r="S139" s="13">
        <f t="shared" si="50"/>
        <v>0</v>
      </c>
      <c r="T139" s="13">
        <f t="shared" si="51"/>
        <v>0</v>
      </c>
      <c r="U139" s="15"/>
      <c r="V139" s="13">
        <f t="shared" si="52"/>
        <v>0</v>
      </c>
      <c r="W139" s="5">
        <f t="shared" si="53"/>
        <v>0</v>
      </c>
      <c r="Y139" s="13">
        <f t="shared" si="44"/>
        <v>0</v>
      </c>
    </row>
    <row r="140" spans="1:25" x14ac:dyDescent="0.25">
      <c r="A140" s="16" t="s">
        <v>150</v>
      </c>
      <c r="B140" s="11"/>
      <c r="C140" s="11"/>
      <c r="D140" s="11"/>
      <c r="E140" s="25"/>
      <c r="F140" s="11"/>
      <c r="G140" s="11"/>
      <c r="H140" s="11"/>
      <c r="I140" s="34">
        <f t="shared" si="54"/>
        <v>0</v>
      </c>
      <c r="J140" s="12"/>
      <c r="K140" s="14">
        <f t="shared" si="45"/>
        <v>0</v>
      </c>
      <c r="L140" s="122"/>
      <c r="M140" s="14">
        <f t="shared" si="46"/>
        <v>0</v>
      </c>
      <c r="N140" s="14">
        <f t="shared" si="47"/>
        <v>0</v>
      </c>
      <c r="O140" s="122"/>
      <c r="P140" s="5">
        <f t="shared" si="48"/>
        <v>0</v>
      </c>
      <c r="Q140" s="5">
        <f t="shared" si="49"/>
        <v>0</v>
      </c>
      <c r="R140" s="122"/>
      <c r="S140" s="13">
        <f t="shared" si="50"/>
        <v>0</v>
      </c>
      <c r="T140" s="13">
        <f t="shared" si="51"/>
        <v>0</v>
      </c>
      <c r="U140" s="15"/>
      <c r="V140" s="13">
        <f t="shared" si="52"/>
        <v>0</v>
      </c>
      <c r="W140" s="5">
        <f t="shared" si="53"/>
        <v>0</v>
      </c>
      <c r="Y140" s="13">
        <f t="shared" si="44"/>
        <v>0</v>
      </c>
    </row>
    <row r="141" spans="1:25" x14ac:dyDescent="0.25">
      <c r="A141" s="16" t="s">
        <v>150</v>
      </c>
      <c r="B141" s="11"/>
      <c r="C141" s="11"/>
      <c r="D141" s="11"/>
      <c r="E141" s="25"/>
      <c r="F141" s="11"/>
      <c r="G141" s="11"/>
      <c r="H141" s="11"/>
      <c r="I141" s="34">
        <f t="shared" si="54"/>
        <v>0</v>
      </c>
      <c r="J141" s="12"/>
      <c r="K141" s="14">
        <f t="shared" si="45"/>
        <v>0</v>
      </c>
      <c r="L141" s="122"/>
      <c r="M141" s="14">
        <f t="shared" si="46"/>
        <v>0</v>
      </c>
      <c r="N141" s="14">
        <f t="shared" si="47"/>
        <v>0</v>
      </c>
      <c r="O141" s="122"/>
      <c r="P141" s="5">
        <f t="shared" si="48"/>
        <v>0</v>
      </c>
      <c r="Q141" s="5">
        <f t="shared" si="49"/>
        <v>0</v>
      </c>
      <c r="R141" s="122"/>
      <c r="S141" s="13">
        <f t="shared" si="50"/>
        <v>0</v>
      </c>
      <c r="T141" s="13">
        <f t="shared" si="51"/>
        <v>0</v>
      </c>
      <c r="U141" s="15"/>
      <c r="V141" s="13">
        <f t="shared" si="52"/>
        <v>0</v>
      </c>
      <c r="W141" s="5">
        <f t="shared" si="53"/>
        <v>0</v>
      </c>
      <c r="Y141" s="13">
        <f t="shared" si="44"/>
        <v>0</v>
      </c>
    </row>
    <row r="142" spans="1:25" x14ac:dyDescent="0.25">
      <c r="A142" s="16" t="s">
        <v>150</v>
      </c>
      <c r="B142" s="11"/>
      <c r="C142" s="11"/>
      <c r="D142" s="11"/>
      <c r="E142" s="25"/>
      <c r="F142" s="11"/>
      <c r="G142" s="11"/>
      <c r="H142" s="11"/>
      <c r="I142" s="34">
        <f t="shared" si="54"/>
        <v>0</v>
      </c>
      <c r="J142" s="12"/>
      <c r="K142" s="14">
        <f t="shared" si="45"/>
        <v>0</v>
      </c>
      <c r="L142" s="122"/>
      <c r="M142" s="14">
        <f t="shared" si="46"/>
        <v>0</v>
      </c>
      <c r="N142" s="14">
        <f t="shared" si="47"/>
        <v>0</v>
      </c>
      <c r="O142" s="122"/>
      <c r="P142" s="5">
        <f t="shared" si="48"/>
        <v>0</v>
      </c>
      <c r="Q142" s="5">
        <f t="shared" si="49"/>
        <v>0</v>
      </c>
      <c r="R142" s="122"/>
      <c r="S142" s="13">
        <f t="shared" si="50"/>
        <v>0</v>
      </c>
      <c r="T142" s="13">
        <f t="shared" si="51"/>
        <v>0</v>
      </c>
      <c r="U142" s="15"/>
      <c r="V142" s="13">
        <f t="shared" si="52"/>
        <v>0</v>
      </c>
      <c r="W142" s="5">
        <f t="shared" si="53"/>
        <v>0</v>
      </c>
      <c r="Y142" s="13">
        <f t="shared" si="44"/>
        <v>0</v>
      </c>
    </row>
    <row r="143" spans="1:25" x14ac:dyDescent="0.25">
      <c r="I143" s="26"/>
      <c r="V143" s="1" t="s">
        <v>147</v>
      </c>
      <c r="W143" s="46">
        <f>SUM(W102:W142)</f>
        <v>0</v>
      </c>
    </row>
    <row r="144" spans="1:25" x14ac:dyDescent="0.25">
      <c r="A144" s="32" t="s">
        <v>128</v>
      </c>
      <c r="B144" s="33"/>
    </row>
    <row r="145" spans="1:25" ht="30" x14ac:dyDescent="0.25">
      <c r="A145" s="2" t="s">
        <v>21</v>
      </c>
      <c r="B145" s="2" t="s">
        <v>85</v>
      </c>
      <c r="C145" s="2" t="s">
        <v>86</v>
      </c>
      <c r="D145" s="2" t="s">
        <v>87</v>
      </c>
      <c r="E145" s="2" t="s">
        <v>163</v>
      </c>
      <c r="F145" s="2" t="s">
        <v>89</v>
      </c>
      <c r="G145" s="2" t="s">
        <v>90</v>
      </c>
      <c r="H145" s="2" t="s">
        <v>142</v>
      </c>
      <c r="I145" s="2" t="s">
        <v>143</v>
      </c>
      <c r="J145" s="76" t="s">
        <v>144</v>
      </c>
      <c r="K145" s="2" t="s">
        <v>145</v>
      </c>
      <c r="L145" s="132" t="s">
        <v>95</v>
      </c>
      <c r="M145" s="2" t="s">
        <v>96</v>
      </c>
      <c r="N145" s="2" t="s">
        <v>97</v>
      </c>
      <c r="O145" s="132" t="s">
        <v>98</v>
      </c>
      <c r="P145" s="2" t="s">
        <v>99</v>
      </c>
      <c r="Q145" s="2" t="s">
        <v>100</v>
      </c>
      <c r="R145" s="132" t="s">
        <v>101</v>
      </c>
      <c r="S145" s="2" t="s">
        <v>102</v>
      </c>
      <c r="T145" s="2" t="s">
        <v>103</v>
      </c>
      <c r="U145" s="2" t="s">
        <v>105</v>
      </c>
      <c r="V145" s="2" t="s">
        <v>105</v>
      </c>
      <c r="W145" s="2" t="s">
        <v>106</v>
      </c>
      <c r="X145" s="1"/>
      <c r="Y145" s="76" t="s">
        <v>146</v>
      </c>
    </row>
    <row r="146" spans="1:25" x14ac:dyDescent="0.25">
      <c r="A146" s="16" t="s">
        <v>150</v>
      </c>
      <c r="B146" s="11"/>
      <c r="C146" s="11"/>
      <c r="D146" s="11"/>
      <c r="E146" s="11"/>
      <c r="F146" s="11"/>
      <c r="G146" s="11"/>
      <c r="H146" s="11"/>
      <c r="I146" s="4">
        <f>E146*H146</f>
        <v>0</v>
      </c>
      <c r="J146" s="12"/>
      <c r="K146" s="14">
        <f>I146*J146</f>
        <v>0</v>
      </c>
      <c r="L146" s="122"/>
      <c r="M146" s="14">
        <f>K146*L146</f>
        <v>0</v>
      </c>
      <c r="N146" s="14">
        <f>M146+K146</f>
        <v>0</v>
      </c>
      <c r="O146" s="122"/>
      <c r="P146" s="5">
        <f>N146*O146</f>
        <v>0</v>
      </c>
      <c r="Q146" s="5">
        <f>P146+N146</f>
        <v>0</v>
      </c>
      <c r="R146" s="122"/>
      <c r="S146" s="5">
        <f>Q146*R146</f>
        <v>0</v>
      </c>
      <c r="T146" s="5">
        <f>S146+Q146</f>
        <v>0</v>
      </c>
      <c r="U146" s="15"/>
      <c r="V146" s="13">
        <f>U146*T146</f>
        <v>0</v>
      </c>
      <c r="W146" s="5">
        <f>T146+V146</f>
        <v>0</v>
      </c>
      <c r="Y146" s="13">
        <f t="shared" ref="Y146:Y186" si="66">IFERROR(W146/I146,0)</f>
        <v>0</v>
      </c>
    </row>
    <row r="147" spans="1:25" x14ac:dyDescent="0.25">
      <c r="A147" s="16" t="s">
        <v>150</v>
      </c>
      <c r="B147" s="11"/>
      <c r="C147" s="11"/>
      <c r="D147" s="11"/>
      <c r="E147" s="25"/>
      <c r="F147" s="11"/>
      <c r="G147" s="11"/>
      <c r="H147" s="11"/>
      <c r="I147" s="4">
        <f>E147*H147</f>
        <v>0</v>
      </c>
      <c r="J147" s="12"/>
      <c r="K147" s="14">
        <f t="shared" ref="K147:K186" si="67">I147*J147</f>
        <v>0</v>
      </c>
      <c r="L147" s="122"/>
      <c r="M147" s="14">
        <f t="shared" ref="M147:M186" si="68">K147*L147</f>
        <v>0</v>
      </c>
      <c r="N147" s="14">
        <f t="shared" ref="N147:N186" si="69">M147+K147</f>
        <v>0</v>
      </c>
      <c r="O147" s="122"/>
      <c r="P147" s="5">
        <f t="shared" ref="P147:P186" si="70">N147*O147</f>
        <v>0</v>
      </c>
      <c r="Q147" s="5">
        <f t="shared" ref="Q147:Q186" si="71">P147+N147</f>
        <v>0</v>
      </c>
      <c r="R147" s="122"/>
      <c r="S147" s="5">
        <f t="shared" ref="S147:S186" si="72">Q147*R147</f>
        <v>0</v>
      </c>
      <c r="T147" s="5">
        <f t="shared" ref="T147:T186" si="73">S147+Q147</f>
        <v>0</v>
      </c>
      <c r="U147" s="15"/>
      <c r="V147" s="13">
        <f t="shared" ref="V147:V186" si="74">U147*T147</f>
        <v>0</v>
      </c>
      <c r="W147" s="5">
        <f t="shared" ref="W147:W186" si="75">T147+V147</f>
        <v>0</v>
      </c>
      <c r="Y147" s="13">
        <f t="shared" si="66"/>
        <v>0</v>
      </c>
    </row>
    <row r="148" spans="1:25" x14ac:dyDescent="0.25">
      <c r="A148" s="16" t="s">
        <v>150</v>
      </c>
      <c r="B148" s="11"/>
      <c r="C148" s="11"/>
      <c r="D148" s="11"/>
      <c r="E148" s="25"/>
      <c r="F148" s="11"/>
      <c r="G148" s="11"/>
      <c r="H148" s="11"/>
      <c r="I148" s="4">
        <f>E148*H148</f>
        <v>0</v>
      </c>
      <c r="J148" s="12"/>
      <c r="K148" s="14">
        <f t="shared" si="67"/>
        <v>0</v>
      </c>
      <c r="L148" s="122"/>
      <c r="M148" s="14">
        <f t="shared" si="68"/>
        <v>0</v>
      </c>
      <c r="N148" s="14">
        <f t="shared" si="69"/>
        <v>0</v>
      </c>
      <c r="O148" s="122"/>
      <c r="P148" s="5">
        <f t="shared" si="70"/>
        <v>0</v>
      </c>
      <c r="Q148" s="5">
        <f t="shared" si="71"/>
        <v>0</v>
      </c>
      <c r="R148" s="122"/>
      <c r="S148" s="5">
        <f t="shared" si="72"/>
        <v>0</v>
      </c>
      <c r="T148" s="5">
        <f t="shared" si="73"/>
        <v>0</v>
      </c>
      <c r="U148" s="15"/>
      <c r="V148" s="13">
        <f t="shared" si="74"/>
        <v>0</v>
      </c>
      <c r="W148" s="5">
        <f t="shared" si="75"/>
        <v>0</v>
      </c>
      <c r="Y148" s="13">
        <f t="shared" si="66"/>
        <v>0</v>
      </c>
    </row>
    <row r="149" spans="1:25" x14ac:dyDescent="0.25">
      <c r="A149" s="16" t="s">
        <v>150</v>
      </c>
      <c r="B149" s="11"/>
      <c r="C149" s="11"/>
      <c r="D149" s="11"/>
      <c r="E149" s="25"/>
      <c r="F149" s="11"/>
      <c r="G149" s="11"/>
      <c r="H149" s="11"/>
      <c r="I149" s="4">
        <f>E149*H149</f>
        <v>0</v>
      </c>
      <c r="J149" s="12"/>
      <c r="K149" s="14">
        <f t="shared" si="67"/>
        <v>0</v>
      </c>
      <c r="L149" s="122"/>
      <c r="M149" s="14">
        <f t="shared" si="68"/>
        <v>0</v>
      </c>
      <c r="N149" s="14">
        <f t="shared" si="69"/>
        <v>0</v>
      </c>
      <c r="O149" s="122"/>
      <c r="P149" s="5">
        <f t="shared" si="70"/>
        <v>0</v>
      </c>
      <c r="Q149" s="5">
        <f t="shared" si="71"/>
        <v>0</v>
      </c>
      <c r="R149" s="122"/>
      <c r="S149" s="5">
        <f t="shared" si="72"/>
        <v>0</v>
      </c>
      <c r="T149" s="5">
        <f t="shared" si="73"/>
        <v>0</v>
      </c>
      <c r="U149" s="15"/>
      <c r="V149" s="13">
        <f t="shared" si="74"/>
        <v>0</v>
      </c>
      <c r="W149" s="5">
        <f t="shared" si="75"/>
        <v>0</v>
      </c>
      <c r="Y149" s="13">
        <f t="shared" si="66"/>
        <v>0</v>
      </c>
    </row>
    <row r="150" spans="1:25" x14ac:dyDescent="0.25">
      <c r="A150" s="16" t="s">
        <v>150</v>
      </c>
      <c r="B150" s="11"/>
      <c r="C150" s="11"/>
      <c r="D150" s="11"/>
      <c r="E150" s="25"/>
      <c r="F150" s="11"/>
      <c r="G150" s="11"/>
      <c r="H150" s="11"/>
      <c r="I150" s="34">
        <f>H150*E150</f>
        <v>0</v>
      </c>
      <c r="J150" s="12"/>
      <c r="K150" s="14">
        <f t="shared" si="67"/>
        <v>0</v>
      </c>
      <c r="L150" s="122"/>
      <c r="M150" s="14">
        <f t="shared" si="68"/>
        <v>0</v>
      </c>
      <c r="N150" s="14">
        <f t="shared" si="69"/>
        <v>0</v>
      </c>
      <c r="O150" s="122"/>
      <c r="P150" s="5">
        <f t="shared" si="70"/>
        <v>0</v>
      </c>
      <c r="Q150" s="5">
        <f t="shared" si="71"/>
        <v>0</v>
      </c>
      <c r="R150" s="122"/>
      <c r="S150" s="13">
        <f t="shared" si="72"/>
        <v>0</v>
      </c>
      <c r="T150" s="13">
        <f t="shared" si="73"/>
        <v>0</v>
      </c>
      <c r="U150" s="15"/>
      <c r="V150" s="13">
        <f t="shared" si="74"/>
        <v>0</v>
      </c>
      <c r="W150" s="5">
        <f t="shared" si="75"/>
        <v>0</v>
      </c>
      <c r="Y150" s="13">
        <f t="shared" si="66"/>
        <v>0</v>
      </c>
    </row>
    <row r="151" spans="1:25" x14ac:dyDescent="0.25">
      <c r="A151" s="16" t="s">
        <v>150</v>
      </c>
      <c r="B151" s="11"/>
      <c r="C151" s="11"/>
      <c r="D151" s="11"/>
      <c r="E151" s="25"/>
      <c r="F151" s="11"/>
      <c r="G151" s="11"/>
      <c r="H151" s="11"/>
      <c r="I151" s="34">
        <f t="shared" ref="I151:I186" si="76">H151*E151</f>
        <v>0</v>
      </c>
      <c r="J151" s="12"/>
      <c r="K151" s="14">
        <f t="shared" si="67"/>
        <v>0</v>
      </c>
      <c r="L151" s="122"/>
      <c r="M151" s="14">
        <f t="shared" si="68"/>
        <v>0</v>
      </c>
      <c r="N151" s="14">
        <f t="shared" si="69"/>
        <v>0</v>
      </c>
      <c r="O151" s="122"/>
      <c r="P151" s="5">
        <f t="shared" si="70"/>
        <v>0</v>
      </c>
      <c r="Q151" s="5">
        <f t="shared" si="71"/>
        <v>0</v>
      </c>
      <c r="R151" s="122"/>
      <c r="S151" s="13">
        <f t="shared" si="72"/>
        <v>0</v>
      </c>
      <c r="T151" s="13">
        <f t="shared" si="73"/>
        <v>0</v>
      </c>
      <c r="U151" s="15"/>
      <c r="V151" s="13">
        <f t="shared" si="74"/>
        <v>0</v>
      </c>
      <c r="W151" s="5">
        <f t="shared" si="75"/>
        <v>0</v>
      </c>
      <c r="Y151" s="13">
        <f t="shared" si="66"/>
        <v>0</v>
      </c>
    </row>
    <row r="152" spans="1:25" x14ac:dyDescent="0.25">
      <c r="A152" s="16" t="s">
        <v>150</v>
      </c>
      <c r="B152" s="11"/>
      <c r="C152" s="11"/>
      <c r="D152" s="11"/>
      <c r="E152" s="25"/>
      <c r="F152" s="11"/>
      <c r="G152" s="11"/>
      <c r="H152" s="11"/>
      <c r="I152" s="34">
        <f t="shared" si="76"/>
        <v>0</v>
      </c>
      <c r="J152" s="12"/>
      <c r="K152" s="14">
        <f t="shared" si="67"/>
        <v>0</v>
      </c>
      <c r="L152" s="122"/>
      <c r="M152" s="14">
        <f t="shared" si="68"/>
        <v>0</v>
      </c>
      <c r="N152" s="14">
        <f t="shared" si="69"/>
        <v>0</v>
      </c>
      <c r="O152" s="122"/>
      <c r="P152" s="5">
        <f t="shared" si="70"/>
        <v>0</v>
      </c>
      <c r="Q152" s="5">
        <f t="shared" si="71"/>
        <v>0</v>
      </c>
      <c r="R152" s="122"/>
      <c r="S152" s="13">
        <f t="shared" si="72"/>
        <v>0</v>
      </c>
      <c r="T152" s="13">
        <f t="shared" si="73"/>
        <v>0</v>
      </c>
      <c r="U152" s="15"/>
      <c r="V152" s="13">
        <f t="shared" si="74"/>
        <v>0</v>
      </c>
      <c r="W152" s="5">
        <f t="shared" si="75"/>
        <v>0</v>
      </c>
      <c r="Y152" s="13">
        <f t="shared" si="66"/>
        <v>0</v>
      </c>
    </row>
    <row r="153" spans="1:25" x14ac:dyDescent="0.25">
      <c r="A153" s="16" t="s">
        <v>150</v>
      </c>
      <c r="B153" s="11"/>
      <c r="C153" s="11"/>
      <c r="D153" s="11"/>
      <c r="E153" s="25"/>
      <c r="F153" s="11"/>
      <c r="G153" s="11"/>
      <c r="H153" s="11"/>
      <c r="I153" s="34">
        <f t="shared" si="76"/>
        <v>0</v>
      </c>
      <c r="J153" s="12"/>
      <c r="K153" s="14">
        <f t="shared" si="67"/>
        <v>0</v>
      </c>
      <c r="L153" s="122"/>
      <c r="M153" s="14">
        <f t="shared" si="68"/>
        <v>0</v>
      </c>
      <c r="N153" s="14">
        <f t="shared" si="69"/>
        <v>0</v>
      </c>
      <c r="O153" s="122"/>
      <c r="P153" s="5">
        <f t="shared" si="70"/>
        <v>0</v>
      </c>
      <c r="Q153" s="5">
        <f t="shared" si="71"/>
        <v>0</v>
      </c>
      <c r="R153" s="122"/>
      <c r="S153" s="13">
        <f t="shared" si="72"/>
        <v>0</v>
      </c>
      <c r="T153" s="13">
        <f t="shared" si="73"/>
        <v>0</v>
      </c>
      <c r="U153" s="15"/>
      <c r="V153" s="13">
        <f t="shared" si="74"/>
        <v>0</v>
      </c>
      <c r="W153" s="5">
        <f t="shared" si="75"/>
        <v>0</v>
      </c>
      <c r="Y153" s="13">
        <f t="shared" si="66"/>
        <v>0</v>
      </c>
    </row>
    <row r="154" spans="1:25" x14ac:dyDescent="0.25">
      <c r="A154" s="16" t="s">
        <v>150</v>
      </c>
      <c r="B154" s="11"/>
      <c r="C154" s="11"/>
      <c r="D154" s="11"/>
      <c r="E154" s="25"/>
      <c r="F154" s="11"/>
      <c r="G154" s="11"/>
      <c r="H154" s="11"/>
      <c r="I154" s="34">
        <f t="shared" si="76"/>
        <v>0</v>
      </c>
      <c r="J154" s="12"/>
      <c r="K154" s="14">
        <f t="shared" si="67"/>
        <v>0</v>
      </c>
      <c r="L154" s="122"/>
      <c r="M154" s="14">
        <f t="shared" si="68"/>
        <v>0</v>
      </c>
      <c r="N154" s="14">
        <f t="shared" si="69"/>
        <v>0</v>
      </c>
      <c r="O154" s="122"/>
      <c r="P154" s="5">
        <f t="shared" si="70"/>
        <v>0</v>
      </c>
      <c r="Q154" s="5">
        <f t="shared" si="71"/>
        <v>0</v>
      </c>
      <c r="R154" s="122"/>
      <c r="S154" s="13">
        <f t="shared" si="72"/>
        <v>0</v>
      </c>
      <c r="T154" s="13">
        <f t="shared" si="73"/>
        <v>0</v>
      </c>
      <c r="U154" s="15"/>
      <c r="V154" s="13">
        <f t="shared" si="74"/>
        <v>0</v>
      </c>
      <c r="W154" s="5">
        <f t="shared" si="75"/>
        <v>0</v>
      </c>
      <c r="Y154" s="13">
        <f t="shared" si="66"/>
        <v>0</v>
      </c>
    </row>
    <row r="155" spans="1:25" x14ac:dyDescent="0.25">
      <c r="A155" s="16" t="s">
        <v>150</v>
      </c>
      <c r="B155" s="11"/>
      <c r="C155" s="11"/>
      <c r="D155" s="11"/>
      <c r="E155" s="11"/>
      <c r="F155" s="11"/>
      <c r="G155" s="11"/>
      <c r="H155" s="11"/>
      <c r="I155" s="34">
        <f t="shared" si="76"/>
        <v>0</v>
      </c>
      <c r="J155" s="12"/>
      <c r="K155" s="14">
        <f t="shared" si="67"/>
        <v>0</v>
      </c>
      <c r="L155" s="122"/>
      <c r="M155" s="14">
        <f t="shared" si="68"/>
        <v>0</v>
      </c>
      <c r="N155" s="14">
        <f t="shared" si="69"/>
        <v>0</v>
      </c>
      <c r="O155" s="122"/>
      <c r="P155" s="5">
        <f t="shared" si="70"/>
        <v>0</v>
      </c>
      <c r="Q155" s="5">
        <f t="shared" si="71"/>
        <v>0</v>
      </c>
      <c r="R155" s="122"/>
      <c r="S155" s="13">
        <f t="shared" si="72"/>
        <v>0</v>
      </c>
      <c r="T155" s="13">
        <f t="shared" si="73"/>
        <v>0</v>
      </c>
      <c r="U155" s="15"/>
      <c r="V155" s="13">
        <f t="shared" si="74"/>
        <v>0</v>
      </c>
      <c r="W155" s="5">
        <f t="shared" si="75"/>
        <v>0</v>
      </c>
      <c r="Y155" s="13">
        <f t="shared" si="66"/>
        <v>0</v>
      </c>
    </row>
    <row r="156" spans="1:25" x14ac:dyDescent="0.25">
      <c r="A156" s="16" t="s">
        <v>150</v>
      </c>
      <c r="B156" s="11"/>
      <c r="C156" s="24"/>
      <c r="D156" s="11"/>
      <c r="E156" s="11"/>
      <c r="F156" s="11"/>
      <c r="G156" s="11"/>
      <c r="H156" s="11"/>
      <c r="I156" s="34">
        <f t="shared" si="76"/>
        <v>0</v>
      </c>
      <c r="J156" s="12"/>
      <c r="K156" s="14">
        <f t="shared" si="67"/>
        <v>0</v>
      </c>
      <c r="L156" s="122"/>
      <c r="M156" s="14">
        <f t="shared" si="68"/>
        <v>0</v>
      </c>
      <c r="N156" s="14">
        <f t="shared" si="69"/>
        <v>0</v>
      </c>
      <c r="O156" s="122"/>
      <c r="P156" s="5">
        <f t="shared" si="70"/>
        <v>0</v>
      </c>
      <c r="Q156" s="5">
        <f t="shared" si="71"/>
        <v>0</v>
      </c>
      <c r="R156" s="122"/>
      <c r="S156" s="13">
        <f t="shared" si="72"/>
        <v>0</v>
      </c>
      <c r="T156" s="13">
        <f t="shared" si="73"/>
        <v>0</v>
      </c>
      <c r="U156" s="15"/>
      <c r="V156" s="13">
        <f t="shared" si="74"/>
        <v>0</v>
      </c>
      <c r="W156" s="5">
        <f t="shared" si="75"/>
        <v>0</v>
      </c>
      <c r="Y156" s="13">
        <f t="shared" si="66"/>
        <v>0</v>
      </c>
    </row>
    <row r="157" spans="1:25" x14ac:dyDescent="0.25">
      <c r="A157" s="16" t="s">
        <v>150</v>
      </c>
      <c r="B157" s="11"/>
      <c r="C157" s="11"/>
      <c r="D157" s="11"/>
      <c r="E157" s="25"/>
      <c r="F157" s="11"/>
      <c r="G157" s="11"/>
      <c r="H157" s="11"/>
      <c r="I157" s="34">
        <f t="shared" si="76"/>
        <v>0</v>
      </c>
      <c r="J157" s="12"/>
      <c r="K157" s="14">
        <f t="shared" si="67"/>
        <v>0</v>
      </c>
      <c r="L157" s="122"/>
      <c r="M157" s="14">
        <f t="shared" si="68"/>
        <v>0</v>
      </c>
      <c r="N157" s="14">
        <f t="shared" si="69"/>
        <v>0</v>
      </c>
      <c r="O157" s="122"/>
      <c r="P157" s="5">
        <f t="shared" si="70"/>
        <v>0</v>
      </c>
      <c r="Q157" s="5">
        <f t="shared" si="71"/>
        <v>0</v>
      </c>
      <c r="R157" s="122"/>
      <c r="S157" s="13">
        <f t="shared" si="72"/>
        <v>0</v>
      </c>
      <c r="T157" s="13">
        <f t="shared" si="73"/>
        <v>0</v>
      </c>
      <c r="U157" s="15"/>
      <c r="V157" s="13">
        <f t="shared" si="74"/>
        <v>0</v>
      </c>
      <c r="W157" s="5">
        <f t="shared" si="75"/>
        <v>0</v>
      </c>
      <c r="Y157" s="13">
        <f t="shared" si="66"/>
        <v>0</v>
      </c>
    </row>
    <row r="158" spans="1:25" x14ac:dyDescent="0.25">
      <c r="A158" s="16" t="s">
        <v>150</v>
      </c>
      <c r="B158" s="11"/>
      <c r="C158" s="11"/>
      <c r="D158" s="11"/>
      <c r="E158" s="25"/>
      <c r="F158" s="11"/>
      <c r="G158" s="11"/>
      <c r="H158" s="11"/>
      <c r="I158" s="34">
        <f t="shared" si="76"/>
        <v>0</v>
      </c>
      <c r="J158" s="12"/>
      <c r="K158" s="14">
        <f t="shared" si="67"/>
        <v>0</v>
      </c>
      <c r="L158" s="122"/>
      <c r="M158" s="14">
        <f t="shared" si="68"/>
        <v>0</v>
      </c>
      <c r="N158" s="14">
        <f t="shared" si="69"/>
        <v>0</v>
      </c>
      <c r="O158" s="122"/>
      <c r="P158" s="5">
        <f t="shared" si="70"/>
        <v>0</v>
      </c>
      <c r="Q158" s="5">
        <f t="shared" si="71"/>
        <v>0</v>
      </c>
      <c r="R158" s="122"/>
      <c r="S158" s="13">
        <f t="shared" si="72"/>
        <v>0</v>
      </c>
      <c r="T158" s="13">
        <f t="shared" si="73"/>
        <v>0</v>
      </c>
      <c r="U158" s="15"/>
      <c r="V158" s="13">
        <f t="shared" si="74"/>
        <v>0</v>
      </c>
      <c r="W158" s="5">
        <f t="shared" si="75"/>
        <v>0</v>
      </c>
      <c r="Y158" s="13">
        <f t="shared" si="66"/>
        <v>0</v>
      </c>
    </row>
    <row r="159" spans="1:25" x14ac:dyDescent="0.25">
      <c r="A159" s="16" t="s">
        <v>150</v>
      </c>
      <c r="B159" s="11"/>
      <c r="C159" s="11"/>
      <c r="D159" s="11"/>
      <c r="E159" s="11"/>
      <c r="F159" s="11"/>
      <c r="G159" s="11"/>
      <c r="H159" s="11"/>
      <c r="I159" s="34">
        <f t="shared" si="76"/>
        <v>0</v>
      </c>
      <c r="J159" s="12"/>
      <c r="K159" s="14">
        <f t="shared" si="67"/>
        <v>0</v>
      </c>
      <c r="L159" s="122"/>
      <c r="M159" s="14">
        <f t="shared" si="68"/>
        <v>0</v>
      </c>
      <c r="N159" s="14">
        <f t="shared" si="69"/>
        <v>0</v>
      </c>
      <c r="O159" s="122"/>
      <c r="P159" s="5">
        <f t="shared" si="70"/>
        <v>0</v>
      </c>
      <c r="Q159" s="5">
        <f t="shared" si="71"/>
        <v>0</v>
      </c>
      <c r="R159" s="122"/>
      <c r="S159" s="13">
        <f t="shared" si="72"/>
        <v>0</v>
      </c>
      <c r="T159" s="13">
        <f t="shared" si="73"/>
        <v>0</v>
      </c>
      <c r="U159" s="15"/>
      <c r="V159" s="13">
        <f t="shared" si="74"/>
        <v>0</v>
      </c>
      <c r="W159" s="5">
        <f t="shared" si="75"/>
        <v>0</v>
      </c>
      <c r="Y159" s="13">
        <f t="shared" si="66"/>
        <v>0</v>
      </c>
    </row>
    <row r="160" spans="1:25" x14ac:dyDescent="0.25">
      <c r="A160" s="16" t="s">
        <v>150</v>
      </c>
      <c r="B160" s="11"/>
      <c r="C160" s="24"/>
      <c r="D160" s="11"/>
      <c r="E160" s="11"/>
      <c r="F160" s="11"/>
      <c r="G160" s="11"/>
      <c r="H160" s="11"/>
      <c r="I160" s="34">
        <f t="shared" si="76"/>
        <v>0</v>
      </c>
      <c r="J160" s="12"/>
      <c r="K160" s="14">
        <f t="shared" si="67"/>
        <v>0</v>
      </c>
      <c r="L160" s="122"/>
      <c r="M160" s="14">
        <f t="shared" si="68"/>
        <v>0</v>
      </c>
      <c r="N160" s="14">
        <f t="shared" si="69"/>
        <v>0</v>
      </c>
      <c r="O160" s="122"/>
      <c r="P160" s="5">
        <f t="shared" si="70"/>
        <v>0</v>
      </c>
      <c r="Q160" s="5">
        <f t="shared" si="71"/>
        <v>0</v>
      </c>
      <c r="R160" s="122"/>
      <c r="S160" s="13">
        <f t="shared" si="72"/>
        <v>0</v>
      </c>
      <c r="T160" s="13">
        <f t="shared" si="73"/>
        <v>0</v>
      </c>
      <c r="U160" s="15"/>
      <c r="V160" s="13">
        <f t="shared" si="74"/>
        <v>0</v>
      </c>
      <c r="W160" s="5">
        <f t="shared" si="75"/>
        <v>0</v>
      </c>
      <c r="Y160" s="13">
        <f t="shared" si="66"/>
        <v>0</v>
      </c>
    </row>
    <row r="161" spans="1:25" x14ac:dyDescent="0.25">
      <c r="A161" s="16" t="s">
        <v>150</v>
      </c>
      <c r="B161" s="11"/>
      <c r="C161" s="11"/>
      <c r="D161" s="11"/>
      <c r="E161" s="25"/>
      <c r="F161" s="11"/>
      <c r="G161" s="11"/>
      <c r="H161" s="11"/>
      <c r="I161" s="34">
        <f t="shared" si="76"/>
        <v>0</v>
      </c>
      <c r="J161" s="12"/>
      <c r="K161" s="14">
        <f t="shared" si="67"/>
        <v>0</v>
      </c>
      <c r="L161" s="122"/>
      <c r="M161" s="14">
        <f t="shared" si="68"/>
        <v>0</v>
      </c>
      <c r="N161" s="14">
        <f t="shared" si="69"/>
        <v>0</v>
      </c>
      <c r="O161" s="122"/>
      <c r="P161" s="5">
        <f t="shared" si="70"/>
        <v>0</v>
      </c>
      <c r="Q161" s="5">
        <f t="shared" si="71"/>
        <v>0</v>
      </c>
      <c r="R161" s="122"/>
      <c r="S161" s="13">
        <f t="shared" si="72"/>
        <v>0</v>
      </c>
      <c r="T161" s="13">
        <f t="shared" si="73"/>
        <v>0</v>
      </c>
      <c r="U161" s="15"/>
      <c r="V161" s="13">
        <f t="shared" si="74"/>
        <v>0</v>
      </c>
      <c r="W161" s="5">
        <f t="shared" si="75"/>
        <v>0</v>
      </c>
      <c r="Y161" s="13">
        <f t="shared" si="66"/>
        <v>0</v>
      </c>
    </row>
    <row r="162" spans="1:25" x14ac:dyDescent="0.25">
      <c r="A162" s="16" t="s">
        <v>150</v>
      </c>
      <c r="B162" s="11"/>
      <c r="C162" s="11"/>
      <c r="D162" s="11"/>
      <c r="E162" s="25"/>
      <c r="F162" s="11"/>
      <c r="G162" s="11"/>
      <c r="H162" s="11"/>
      <c r="I162" s="34">
        <f t="shared" si="76"/>
        <v>0</v>
      </c>
      <c r="J162" s="12"/>
      <c r="K162" s="14">
        <f t="shared" si="67"/>
        <v>0</v>
      </c>
      <c r="L162" s="122"/>
      <c r="M162" s="14">
        <f t="shared" si="68"/>
        <v>0</v>
      </c>
      <c r="N162" s="14">
        <f t="shared" si="69"/>
        <v>0</v>
      </c>
      <c r="O162" s="122"/>
      <c r="P162" s="5">
        <f t="shared" si="70"/>
        <v>0</v>
      </c>
      <c r="Q162" s="5">
        <f t="shared" si="71"/>
        <v>0</v>
      </c>
      <c r="R162" s="122"/>
      <c r="S162" s="13">
        <f t="shared" si="72"/>
        <v>0</v>
      </c>
      <c r="T162" s="13">
        <f t="shared" si="73"/>
        <v>0</v>
      </c>
      <c r="U162" s="15"/>
      <c r="V162" s="13">
        <f t="shared" si="74"/>
        <v>0</v>
      </c>
      <c r="W162" s="5">
        <f t="shared" si="75"/>
        <v>0</v>
      </c>
      <c r="Y162" s="13">
        <f t="shared" si="66"/>
        <v>0</v>
      </c>
    </row>
    <row r="163" spans="1:25" x14ac:dyDescent="0.25">
      <c r="A163" s="16" t="s">
        <v>150</v>
      </c>
      <c r="B163" s="11"/>
      <c r="C163" s="11"/>
      <c r="D163" s="11"/>
      <c r="E163" s="25"/>
      <c r="F163" s="11"/>
      <c r="G163" s="11"/>
      <c r="H163" s="11"/>
      <c r="I163" s="34">
        <f t="shared" si="76"/>
        <v>0</v>
      </c>
      <c r="J163" s="12"/>
      <c r="K163" s="14">
        <f t="shared" si="67"/>
        <v>0</v>
      </c>
      <c r="L163" s="122"/>
      <c r="M163" s="14">
        <f t="shared" si="68"/>
        <v>0</v>
      </c>
      <c r="N163" s="14">
        <f t="shared" si="69"/>
        <v>0</v>
      </c>
      <c r="O163" s="122"/>
      <c r="P163" s="5">
        <f t="shared" si="70"/>
        <v>0</v>
      </c>
      <c r="Q163" s="5">
        <f t="shared" si="71"/>
        <v>0</v>
      </c>
      <c r="R163" s="122"/>
      <c r="S163" s="13">
        <f t="shared" si="72"/>
        <v>0</v>
      </c>
      <c r="T163" s="13">
        <f t="shared" si="73"/>
        <v>0</v>
      </c>
      <c r="U163" s="15"/>
      <c r="V163" s="13">
        <f t="shared" si="74"/>
        <v>0</v>
      </c>
      <c r="W163" s="5">
        <f t="shared" si="75"/>
        <v>0</v>
      </c>
      <c r="Y163" s="13">
        <f t="shared" si="66"/>
        <v>0</v>
      </c>
    </row>
    <row r="164" spans="1:25" x14ac:dyDescent="0.25">
      <c r="A164" s="16" t="s">
        <v>150</v>
      </c>
      <c r="B164" s="11"/>
      <c r="C164" s="11"/>
      <c r="D164" s="11"/>
      <c r="E164" s="25"/>
      <c r="F164" s="11"/>
      <c r="G164" s="11"/>
      <c r="H164" s="11"/>
      <c r="I164" s="34">
        <f t="shared" si="76"/>
        <v>0</v>
      </c>
      <c r="J164" s="12"/>
      <c r="K164" s="14">
        <f t="shared" si="67"/>
        <v>0</v>
      </c>
      <c r="L164" s="122"/>
      <c r="M164" s="14">
        <f t="shared" si="68"/>
        <v>0</v>
      </c>
      <c r="N164" s="14">
        <f t="shared" si="69"/>
        <v>0</v>
      </c>
      <c r="O164" s="122"/>
      <c r="P164" s="5">
        <f t="shared" si="70"/>
        <v>0</v>
      </c>
      <c r="Q164" s="5">
        <f t="shared" si="71"/>
        <v>0</v>
      </c>
      <c r="R164" s="122"/>
      <c r="S164" s="13">
        <f t="shared" si="72"/>
        <v>0</v>
      </c>
      <c r="T164" s="13">
        <f t="shared" si="73"/>
        <v>0</v>
      </c>
      <c r="U164" s="15"/>
      <c r="V164" s="13">
        <f t="shared" si="74"/>
        <v>0</v>
      </c>
      <c r="W164" s="5">
        <f t="shared" si="75"/>
        <v>0</v>
      </c>
      <c r="Y164" s="13">
        <f t="shared" si="66"/>
        <v>0</v>
      </c>
    </row>
    <row r="165" spans="1:25" x14ac:dyDescent="0.25">
      <c r="A165" s="16" t="s">
        <v>150</v>
      </c>
      <c r="B165" s="11"/>
      <c r="C165" s="11"/>
      <c r="D165" s="11"/>
      <c r="E165" s="25"/>
      <c r="F165" s="11"/>
      <c r="G165" s="11"/>
      <c r="H165" s="11"/>
      <c r="I165" s="34">
        <f t="shared" si="76"/>
        <v>0</v>
      </c>
      <c r="J165" s="12"/>
      <c r="K165" s="14">
        <f t="shared" si="67"/>
        <v>0</v>
      </c>
      <c r="L165" s="122"/>
      <c r="M165" s="14">
        <f t="shared" si="68"/>
        <v>0</v>
      </c>
      <c r="N165" s="14">
        <f t="shared" si="69"/>
        <v>0</v>
      </c>
      <c r="O165" s="122"/>
      <c r="P165" s="5">
        <f t="shared" si="70"/>
        <v>0</v>
      </c>
      <c r="Q165" s="5">
        <f t="shared" si="71"/>
        <v>0</v>
      </c>
      <c r="R165" s="122"/>
      <c r="S165" s="13">
        <f t="shared" si="72"/>
        <v>0</v>
      </c>
      <c r="T165" s="13">
        <f t="shared" si="73"/>
        <v>0</v>
      </c>
      <c r="U165" s="15"/>
      <c r="V165" s="13">
        <f t="shared" si="74"/>
        <v>0</v>
      </c>
      <c r="W165" s="5">
        <f t="shared" si="75"/>
        <v>0</v>
      </c>
      <c r="Y165" s="13">
        <f t="shared" si="66"/>
        <v>0</v>
      </c>
    </row>
    <row r="166" spans="1:25" x14ac:dyDescent="0.25">
      <c r="A166" s="16" t="s">
        <v>150</v>
      </c>
      <c r="B166" s="11"/>
      <c r="C166" s="11"/>
      <c r="D166" s="11"/>
      <c r="E166" s="25"/>
      <c r="F166" s="11"/>
      <c r="G166" s="11"/>
      <c r="H166" s="11"/>
      <c r="I166" s="34">
        <f t="shared" si="76"/>
        <v>0</v>
      </c>
      <c r="J166" s="12"/>
      <c r="K166" s="14">
        <f t="shared" si="67"/>
        <v>0</v>
      </c>
      <c r="L166" s="122"/>
      <c r="M166" s="14">
        <f t="shared" si="68"/>
        <v>0</v>
      </c>
      <c r="N166" s="14">
        <f t="shared" si="69"/>
        <v>0</v>
      </c>
      <c r="O166" s="122"/>
      <c r="P166" s="5">
        <f t="shared" si="70"/>
        <v>0</v>
      </c>
      <c r="Q166" s="5">
        <f t="shared" si="71"/>
        <v>0</v>
      </c>
      <c r="R166" s="122"/>
      <c r="S166" s="13">
        <f t="shared" si="72"/>
        <v>0</v>
      </c>
      <c r="T166" s="13">
        <f t="shared" si="73"/>
        <v>0</v>
      </c>
      <c r="U166" s="15"/>
      <c r="V166" s="13">
        <f t="shared" si="74"/>
        <v>0</v>
      </c>
      <c r="W166" s="5">
        <f t="shared" si="75"/>
        <v>0</v>
      </c>
      <c r="Y166" s="13">
        <f t="shared" si="66"/>
        <v>0</v>
      </c>
    </row>
    <row r="167" spans="1:25" x14ac:dyDescent="0.25">
      <c r="A167" s="16" t="s">
        <v>150</v>
      </c>
      <c r="B167" s="11"/>
      <c r="C167" s="11"/>
      <c r="D167" s="11"/>
      <c r="E167" s="25"/>
      <c r="F167" s="11"/>
      <c r="G167" s="11"/>
      <c r="H167" s="11"/>
      <c r="I167" s="34">
        <f t="shared" si="76"/>
        <v>0</v>
      </c>
      <c r="J167" s="12"/>
      <c r="K167" s="14">
        <f t="shared" si="67"/>
        <v>0</v>
      </c>
      <c r="L167" s="122"/>
      <c r="M167" s="14">
        <f t="shared" si="68"/>
        <v>0</v>
      </c>
      <c r="N167" s="14">
        <f t="shared" si="69"/>
        <v>0</v>
      </c>
      <c r="O167" s="122"/>
      <c r="P167" s="5">
        <f t="shared" si="70"/>
        <v>0</v>
      </c>
      <c r="Q167" s="5">
        <f t="shared" si="71"/>
        <v>0</v>
      </c>
      <c r="R167" s="122"/>
      <c r="S167" s="13">
        <f t="shared" si="72"/>
        <v>0</v>
      </c>
      <c r="T167" s="13">
        <f t="shared" si="73"/>
        <v>0</v>
      </c>
      <c r="U167" s="15"/>
      <c r="V167" s="13">
        <f t="shared" si="74"/>
        <v>0</v>
      </c>
      <c r="W167" s="5">
        <f t="shared" si="75"/>
        <v>0</v>
      </c>
      <c r="Y167" s="13">
        <f t="shared" si="66"/>
        <v>0</v>
      </c>
    </row>
    <row r="168" spans="1:25" x14ac:dyDescent="0.25">
      <c r="A168" s="16" t="s">
        <v>150</v>
      </c>
      <c r="B168" s="11"/>
      <c r="C168" s="11"/>
      <c r="D168" s="11"/>
      <c r="E168" s="25"/>
      <c r="F168" s="11"/>
      <c r="G168" s="11"/>
      <c r="H168" s="11"/>
      <c r="I168" s="34">
        <f t="shared" si="76"/>
        <v>0</v>
      </c>
      <c r="J168" s="12"/>
      <c r="K168" s="14">
        <f t="shared" si="67"/>
        <v>0</v>
      </c>
      <c r="L168" s="122"/>
      <c r="M168" s="14">
        <f t="shared" si="68"/>
        <v>0</v>
      </c>
      <c r="N168" s="14">
        <f t="shared" si="69"/>
        <v>0</v>
      </c>
      <c r="O168" s="122"/>
      <c r="P168" s="5">
        <f t="shared" si="70"/>
        <v>0</v>
      </c>
      <c r="Q168" s="5">
        <f t="shared" si="71"/>
        <v>0</v>
      </c>
      <c r="R168" s="122"/>
      <c r="S168" s="13">
        <f t="shared" si="72"/>
        <v>0</v>
      </c>
      <c r="T168" s="13">
        <f t="shared" si="73"/>
        <v>0</v>
      </c>
      <c r="U168" s="15"/>
      <c r="V168" s="13">
        <f t="shared" si="74"/>
        <v>0</v>
      </c>
      <c r="W168" s="5">
        <f t="shared" si="75"/>
        <v>0</v>
      </c>
      <c r="Y168" s="13">
        <f t="shared" si="66"/>
        <v>0</v>
      </c>
    </row>
    <row r="169" spans="1:25" x14ac:dyDescent="0.25">
      <c r="A169" s="16" t="s">
        <v>150</v>
      </c>
      <c r="B169" s="11"/>
      <c r="C169" s="11"/>
      <c r="D169" s="11"/>
      <c r="E169" s="25"/>
      <c r="F169" s="11"/>
      <c r="G169" s="11"/>
      <c r="H169" s="11"/>
      <c r="I169" s="34">
        <f t="shared" si="76"/>
        <v>0</v>
      </c>
      <c r="J169" s="12"/>
      <c r="K169" s="14">
        <f t="shared" si="67"/>
        <v>0</v>
      </c>
      <c r="L169" s="122"/>
      <c r="M169" s="14">
        <f t="shared" si="68"/>
        <v>0</v>
      </c>
      <c r="N169" s="14">
        <f t="shared" si="69"/>
        <v>0</v>
      </c>
      <c r="O169" s="122"/>
      <c r="P169" s="5">
        <f t="shared" si="70"/>
        <v>0</v>
      </c>
      <c r="Q169" s="5">
        <f t="shared" si="71"/>
        <v>0</v>
      </c>
      <c r="R169" s="122"/>
      <c r="S169" s="13">
        <f t="shared" si="72"/>
        <v>0</v>
      </c>
      <c r="T169" s="13">
        <f t="shared" si="73"/>
        <v>0</v>
      </c>
      <c r="U169" s="15"/>
      <c r="V169" s="13">
        <f t="shared" si="74"/>
        <v>0</v>
      </c>
      <c r="W169" s="5">
        <f t="shared" si="75"/>
        <v>0</v>
      </c>
      <c r="Y169" s="13">
        <f t="shared" si="66"/>
        <v>0</v>
      </c>
    </row>
    <row r="170" spans="1:25" x14ac:dyDescent="0.25">
      <c r="A170" s="16" t="s">
        <v>150</v>
      </c>
      <c r="B170" s="11"/>
      <c r="C170" s="11"/>
      <c r="D170" s="11"/>
      <c r="E170" s="25"/>
      <c r="F170" s="11"/>
      <c r="G170" s="11"/>
      <c r="H170" s="11"/>
      <c r="I170" s="34">
        <f t="shared" si="76"/>
        <v>0</v>
      </c>
      <c r="J170" s="12"/>
      <c r="K170" s="14">
        <f t="shared" si="67"/>
        <v>0</v>
      </c>
      <c r="L170" s="122"/>
      <c r="M170" s="14">
        <f t="shared" si="68"/>
        <v>0</v>
      </c>
      <c r="N170" s="14">
        <f t="shared" si="69"/>
        <v>0</v>
      </c>
      <c r="O170" s="122"/>
      <c r="P170" s="5">
        <f t="shared" si="70"/>
        <v>0</v>
      </c>
      <c r="Q170" s="5">
        <f t="shared" si="71"/>
        <v>0</v>
      </c>
      <c r="R170" s="122"/>
      <c r="S170" s="13">
        <f t="shared" si="72"/>
        <v>0</v>
      </c>
      <c r="T170" s="13">
        <f t="shared" si="73"/>
        <v>0</v>
      </c>
      <c r="U170" s="15"/>
      <c r="V170" s="13">
        <f t="shared" si="74"/>
        <v>0</v>
      </c>
      <c r="W170" s="5">
        <f t="shared" si="75"/>
        <v>0</v>
      </c>
      <c r="Y170" s="13">
        <f t="shared" si="66"/>
        <v>0</v>
      </c>
    </row>
    <row r="171" spans="1:25" x14ac:dyDescent="0.25">
      <c r="A171" s="16" t="s">
        <v>150</v>
      </c>
      <c r="B171" s="11"/>
      <c r="C171" s="11"/>
      <c r="D171" s="11"/>
      <c r="E171" s="25"/>
      <c r="F171" s="11"/>
      <c r="G171" s="11"/>
      <c r="H171" s="11"/>
      <c r="I171" s="34">
        <f t="shared" si="76"/>
        <v>0</v>
      </c>
      <c r="J171" s="12"/>
      <c r="K171" s="14">
        <f t="shared" si="67"/>
        <v>0</v>
      </c>
      <c r="L171" s="122"/>
      <c r="M171" s="14">
        <f t="shared" si="68"/>
        <v>0</v>
      </c>
      <c r="N171" s="14">
        <f t="shared" si="69"/>
        <v>0</v>
      </c>
      <c r="O171" s="122"/>
      <c r="P171" s="5">
        <f t="shared" si="70"/>
        <v>0</v>
      </c>
      <c r="Q171" s="5">
        <f t="shared" si="71"/>
        <v>0</v>
      </c>
      <c r="R171" s="122"/>
      <c r="S171" s="13">
        <f t="shared" si="72"/>
        <v>0</v>
      </c>
      <c r="T171" s="13">
        <f t="shared" si="73"/>
        <v>0</v>
      </c>
      <c r="U171" s="15"/>
      <c r="V171" s="13">
        <f t="shared" si="74"/>
        <v>0</v>
      </c>
      <c r="W171" s="5">
        <f t="shared" si="75"/>
        <v>0</v>
      </c>
      <c r="Y171" s="13">
        <f t="shared" si="66"/>
        <v>0</v>
      </c>
    </row>
    <row r="172" spans="1:25" x14ac:dyDescent="0.25">
      <c r="A172" s="16" t="s">
        <v>150</v>
      </c>
      <c r="B172" s="11"/>
      <c r="C172" s="11"/>
      <c r="D172" s="11"/>
      <c r="E172" s="25"/>
      <c r="F172" s="11"/>
      <c r="G172" s="11"/>
      <c r="H172" s="11"/>
      <c r="I172" s="34">
        <f t="shared" si="76"/>
        <v>0</v>
      </c>
      <c r="J172" s="12"/>
      <c r="K172" s="14">
        <f t="shared" si="67"/>
        <v>0</v>
      </c>
      <c r="L172" s="122"/>
      <c r="M172" s="14">
        <f t="shared" si="68"/>
        <v>0</v>
      </c>
      <c r="N172" s="14">
        <f t="shared" si="69"/>
        <v>0</v>
      </c>
      <c r="O172" s="122"/>
      <c r="P172" s="5">
        <f t="shared" si="70"/>
        <v>0</v>
      </c>
      <c r="Q172" s="5">
        <f t="shared" si="71"/>
        <v>0</v>
      </c>
      <c r="R172" s="122"/>
      <c r="S172" s="13">
        <f t="shared" si="72"/>
        <v>0</v>
      </c>
      <c r="T172" s="13">
        <f t="shared" si="73"/>
        <v>0</v>
      </c>
      <c r="U172" s="15"/>
      <c r="V172" s="13">
        <f t="shared" si="74"/>
        <v>0</v>
      </c>
      <c r="W172" s="5">
        <f t="shared" si="75"/>
        <v>0</v>
      </c>
      <c r="Y172" s="13">
        <f t="shared" si="66"/>
        <v>0</v>
      </c>
    </row>
    <row r="173" spans="1:25" x14ac:dyDescent="0.25">
      <c r="A173" s="16" t="s">
        <v>150</v>
      </c>
      <c r="B173" s="11"/>
      <c r="C173" s="11"/>
      <c r="D173" s="11"/>
      <c r="E173" s="25"/>
      <c r="F173" s="11"/>
      <c r="G173" s="11"/>
      <c r="H173" s="11"/>
      <c r="I173" s="34">
        <f t="shared" si="76"/>
        <v>0</v>
      </c>
      <c r="J173" s="12"/>
      <c r="K173" s="14">
        <f t="shared" si="67"/>
        <v>0</v>
      </c>
      <c r="L173" s="122"/>
      <c r="M173" s="14">
        <f t="shared" si="68"/>
        <v>0</v>
      </c>
      <c r="N173" s="14">
        <f t="shared" si="69"/>
        <v>0</v>
      </c>
      <c r="O173" s="122"/>
      <c r="P173" s="5">
        <f t="shared" si="70"/>
        <v>0</v>
      </c>
      <c r="Q173" s="5">
        <f t="shared" si="71"/>
        <v>0</v>
      </c>
      <c r="R173" s="122"/>
      <c r="S173" s="13">
        <f t="shared" si="72"/>
        <v>0</v>
      </c>
      <c r="T173" s="13">
        <f t="shared" si="73"/>
        <v>0</v>
      </c>
      <c r="U173" s="15"/>
      <c r="V173" s="13">
        <f t="shared" si="74"/>
        <v>0</v>
      </c>
      <c r="W173" s="5">
        <f t="shared" si="75"/>
        <v>0</v>
      </c>
      <c r="Y173" s="13">
        <f t="shared" si="66"/>
        <v>0</v>
      </c>
    </row>
    <row r="174" spans="1:25" x14ac:dyDescent="0.25">
      <c r="A174" s="16" t="s">
        <v>150</v>
      </c>
      <c r="B174" s="11"/>
      <c r="C174" s="11"/>
      <c r="D174" s="11"/>
      <c r="E174" s="25"/>
      <c r="F174" s="11"/>
      <c r="G174" s="11"/>
      <c r="H174" s="11"/>
      <c r="I174" s="34">
        <f t="shared" si="76"/>
        <v>0</v>
      </c>
      <c r="J174" s="12"/>
      <c r="K174" s="14">
        <f t="shared" si="67"/>
        <v>0</v>
      </c>
      <c r="L174" s="122"/>
      <c r="M174" s="14">
        <f t="shared" si="68"/>
        <v>0</v>
      </c>
      <c r="N174" s="14">
        <f t="shared" si="69"/>
        <v>0</v>
      </c>
      <c r="O174" s="122"/>
      <c r="P174" s="5">
        <f t="shared" si="70"/>
        <v>0</v>
      </c>
      <c r="Q174" s="5">
        <f t="shared" si="71"/>
        <v>0</v>
      </c>
      <c r="R174" s="122"/>
      <c r="S174" s="13">
        <f t="shared" si="72"/>
        <v>0</v>
      </c>
      <c r="T174" s="13">
        <f t="shared" si="73"/>
        <v>0</v>
      </c>
      <c r="U174" s="15"/>
      <c r="V174" s="13">
        <f t="shared" si="74"/>
        <v>0</v>
      </c>
      <c r="W174" s="5">
        <f t="shared" si="75"/>
        <v>0</v>
      </c>
      <c r="Y174" s="13">
        <f t="shared" si="66"/>
        <v>0</v>
      </c>
    </row>
    <row r="175" spans="1:25" x14ac:dyDescent="0.25">
      <c r="A175" s="16" t="s">
        <v>150</v>
      </c>
      <c r="B175" s="11"/>
      <c r="C175" s="11"/>
      <c r="D175" s="11"/>
      <c r="E175" s="25"/>
      <c r="F175" s="11"/>
      <c r="G175" s="11"/>
      <c r="H175" s="11"/>
      <c r="I175" s="34">
        <f t="shared" si="76"/>
        <v>0</v>
      </c>
      <c r="J175" s="12"/>
      <c r="K175" s="14">
        <f t="shared" si="67"/>
        <v>0</v>
      </c>
      <c r="L175" s="122"/>
      <c r="M175" s="14">
        <f t="shared" si="68"/>
        <v>0</v>
      </c>
      <c r="N175" s="14">
        <f t="shared" si="69"/>
        <v>0</v>
      </c>
      <c r="O175" s="122"/>
      <c r="P175" s="5">
        <f t="shared" si="70"/>
        <v>0</v>
      </c>
      <c r="Q175" s="5">
        <f t="shared" si="71"/>
        <v>0</v>
      </c>
      <c r="R175" s="122"/>
      <c r="S175" s="13">
        <f t="shared" si="72"/>
        <v>0</v>
      </c>
      <c r="T175" s="13">
        <f t="shared" si="73"/>
        <v>0</v>
      </c>
      <c r="U175" s="15"/>
      <c r="V175" s="13">
        <f t="shared" si="74"/>
        <v>0</v>
      </c>
      <c r="W175" s="5">
        <f t="shared" si="75"/>
        <v>0</v>
      </c>
      <c r="Y175" s="13">
        <f t="shared" si="66"/>
        <v>0</v>
      </c>
    </row>
    <row r="176" spans="1:25" x14ac:dyDescent="0.25">
      <c r="A176" s="16" t="s">
        <v>150</v>
      </c>
      <c r="B176" s="11"/>
      <c r="C176" s="11"/>
      <c r="D176" s="11"/>
      <c r="E176" s="25"/>
      <c r="F176" s="11"/>
      <c r="G176" s="11"/>
      <c r="H176" s="11"/>
      <c r="I176" s="34">
        <f t="shared" si="76"/>
        <v>0</v>
      </c>
      <c r="J176" s="12"/>
      <c r="K176" s="14">
        <f t="shared" si="67"/>
        <v>0</v>
      </c>
      <c r="L176" s="122"/>
      <c r="M176" s="14">
        <f t="shared" si="68"/>
        <v>0</v>
      </c>
      <c r="N176" s="14">
        <f t="shared" si="69"/>
        <v>0</v>
      </c>
      <c r="O176" s="122"/>
      <c r="P176" s="5">
        <f t="shared" si="70"/>
        <v>0</v>
      </c>
      <c r="Q176" s="5">
        <f t="shared" si="71"/>
        <v>0</v>
      </c>
      <c r="R176" s="122"/>
      <c r="S176" s="13">
        <f t="shared" si="72"/>
        <v>0</v>
      </c>
      <c r="T176" s="13">
        <f t="shared" si="73"/>
        <v>0</v>
      </c>
      <c r="U176" s="15"/>
      <c r="V176" s="13">
        <f t="shared" si="74"/>
        <v>0</v>
      </c>
      <c r="W176" s="5">
        <f t="shared" si="75"/>
        <v>0</v>
      </c>
      <c r="Y176" s="13">
        <f t="shared" si="66"/>
        <v>0</v>
      </c>
    </row>
    <row r="177" spans="1:25" x14ac:dyDescent="0.25">
      <c r="A177" s="16" t="s">
        <v>150</v>
      </c>
      <c r="B177" s="11"/>
      <c r="C177" s="11"/>
      <c r="D177" s="11"/>
      <c r="E177" s="25"/>
      <c r="F177" s="11"/>
      <c r="G177" s="11"/>
      <c r="H177" s="11"/>
      <c r="I177" s="34">
        <f t="shared" si="76"/>
        <v>0</v>
      </c>
      <c r="J177" s="12"/>
      <c r="K177" s="14">
        <f t="shared" si="67"/>
        <v>0</v>
      </c>
      <c r="L177" s="122"/>
      <c r="M177" s="14">
        <f t="shared" si="68"/>
        <v>0</v>
      </c>
      <c r="N177" s="14">
        <f t="shared" si="69"/>
        <v>0</v>
      </c>
      <c r="O177" s="122"/>
      <c r="P177" s="5">
        <f t="shared" si="70"/>
        <v>0</v>
      </c>
      <c r="Q177" s="5">
        <f t="shared" si="71"/>
        <v>0</v>
      </c>
      <c r="R177" s="122"/>
      <c r="S177" s="13">
        <f t="shared" si="72"/>
        <v>0</v>
      </c>
      <c r="T177" s="13">
        <f t="shared" si="73"/>
        <v>0</v>
      </c>
      <c r="U177" s="15"/>
      <c r="V177" s="13">
        <f t="shared" si="74"/>
        <v>0</v>
      </c>
      <c r="W177" s="5">
        <f t="shared" si="75"/>
        <v>0</v>
      </c>
      <c r="Y177" s="13">
        <f t="shared" si="66"/>
        <v>0</v>
      </c>
    </row>
    <row r="178" spans="1:25" x14ac:dyDescent="0.25">
      <c r="A178" s="16" t="s">
        <v>150</v>
      </c>
      <c r="B178" s="11"/>
      <c r="C178" s="11"/>
      <c r="D178" s="11"/>
      <c r="E178" s="25"/>
      <c r="F178" s="11"/>
      <c r="G178" s="11"/>
      <c r="H178" s="11"/>
      <c r="I178" s="34">
        <f t="shared" si="76"/>
        <v>0</v>
      </c>
      <c r="J178" s="12"/>
      <c r="K178" s="14">
        <f t="shared" si="67"/>
        <v>0</v>
      </c>
      <c r="L178" s="122"/>
      <c r="M178" s="14">
        <f t="shared" si="68"/>
        <v>0</v>
      </c>
      <c r="N178" s="14">
        <f t="shared" si="69"/>
        <v>0</v>
      </c>
      <c r="O178" s="122"/>
      <c r="P178" s="5">
        <f t="shared" si="70"/>
        <v>0</v>
      </c>
      <c r="Q178" s="5">
        <f t="shared" si="71"/>
        <v>0</v>
      </c>
      <c r="R178" s="122"/>
      <c r="S178" s="13">
        <f t="shared" si="72"/>
        <v>0</v>
      </c>
      <c r="T178" s="13">
        <f t="shared" si="73"/>
        <v>0</v>
      </c>
      <c r="U178" s="15"/>
      <c r="V178" s="13">
        <f t="shared" si="74"/>
        <v>0</v>
      </c>
      <c r="W178" s="5">
        <f t="shared" si="75"/>
        <v>0</v>
      </c>
      <c r="Y178" s="13">
        <f t="shared" si="66"/>
        <v>0</v>
      </c>
    </row>
    <row r="179" spans="1:25" x14ac:dyDescent="0.25">
      <c r="A179" s="16" t="s">
        <v>150</v>
      </c>
      <c r="B179" s="11"/>
      <c r="C179" s="11"/>
      <c r="D179" s="11"/>
      <c r="E179" s="25"/>
      <c r="F179" s="11"/>
      <c r="G179" s="11"/>
      <c r="H179" s="11"/>
      <c r="I179" s="34">
        <f t="shared" si="76"/>
        <v>0</v>
      </c>
      <c r="J179" s="12"/>
      <c r="K179" s="14">
        <f t="shared" si="67"/>
        <v>0</v>
      </c>
      <c r="L179" s="122"/>
      <c r="M179" s="14">
        <f t="shared" si="68"/>
        <v>0</v>
      </c>
      <c r="N179" s="14">
        <f t="shared" si="69"/>
        <v>0</v>
      </c>
      <c r="O179" s="122"/>
      <c r="P179" s="5">
        <f t="shared" si="70"/>
        <v>0</v>
      </c>
      <c r="Q179" s="5">
        <f t="shared" si="71"/>
        <v>0</v>
      </c>
      <c r="R179" s="122"/>
      <c r="S179" s="13">
        <f t="shared" si="72"/>
        <v>0</v>
      </c>
      <c r="T179" s="13">
        <f t="shared" si="73"/>
        <v>0</v>
      </c>
      <c r="U179" s="15"/>
      <c r="V179" s="13">
        <f t="shared" si="74"/>
        <v>0</v>
      </c>
      <c r="W179" s="5">
        <f t="shared" si="75"/>
        <v>0</v>
      </c>
      <c r="Y179" s="13">
        <f t="shared" si="66"/>
        <v>0</v>
      </c>
    </row>
    <row r="180" spans="1:25" x14ac:dyDescent="0.25">
      <c r="A180" s="16" t="s">
        <v>150</v>
      </c>
      <c r="B180" s="11"/>
      <c r="C180" s="11"/>
      <c r="D180" s="11"/>
      <c r="E180" s="25"/>
      <c r="F180" s="11"/>
      <c r="G180" s="11"/>
      <c r="H180" s="11"/>
      <c r="I180" s="34">
        <f t="shared" si="76"/>
        <v>0</v>
      </c>
      <c r="J180" s="12"/>
      <c r="K180" s="14">
        <f t="shared" si="67"/>
        <v>0</v>
      </c>
      <c r="L180" s="122"/>
      <c r="M180" s="14">
        <f t="shared" si="68"/>
        <v>0</v>
      </c>
      <c r="N180" s="14">
        <f t="shared" si="69"/>
        <v>0</v>
      </c>
      <c r="O180" s="122"/>
      <c r="P180" s="5">
        <f t="shared" si="70"/>
        <v>0</v>
      </c>
      <c r="Q180" s="5">
        <f t="shared" si="71"/>
        <v>0</v>
      </c>
      <c r="R180" s="122"/>
      <c r="S180" s="13">
        <f t="shared" si="72"/>
        <v>0</v>
      </c>
      <c r="T180" s="13">
        <f t="shared" si="73"/>
        <v>0</v>
      </c>
      <c r="U180" s="15"/>
      <c r="V180" s="13">
        <f t="shared" si="74"/>
        <v>0</v>
      </c>
      <c r="W180" s="5">
        <f t="shared" si="75"/>
        <v>0</v>
      </c>
      <c r="Y180" s="13">
        <f t="shared" si="66"/>
        <v>0</v>
      </c>
    </row>
    <row r="181" spans="1:25" x14ac:dyDescent="0.25">
      <c r="A181" s="16" t="s">
        <v>150</v>
      </c>
      <c r="B181" s="11"/>
      <c r="C181" s="11"/>
      <c r="D181" s="11"/>
      <c r="E181" s="25"/>
      <c r="F181" s="11"/>
      <c r="G181" s="11"/>
      <c r="H181" s="11"/>
      <c r="I181" s="34">
        <f t="shared" ref="I181" si="77">H181*E181</f>
        <v>0</v>
      </c>
      <c r="J181" s="12"/>
      <c r="K181" s="14">
        <f t="shared" ref="K181" si="78">I181*J181</f>
        <v>0</v>
      </c>
      <c r="L181" s="122"/>
      <c r="M181" s="14">
        <f t="shared" ref="M181" si="79">K181*L181</f>
        <v>0</v>
      </c>
      <c r="N181" s="14">
        <f t="shared" ref="N181" si="80">M181+K181</f>
        <v>0</v>
      </c>
      <c r="O181" s="122"/>
      <c r="P181" s="5">
        <f t="shared" ref="P181" si="81">N181*O181</f>
        <v>0</v>
      </c>
      <c r="Q181" s="5">
        <f t="shared" ref="Q181" si="82">P181+N181</f>
        <v>0</v>
      </c>
      <c r="R181" s="122"/>
      <c r="S181" s="13">
        <f t="shared" ref="S181" si="83">Q181*R181</f>
        <v>0</v>
      </c>
      <c r="T181" s="13">
        <f t="shared" ref="T181" si="84">S181+Q181</f>
        <v>0</v>
      </c>
      <c r="U181" s="15"/>
      <c r="V181" s="13">
        <f t="shared" ref="V181" si="85">U181*T181</f>
        <v>0</v>
      </c>
      <c r="W181" s="5">
        <f t="shared" ref="W181" si="86">T181+V181</f>
        <v>0</v>
      </c>
      <c r="Y181" s="13">
        <f t="shared" ref="Y181" si="87">IFERROR(W181/I181,0)</f>
        <v>0</v>
      </c>
    </row>
    <row r="182" spans="1:25" x14ac:dyDescent="0.25">
      <c r="A182" s="16" t="s">
        <v>150</v>
      </c>
      <c r="B182" s="11"/>
      <c r="C182" s="11"/>
      <c r="D182" s="11"/>
      <c r="E182" s="25"/>
      <c r="F182" s="11"/>
      <c r="G182" s="11"/>
      <c r="H182" s="11"/>
      <c r="I182" s="34">
        <f t="shared" si="76"/>
        <v>0</v>
      </c>
      <c r="J182" s="12"/>
      <c r="K182" s="14">
        <f t="shared" si="67"/>
        <v>0</v>
      </c>
      <c r="L182" s="122"/>
      <c r="M182" s="14">
        <f t="shared" si="68"/>
        <v>0</v>
      </c>
      <c r="N182" s="14">
        <f t="shared" si="69"/>
        <v>0</v>
      </c>
      <c r="O182" s="122"/>
      <c r="P182" s="5">
        <f t="shared" si="70"/>
        <v>0</v>
      </c>
      <c r="Q182" s="5">
        <f t="shared" si="71"/>
        <v>0</v>
      </c>
      <c r="R182" s="122"/>
      <c r="S182" s="13">
        <f t="shared" si="72"/>
        <v>0</v>
      </c>
      <c r="T182" s="13">
        <f t="shared" si="73"/>
        <v>0</v>
      </c>
      <c r="U182" s="15"/>
      <c r="V182" s="13">
        <f t="shared" si="74"/>
        <v>0</v>
      </c>
      <c r="W182" s="5">
        <f t="shared" si="75"/>
        <v>0</v>
      </c>
      <c r="Y182" s="13">
        <f t="shared" si="66"/>
        <v>0</v>
      </c>
    </row>
    <row r="183" spans="1:25" x14ac:dyDescent="0.25">
      <c r="A183" s="16" t="s">
        <v>150</v>
      </c>
      <c r="B183" s="11"/>
      <c r="C183" s="11"/>
      <c r="D183" s="11"/>
      <c r="E183" s="25"/>
      <c r="F183" s="11"/>
      <c r="G183" s="11"/>
      <c r="H183" s="11"/>
      <c r="I183" s="34">
        <f t="shared" si="76"/>
        <v>0</v>
      </c>
      <c r="J183" s="12"/>
      <c r="K183" s="14">
        <f t="shared" si="67"/>
        <v>0</v>
      </c>
      <c r="L183" s="122"/>
      <c r="M183" s="14">
        <f t="shared" si="68"/>
        <v>0</v>
      </c>
      <c r="N183" s="14">
        <f t="shared" si="69"/>
        <v>0</v>
      </c>
      <c r="O183" s="122"/>
      <c r="P183" s="5">
        <f t="shared" si="70"/>
        <v>0</v>
      </c>
      <c r="Q183" s="5">
        <f t="shared" si="71"/>
        <v>0</v>
      </c>
      <c r="R183" s="122"/>
      <c r="S183" s="13">
        <f t="shared" si="72"/>
        <v>0</v>
      </c>
      <c r="T183" s="13">
        <f t="shared" si="73"/>
        <v>0</v>
      </c>
      <c r="U183" s="15"/>
      <c r="V183" s="13">
        <f t="shared" si="74"/>
        <v>0</v>
      </c>
      <c r="W183" s="5">
        <f t="shared" si="75"/>
        <v>0</v>
      </c>
      <c r="Y183" s="13">
        <f t="shared" si="66"/>
        <v>0</v>
      </c>
    </row>
    <row r="184" spans="1:25" x14ac:dyDescent="0.25">
      <c r="A184" s="16" t="s">
        <v>150</v>
      </c>
      <c r="B184" s="11"/>
      <c r="C184" s="11"/>
      <c r="D184" s="11"/>
      <c r="E184" s="25"/>
      <c r="F184" s="11"/>
      <c r="G184" s="11"/>
      <c r="H184" s="11"/>
      <c r="I184" s="34">
        <f t="shared" si="76"/>
        <v>0</v>
      </c>
      <c r="J184" s="12"/>
      <c r="K184" s="14">
        <f t="shared" si="67"/>
        <v>0</v>
      </c>
      <c r="L184" s="122"/>
      <c r="M184" s="14">
        <f t="shared" si="68"/>
        <v>0</v>
      </c>
      <c r="N184" s="14">
        <f t="shared" si="69"/>
        <v>0</v>
      </c>
      <c r="O184" s="122"/>
      <c r="P184" s="5">
        <f t="shared" si="70"/>
        <v>0</v>
      </c>
      <c r="Q184" s="5">
        <f t="shared" si="71"/>
        <v>0</v>
      </c>
      <c r="R184" s="122"/>
      <c r="S184" s="13">
        <f t="shared" si="72"/>
        <v>0</v>
      </c>
      <c r="T184" s="13">
        <f t="shared" si="73"/>
        <v>0</v>
      </c>
      <c r="U184" s="15"/>
      <c r="V184" s="13">
        <f t="shared" si="74"/>
        <v>0</v>
      </c>
      <c r="W184" s="5">
        <f t="shared" si="75"/>
        <v>0</v>
      </c>
      <c r="Y184" s="13">
        <f t="shared" si="66"/>
        <v>0</v>
      </c>
    </row>
    <row r="185" spans="1:25" x14ac:dyDescent="0.25">
      <c r="A185" s="16" t="s">
        <v>150</v>
      </c>
      <c r="B185" s="11"/>
      <c r="C185" s="11"/>
      <c r="D185" s="11"/>
      <c r="E185" s="25"/>
      <c r="F185" s="11"/>
      <c r="G185" s="11"/>
      <c r="H185" s="11"/>
      <c r="I185" s="34">
        <f t="shared" si="76"/>
        <v>0</v>
      </c>
      <c r="J185" s="12"/>
      <c r="K185" s="14">
        <f t="shared" si="67"/>
        <v>0</v>
      </c>
      <c r="L185" s="122"/>
      <c r="M185" s="14">
        <f t="shared" si="68"/>
        <v>0</v>
      </c>
      <c r="N185" s="14">
        <f t="shared" si="69"/>
        <v>0</v>
      </c>
      <c r="O185" s="122"/>
      <c r="P185" s="5">
        <f t="shared" si="70"/>
        <v>0</v>
      </c>
      <c r="Q185" s="5">
        <f t="shared" si="71"/>
        <v>0</v>
      </c>
      <c r="R185" s="122"/>
      <c r="S185" s="13">
        <f t="shared" si="72"/>
        <v>0</v>
      </c>
      <c r="T185" s="13">
        <f t="shared" si="73"/>
        <v>0</v>
      </c>
      <c r="U185" s="15"/>
      <c r="V185" s="13">
        <f t="shared" si="74"/>
        <v>0</v>
      </c>
      <c r="W185" s="5">
        <f t="shared" si="75"/>
        <v>0</v>
      </c>
      <c r="Y185" s="13">
        <f t="shared" si="66"/>
        <v>0</v>
      </c>
    </row>
    <row r="186" spans="1:25" x14ac:dyDescent="0.25">
      <c r="A186" s="16" t="s">
        <v>150</v>
      </c>
      <c r="B186" s="11"/>
      <c r="C186" s="11"/>
      <c r="D186" s="11"/>
      <c r="E186" s="25"/>
      <c r="F186" s="11"/>
      <c r="G186" s="11"/>
      <c r="H186" s="11"/>
      <c r="I186" s="34">
        <f t="shared" si="76"/>
        <v>0</v>
      </c>
      <c r="J186" s="12"/>
      <c r="K186" s="14">
        <f t="shared" si="67"/>
        <v>0</v>
      </c>
      <c r="L186" s="122"/>
      <c r="M186" s="14">
        <f t="shared" si="68"/>
        <v>0</v>
      </c>
      <c r="N186" s="14">
        <f t="shared" si="69"/>
        <v>0</v>
      </c>
      <c r="O186" s="122"/>
      <c r="P186" s="5">
        <f t="shared" si="70"/>
        <v>0</v>
      </c>
      <c r="Q186" s="5">
        <f t="shared" si="71"/>
        <v>0</v>
      </c>
      <c r="R186" s="122"/>
      <c r="S186" s="13">
        <f t="shared" si="72"/>
        <v>0</v>
      </c>
      <c r="T186" s="13">
        <f t="shared" si="73"/>
        <v>0</v>
      </c>
      <c r="U186" s="15"/>
      <c r="V186" s="13">
        <f t="shared" si="74"/>
        <v>0</v>
      </c>
      <c r="W186" s="5">
        <f t="shared" si="75"/>
        <v>0</v>
      </c>
      <c r="Y186" s="13">
        <f t="shared" si="66"/>
        <v>0</v>
      </c>
    </row>
    <row r="187" spans="1:25" x14ac:dyDescent="0.25">
      <c r="I187" s="26"/>
      <c r="V187" s="1" t="s">
        <v>147</v>
      </c>
      <c r="W187" s="46">
        <f>SUM(W146:W186)</f>
        <v>0</v>
      </c>
    </row>
    <row r="188" spans="1:25" x14ac:dyDescent="0.25">
      <c r="A188" s="32" t="s">
        <v>129</v>
      </c>
      <c r="B188" s="33"/>
    </row>
    <row r="189" spans="1:25" ht="30" x14ac:dyDescent="0.25">
      <c r="A189" s="2" t="s">
        <v>21</v>
      </c>
      <c r="B189" s="2" t="s">
        <v>85</v>
      </c>
      <c r="C189" s="2" t="s">
        <v>86</v>
      </c>
      <c r="D189" s="2" t="s">
        <v>87</v>
      </c>
      <c r="E189" s="2" t="s">
        <v>163</v>
      </c>
      <c r="F189" s="2" t="s">
        <v>89</v>
      </c>
      <c r="G189" s="2" t="s">
        <v>90</v>
      </c>
      <c r="H189" s="2" t="s">
        <v>142</v>
      </c>
      <c r="I189" s="2" t="s">
        <v>143</v>
      </c>
      <c r="J189" s="76" t="s">
        <v>144</v>
      </c>
      <c r="K189" s="2" t="s">
        <v>145</v>
      </c>
      <c r="L189" s="132" t="s">
        <v>95</v>
      </c>
      <c r="M189" s="2" t="s">
        <v>96</v>
      </c>
      <c r="N189" s="2" t="s">
        <v>97</v>
      </c>
      <c r="O189" s="132" t="s">
        <v>98</v>
      </c>
      <c r="P189" s="2" t="s">
        <v>99</v>
      </c>
      <c r="Q189" s="2" t="s">
        <v>100</v>
      </c>
      <c r="R189" s="132" t="s">
        <v>101</v>
      </c>
      <c r="S189" s="2" t="s">
        <v>102</v>
      </c>
      <c r="T189" s="2" t="s">
        <v>103</v>
      </c>
      <c r="U189" s="2" t="s">
        <v>105</v>
      </c>
      <c r="V189" s="2" t="s">
        <v>105</v>
      </c>
      <c r="W189" s="2" t="s">
        <v>106</v>
      </c>
      <c r="X189" s="1"/>
      <c r="Y189" s="76" t="s">
        <v>146</v>
      </c>
    </row>
    <row r="190" spans="1:25" x14ac:dyDescent="0.25">
      <c r="A190" s="16" t="s">
        <v>150</v>
      </c>
      <c r="B190" s="11"/>
      <c r="C190" s="11"/>
      <c r="D190" s="11"/>
      <c r="E190" s="11"/>
      <c r="F190" s="11"/>
      <c r="G190" s="11"/>
      <c r="H190" s="11"/>
      <c r="I190" s="4">
        <f>E190*H190</f>
        <v>0</v>
      </c>
      <c r="J190" s="12"/>
      <c r="K190" s="14">
        <f>I190*J190</f>
        <v>0</v>
      </c>
      <c r="L190" s="122"/>
      <c r="M190" s="14">
        <f>K190*L190</f>
        <v>0</v>
      </c>
      <c r="N190" s="14">
        <f>M190+K190</f>
        <v>0</v>
      </c>
      <c r="O190" s="122"/>
      <c r="P190" s="5">
        <f>N190*O190</f>
        <v>0</v>
      </c>
      <c r="Q190" s="5">
        <f>P190+N190</f>
        <v>0</v>
      </c>
      <c r="R190" s="122"/>
      <c r="S190" s="5">
        <f>Q190*R190</f>
        <v>0</v>
      </c>
      <c r="T190" s="5">
        <f>S190+Q190</f>
        <v>0</v>
      </c>
      <c r="U190" s="15"/>
      <c r="V190" s="13">
        <f>U190*T190</f>
        <v>0</v>
      </c>
      <c r="W190" s="5">
        <f>T190+V190</f>
        <v>0</v>
      </c>
      <c r="Y190" s="13">
        <f t="shared" ref="Y190:Y230" si="88">IFERROR(W190/I190,0)</f>
        <v>0</v>
      </c>
    </row>
    <row r="191" spans="1:25" x14ac:dyDescent="0.25">
      <c r="A191" s="16" t="s">
        <v>150</v>
      </c>
      <c r="B191" s="11"/>
      <c r="C191" s="11"/>
      <c r="D191" s="11"/>
      <c r="E191" s="25"/>
      <c r="F191" s="11"/>
      <c r="G191" s="11"/>
      <c r="H191" s="11"/>
      <c r="I191" s="4">
        <f>E191*H191</f>
        <v>0</v>
      </c>
      <c r="J191" s="12"/>
      <c r="K191" s="14">
        <f t="shared" ref="K191:K230" si="89">I191*J191</f>
        <v>0</v>
      </c>
      <c r="L191" s="122"/>
      <c r="M191" s="14">
        <f t="shared" ref="M191:M230" si="90">K191*L191</f>
        <v>0</v>
      </c>
      <c r="N191" s="14">
        <f t="shared" ref="N191:N230" si="91">M191+K191</f>
        <v>0</v>
      </c>
      <c r="O191" s="122"/>
      <c r="P191" s="5">
        <f t="shared" ref="P191:P230" si="92">N191*O191</f>
        <v>0</v>
      </c>
      <c r="Q191" s="5">
        <f t="shared" ref="Q191:Q230" si="93">P191+N191</f>
        <v>0</v>
      </c>
      <c r="R191" s="122"/>
      <c r="S191" s="5">
        <f t="shared" ref="S191:S230" si="94">Q191*R191</f>
        <v>0</v>
      </c>
      <c r="T191" s="5">
        <f t="shared" ref="T191:T230" si="95">S191+Q191</f>
        <v>0</v>
      </c>
      <c r="U191" s="15"/>
      <c r="V191" s="13">
        <f t="shared" ref="V191:V230" si="96">U191*T191</f>
        <v>0</v>
      </c>
      <c r="W191" s="5">
        <f t="shared" ref="W191:W230" si="97">T191+V191</f>
        <v>0</v>
      </c>
      <c r="Y191" s="13">
        <f t="shared" si="88"/>
        <v>0</v>
      </c>
    </row>
    <row r="192" spans="1:25" x14ac:dyDescent="0.25">
      <c r="A192" s="16" t="s">
        <v>150</v>
      </c>
      <c r="B192" s="11"/>
      <c r="C192" s="11"/>
      <c r="D192" s="11"/>
      <c r="E192" s="25"/>
      <c r="F192" s="11"/>
      <c r="G192" s="11"/>
      <c r="H192" s="11"/>
      <c r="I192" s="4">
        <f>E192*H192</f>
        <v>0</v>
      </c>
      <c r="J192" s="12"/>
      <c r="K192" s="14">
        <f t="shared" si="89"/>
        <v>0</v>
      </c>
      <c r="L192" s="122"/>
      <c r="M192" s="14">
        <f t="shared" si="90"/>
        <v>0</v>
      </c>
      <c r="N192" s="14">
        <f t="shared" si="91"/>
        <v>0</v>
      </c>
      <c r="O192" s="122"/>
      <c r="P192" s="5">
        <f t="shared" si="92"/>
        <v>0</v>
      </c>
      <c r="Q192" s="5">
        <f t="shared" si="93"/>
        <v>0</v>
      </c>
      <c r="R192" s="122"/>
      <c r="S192" s="5">
        <f t="shared" si="94"/>
        <v>0</v>
      </c>
      <c r="T192" s="5">
        <f t="shared" si="95"/>
        <v>0</v>
      </c>
      <c r="U192" s="15"/>
      <c r="V192" s="13">
        <f t="shared" si="96"/>
        <v>0</v>
      </c>
      <c r="W192" s="5">
        <f t="shared" si="97"/>
        <v>0</v>
      </c>
      <c r="Y192" s="13">
        <f t="shared" si="88"/>
        <v>0</v>
      </c>
    </row>
    <row r="193" spans="1:25" x14ac:dyDescent="0.25">
      <c r="A193" s="16" t="s">
        <v>150</v>
      </c>
      <c r="B193" s="11"/>
      <c r="C193" s="11"/>
      <c r="D193" s="11"/>
      <c r="E193" s="25"/>
      <c r="F193" s="11"/>
      <c r="G193" s="11"/>
      <c r="H193" s="11"/>
      <c r="I193" s="4">
        <f>E193*H193</f>
        <v>0</v>
      </c>
      <c r="J193" s="12"/>
      <c r="K193" s="14">
        <f t="shared" si="89"/>
        <v>0</v>
      </c>
      <c r="L193" s="122"/>
      <c r="M193" s="14">
        <f t="shared" si="90"/>
        <v>0</v>
      </c>
      <c r="N193" s="14">
        <f t="shared" si="91"/>
        <v>0</v>
      </c>
      <c r="O193" s="122"/>
      <c r="P193" s="5">
        <f t="shared" si="92"/>
        <v>0</v>
      </c>
      <c r="Q193" s="5">
        <f t="shared" si="93"/>
        <v>0</v>
      </c>
      <c r="R193" s="122"/>
      <c r="S193" s="5">
        <f t="shared" si="94"/>
        <v>0</v>
      </c>
      <c r="T193" s="5">
        <f t="shared" si="95"/>
        <v>0</v>
      </c>
      <c r="U193" s="15"/>
      <c r="V193" s="13">
        <f t="shared" si="96"/>
        <v>0</v>
      </c>
      <c r="W193" s="5">
        <f t="shared" si="97"/>
        <v>0</v>
      </c>
      <c r="Y193" s="13">
        <f t="shared" si="88"/>
        <v>0</v>
      </c>
    </row>
    <row r="194" spans="1:25" x14ac:dyDescent="0.25">
      <c r="A194" s="16" t="s">
        <v>150</v>
      </c>
      <c r="B194" s="11"/>
      <c r="C194" s="11"/>
      <c r="D194" s="11"/>
      <c r="E194" s="25"/>
      <c r="F194" s="11"/>
      <c r="G194" s="11"/>
      <c r="H194" s="11"/>
      <c r="I194" s="34">
        <f>H194*E194</f>
        <v>0</v>
      </c>
      <c r="J194" s="12"/>
      <c r="K194" s="14">
        <f t="shared" si="89"/>
        <v>0</v>
      </c>
      <c r="L194" s="122"/>
      <c r="M194" s="14">
        <f t="shared" si="90"/>
        <v>0</v>
      </c>
      <c r="N194" s="14">
        <f t="shared" si="91"/>
        <v>0</v>
      </c>
      <c r="O194" s="122"/>
      <c r="P194" s="5">
        <f t="shared" si="92"/>
        <v>0</v>
      </c>
      <c r="Q194" s="5">
        <f t="shared" si="93"/>
        <v>0</v>
      </c>
      <c r="R194" s="122"/>
      <c r="S194" s="13">
        <f t="shared" si="94"/>
        <v>0</v>
      </c>
      <c r="T194" s="13">
        <f t="shared" si="95"/>
        <v>0</v>
      </c>
      <c r="U194" s="15"/>
      <c r="V194" s="13">
        <f t="shared" si="96"/>
        <v>0</v>
      </c>
      <c r="W194" s="5">
        <f t="shared" si="97"/>
        <v>0</v>
      </c>
      <c r="Y194" s="13">
        <f t="shared" si="88"/>
        <v>0</v>
      </c>
    </row>
    <row r="195" spans="1:25" x14ac:dyDescent="0.25">
      <c r="A195" s="16" t="s">
        <v>150</v>
      </c>
      <c r="B195" s="11"/>
      <c r="C195" s="11"/>
      <c r="D195" s="11"/>
      <c r="E195" s="25"/>
      <c r="F195" s="11"/>
      <c r="G195" s="11"/>
      <c r="H195" s="11"/>
      <c r="I195" s="34">
        <f t="shared" ref="I195:I230" si="98">H195*E195</f>
        <v>0</v>
      </c>
      <c r="J195" s="12"/>
      <c r="K195" s="14">
        <f t="shared" si="89"/>
        <v>0</v>
      </c>
      <c r="L195" s="122"/>
      <c r="M195" s="14">
        <f t="shared" si="90"/>
        <v>0</v>
      </c>
      <c r="N195" s="14">
        <f t="shared" si="91"/>
        <v>0</v>
      </c>
      <c r="O195" s="122"/>
      <c r="P195" s="5">
        <f t="shared" si="92"/>
        <v>0</v>
      </c>
      <c r="Q195" s="5">
        <f t="shared" si="93"/>
        <v>0</v>
      </c>
      <c r="R195" s="122"/>
      <c r="S195" s="13">
        <f t="shared" si="94"/>
        <v>0</v>
      </c>
      <c r="T195" s="13">
        <f t="shared" si="95"/>
        <v>0</v>
      </c>
      <c r="U195" s="15"/>
      <c r="V195" s="13">
        <f t="shared" si="96"/>
        <v>0</v>
      </c>
      <c r="W195" s="5">
        <f t="shared" si="97"/>
        <v>0</v>
      </c>
      <c r="Y195" s="13">
        <f t="shared" si="88"/>
        <v>0</v>
      </c>
    </row>
    <row r="196" spans="1:25" x14ac:dyDescent="0.25">
      <c r="A196" s="16" t="s">
        <v>150</v>
      </c>
      <c r="B196" s="11"/>
      <c r="C196" s="11"/>
      <c r="D196" s="11"/>
      <c r="E196" s="25"/>
      <c r="F196" s="11"/>
      <c r="G196" s="11"/>
      <c r="H196" s="11"/>
      <c r="I196" s="34">
        <f t="shared" si="98"/>
        <v>0</v>
      </c>
      <c r="J196" s="12"/>
      <c r="K196" s="14">
        <f t="shared" si="89"/>
        <v>0</v>
      </c>
      <c r="L196" s="122"/>
      <c r="M196" s="14">
        <f t="shared" si="90"/>
        <v>0</v>
      </c>
      <c r="N196" s="14">
        <f t="shared" si="91"/>
        <v>0</v>
      </c>
      <c r="O196" s="122"/>
      <c r="P196" s="5">
        <f t="shared" si="92"/>
        <v>0</v>
      </c>
      <c r="Q196" s="5">
        <f t="shared" si="93"/>
        <v>0</v>
      </c>
      <c r="R196" s="122"/>
      <c r="S196" s="13">
        <f t="shared" si="94"/>
        <v>0</v>
      </c>
      <c r="T196" s="13">
        <f t="shared" si="95"/>
        <v>0</v>
      </c>
      <c r="U196" s="15"/>
      <c r="V196" s="13">
        <f t="shared" si="96"/>
        <v>0</v>
      </c>
      <c r="W196" s="5">
        <f t="shared" si="97"/>
        <v>0</v>
      </c>
      <c r="Y196" s="13">
        <f t="shared" si="88"/>
        <v>0</v>
      </c>
    </row>
    <row r="197" spans="1:25" x14ac:dyDescent="0.25">
      <c r="A197" s="16" t="s">
        <v>150</v>
      </c>
      <c r="B197" s="11"/>
      <c r="C197" s="11"/>
      <c r="D197" s="11"/>
      <c r="E197" s="25"/>
      <c r="F197" s="11"/>
      <c r="G197" s="11"/>
      <c r="H197" s="11"/>
      <c r="I197" s="34">
        <f t="shared" si="98"/>
        <v>0</v>
      </c>
      <c r="J197" s="12"/>
      <c r="K197" s="14">
        <f t="shared" si="89"/>
        <v>0</v>
      </c>
      <c r="L197" s="122"/>
      <c r="M197" s="14">
        <f t="shared" si="90"/>
        <v>0</v>
      </c>
      <c r="N197" s="14">
        <f t="shared" si="91"/>
        <v>0</v>
      </c>
      <c r="O197" s="122"/>
      <c r="P197" s="5">
        <f t="shared" si="92"/>
        <v>0</v>
      </c>
      <c r="Q197" s="5">
        <f t="shared" si="93"/>
        <v>0</v>
      </c>
      <c r="R197" s="122"/>
      <c r="S197" s="13">
        <f t="shared" si="94"/>
        <v>0</v>
      </c>
      <c r="T197" s="13">
        <f t="shared" si="95"/>
        <v>0</v>
      </c>
      <c r="U197" s="15"/>
      <c r="V197" s="13">
        <f t="shared" si="96"/>
        <v>0</v>
      </c>
      <c r="W197" s="5">
        <f t="shared" si="97"/>
        <v>0</v>
      </c>
      <c r="Y197" s="13">
        <f t="shared" si="88"/>
        <v>0</v>
      </c>
    </row>
    <row r="198" spans="1:25" x14ac:dyDescent="0.25">
      <c r="A198" s="16" t="s">
        <v>150</v>
      </c>
      <c r="B198" s="11"/>
      <c r="C198" s="11"/>
      <c r="D198" s="11"/>
      <c r="E198" s="25"/>
      <c r="F198" s="11"/>
      <c r="G198" s="11"/>
      <c r="H198" s="11"/>
      <c r="I198" s="34">
        <f t="shared" si="98"/>
        <v>0</v>
      </c>
      <c r="J198" s="12"/>
      <c r="K198" s="14">
        <f t="shared" si="89"/>
        <v>0</v>
      </c>
      <c r="L198" s="122"/>
      <c r="M198" s="14">
        <f t="shared" si="90"/>
        <v>0</v>
      </c>
      <c r="N198" s="14">
        <f t="shared" si="91"/>
        <v>0</v>
      </c>
      <c r="O198" s="122"/>
      <c r="P198" s="5">
        <f t="shared" si="92"/>
        <v>0</v>
      </c>
      <c r="Q198" s="5">
        <f t="shared" si="93"/>
        <v>0</v>
      </c>
      <c r="R198" s="122"/>
      <c r="S198" s="13">
        <f t="shared" si="94"/>
        <v>0</v>
      </c>
      <c r="T198" s="13">
        <f t="shared" si="95"/>
        <v>0</v>
      </c>
      <c r="U198" s="15"/>
      <c r="V198" s="13">
        <f t="shared" si="96"/>
        <v>0</v>
      </c>
      <c r="W198" s="5">
        <f t="shared" si="97"/>
        <v>0</v>
      </c>
      <c r="Y198" s="13">
        <f t="shared" si="88"/>
        <v>0</v>
      </c>
    </row>
    <row r="199" spans="1:25" x14ac:dyDescent="0.25">
      <c r="A199" s="16" t="s">
        <v>150</v>
      </c>
      <c r="B199" s="11"/>
      <c r="C199" s="11"/>
      <c r="D199" s="11"/>
      <c r="E199" s="11"/>
      <c r="F199" s="11"/>
      <c r="G199" s="11"/>
      <c r="H199" s="11"/>
      <c r="I199" s="34">
        <f t="shared" si="98"/>
        <v>0</v>
      </c>
      <c r="J199" s="12"/>
      <c r="K199" s="14">
        <f t="shared" si="89"/>
        <v>0</v>
      </c>
      <c r="L199" s="122"/>
      <c r="M199" s="14">
        <f t="shared" si="90"/>
        <v>0</v>
      </c>
      <c r="N199" s="14">
        <f t="shared" si="91"/>
        <v>0</v>
      </c>
      <c r="O199" s="122"/>
      <c r="P199" s="5">
        <f t="shared" si="92"/>
        <v>0</v>
      </c>
      <c r="Q199" s="5">
        <f t="shared" si="93"/>
        <v>0</v>
      </c>
      <c r="R199" s="122"/>
      <c r="S199" s="13">
        <f t="shared" si="94"/>
        <v>0</v>
      </c>
      <c r="T199" s="13">
        <f t="shared" si="95"/>
        <v>0</v>
      </c>
      <c r="U199" s="15"/>
      <c r="V199" s="13">
        <f t="shared" si="96"/>
        <v>0</v>
      </c>
      <c r="W199" s="5">
        <f t="shared" si="97"/>
        <v>0</v>
      </c>
      <c r="Y199" s="13">
        <f t="shared" si="88"/>
        <v>0</v>
      </c>
    </row>
    <row r="200" spans="1:25" x14ac:dyDescent="0.25">
      <c r="A200" s="16" t="s">
        <v>150</v>
      </c>
      <c r="B200" s="11"/>
      <c r="C200" s="24"/>
      <c r="D200" s="11"/>
      <c r="E200" s="11"/>
      <c r="F200" s="11"/>
      <c r="G200" s="11"/>
      <c r="H200" s="11"/>
      <c r="I200" s="34">
        <f t="shared" si="98"/>
        <v>0</v>
      </c>
      <c r="J200" s="12"/>
      <c r="K200" s="14">
        <f t="shared" si="89"/>
        <v>0</v>
      </c>
      <c r="L200" s="122"/>
      <c r="M200" s="14">
        <f t="shared" si="90"/>
        <v>0</v>
      </c>
      <c r="N200" s="14">
        <f t="shared" si="91"/>
        <v>0</v>
      </c>
      <c r="O200" s="122"/>
      <c r="P200" s="5">
        <f t="shared" si="92"/>
        <v>0</v>
      </c>
      <c r="Q200" s="5">
        <f t="shared" si="93"/>
        <v>0</v>
      </c>
      <c r="R200" s="122"/>
      <c r="S200" s="13">
        <f t="shared" si="94"/>
        <v>0</v>
      </c>
      <c r="T200" s="13">
        <f t="shared" si="95"/>
        <v>0</v>
      </c>
      <c r="U200" s="15"/>
      <c r="V200" s="13">
        <f t="shared" si="96"/>
        <v>0</v>
      </c>
      <c r="W200" s="5">
        <f t="shared" si="97"/>
        <v>0</v>
      </c>
      <c r="Y200" s="13">
        <f t="shared" si="88"/>
        <v>0</v>
      </c>
    </row>
    <row r="201" spans="1:25" x14ac:dyDescent="0.25">
      <c r="A201" s="16" t="s">
        <v>150</v>
      </c>
      <c r="B201" s="11"/>
      <c r="C201" s="11"/>
      <c r="D201" s="11"/>
      <c r="E201" s="25"/>
      <c r="F201" s="11"/>
      <c r="G201" s="11"/>
      <c r="H201" s="11"/>
      <c r="I201" s="34">
        <f t="shared" si="98"/>
        <v>0</v>
      </c>
      <c r="J201" s="12"/>
      <c r="K201" s="14">
        <f t="shared" si="89"/>
        <v>0</v>
      </c>
      <c r="L201" s="122"/>
      <c r="M201" s="14">
        <f t="shared" si="90"/>
        <v>0</v>
      </c>
      <c r="N201" s="14">
        <f t="shared" si="91"/>
        <v>0</v>
      </c>
      <c r="O201" s="122"/>
      <c r="P201" s="5">
        <f t="shared" si="92"/>
        <v>0</v>
      </c>
      <c r="Q201" s="5">
        <f t="shared" si="93"/>
        <v>0</v>
      </c>
      <c r="R201" s="122"/>
      <c r="S201" s="13">
        <f t="shared" si="94"/>
        <v>0</v>
      </c>
      <c r="T201" s="13">
        <f t="shared" si="95"/>
        <v>0</v>
      </c>
      <c r="U201" s="15"/>
      <c r="V201" s="13">
        <f t="shared" si="96"/>
        <v>0</v>
      </c>
      <c r="W201" s="5">
        <f t="shared" si="97"/>
        <v>0</v>
      </c>
      <c r="Y201" s="13">
        <f t="shared" si="88"/>
        <v>0</v>
      </c>
    </row>
    <row r="202" spans="1:25" x14ac:dyDescent="0.25">
      <c r="A202" s="16" t="s">
        <v>150</v>
      </c>
      <c r="B202" s="11"/>
      <c r="C202" s="11"/>
      <c r="D202" s="11"/>
      <c r="E202" s="25"/>
      <c r="F202" s="11"/>
      <c r="G202" s="11"/>
      <c r="H202" s="11"/>
      <c r="I202" s="34">
        <f t="shared" si="98"/>
        <v>0</v>
      </c>
      <c r="J202" s="12"/>
      <c r="K202" s="14">
        <f t="shared" si="89"/>
        <v>0</v>
      </c>
      <c r="L202" s="122"/>
      <c r="M202" s="14">
        <f t="shared" si="90"/>
        <v>0</v>
      </c>
      <c r="N202" s="14">
        <f t="shared" si="91"/>
        <v>0</v>
      </c>
      <c r="O202" s="122"/>
      <c r="P202" s="5">
        <f t="shared" si="92"/>
        <v>0</v>
      </c>
      <c r="Q202" s="5">
        <f t="shared" si="93"/>
        <v>0</v>
      </c>
      <c r="R202" s="122"/>
      <c r="S202" s="13">
        <f t="shared" si="94"/>
        <v>0</v>
      </c>
      <c r="T202" s="13">
        <f t="shared" si="95"/>
        <v>0</v>
      </c>
      <c r="U202" s="15"/>
      <c r="V202" s="13">
        <f t="shared" si="96"/>
        <v>0</v>
      </c>
      <c r="W202" s="5">
        <f t="shared" si="97"/>
        <v>0</v>
      </c>
      <c r="Y202" s="13">
        <f t="shared" si="88"/>
        <v>0</v>
      </c>
    </row>
    <row r="203" spans="1:25" x14ac:dyDescent="0.25">
      <c r="A203" s="16" t="s">
        <v>150</v>
      </c>
      <c r="B203" s="11"/>
      <c r="C203" s="11"/>
      <c r="D203" s="11"/>
      <c r="E203" s="11"/>
      <c r="F203" s="11"/>
      <c r="G203" s="11"/>
      <c r="H203" s="11"/>
      <c r="I203" s="34">
        <f t="shared" si="98"/>
        <v>0</v>
      </c>
      <c r="J203" s="12"/>
      <c r="K203" s="14">
        <f t="shared" si="89"/>
        <v>0</v>
      </c>
      <c r="L203" s="122"/>
      <c r="M203" s="14">
        <f t="shared" si="90"/>
        <v>0</v>
      </c>
      <c r="N203" s="14">
        <f t="shared" si="91"/>
        <v>0</v>
      </c>
      <c r="O203" s="122"/>
      <c r="P203" s="5">
        <f t="shared" si="92"/>
        <v>0</v>
      </c>
      <c r="Q203" s="5">
        <f t="shared" si="93"/>
        <v>0</v>
      </c>
      <c r="R203" s="122"/>
      <c r="S203" s="13">
        <f t="shared" si="94"/>
        <v>0</v>
      </c>
      <c r="T203" s="13">
        <f t="shared" si="95"/>
        <v>0</v>
      </c>
      <c r="U203" s="15"/>
      <c r="V203" s="13">
        <f t="shared" si="96"/>
        <v>0</v>
      </c>
      <c r="W203" s="5">
        <f t="shared" si="97"/>
        <v>0</v>
      </c>
      <c r="Y203" s="13">
        <f t="shared" si="88"/>
        <v>0</v>
      </c>
    </row>
    <row r="204" spans="1:25" x14ac:dyDescent="0.25">
      <c r="A204" s="16" t="s">
        <v>150</v>
      </c>
      <c r="B204" s="11"/>
      <c r="C204" s="24"/>
      <c r="D204" s="11"/>
      <c r="E204" s="11"/>
      <c r="F204" s="11"/>
      <c r="G204" s="11"/>
      <c r="H204" s="11"/>
      <c r="I204" s="34">
        <f t="shared" si="98"/>
        <v>0</v>
      </c>
      <c r="J204" s="12"/>
      <c r="K204" s="14">
        <f t="shared" si="89"/>
        <v>0</v>
      </c>
      <c r="L204" s="122"/>
      <c r="M204" s="14">
        <f t="shared" si="90"/>
        <v>0</v>
      </c>
      <c r="N204" s="14">
        <f t="shared" si="91"/>
        <v>0</v>
      </c>
      <c r="O204" s="122"/>
      <c r="P204" s="5">
        <f t="shared" si="92"/>
        <v>0</v>
      </c>
      <c r="Q204" s="5">
        <f t="shared" si="93"/>
        <v>0</v>
      </c>
      <c r="R204" s="122"/>
      <c r="S204" s="13">
        <f t="shared" si="94"/>
        <v>0</v>
      </c>
      <c r="T204" s="13">
        <f t="shared" si="95"/>
        <v>0</v>
      </c>
      <c r="U204" s="15"/>
      <c r="V204" s="13">
        <f t="shared" si="96"/>
        <v>0</v>
      </c>
      <c r="W204" s="5">
        <f t="shared" si="97"/>
        <v>0</v>
      </c>
      <c r="Y204" s="13">
        <f t="shared" si="88"/>
        <v>0</v>
      </c>
    </row>
    <row r="205" spans="1:25" x14ac:dyDescent="0.25">
      <c r="A205" s="16" t="s">
        <v>150</v>
      </c>
      <c r="B205" s="11"/>
      <c r="C205" s="11"/>
      <c r="D205" s="11"/>
      <c r="E205" s="25"/>
      <c r="F205" s="11"/>
      <c r="G205" s="11"/>
      <c r="H205" s="11"/>
      <c r="I205" s="34">
        <f t="shared" si="98"/>
        <v>0</v>
      </c>
      <c r="J205" s="12"/>
      <c r="K205" s="14">
        <f t="shared" si="89"/>
        <v>0</v>
      </c>
      <c r="L205" s="122"/>
      <c r="M205" s="14">
        <f t="shared" si="90"/>
        <v>0</v>
      </c>
      <c r="N205" s="14">
        <f t="shared" si="91"/>
        <v>0</v>
      </c>
      <c r="O205" s="122"/>
      <c r="P205" s="5">
        <f t="shared" si="92"/>
        <v>0</v>
      </c>
      <c r="Q205" s="5">
        <f t="shared" si="93"/>
        <v>0</v>
      </c>
      <c r="R205" s="122"/>
      <c r="S205" s="13">
        <f t="shared" si="94"/>
        <v>0</v>
      </c>
      <c r="T205" s="13">
        <f t="shared" si="95"/>
        <v>0</v>
      </c>
      <c r="U205" s="15"/>
      <c r="V205" s="13">
        <f t="shared" si="96"/>
        <v>0</v>
      </c>
      <c r="W205" s="5">
        <f t="shared" si="97"/>
        <v>0</v>
      </c>
      <c r="Y205" s="13">
        <f t="shared" si="88"/>
        <v>0</v>
      </c>
    </row>
    <row r="206" spans="1:25" x14ac:dyDescent="0.25">
      <c r="A206" s="16" t="s">
        <v>150</v>
      </c>
      <c r="B206" s="11"/>
      <c r="C206" s="11"/>
      <c r="D206" s="11"/>
      <c r="E206" s="25"/>
      <c r="F206" s="11"/>
      <c r="G206" s="11"/>
      <c r="H206" s="11"/>
      <c r="I206" s="34">
        <f t="shared" si="98"/>
        <v>0</v>
      </c>
      <c r="J206" s="12"/>
      <c r="K206" s="14">
        <f t="shared" si="89"/>
        <v>0</v>
      </c>
      <c r="L206" s="122"/>
      <c r="M206" s="14">
        <f t="shared" si="90"/>
        <v>0</v>
      </c>
      <c r="N206" s="14">
        <f t="shared" si="91"/>
        <v>0</v>
      </c>
      <c r="O206" s="122"/>
      <c r="P206" s="5">
        <f t="shared" si="92"/>
        <v>0</v>
      </c>
      <c r="Q206" s="5">
        <f t="shared" si="93"/>
        <v>0</v>
      </c>
      <c r="R206" s="122"/>
      <c r="S206" s="13">
        <f t="shared" si="94"/>
        <v>0</v>
      </c>
      <c r="T206" s="13">
        <f t="shared" si="95"/>
        <v>0</v>
      </c>
      <c r="U206" s="15"/>
      <c r="V206" s="13">
        <f t="shared" si="96"/>
        <v>0</v>
      </c>
      <c r="W206" s="5">
        <f t="shared" si="97"/>
        <v>0</v>
      </c>
      <c r="Y206" s="13">
        <f t="shared" si="88"/>
        <v>0</v>
      </c>
    </row>
    <row r="207" spans="1:25" x14ac:dyDescent="0.25">
      <c r="A207" s="16" t="s">
        <v>150</v>
      </c>
      <c r="B207" s="11"/>
      <c r="C207" s="11"/>
      <c r="D207" s="11"/>
      <c r="E207" s="25"/>
      <c r="F207" s="11"/>
      <c r="G207" s="11"/>
      <c r="H207" s="11"/>
      <c r="I207" s="34">
        <f t="shared" si="98"/>
        <v>0</v>
      </c>
      <c r="J207" s="12"/>
      <c r="K207" s="14">
        <f t="shared" si="89"/>
        <v>0</v>
      </c>
      <c r="L207" s="122"/>
      <c r="M207" s="14">
        <f t="shared" si="90"/>
        <v>0</v>
      </c>
      <c r="N207" s="14">
        <f t="shared" si="91"/>
        <v>0</v>
      </c>
      <c r="O207" s="122"/>
      <c r="P207" s="5">
        <f t="shared" si="92"/>
        <v>0</v>
      </c>
      <c r="Q207" s="5">
        <f t="shared" si="93"/>
        <v>0</v>
      </c>
      <c r="R207" s="122"/>
      <c r="S207" s="13">
        <f t="shared" si="94"/>
        <v>0</v>
      </c>
      <c r="T207" s="13">
        <f t="shared" si="95"/>
        <v>0</v>
      </c>
      <c r="U207" s="15"/>
      <c r="V207" s="13">
        <f t="shared" si="96"/>
        <v>0</v>
      </c>
      <c r="W207" s="5">
        <f t="shared" si="97"/>
        <v>0</v>
      </c>
      <c r="Y207" s="13">
        <f t="shared" si="88"/>
        <v>0</v>
      </c>
    </row>
    <row r="208" spans="1:25" x14ac:dyDescent="0.25">
      <c r="A208" s="16" t="s">
        <v>150</v>
      </c>
      <c r="B208" s="11"/>
      <c r="C208" s="11"/>
      <c r="D208" s="11"/>
      <c r="E208" s="25"/>
      <c r="F208" s="11"/>
      <c r="G208" s="11"/>
      <c r="H208" s="11"/>
      <c r="I208" s="34">
        <f t="shared" si="98"/>
        <v>0</v>
      </c>
      <c r="J208" s="12"/>
      <c r="K208" s="14">
        <f t="shared" si="89"/>
        <v>0</v>
      </c>
      <c r="L208" s="122"/>
      <c r="M208" s="14">
        <f t="shared" si="90"/>
        <v>0</v>
      </c>
      <c r="N208" s="14">
        <f t="shared" si="91"/>
        <v>0</v>
      </c>
      <c r="O208" s="122"/>
      <c r="P208" s="5">
        <f t="shared" si="92"/>
        <v>0</v>
      </c>
      <c r="Q208" s="5">
        <f t="shared" si="93"/>
        <v>0</v>
      </c>
      <c r="R208" s="122"/>
      <c r="S208" s="13">
        <f t="shared" si="94"/>
        <v>0</v>
      </c>
      <c r="T208" s="13">
        <f t="shared" si="95"/>
        <v>0</v>
      </c>
      <c r="U208" s="15"/>
      <c r="V208" s="13">
        <f t="shared" si="96"/>
        <v>0</v>
      </c>
      <c r="W208" s="5">
        <f t="shared" si="97"/>
        <v>0</v>
      </c>
      <c r="Y208" s="13">
        <f t="shared" si="88"/>
        <v>0</v>
      </c>
    </row>
    <row r="209" spans="1:25" x14ac:dyDescent="0.25">
      <c r="A209" s="16" t="s">
        <v>150</v>
      </c>
      <c r="B209" s="11"/>
      <c r="C209" s="11"/>
      <c r="D209" s="11"/>
      <c r="E209" s="25"/>
      <c r="F209" s="11"/>
      <c r="G209" s="11"/>
      <c r="H209" s="11"/>
      <c r="I209" s="34">
        <f t="shared" si="98"/>
        <v>0</v>
      </c>
      <c r="J209" s="12"/>
      <c r="K209" s="14">
        <f t="shared" si="89"/>
        <v>0</v>
      </c>
      <c r="L209" s="122"/>
      <c r="M209" s="14">
        <f t="shared" si="90"/>
        <v>0</v>
      </c>
      <c r="N209" s="14">
        <f t="shared" si="91"/>
        <v>0</v>
      </c>
      <c r="O209" s="122"/>
      <c r="P209" s="5">
        <f t="shared" si="92"/>
        <v>0</v>
      </c>
      <c r="Q209" s="5">
        <f t="shared" si="93"/>
        <v>0</v>
      </c>
      <c r="R209" s="122"/>
      <c r="S209" s="13">
        <f t="shared" si="94"/>
        <v>0</v>
      </c>
      <c r="T209" s="13">
        <f t="shared" si="95"/>
        <v>0</v>
      </c>
      <c r="U209" s="15"/>
      <c r="V209" s="13">
        <f t="shared" si="96"/>
        <v>0</v>
      </c>
      <c r="W209" s="5">
        <f t="shared" si="97"/>
        <v>0</v>
      </c>
      <c r="Y209" s="13">
        <f t="shared" si="88"/>
        <v>0</v>
      </c>
    </row>
    <row r="210" spans="1:25" x14ac:dyDescent="0.25">
      <c r="A210" s="16" t="s">
        <v>150</v>
      </c>
      <c r="B210" s="11"/>
      <c r="C210" s="11"/>
      <c r="D210" s="11"/>
      <c r="E210" s="25"/>
      <c r="F210" s="11"/>
      <c r="G210" s="11"/>
      <c r="H210" s="11"/>
      <c r="I210" s="34">
        <f t="shared" si="98"/>
        <v>0</v>
      </c>
      <c r="J210" s="12"/>
      <c r="K210" s="14">
        <f t="shared" si="89"/>
        <v>0</v>
      </c>
      <c r="L210" s="122"/>
      <c r="M210" s="14">
        <f t="shared" si="90"/>
        <v>0</v>
      </c>
      <c r="N210" s="14">
        <f t="shared" si="91"/>
        <v>0</v>
      </c>
      <c r="O210" s="122"/>
      <c r="P210" s="5">
        <f t="shared" si="92"/>
        <v>0</v>
      </c>
      <c r="Q210" s="5">
        <f t="shared" si="93"/>
        <v>0</v>
      </c>
      <c r="R210" s="122"/>
      <c r="S210" s="13">
        <f t="shared" si="94"/>
        <v>0</v>
      </c>
      <c r="T210" s="13">
        <f t="shared" si="95"/>
        <v>0</v>
      </c>
      <c r="U210" s="15"/>
      <c r="V210" s="13">
        <f t="shared" si="96"/>
        <v>0</v>
      </c>
      <c r="W210" s="5">
        <f t="shared" si="97"/>
        <v>0</v>
      </c>
      <c r="Y210" s="13">
        <f t="shared" si="88"/>
        <v>0</v>
      </c>
    </row>
    <row r="211" spans="1:25" x14ac:dyDescent="0.25">
      <c r="A211" s="16" t="s">
        <v>150</v>
      </c>
      <c r="B211" s="11"/>
      <c r="C211" s="11"/>
      <c r="D211" s="11"/>
      <c r="E211" s="25"/>
      <c r="F211" s="11"/>
      <c r="G211" s="11"/>
      <c r="H211" s="11"/>
      <c r="I211" s="34">
        <f t="shared" si="98"/>
        <v>0</v>
      </c>
      <c r="J211" s="12"/>
      <c r="K211" s="14">
        <f t="shared" si="89"/>
        <v>0</v>
      </c>
      <c r="L211" s="122"/>
      <c r="M211" s="14">
        <f t="shared" si="90"/>
        <v>0</v>
      </c>
      <c r="N211" s="14">
        <f t="shared" si="91"/>
        <v>0</v>
      </c>
      <c r="O211" s="122"/>
      <c r="P211" s="5">
        <f t="shared" si="92"/>
        <v>0</v>
      </c>
      <c r="Q211" s="5">
        <f t="shared" si="93"/>
        <v>0</v>
      </c>
      <c r="R211" s="122"/>
      <c r="S211" s="13">
        <f t="shared" si="94"/>
        <v>0</v>
      </c>
      <c r="T211" s="13">
        <f t="shared" si="95"/>
        <v>0</v>
      </c>
      <c r="U211" s="15"/>
      <c r="V211" s="13">
        <f t="shared" si="96"/>
        <v>0</v>
      </c>
      <c r="W211" s="5">
        <f t="shared" si="97"/>
        <v>0</v>
      </c>
      <c r="Y211" s="13">
        <f t="shared" si="88"/>
        <v>0</v>
      </c>
    </row>
    <row r="212" spans="1:25" x14ac:dyDescent="0.25">
      <c r="A212" s="16" t="s">
        <v>150</v>
      </c>
      <c r="B212" s="11"/>
      <c r="C212" s="11"/>
      <c r="D212" s="11"/>
      <c r="E212" s="25"/>
      <c r="F212" s="11"/>
      <c r="G212" s="11"/>
      <c r="H212" s="11"/>
      <c r="I212" s="34">
        <f t="shared" si="98"/>
        <v>0</v>
      </c>
      <c r="J212" s="12"/>
      <c r="K212" s="14">
        <f t="shared" si="89"/>
        <v>0</v>
      </c>
      <c r="L212" s="122"/>
      <c r="M212" s="14">
        <f t="shared" si="90"/>
        <v>0</v>
      </c>
      <c r="N212" s="14">
        <f t="shared" si="91"/>
        <v>0</v>
      </c>
      <c r="O212" s="122"/>
      <c r="P212" s="5">
        <f t="shared" si="92"/>
        <v>0</v>
      </c>
      <c r="Q212" s="5">
        <f t="shared" si="93"/>
        <v>0</v>
      </c>
      <c r="R212" s="122"/>
      <c r="S212" s="13">
        <f t="shared" si="94"/>
        <v>0</v>
      </c>
      <c r="T212" s="13">
        <f t="shared" si="95"/>
        <v>0</v>
      </c>
      <c r="U212" s="15"/>
      <c r="V212" s="13">
        <f t="shared" si="96"/>
        <v>0</v>
      </c>
      <c r="W212" s="5">
        <f t="shared" si="97"/>
        <v>0</v>
      </c>
      <c r="Y212" s="13">
        <f t="shared" si="88"/>
        <v>0</v>
      </c>
    </row>
    <row r="213" spans="1:25" x14ac:dyDescent="0.25">
      <c r="A213" s="16" t="s">
        <v>150</v>
      </c>
      <c r="B213" s="11"/>
      <c r="C213" s="11"/>
      <c r="D213" s="11"/>
      <c r="E213" s="25"/>
      <c r="F213" s="11"/>
      <c r="G213" s="11"/>
      <c r="H213" s="11"/>
      <c r="I213" s="34">
        <f t="shared" si="98"/>
        <v>0</v>
      </c>
      <c r="J213" s="12"/>
      <c r="K213" s="14">
        <f t="shared" si="89"/>
        <v>0</v>
      </c>
      <c r="L213" s="122"/>
      <c r="M213" s="14">
        <f t="shared" si="90"/>
        <v>0</v>
      </c>
      <c r="N213" s="14">
        <f t="shared" si="91"/>
        <v>0</v>
      </c>
      <c r="O213" s="122"/>
      <c r="P213" s="5">
        <f t="shared" si="92"/>
        <v>0</v>
      </c>
      <c r="Q213" s="5">
        <f t="shared" si="93"/>
        <v>0</v>
      </c>
      <c r="R213" s="122"/>
      <c r="S213" s="13">
        <f t="shared" si="94"/>
        <v>0</v>
      </c>
      <c r="T213" s="13">
        <f t="shared" si="95"/>
        <v>0</v>
      </c>
      <c r="U213" s="15"/>
      <c r="V213" s="13">
        <f t="shared" si="96"/>
        <v>0</v>
      </c>
      <c r="W213" s="5">
        <f t="shared" si="97"/>
        <v>0</v>
      </c>
      <c r="Y213" s="13">
        <f t="shared" si="88"/>
        <v>0</v>
      </c>
    </row>
    <row r="214" spans="1:25" x14ac:dyDescent="0.25">
      <c r="A214" s="16" t="s">
        <v>150</v>
      </c>
      <c r="B214" s="11"/>
      <c r="C214" s="11"/>
      <c r="D214" s="11"/>
      <c r="E214" s="25"/>
      <c r="F214" s="11"/>
      <c r="G214" s="11"/>
      <c r="H214" s="11"/>
      <c r="I214" s="34">
        <f t="shared" si="98"/>
        <v>0</v>
      </c>
      <c r="J214" s="12"/>
      <c r="K214" s="14">
        <f t="shared" si="89"/>
        <v>0</v>
      </c>
      <c r="L214" s="122"/>
      <c r="M214" s="14">
        <f t="shared" si="90"/>
        <v>0</v>
      </c>
      <c r="N214" s="14">
        <f t="shared" si="91"/>
        <v>0</v>
      </c>
      <c r="O214" s="122"/>
      <c r="P214" s="5">
        <f t="shared" si="92"/>
        <v>0</v>
      </c>
      <c r="Q214" s="5">
        <f t="shared" si="93"/>
        <v>0</v>
      </c>
      <c r="R214" s="122"/>
      <c r="S214" s="13">
        <f t="shared" si="94"/>
        <v>0</v>
      </c>
      <c r="T214" s="13">
        <f t="shared" si="95"/>
        <v>0</v>
      </c>
      <c r="U214" s="15"/>
      <c r="V214" s="13">
        <f t="shared" si="96"/>
        <v>0</v>
      </c>
      <c r="W214" s="5">
        <f t="shared" si="97"/>
        <v>0</v>
      </c>
      <c r="Y214" s="13">
        <f t="shared" si="88"/>
        <v>0</v>
      </c>
    </row>
    <row r="215" spans="1:25" x14ac:dyDescent="0.25">
      <c r="A215" s="16" t="s">
        <v>150</v>
      </c>
      <c r="B215" s="11"/>
      <c r="C215" s="11"/>
      <c r="D215" s="11"/>
      <c r="E215" s="25"/>
      <c r="F215" s="11"/>
      <c r="G215" s="11"/>
      <c r="H215" s="11"/>
      <c r="I215" s="34">
        <f t="shared" si="98"/>
        <v>0</v>
      </c>
      <c r="J215" s="12"/>
      <c r="K215" s="14">
        <f t="shared" si="89"/>
        <v>0</v>
      </c>
      <c r="L215" s="122"/>
      <c r="M215" s="14">
        <f t="shared" si="90"/>
        <v>0</v>
      </c>
      <c r="N215" s="14">
        <f t="shared" si="91"/>
        <v>0</v>
      </c>
      <c r="O215" s="122"/>
      <c r="P215" s="5">
        <f t="shared" si="92"/>
        <v>0</v>
      </c>
      <c r="Q215" s="5">
        <f t="shared" si="93"/>
        <v>0</v>
      </c>
      <c r="R215" s="122"/>
      <c r="S215" s="13">
        <f t="shared" si="94"/>
        <v>0</v>
      </c>
      <c r="T215" s="13">
        <f t="shared" si="95"/>
        <v>0</v>
      </c>
      <c r="U215" s="15"/>
      <c r="V215" s="13">
        <f t="shared" si="96"/>
        <v>0</v>
      </c>
      <c r="W215" s="5">
        <f t="shared" si="97"/>
        <v>0</v>
      </c>
      <c r="Y215" s="13">
        <f t="shared" si="88"/>
        <v>0</v>
      </c>
    </row>
    <row r="216" spans="1:25" x14ac:dyDescent="0.25">
      <c r="A216" s="16" t="s">
        <v>150</v>
      </c>
      <c r="B216" s="11"/>
      <c r="C216" s="11"/>
      <c r="D216" s="11"/>
      <c r="E216" s="25"/>
      <c r="F216" s="11"/>
      <c r="G216" s="11"/>
      <c r="H216" s="11"/>
      <c r="I216" s="34">
        <f t="shared" si="98"/>
        <v>0</v>
      </c>
      <c r="J216" s="12"/>
      <c r="K216" s="14">
        <f t="shared" si="89"/>
        <v>0</v>
      </c>
      <c r="L216" s="122"/>
      <c r="M216" s="14">
        <f t="shared" si="90"/>
        <v>0</v>
      </c>
      <c r="N216" s="14">
        <f t="shared" si="91"/>
        <v>0</v>
      </c>
      <c r="O216" s="122"/>
      <c r="P216" s="5">
        <f t="shared" si="92"/>
        <v>0</v>
      </c>
      <c r="Q216" s="5">
        <f t="shared" si="93"/>
        <v>0</v>
      </c>
      <c r="R216" s="122"/>
      <c r="S216" s="13">
        <f t="shared" si="94"/>
        <v>0</v>
      </c>
      <c r="T216" s="13">
        <f t="shared" si="95"/>
        <v>0</v>
      </c>
      <c r="U216" s="15"/>
      <c r="V216" s="13">
        <f t="shared" si="96"/>
        <v>0</v>
      </c>
      <c r="W216" s="5">
        <f t="shared" si="97"/>
        <v>0</v>
      </c>
      <c r="Y216" s="13">
        <f t="shared" si="88"/>
        <v>0</v>
      </c>
    </row>
    <row r="217" spans="1:25" x14ac:dyDescent="0.25">
      <c r="A217" s="16" t="s">
        <v>150</v>
      </c>
      <c r="B217" s="11"/>
      <c r="C217" s="11"/>
      <c r="D217" s="11"/>
      <c r="E217" s="25"/>
      <c r="F217" s="11"/>
      <c r="G217" s="11"/>
      <c r="H217" s="11"/>
      <c r="I217" s="34">
        <f t="shared" si="98"/>
        <v>0</v>
      </c>
      <c r="J217" s="12"/>
      <c r="K217" s="14">
        <f t="shared" si="89"/>
        <v>0</v>
      </c>
      <c r="L217" s="122"/>
      <c r="M217" s="14">
        <f t="shared" si="90"/>
        <v>0</v>
      </c>
      <c r="N217" s="14">
        <f t="shared" si="91"/>
        <v>0</v>
      </c>
      <c r="O217" s="122"/>
      <c r="P217" s="5">
        <f t="shared" si="92"/>
        <v>0</v>
      </c>
      <c r="Q217" s="5">
        <f t="shared" si="93"/>
        <v>0</v>
      </c>
      <c r="R217" s="122"/>
      <c r="S217" s="13">
        <f t="shared" si="94"/>
        <v>0</v>
      </c>
      <c r="T217" s="13">
        <f t="shared" si="95"/>
        <v>0</v>
      </c>
      <c r="U217" s="15"/>
      <c r="V217" s="13">
        <f t="shared" si="96"/>
        <v>0</v>
      </c>
      <c r="W217" s="5">
        <f t="shared" si="97"/>
        <v>0</v>
      </c>
      <c r="Y217" s="13">
        <f t="shared" si="88"/>
        <v>0</v>
      </c>
    </row>
    <row r="218" spans="1:25" x14ac:dyDescent="0.25">
      <c r="A218" s="16" t="s">
        <v>150</v>
      </c>
      <c r="B218" s="11"/>
      <c r="C218" s="11"/>
      <c r="D218" s="11"/>
      <c r="E218" s="25"/>
      <c r="F218" s="11"/>
      <c r="G218" s="11"/>
      <c r="H218" s="11"/>
      <c r="I218" s="34">
        <f t="shared" si="98"/>
        <v>0</v>
      </c>
      <c r="J218" s="12"/>
      <c r="K218" s="14">
        <f t="shared" si="89"/>
        <v>0</v>
      </c>
      <c r="L218" s="122"/>
      <c r="M218" s="14">
        <f t="shared" si="90"/>
        <v>0</v>
      </c>
      <c r="N218" s="14">
        <f t="shared" si="91"/>
        <v>0</v>
      </c>
      <c r="O218" s="122"/>
      <c r="P218" s="5">
        <f t="shared" si="92"/>
        <v>0</v>
      </c>
      <c r="Q218" s="5">
        <f t="shared" si="93"/>
        <v>0</v>
      </c>
      <c r="R218" s="122"/>
      <c r="S218" s="13">
        <f t="shared" si="94"/>
        <v>0</v>
      </c>
      <c r="T218" s="13">
        <f t="shared" si="95"/>
        <v>0</v>
      </c>
      <c r="U218" s="15"/>
      <c r="V218" s="13">
        <f t="shared" si="96"/>
        <v>0</v>
      </c>
      <c r="W218" s="5">
        <f t="shared" si="97"/>
        <v>0</v>
      </c>
      <c r="Y218" s="13">
        <f t="shared" si="88"/>
        <v>0</v>
      </c>
    </row>
    <row r="219" spans="1:25" x14ac:dyDescent="0.25">
      <c r="A219" s="16" t="s">
        <v>150</v>
      </c>
      <c r="B219" s="11"/>
      <c r="C219" s="11"/>
      <c r="D219" s="11"/>
      <c r="E219" s="25"/>
      <c r="F219" s="11"/>
      <c r="G219" s="11"/>
      <c r="H219" s="11"/>
      <c r="I219" s="34">
        <f t="shared" si="98"/>
        <v>0</v>
      </c>
      <c r="J219" s="12"/>
      <c r="K219" s="14">
        <f t="shared" si="89"/>
        <v>0</v>
      </c>
      <c r="L219" s="122"/>
      <c r="M219" s="14">
        <f t="shared" si="90"/>
        <v>0</v>
      </c>
      <c r="N219" s="14">
        <f t="shared" si="91"/>
        <v>0</v>
      </c>
      <c r="O219" s="122"/>
      <c r="P219" s="5">
        <f t="shared" si="92"/>
        <v>0</v>
      </c>
      <c r="Q219" s="5">
        <f t="shared" si="93"/>
        <v>0</v>
      </c>
      <c r="R219" s="122"/>
      <c r="S219" s="13">
        <f t="shared" si="94"/>
        <v>0</v>
      </c>
      <c r="T219" s="13">
        <f t="shared" si="95"/>
        <v>0</v>
      </c>
      <c r="U219" s="15"/>
      <c r="V219" s="13">
        <f t="shared" si="96"/>
        <v>0</v>
      </c>
      <c r="W219" s="5">
        <f t="shared" si="97"/>
        <v>0</v>
      </c>
      <c r="Y219" s="13">
        <f t="shared" si="88"/>
        <v>0</v>
      </c>
    </row>
    <row r="220" spans="1:25" x14ac:dyDescent="0.25">
      <c r="A220" s="16" t="s">
        <v>150</v>
      </c>
      <c r="B220" s="11"/>
      <c r="C220" s="11"/>
      <c r="D220" s="11"/>
      <c r="E220" s="25"/>
      <c r="F220" s="11"/>
      <c r="G220" s="11"/>
      <c r="H220" s="11"/>
      <c r="I220" s="34">
        <f t="shared" si="98"/>
        <v>0</v>
      </c>
      <c r="J220" s="12"/>
      <c r="K220" s="14">
        <f t="shared" si="89"/>
        <v>0</v>
      </c>
      <c r="L220" s="122"/>
      <c r="M220" s="14">
        <f t="shared" si="90"/>
        <v>0</v>
      </c>
      <c r="N220" s="14">
        <f t="shared" si="91"/>
        <v>0</v>
      </c>
      <c r="O220" s="122"/>
      <c r="P220" s="5">
        <f t="shared" si="92"/>
        <v>0</v>
      </c>
      <c r="Q220" s="5">
        <f t="shared" si="93"/>
        <v>0</v>
      </c>
      <c r="R220" s="122"/>
      <c r="S220" s="13">
        <f t="shared" si="94"/>
        <v>0</v>
      </c>
      <c r="T220" s="13">
        <f t="shared" si="95"/>
        <v>0</v>
      </c>
      <c r="U220" s="15"/>
      <c r="V220" s="13">
        <f t="shared" si="96"/>
        <v>0</v>
      </c>
      <c r="W220" s="5">
        <f t="shared" si="97"/>
        <v>0</v>
      </c>
      <c r="Y220" s="13">
        <f t="shared" si="88"/>
        <v>0</v>
      </c>
    </row>
    <row r="221" spans="1:25" x14ac:dyDescent="0.25">
      <c r="A221" s="16" t="s">
        <v>150</v>
      </c>
      <c r="B221" s="11"/>
      <c r="C221" s="11"/>
      <c r="D221" s="11"/>
      <c r="E221" s="25"/>
      <c r="F221" s="11"/>
      <c r="G221" s="11"/>
      <c r="H221" s="11"/>
      <c r="I221" s="34">
        <f t="shared" si="98"/>
        <v>0</v>
      </c>
      <c r="J221" s="12"/>
      <c r="K221" s="14">
        <f t="shared" si="89"/>
        <v>0</v>
      </c>
      <c r="L221" s="122"/>
      <c r="M221" s="14">
        <f t="shared" si="90"/>
        <v>0</v>
      </c>
      <c r="N221" s="14">
        <f t="shared" si="91"/>
        <v>0</v>
      </c>
      <c r="O221" s="122"/>
      <c r="P221" s="5">
        <f t="shared" si="92"/>
        <v>0</v>
      </c>
      <c r="Q221" s="5">
        <f t="shared" si="93"/>
        <v>0</v>
      </c>
      <c r="R221" s="122"/>
      <c r="S221" s="13">
        <f t="shared" si="94"/>
        <v>0</v>
      </c>
      <c r="T221" s="13">
        <f t="shared" si="95"/>
        <v>0</v>
      </c>
      <c r="U221" s="15"/>
      <c r="V221" s="13">
        <f t="shared" si="96"/>
        <v>0</v>
      </c>
      <c r="W221" s="5">
        <f t="shared" si="97"/>
        <v>0</v>
      </c>
      <c r="Y221" s="13">
        <f t="shared" si="88"/>
        <v>0</v>
      </c>
    </row>
    <row r="222" spans="1:25" x14ac:dyDescent="0.25">
      <c r="A222" s="16" t="s">
        <v>150</v>
      </c>
      <c r="B222" s="11"/>
      <c r="C222" s="11"/>
      <c r="D222" s="11"/>
      <c r="E222" s="25"/>
      <c r="F222" s="11"/>
      <c r="G222" s="11"/>
      <c r="H222" s="11"/>
      <c r="I222" s="34">
        <f t="shared" si="98"/>
        <v>0</v>
      </c>
      <c r="J222" s="12"/>
      <c r="K222" s="14">
        <f t="shared" si="89"/>
        <v>0</v>
      </c>
      <c r="L222" s="122"/>
      <c r="M222" s="14">
        <f t="shared" si="90"/>
        <v>0</v>
      </c>
      <c r="N222" s="14">
        <f t="shared" si="91"/>
        <v>0</v>
      </c>
      <c r="O222" s="122"/>
      <c r="P222" s="5">
        <f t="shared" si="92"/>
        <v>0</v>
      </c>
      <c r="Q222" s="5">
        <f t="shared" si="93"/>
        <v>0</v>
      </c>
      <c r="R222" s="122"/>
      <c r="S222" s="13">
        <f t="shared" si="94"/>
        <v>0</v>
      </c>
      <c r="T222" s="13">
        <f t="shared" si="95"/>
        <v>0</v>
      </c>
      <c r="U222" s="15"/>
      <c r="V222" s="13">
        <f t="shared" si="96"/>
        <v>0</v>
      </c>
      <c r="W222" s="5">
        <f t="shared" si="97"/>
        <v>0</v>
      </c>
      <c r="Y222" s="13">
        <f t="shared" si="88"/>
        <v>0</v>
      </c>
    </row>
    <row r="223" spans="1:25" x14ac:dyDescent="0.25">
      <c r="A223" s="16" t="s">
        <v>150</v>
      </c>
      <c r="B223" s="11"/>
      <c r="C223" s="11"/>
      <c r="D223" s="11"/>
      <c r="E223" s="25"/>
      <c r="F223" s="11"/>
      <c r="G223" s="11"/>
      <c r="H223" s="11"/>
      <c r="I223" s="34">
        <f t="shared" si="98"/>
        <v>0</v>
      </c>
      <c r="J223" s="12"/>
      <c r="K223" s="14">
        <f t="shared" si="89"/>
        <v>0</v>
      </c>
      <c r="L223" s="122"/>
      <c r="M223" s="14">
        <f t="shared" si="90"/>
        <v>0</v>
      </c>
      <c r="N223" s="14">
        <f t="shared" si="91"/>
        <v>0</v>
      </c>
      <c r="O223" s="122"/>
      <c r="P223" s="5">
        <f t="shared" si="92"/>
        <v>0</v>
      </c>
      <c r="Q223" s="5">
        <f t="shared" si="93"/>
        <v>0</v>
      </c>
      <c r="R223" s="122"/>
      <c r="S223" s="13">
        <f t="shared" si="94"/>
        <v>0</v>
      </c>
      <c r="T223" s="13">
        <f t="shared" si="95"/>
        <v>0</v>
      </c>
      <c r="U223" s="15"/>
      <c r="V223" s="13">
        <f t="shared" si="96"/>
        <v>0</v>
      </c>
      <c r="W223" s="5">
        <f t="shared" si="97"/>
        <v>0</v>
      </c>
      <c r="Y223" s="13">
        <f t="shared" si="88"/>
        <v>0</v>
      </c>
    </row>
    <row r="224" spans="1:25" x14ac:dyDescent="0.25">
      <c r="A224" s="16" t="s">
        <v>150</v>
      </c>
      <c r="B224" s="11"/>
      <c r="C224" s="11"/>
      <c r="D224" s="11"/>
      <c r="E224" s="25"/>
      <c r="F224" s="11"/>
      <c r="G224" s="11"/>
      <c r="H224" s="11"/>
      <c r="I224" s="34">
        <f t="shared" si="98"/>
        <v>0</v>
      </c>
      <c r="J224" s="12"/>
      <c r="K224" s="14">
        <f t="shared" si="89"/>
        <v>0</v>
      </c>
      <c r="L224" s="122"/>
      <c r="M224" s="14">
        <f t="shared" si="90"/>
        <v>0</v>
      </c>
      <c r="N224" s="14">
        <f t="shared" si="91"/>
        <v>0</v>
      </c>
      <c r="O224" s="122"/>
      <c r="P224" s="5">
        <f t="shared" si="92"/>
        <v>0</v>
      </c>
      <c r="Q224" s="5">
        <f t="shared" si="93"/>
        <v>0</v>
      </c>
      <c r="R224" s="122"/>
      <c r="S224" s="13">
        <f t="shared" si="94"/>
        <v>0</v>
      </c>
      <c r="T224" s="13">
        <f t="shared" si="95"/>
        <v>0</v>
      </c>
      <c r="U224" s="15"/>
      <c r="V224" s="13">
        <f t="shared" si="96"/>
        <v>0</v>
      </c>
      <c r="W224" s="5">
        <f t="shared" si="97"/>
        <v>0</v>
      </c>
      <c r="Y224" s="13">
        <f t="shared" si="88"/>
        <v>0</v>
      </c>
    </row>
    <row r="225" spans="1:25" x14ac:dyDescent="0.25">
      <c r="A225" s="16" t="s">
        <v>150</v>
      </c>
      <c r="B225" s="11"/>
      <c r="C225" s="11"/>
      <c r="D225" s="11"/>
      <c r="E225" s="25"/>
      <c r="F225" s="11"/>
      <c r="G225" s="11"/>
      <c r="H225" s="11"/>
      <c r="I225" s="34">
        <f t="shared" ref="I225" si="99">H225*E225</f>
        <v>0</v>
      </c>
      <c r="J225" s="12"/>
      <c r="K225" s="14">
        <f t="shared" ref="K225" si="100">I225*J225</f>
        <v>0</v>
      </c>
      <c r="L225" s="122"/>
      <c r="M225" s="14">
        <f t="shared" ref="M225" si="101">K225*L225</f>
        <v>0</v>
      </c>
      <c r="N225" s="14">
        <f t="shared" ref="N225" si="102">M225+K225</f>
        <v>0</v>
      </c>
      <c r="O225" s="122"/>
      <c r="P225" s="5">
        <f t="shared" ref="P225" si="103">N225*O225</f>
        <v>0</v>
      </c>
      <c r="Q225" s="5">
        <f t="shared" ref="Q225" si="104">P225+N225</f>
        <v>0</v>
      </c>
      <c r="R225" s="122"/>
      <c r="S225" s="13">
        <f t="shared" ref="S225" si="105">Q225*R225</f>
        <v>0</v>
      </c>
      <c r="T225" s="13">
        <f t="shared" ref="T225" si="106">S225+Q225</f>
        <v>0</v>
      </c>
      <c r="U225" s="15"/>
      <c r="V225" s="13">
        <f t="shared" ref="V225" si="107">U225*T225</f>
        <v>0</v>
      </c>
      <c r="W225" s="5">
        <f t="shared" ref="W225" si="108">T225+V225</f>
        <v>0</v>
      </c>
      <c r="Y225" s="13">
        <f t="shared" ref="Y225" si="109">IFERROR(W225/I225,0)</f>
        <v>0</v>
      </c>
    </row>
    <row r="226" spans="1:25" x14ac:dyDescent="0.25">
      <c r="A226" s="16" t="s">
        <v>150</v>
      </c>
      <c r="B226" s="11"/>
      <c r="C226" s="11"/>
      <c r="D226" s="11"/>
      <c r="E226" s="25"/>
      <c r="F226" s="11"/>
      <c r="G226" s="11"/>
      <c r="H226" s="11"/>
      <c r="I226" s="34">
        <f t="shared" si="98"/>
        <v>0</v>
      </c>
      <c r="J226" s="12"/>
      <c r="K226" s="14">
        <f t="shared" si="89"/>
        <v>0</v>
      </c>
      <c r="L226" s="122"/>
      <c r="M226" s="14">
        <f t="shared" si="90"/>
        <v>0</v>
      </c>
      <c r="N226" s="14">
        <f t="shared" si="91"/>
        <v>0</v>
      </c>
      <c r="O226" s="122"/>
      <c r="P226" s="5">
        <f t="shared" si="92"/>
        <v>0</v>
      </c>
      <c r="Q226" s="5">
        <f t="shared" si="93"/>
        <v>0</v>
      </c>
      <c r="R226" s="122"/>
      <c r="S226" s="13">
        <f t="shared" si="94"/>
        <v>0</v>
      </c>
      <c r="T226" s="13">
        <f t="shared" si="95"/>
        <v>0</v>
      </c>
      <c r="U226" s="15"/>
      <c r="V226" s="13">
        <f t="shared" si="96"/>
        <v>0</v>
      </c>
      <c r="W226" s="5">
        <f t="shared" si="97"/>
        <v>0</v>
      </c>
      <c r="Y226" s="13">
        <f t="shared" si="88"/>
        <v>0</v>
      </c>
    </row>
    <row r="227" spans="1:25" x14ac:dyDescent="0.25">
      <c r="A227" s="16" t="s">
        <v>150</v>
      </c>
      <c r="B227" s="11"/>
      <c r="C227" s="11"/>
      <c r="D227" s="11"/>
      <c r="E227" s="25"/>
      <c r="F227" s="11"/>
      <c r="G227" s="11"/>
      <c r="H227" s="11"/>
      <c r="I227" s="34">
        <f t="shared" si="98"/>
        <v>0</v>
      </c>
      <c r="J227" s="12"/>
      <c r="K227" s="14">
        <f t="shared" si="89"/>
        <v>0</v>
      </c>
      <c r="L227" s="122"/>
      <c r="M227" s="14">
        <f t="shared" si="90"/>
        <v>0</v>
      </c>
      <c r="N227" s="14">
        <f t="shared" si="91"/>
        <v>0</v>
      </c>
      <c r="O227" s="122"/>
      <c r="P227" s="5">
        <f t="shared" si="92"/>
        <v>0</v>
      </c>
      <c r="Q227" s="5">
        <f t="shared" si="93"/>
        <v>0</v>
      </c>
      <c r="R227" s="122"/>
      <c r="S227" s="13">
        <f t="shared" si="94"/>
        <v>0</v>
      </c>
      <c r="T227" s="13">
        <f t="shared" si="95"/>
        <v>0</v>
      </c>
      <c r="U227" s="15"/>
      <c r="V227" s="13">
        <f t="shared" si="96"/>
        <v>0</v>
      </c>
      <c r="W227" s="5">
        <f t="shared" si="97"/>
        <v>0</v>
      </c>
      <c r="Y227" s="13">
        <f t="shared" si="88"/>
        <v>0</v>
      </c>
    </row>
    <row r="228" spans="1:25" x14ac:dyDescent="0.25">
      <c r="A228" s="16" t="s">
        <v>150</v>
      </c>
      <c r="B228" s="11"/>
      <c r="C228" s="11"/>
      <c r="D228" s="11"/>
      <c r="E228" s="25"/>
      <c r="F228" s="11"/>
      <c r="G228" s="11"/>
      <c r="H228" s="11"/>
      <c r="I228" s="34">
        <f t="shared" si="98"/>
        <v>0</v>
      </c>
      <c r="J228" s="12"/>
      <c r="K228" s="14">
        <f t="shared" si="89"/>
        <v>0</v>
      </c>
      <c r="L228" s="122"/>
      <c r="M228" s="14">
        <f t="shared" si="90"/>
        <v>0</v>
      </c>
      <c r="N228" s="14">
        <f t="shared" si="91"/>
        <v>0</v>
      </c>
      <c r="O228" s="122"/>
      <c r="P228" s="5">
        <f t="shared" si="92"/>
        <v>0</v>
      </c>
      <c r="Q228" s="5">
        <f t="shared" si="93"/>
        <v>0</v>
      </c>
      <c r="R228" s="122"/>
      <c r="S228" s="13">
        <f t="shared" si="94"/>
        <v>0</v>
      </c>
      <c r="T228" s="13">
        <f t="shared" si="95"/>
        <v>0</v>
      </c>
      <c r="U228" s="15"/>
      <c r="V228" s="13">
        <f t="shared" si="96"/>
        <v>0</v>
      </c>
      <c r="W228" s="5">
        <f t="shared" si="97"/>
        <v>0</v>
      </c>
      <c r="Y228" s="13">
        <f t="shared" si="88"/>
        <v>0</v>
      </c>
    </row>
    <row r="229" spans="1:25" x14ac:dyDescent="0.25">
      <c r="A229" s="16" t="s">
        <v>150</v>
      </c>
      <c r="B229" s="11"/>
      <c r="C229" s="11"/>
      <c r="D229" s="11"/>
      <c r="E229" s="25"/>
      <c r="F229" s="11"/>
      <c r="G229" s="11"/>
      <c r="H229" s="11"/>
      <c r="I229" s="34">
        <f t="shared" si="98"/>
        <v>0</v>
      </c>
      <c r="J229" s="12"/>
      <c r="K229" s="14">
        <f t="shared" si="89"/>
        <v>0</v>
      </c>
      <c r="L229" s="122"/>
      <c r="M229" s="14">
        <f t="shared" si="90"/>
        <v>0</v>
      </c>
      <c r="N229" s="14">
        <f t="shared" si="91"/>
        <v>0</v>
      </c>
      <c r="O229" s="122"/>
      <c r="P229" s="5">
        <f t="shared" si="92"/>
        <v>0</v>
      </c>
      <c r="Q229" s="5">
        <f t="shared" si="93"/>
        <v>0</v>
      </c>
      <c r="R229" s="122"/>
      <c r="S229" s="13">
        <f t="shared" si="94"/>
        <v>0</v>
      </c>
      <c r="T229" s="13">
        <f t="shared" si="95"/>
        <v>0</v>
      </c>
      <c r="U229" s="15"/>
      <c r="V229" s="13">
        <f t="shared" si="96"/>
        <v>0</v>
      </c>
      <c r="W229" s="5">
        <f t="shared" si="97"/>
        <v>0</v>
      </c>
      <c r="Y229" s="13">
        <f t="shared" si="88"/>
        <v>0</v>
      </c>
    </row>
    <row r="230" spans="1:25" x14ac:dyDescent="0.25">
      <c r="A230" s="16" t="s">
        <v>150</v>
      </c>
      <c r="B230" s="11"/>
      <c r="C230" s="11"/>
      <c r="D230" s="11"/>
      <c r="E230" s="25"/>
      <c r="F230" s="11"/>
      <c r="G230" s="11"/>
      <c r="H230" s="11"/>
      <c r="I230" s="34">
        <f t="shared" si="98"/>
        <v>0</v>
      </c>
      <c r="J230" s="12"/>
      <c r="K230" s="14">
        <f t="shared" si="89"/>
        <v>0</v>
      </c>
      <c r="L230" s="122"/>
      <c r="M230" s="14">
        <f t="shared" si="90"/>
        <v>0</v>
      </c>
      <c r="N230" s="14">
        <f t="shared" si="91"/>
        <v>0</v>
      </c>
      <c r="O230" s="122"/>
      <c r="P230" s="5">
        <f t="shared" si="92"/>
        <v>0</v>
      </c>
      <c r="Q230" s="5">
        <f t="shared" si="93"/>
        <v>0</v>
      </c>
      <c r="R230" s="122"/>
      <c r="S230" s="13">
        <f t="shared" si="94"/>
        <v>0</v>
      </c>
      <c r="T230" s="13">
        <f t="shared" si="95"/>
        <v>0</v>
      </c>
      <c r="U230" s="15"/>
      <c r="V230" s="13">
        <f t="shared" si="96"/>
        <v>0</v>
      </c>
      <c r="W230" s="5">
        <f t="shared" si="97"/>
        <v>0</v>
      </c>
      <c r="Y230" s="13">
        <f t="shared" si="88"/>
        <v>0</v>
      </c>
    </row>
    <row r="231" spans="1:25" x14ac:dyDescent="0.25">
      <c r="I231" s="26"/>
      <c r="V231" s="1" t="s">
        <v>147</v>
      </c>
      <c r="W231" s="46">
        <f>SUM(W190:W230)</f>
        <v>0</v>
      </c>
    </row>
    <row r="232" spans="1:25" x14ac:dyDescent="0.25">
      <c r="A232" s="32" t="s">
        <v>130</v>
      </c>
      <c r="B232" s="33"/>
    </row>
    <row r="233" spans="1:25" ht="30" x14ac:dyDescent="0.25">
      <c r="A233" s="2" t="s">
        <v>21</v>
      </c>
      <c r="B233" s="2" t="s">
        <v>85</v>
      </c>
      <c r="C233" s="2" t="s">
        <v>86</v>
      </c>
      <c r="D233" s="2" t="s">
        <v>87</v>
      </c>
      <c r="E233" s="2" t="s">
        <v>163</v>
      </c>
      <c r="F233" s="2" t="s">
        <v>89</v>
      </c>
      <c r="G233" s="2" t="s">
        <v>90</v>
      </c>
      <c r="H233" s="2" t="s">
        <v>142</v>
      </c>
      <c r="I233" s="2" t="s">
        <v>143</v>
      </c>
      <c r="J233" s="76" t="s">
        <v>144</v>
      </c>
      <c r="K233" s="2" t="s">
        <v>145</v>
      </c>
      <c r="L233" s="132" t="s">
        <v>95</v>
      </c>
      <c r="M233" s="2" t="s">
        <v>96</v>
      </c>
      <c r="N233" s="2" t="s">
        <v>97</v>
      </c>
      <c r="O233" s="132" t="s">
        <v>98</v>
      </c>
      <c r="P233" s="2" t="s">
        <v>99</v>
      </c>
      <c r="Q233" s="2" t="s">
        <v>100</v>
      </c>
      <c r="R233" s="132" t="s">
        <v>101</v>
      </c>
      <c r="S233" s="2" t="s">
        <v>102</v>
      </c>
      <c r="T233" s="2" t="s">
        <v>103</v>
      </c>
      <c r="U233" s="2" t="s">
        <v>105</v>
      </c>
      <c r="V233" s="2" t="s">
        <v>105</v>
      </c>
      <c r="W233" s="2" t="s">
        <v>106</v>
      </c>
      <c r="X233" s="1"/>
      <c r="Y233" s="76" t="s">
        <v>146</v>
      </c>
    </row>
    <row r="234" spans="1:25" x14ac:dyDescent="0.25">
      <c r="A234" s="16" t="s">
        <v>164</v>
      </c>
      <c r="B234" s="11"/>
      <c r="C234" s="11"/>
      <c r="D234" s="11"/>
      <c r="E234" s="11"/>
      <c r="F234" s="11"/>
      <c r="G234" s="11"/>
      <c r="H234" s="11"/>
      <c r="I234" s="4">
        <f>E234*H234</f>
        <v>0</v>
      </c>
      <c r="J234" s="12"/>
      <c r="K234" s="14">
        <f>I234*J234</f>
        <v>0</v>
      </c>
      <c r="L234" s="122"/>
      <c r="M234" s="14">
        <f>K234*L234</f>
        <v>0</v>
      </c>
      <c r="N234" s="14">
        <f>M234+K234</f>
        <v>0</v>
      </c>
      <c r="O234" s="122"/>
      <c r="P234" s="5">
        <f>N234*O234</f>
        <v>0</v>
      </c>
      <c r="Q234" s="5">
        <f>P234+N234</f>
        <v>0</v>
      </c>
      <c r="R234" s="122"/>
      <c r="S234" s="5">
        <f>Q234*R234</f>
        <v>0</v>
      </c>
      <c r="T234" s="5">
        <f>S234+Q234</f>
        <v>0</v>
      </c>
      <c r="U234" s="15"/>
      <c r="V234" s="13">
        <f>U234*T234</f>
        <v>0</v>
      </c>
      <c r="W234" s="5">
        <f>T234+V234</f>
        <v>0</v>
      </c>
      <c r="Y234" s="13">
        <f t="shared" ref="Y234:Y274" si="110">IFERROR(W234/I234,0)</f>
        <v>0</v>
      </c>
    </row>
    <row r="235" spans="1:25" x14ac:dyDescent="0.25">
      <c r="A235" s="16" t="s">
        <v>164</v>
      </c>
      <c r="B235" s="11"/>
      <c r="C235" s="11"/>
      <c r="D235" s="11"/>
      <c r="E235" s="25"/>
      <c r="F235" s="11"/>
      <c r="G235" s="11"/>
      <c r="H235" s="11"/>
      <c r="I235" s="4">
        <f>E235*H235</f>
        <v>0</v>
      </c>
      <c r="J235" s="12"/>
      <c r="K235" s="14">
        <f t="shared" ref="K235:K274" si="111">I235*J235</f>
        <v>0</v>
      </c>
      <c r="L235" s="122"/>
      <c r="M235" s="14">
        <f t="shared" ref="M235:M274" si="112">K235*L235</f>
        <v>0</v>
      </c>
      <c r="N235" s="14">
        <f t="shared" ref="N235:N274" si="113">M235+K235</f>
        <v>0</v>
      </c>
      <c r="O235" s="122"/>
      <c r="P235" s="5">
        <f t="shared" ref="P235:P274" si="114">N235*O235</f>
        <v>0</v>
      </c>
      <c r="Q235" s="5">
        <f t="shared" ref="Q235:Q274" si="115">P235+N235</f>
        <v>0</v>
      </c>
      <c r="R235" s="122"/>
      <c r="S235" s="5">
        <f t="shared" ref="S235:S274" si="116">Q235*R235</f>
        <v>0</v>
      </c>
      <c r="T235" s="5">
        <f t="shared" ref="T235:T274" si="117">S235+Q235</f>
        <v>0</v>
      </c>
      <c r="U235" s="15"/>
      <c r="V235" s="13">
        <f t="shared" ref="V235:V274" si="118">U235*T235</f>
        <v>0</v>
      </c>
      <c r="W235" s="5">
        <f t="shared" ref="W235:W274" si="119">T235+V235</f>
        <v>0</v>
      </c>
      <c r="Y235" s="13">
        <f t="shared" si="110"/>
        <v>0</v>
      </c>
    </row>
    <row r="236" spans="1:25" x14ac:dyDescent="0.25">
      <c r="A236" s="16" t="s">
        <v>164</v>
      </c>
      <c r="B236" s="11"/>
      <c r="C236" s="11"/>
      <c r="D236" s="11"/>
      <c r="E236" s="25"/>
      <c r="F236" s="11"/>
      <c r="G236" s="11"/>
      <c r="H236" s="11"/>
      <c r="I236" s="4">
        <f>E236*H236</f>
        <v>0</v>
      </c>
      <c r="J236" s="12"/>
      <c r="K236" s="14">
        <f t="shared" si="111"/>
        <v>0</v>
      </c>
      <c r="L236" s="122"/>
      <c r="M236" s="14">
        <f t="shared" si="112"/>
        <v>0</v>
      </c>
      <c r="N236" s="14">
        <f t="shared" si="113"/>
        <v>0</v>
      </c>
      <c r="O236" s="122"/>
      <c r="P236" s="5">
        <f t="shared" si="114"/>
        <v>0</v>
      </c>
      <c r="Q236" s="5">
        <f t="shared" si="115"/>
        <v>0</v>
      </c>
      <c r="R236" s="122"/>
      <c r="S236" s="5">
        <f t="shared" si="116"/>
        <v>0</v>
      </c>
      <c r="T236" s="5">
        <f t="shared" si="117"/>
        <v>0</v>
      </c>
      <c r="U236" s="15"/>
      <c r="V236" s="13">
        <f t="shared" si="118"/>
        <v>0</v>
      </c>
      <c r="W236" s="5">
        <f t="shared" si="119"/>
        <v>0</v>
      </c>
      <c r="Y236" s="13">
        <f t="shared" si="110"/>
        <v>0</v>
      </c>
    </row>
    <row r="237" spans="1:25" x14ac:dyDescent="0.25">
      <c r="A237" s="16" t="s">
        <v>164</v>
      </c>
      <c r="B237" s="11"/>
      <c r="C237" s="11"/>
      <c r="D237" s="11"/>
      <c r="E237" s="25"/>
      <c r="F237" s="11"/>
      <c r="G237" s="11"/>
      <c r="H237" s="11"/>
      <c r="I237" s="4">
        <f>E237*H237</f>
        <v>0</v>
      </c>
      <c r="J237" s="12"/>
      <c r="K237" s="14">
        <f t="shared" si="111"/>
        <v>0</v>
      </c>
      <c r="L237" s="122"/>
      <c r="M237" s="14">
        <f t="shared" si="112"/>
        <v>0</v>
      </c>
      <c r="N237" s="14">
        <f t="shared" si="113"/>
        <v>0</v>
      </c>
      <c r="O237" s="122"/>
      <c r="P237" s="5">
        <f t="shared" si="114"/>
        <v>0</v>
      </c>
      <c r="Q237" s="5">
        <f t="shared" si="115"/>
        <v>0</v>
      </c>
      <c r="R237" s="122"/>
      <c r="S237" s="5">
        <f t="shared" si="116"/>
        <v>0</v>
      </c>
      <c r="T237" s="5">
        <f t="shared" si="117"/>
        <v>0</v>
      </c>
      <c r="U237" s="15"/>
      <c r="V237" s="13">
        <f t="shared" si="118"/>
        <v>0</v>
      </c>
      <c r="W237" s="5">
        <f t="shared" si="119"/>
        <v>0</v>
      </c>
      <c r="Y237" s="13">
        <f t="shared" si="110"/>
        <v>0</v>
      </c>
    </row>
    <row r="238" spans="1:25" x14ac:dyDescent="0.25">
      <c r="A238" s="16" t="s">
        <v>164</v>
      </c>
      <c r="B238" s="11"/>
      <c r="C238" s="11"/>
      <c r="D238" s="11"/>
      <c r="E238" s="25"/>
      <c r="F238" s="11"/>
      <c r="G238" s="11"/>
      <c r="H238" s="11"/>
      <c r="I238" s="34">
        <f>H238*E238</f>
        <v>0</v>
      </c>
      <c r="J238" s="12"/>
      <c r="K238" s="14">
        <f t="shared" si="111"/>
        <v>0</v>
      </c>
      <c r="L238" s="122"/>
      <c r="M238" s="14">
        <f t="shared" si="112"/>
        <v>0</v>
      </c>
      <c r="N238" s="14">
        <f t="shared" si="113"/>
        <v>0</v>
      </c>
      <c r="O238" s="122"/>
      <c r="P238" s="5">
        <f t="shared" si="114"/>
        <v>0</v>
      </c>
      <c r="Q238" s="5">
        <f t="shared" si="115"/>
        <v>0</v>
      </c>
      <c r="R238" s="122"/>
      <c r="S238" s="13">
        <f t="shared" si="116"/>
        <v>0</v>
      </c>
      <c r="T238" s="13">
        <f t="shared" si="117"/>
        <v>0</v>
      </c>
      <c r="U238" s="15"/>
      <c r="V238" s="13">
        <f t="shared" si="118"/>
        <v>0</v>
      </c>
      <c r="W238" s="5">
        <f t="shared" si="119"/>
        <v>0</v>
      </c>
      <c r="Y238" s="13">
        <f t="shared" si="110"/>
        <v>0</v>
      </c>
    </row>
    <row r="239" spans="1:25" x14ac:dyDescent="0.25">
      <c r="A239" s="16" t="s">
        <v>164</v>
      </c>
      <c r="B239" s="11"/>
      <c r="C239" s="11"/>
      <c r="D239" s="11"/>
      <c r="E239" s="25"/>
      <c r="F239" s="11"/>
      <c r="G239" s="11"/>
      <c r="H239" s="11"/>
      <c r="I239" s="34">
        <f t="shared" ref="I239:I274" si="120">H239*E239</f>
        <v>0</v>
      </c>
      <c r="J239" s="12"/>
      <c r="K239" s="14">
        <f t="shared" si="111"/>
        <v>0</v>
      </c>
      <c r="L239" s="122"/>
      <c r="M239" s="14">
        <f t="shared" si="112"/>
        <v>0</v>
      </c>
      <c r="N239" s="14">
        <f t="shared" si="113"/>
        <v>0</v>
      </c>
      <c r="O239" s="122"/>
      <c r="P239" s="5">
        <f t="shared" si="114"/>
        <v>0</v>
      </c>
      <c r="Q239" s="5">
        <f t="shared" si="115"/>
        <v>0</v>
      </c>
      <c r="R239" s="122"/>
      <c r="S239" s="13">
        <f t="shared" si="116"/>
        <v>0</v>
      </c>
      <c r="T239" s="13">
        <f t="shared" si="117"/>
        <v>0</v>
      </c>
      <c r="U239" s="15"/>
      <c r="V239" s="13">
        <f t="shared" si="118"/>
        <v>0</v>
      </c>
      <c r="W239" s="5">
        <f t="shared" si="119"/>
        <v>0</v>
      </c>
      <c r="Y239" s="13">
        <f t="shared" si="110"/>
        <v>0</v>
      </c>
    </row>
    <row r="240" spans="1:25" x14ac:dyDescent="0.25">
      <c r="A240" s="16" t="s">
        <v>164</v>
      </c>
      <c r="B240" s="11"/>
      <c r="C240" s="11"/>
      <c r="D240" s="11"/>
      <c r="E240" s="25"/>
      <c r="F240" s="11"/>
      <c r="G240" s="11"/>
      <c r="H240" s="11"/>
      <c r="I240" s="34">
        <f t="shared" si="120"/>
        <v>0</v>
      </c>
      <c r="J240" s="12"/>
      <c r="K240" s="14">
        <f t="shared" si="111"/>
        <v>0</v>
      </c>
      <c r="L240" s="122"/>
      <c r="M240" s="14">
        <f t="shared" si="112"/>
        <v>0</v>
      </c>
      <c r="N240" s="14">
        <f t="shared" si="113"/>
        <v>0</v>
      </c>
      <c r="O240" s="122"/>
      <c r="P240" s="5">
        <f t="shared" si="114"/>
        <v>0</v>
      </c>
      <c r="Q240" s="5">
        <f t="shared" si="115"/>
        <v>0</v>
      </c>
      <c r="R240" s="122"/>
      <c r="S240" s="13">
        <f t="shared" si="116"/>
        <v>0</v>
      </c>
      <c r="T240" s="13">
        <f t="shared" si="117"/>
        <v>0</v>
      </c>
      <c r="U240" s="15"/>
      <c r="V240" s="13">
        <f t="shared" si="118"/>
        <v>0</v>
      </c>
      <c r="W240" s="5">
        <f t="shared" si="119"/>
        <v>0</v>
      </c>
      <c r="Y240" s="13">
        <f t="shared" si="110"/>
        <v>0</v>
      </c>
    </row>
    <row r="241" spans="1:25" x14ac:dyDescent="0.25">
      <c r="A241" s="16" t="s">
        <v>164</v>
      </c>
      <c r="B241" s="11"/>
      <c r="C241" s="11"/>
      <c r="D241" s="11"/>
      <c r="E241" s="25"/>
      <c r="F241" s="11"/>
      <c r="G241" s="11"/>
      <c r="H241" s="11"/>
      <c r="I241" s="34">
        <f t="shared" si="120"/>
        <v>0</v>
      </c>
      <c r="J241" s="12"/>
      <c r="K241" s="14">
        <f t="shared" si="111"/>
        <v>0</v>
      </c>
      <c r="L241" s="122"/>
      <c r="M241" s="14">
        <f t="shared" si="112"/>
        <v>0</v>
      </c>
      <c r="N241" s="14">
        <f t="shared" si="113"/>
        <v>0</v>
      </c>
      <c r="O241" s="122"/>
      <c r="P241" s="5">
        <f t="shared" si="114"/>
        <v>0</v>
      </c>
      <c r="Q241" s="5">
        <f t="shared" si="115"/>
        <v>0</v>
      </c>
      <c r="R241" s="122"/>
      <c r="S241" s="13">
        <f t="shared" si="116"/>
        <v>0</v>
      </c>
      <c r="T241" s="13">
        <f t="shared" si="117"/>
        <v>0</v>
      </c>
      <c r="U241" s="15"/>
      <c r="V241" s="13">
        <f t="shared" si="118"/>
        <v>0</v>
      </c>
      <c r="W241" s="5">
        <f t="shared" si="119"/>
        <v>0</v>
      </c>
      <c r="Y241" s="13">
        <f t="shared" si="110"/>
        <v>0</v>
      </c>
    </row>
    <row r="242" spans="1:25" x14ac:dyDescent="0.25">
      <c r="A242" s="16" t="s">
        <v>164</v>
      </c>
      <c r="B242" s="11"/>
      <c r="C242" s="11"/>
      <c r="D242" s="11"/>
      <c r="E242" s="25"/>
      <c r="F242" s="11"/>
      <c r="G242" s="11"/>
      <c r="H242" s="11"/>
      <c r="I242" s="34">
        <f t="shared" si="120"/>
        <v>0</v>
      </c>
      <c r="J242" s="12"/>
      <c r="K242" s="14">
        <f t="shared" si="111"/>
        <v>0</v>
      </c>
      <c r="L242" s="122"/>
      <c r="M242" s="14">
        <f t="shared" si="112"/>
        <v>0</v>
      </c>
      <c r="N242" s="14">
        <f t="shared" si="113"/>
        <v>0</v>
      </c>
      <c r="O242" s="122"/>
      <c r="P242" s="5">
        <f t="shared" si="114"/>
        <v>0</v>
      </c>
      <c r="Q242" s="5">
        <f t="shared" si="115"/>
        <v>0</v>
      </c>
      <c r="R242" s="122"/>
      <c r="S242" s="13">
        <f t="shared" si="116"/>
        <v>0</v>
      </c>
      <c r="T242" s="13">
        <f t="shared" si="117"/>
        <v>0</v>
      </c>
      <c r="U242" s="15"/>
      <c r="V242" s="13">
        <f t="shared" si="118"/>
        <v>0</v>
      </c>
      <c r="W242" s="5">
        <f t="shared" si="119"/>
        <v>0</v>
      </c>
      <c r="Y242" s="13">
        <f t="shared" si="110"/>
        <v>0</v>
      </c>
    </row>
    <row r="243" spans="1:25" x14ac:dyDescent="0.25">
      <c r="A243" s="16" t="s">
        <v>164</v>
      </c>
      <c r="B243" s="11"/>
      <c r="C243" s="11"/>
      <c r="D243" s="11"/>
      <c r="E243" s="11"/>
      <c r="F243" s="11"/>
      <c r="G243" s="11"/>
      <c r="H243" s="11"/>
      <c r="I243" s="34">
        <f t="shared" si="120"/>
        <v>0</v>
      </c>
      <c r="J243" s="12"/>
      <c r="K243" s="14">
        <f t="shared" si="111"/>
        <v>0</v>
      </c>
      <c r="L243" s="122"/>
      <c r="M243" s="14">
        <f t="shared" si="112"/>
        <v>0</v>
      </c>
      <c r="N243" s="14">
        <f t="shared" si="113"/>
        <v>0</v>
      </c>
      <c r="O243" s="122"/>
      <c r="P243" s="5">
        <f t="shared" si="114"/>
        <v>0</v>
      </c>
      <c r="Q243" s="5">
        <f t="shared" si="115"/>
        <v>0</v>
      </c>
      <c r="R243" s="122"/>
      <c r="S243" s="13">
        <f t="shared" si="116"/>
        <v>0</v>
      </c>
      <c r="T243" s="13">
        <f t="shared" si="117"/>
        <v>0</v>
      </c>
      <c r="U243" s="15"/>
      <c r="V243" s="13">
        <f t="shared" si="118"/>
        <v>0</v>
      </c>
      <c r="W243" s="5">
        <f t="shared" si="119"/>
        <v>0</v>
      </c>
      <c r="Y243" s="13">
        <f t="shared" si="110"/>
        <v>0</v>
      </c>
    </row>
    <row r="244" spans="1:25" x14ac:dyDescent="0.25">
      <c r="A244" s="16" t="s">
        <v>164</v>
      </c>
      <c r="B244" s="11"/>
      <c r="C244" s="24"/>
      <c r="D244" s="11"/>
      <c r="E244" s="11"/>
      <c r="F244" s="11"/>
      <c r="G244" s="11"/>
      <c r="H244" s="11"/>
      <c r="I244" s="34">
        <f t="shared" si="120"/>
        <v>0</v>
      </c>
      <c r="J244" s="12"/>
      <c r="K244" s="14">
        <f t="shared" si="111"/>
        <v>0</v>
      </c>
      <c r="L244" s="122"/>
      <c r="M244" s="14">
        <f t="shared" si="112"/>
        <v>0</v>
      </c>
      <c r="N244" s="14">
        <f t="shared" si="113"/>
        <v>0</v>
      </c>
      <c r="O244" s="122"/>
      <c r="P244" s="5">
        <f t="shared" si="114"/>
        <v>0</v>
      </c>
      <c r="Q244" s="5">
        <f t="shared" si="115"/>
        <v>0</v>
      </c>
      <c r="R244" s="122"/>
      <c r="S244" s="13">
        <f t="shared" si="116"/>
        <v>0</v>
      </c>
      <c r="T244" s="13">
        <f t="shared" si="117"/>
        <v>0</v>
      </c>
      <c r="U244" s="15"/>
      <c r="V244" s="13">
        <f t="shared" si="118"/>
        <v>0</v>
      </c>
      <c r="W244" s="5">
        <f t="shared" si="119"/>
        <v>0</v>
      </c>
      <c r="Y244" s="13">
        <f t="shared" si="110"/>
        <v>0</v>
      </c>
    </row>
    <row r="245" spans="1:25" x14ac:dyDescent="0.25">
      <c r="A245" s="16" t="s">
        <v>164</v>
      </c>
      <c r="B245" s="11"/>
      <c r="C245" s="11"/>
      <c r="D245" s="11"/>
      <c r="E245" s="25"/>
      <c r="F245" s="11"/>
      <c r="G245" s="11"/>
      <c r="H245" s="11"/>
      <c r="I245" s="34">
        <f t="shared" si="120"/>
        <v>0</v>
      </c>
      <c r="J245" s="12"/>
      <c r="K245" s="14">
        <f t="shared" si="111"/>
        <v>0</v>
      </c>
      <c r="L245" s="122"/>
      <c r="M245" s="14">
        <f t="shared" si="112"/>
        <v>0</v>
      </c>
      <c r="N245" s="14">
        <f t="shared" si="113"/>
        <v>0</v>
      </c>
      <c r="O245" s="122"/>
      <c r="P245" s="5">
        <f t="shared" si="114"/>
        <v>0</v>
      </c>
      <c r="Q245" s="5">
        <f t="shared" si="115"/>
        <v>0</v>
      </c>
      <c r="R245" s="122"/>
      <c r="S245" s="13">
        <f t="shared" si="116"/>
        <v>0</v>
      </c>
      <c r="T245" s="13">
        <f t="shared" si="117"/>
        <v>0</v>
      </c>
      <c r="U245" s="15"/>
      <c r="V245" s="13">
        <f t="shared" si="118"/>
        <v>0</v>
      </c>
      <c r="W245" s="5">
        <f t="shared" si="119"/>
        <v>0</v>
      </c>
      <c r="Y245" s="13">
        <f t="shared" si="110"/>
        <v>0</v>
      </c>
    </row>
    <row r="246" spans="1:25" x14ac:dyDescent="0.25">
      <c r="A246" s="16" t="s">
        <v>164</v>
      </c>
      <c r="B246" s="11"/>
      <c r="C246" s="11"/>
      <c r="D246" s="11"/>
      <c r="E246" s="25"/>
      <c r="F246" s="11"/>
      <c r="G246" s="11"/>
      <c r="H246" s="11"/>
      <c r="I246" s="34">
        <f t="shared" si="120"/>
        <v>0</v>
      </c>
      <c r="J246" s="12"/>
      <c r="K246" s="14">
        <f t="shared" si="111"/>
        <v>0</v>
      </c>
      <c r="L246" s="122"/>
      <c r="M246" s="14">
        <f t="shared" si="112"/>
        <v>0</v>
      </c>
      <c r="N246" s="14">
        <f t="shared" si="113"/>
        <v>0</v>
      </c>
      <c r="O246" s="122"/>
      <c r="P246" s="5">
        <f t="shared" si="114"/>
        <v>0</v>
      </c>
      <c r="Q246" s="5">
        <f t="shared" si="115"/>
        <v>0</v>
      </c>
      <c r="R246" s="122"/>
      <c r="S246" s="13">
        <f t="shared" si="116"/>
        <v>0</v>
      </c>
      <c r="T246" s="13">
        <f t="shared" si="117"/>
        <v>0</v>
      </c>
      <c r="U246" s="15"/>
      <c r="V246" s="13">
        <f t="shared" si="118"/>
        <v>0</v>
      </c>
      <c r="W246" s="5">
        <f t="shared" si="119"/>
        <v>0</v>
      </c>
      <c r="Y246" s="13">
        <f t="shared" si="110"/>
        <v>0</v>
      </c>
    </row>
    <row r="247" spans="1:25" x14ac:dyDescent="0.25">
      <c r="A247" s="16" t="s">
        <v>164</v>
      </c>
      <c r="B247" s="11"/>
      <c r="C247" s="11"/>
      <c r="D247" s="11"/>
      <c r="E247" s="11"/>
      <c r="F247" s="11"/>
      <c r="G247" s="11"/>
      <c r="H247" s="11"/>
      <c r="I247" s="34">
        <f t="shared" si="120"/>
        <v>0</v>
      </c>
      <c r="J247" s="12"/>
      <c r="K247" s="14">
        <f t="shared" si="111"/>
        <v>0</v>
      </c>
      <c r="L247" s="122"/>
      <c r="M247" s="14">
        <f t="shared" si="112"/>
        <v>0</v>
      </c>
      <c r="N247" s="14">
        <f t="shared" si="113"/>
        <v>0</v>
      </c>
      <c r="O247" s="122"/>
      <c r="P247" s="5">
        <f t="shared" si="114"/>
        <v>0</v>
      </c>
      <c r="Q247" s="5">
        <f t="shared" si="115"/>
        <v>0</v>
      </c>
      <c r="R247" s="122"/>
      <c r="S247" s="13">
        <f t="shared" si="116"/>
        <v>0</v>
      </c>
      <c r="T247" s="13">
        <f t="shared" si="117"/>
        <v>0</v>
      </c>
      <c r="U247" s="15"/>
      <c r="V247" s="13">
        <f t="shared" si="118"/>
        <v>0</v>
      </c>
      <c r="W247" s="5">
        <f t="shared" si="119"/>
        <v>0</v>
      </c>
      <c r="Y247" s="13">
        <f t="shared" si="110"/>
        <v>0</v>
      </c>
    </row>
    <row r="248" spans="1:25" x14ac:dyDescent="0.25">
      <c r="A248" s="16" t="s">
        <v>164</v>
      </c>
      <c r="B248" s="11"/>
      <c r="C248" s="24"/>
      <c r="D248" s="11"/>
      <c r="E248" s="11"/>
      <c r="F248" s="11"/>
      <c r="G248" s="11"/>
      <c r="H248" s="11"/>
      <c r="I248" s="34">
        <f t="shared" si="120"/>
        <v>0</v>
      </c>
      <c r="J248" s="12"/>
      <c r="K248" s="14">
        <f t="shared" si="111"/>
        <v>0</v>
      </c>
      <c r="L248" s="122"/>
      <c r="M248" s="14">
        <f t="shared" si="112"/>
        <v>0</v>
      </c>
      <c r="N248" s="14">
        <f t="shared" si="113"/>
        <v>0</v>
      </c>
      <c r="O248" s="122"/>
      <c r="P248" s="5">
        <f t="shared" si="114"/>
        <v>0</v>
      </c>
      <c r="Q248" s="5">
        <f t="shared" si="115"/>
        <v>0</v>
      </c>
      <c r="R248" s="122"/>
      <c r="S248" s="13">
        <f t="shared" si="116"/>
        <v>0</v>
      </c>
      <c r="T248" s="13">
        <f t="shared" si="117"/>
        <v>0</v>
      </c>
      <c r="U248" s="15"/>
      <c r="V248" s="13">
        <f t="shared" si="118"/>
        <v>0</v>
      </c>
      <c r="W248" s="5">
        <f t="shared" si="119"/>
        <v>0</v>
      </c>
      <c r="Y248" s="13">
        <f t="shared" si="110"/>
        <v>0</v>
      </c>
    </row>
    <row r="249" spans="1:25" x14ac:dyDescent="0.25">
      <c r="A249" s="16" t="s">
        <v>164</v>
      </c>
      <c r="B249" s="11"/>
      <c r="C249" s="11"/>
      <c r="D249" s="11"/>
      <c r="E249" s="25"/>
      <c r="F249" s="11"/>
      <c r="G249" s="11"/>
      <c r="H249" s="11"/>
      <c r="I249" s="34">
        <f t="shared" si="120"/>
        <v>0</v>
      </c>
      <c r="J249" s="12"/>
      <c r="K249" s="14">
        <f t="shared" si="111"/>
        <v>0</v>
      </c>
      <c r="L249" s="122"/>
      <c r="M249" s="14">
        <f t="shared" si="112"/>
        <v>0</v>
      </c>
      <c r="N249" s="14">
        <f t="shared" si="113"/>
        <v>0</v>
      </c>
      <c r="O249" s="122"/>
      <c r="P249" s="5">
        <f t="shared" si="114"/>
        <v>0</v>
      </c>
      <c r="Q249" s="5">
        <f t="shared" si="115"/>
        <v>0</v>
      </c>
      <c r="R249" s="122"/>
      <c r="S249" s="13">
        <f t="shared" si="116"/>
        <v>0</v>
      </c>
      <c r="T249" s="13">
        <f t="shared" si="117"/>
        <v>0</v>
      </c>
      <c r="U249" s="15"/>
      <c r="V249" s="13">
        <f t="shared" si="118"/>
        <v>0</v>
      </c>
      <c r="W249" s="5">
        <f t="shared" si="119"/>
        <v>0</v>
      </c>
      <c r="Y249" s="13">
        <f t="shared" si="110"/>
        <v>0</v>
      </c>
    </row>
    <row r="250" spans="1:25" x14ac:dyDescent="0.25">
      <c r="A250" s="16" t="s">
        <v>164</v>
      </c>
      <c r="B250" s="11"/>
      <c r="C250" s="11"/>
      <c r="D250" s="11"/>
      <c r="E250" s="25"/>
      <c r="F250" s="11"/>
      <c r="G250" s="11"/>
      <c r="H250" s="11"/>
      <c r="I250" s="34">
        <f t="shared" si="120"/>
        <v>0</v>
      </c>
      <c r="J250" s="12"/>
      <c r="K250" s="14">
        <f t="shared" si="111"/>
        <v>0</v>
      </c>
      <c r="L250" s="122"/>
      <c r="M250" s="14">
        <f t="shared" si="112"/>
        <v>0</v>
      </c>
      <c r="N250" s="14">
        <f t="shared" si="113"/>
        <v>0</v>
      </c>
      <c r="O250" s="122"/>
      <c r="P250" s="5">
        <f t="shared" si="114"/>
        <v>0</v>
      </c>
      <c r="Q250" s="5">
        <f t="shared" si="115"/>
        <v>0</v>
      </c>
      <c r="R250" s="122"/>
      <c r="S250" s="13">
        <f t="shared" si="116"/>
        <v>0</v>
      </c>
      <c r="T250" s="13">
        <f t="shared" si="117"/>
        <v>0</v>
      </c>
      <c r="U250" s="15"/>
      <c r="V250" s="13">
        <f t="shared" si="118"/>
        <v>0</v>
      </c>
      <c r="W250" s="5">
        <f t="shared" si="119"/>
        <v>0</v>
      </c>
      <c r="Y250" s="13">
        <f t="shared" si="110"/>
        <v>0</v>
      </c>
    </row>
    <row r="251" spans="1:25" x14ac:dyDescent="0.25">
      <c r="A251" s="16" t="s">
        <v>164</v>
      </c>
      <c r="B251" s="11"/>
      <c r="C251" s="11"/>
      <c r="D251" s="11"/>
      <c r="E251" s="25"/>
      <c r="F251" s="11"/>
      <c r="G251" s="11"/>
      <c r="H251" s="11"/>
      <c r="I251" s="34">
        <f t="shared" si="120"/>
        <v>0</v>
      </c>
      <c r="J251" s="12"/>
      <c r="K251" s="14">
        <f t="shared" si="111"/>
        <v>0</v>
      </c>
      <c r="L251" s="122"/>
      <c r="M251" s="14">
        <f t="shared" si="112"/>
        <v>0</v>
      </c>
      <c r="N251" s="14">
        <f t="shared" si="113"/>
        <v>0</v>
      </c>
      <c r="O251" s="122"/>
      <c r="P251" s="5">
        <f t="shared" si="114"/>
        <v>0</v>
      </c>
      <c r="Q251" s="5">
        <f t="shared" si="115"/>
        <v>0</v>
      </c>
      <c r="R251" s="122"/>
      <c r="S251" s="13">
        <f t="shared" si="116"/>
        <v>0</v>
      </c>
      <c r="T251" s="13">
        <f t="shared" si="117"/>
        <v>0</v>
      </c>
      <c r="U251" s="15"/>
      <c r="V251" s="13">
        <f t="shared" si="118"/>
        <v>0</v>
      </c>
      <c r="W251" s="5">
        <f t="shared" si="119"/>
        <v>0</v>
      </c>
      <c r="Y251" s="13">
        <f t="shared" si="110"/>
        <v>0</v>
      </c>
    </row>
    <row r="252" spans="1:25" x14ac:dyDescent="0.25">
      <c r="A252" s="16" t="s">
        <v>164</v>
      </c>
      <c r="B252" s="11"/>
      <c r="C252" s="11"/>
      <c r="D252" s="11"/>
      <c r="E252" s="25"/>
      <c r="F252" s="11"/>
      <c r="G252" s="11"/>
      <c r="H252" s="11"/>
      <c r="I252" s="34">
        <f t="shared" si="120"/>
        <v>0</v>
      </c>
      <c r="J252" s="12"/>
      <c r="K252" s="14">
        <f t="shared" si="111"/>
        <v>0</v>
      </c>
      <c r="L252" s="122"/>
      <c r="M252" s="14">
        <f t="shared" si="112"/>
        <v>0</v>
      </c>
      <c r="N252" s="14">
        <f t="shared" si="113"/>
        <v>0</v>
      </c>
      <c r="O252" s="122"/>
      <c r="P252" s="5">
        <f t="shared" si="114"/>
        <v>0</v>
      </c>
      <c r="Q252" s="5">
        <f t="shared" si="115"/>
        <v>0</v>
      </c>
      <c r="R252" s="122"/>
      <c r="S252" s="13">
        <f t="shared" si="116"/>
        <v>0</v>
      </c>
      <c r="T252" s="13">
        <f t="shared" si="117"/>
        <v>0</v>
      </c>
      <c r="U252" s="15"/>
      <c r="V252" s="13">
        <f t="shared" si="118"/>
        <v>0</v>
      </c>
      <c r="W252" s="5">
        <f t="shared" si="119"/>
        <v>0</v>
      </c>
      <c r="Y252" s="13">
        <f t="shared" si="110"/>
        <v>0</v>
      </c>
    </row>
    <row r="253" spans="1:25" x14ac:dyDescent="0.25">
      <c r="A253" s="16" t="s">
        <v>164</v>
      </c>
      <c r="B253" s="11"/>
      <c r="C253" s="11"/>
      <c r="D253" s="11"/>
      <c r="E253" s="25"/>
      <c r="F253" s="11"/>
      <c r="G253" s="11"/>
      <c r="H253" s="11"/>
      <c r="I253" s="34">
        <f t="shared" si="120"/>
        <v>0</v>
      </c>
      <c r="J253" s="12"/>
      <c r="K253" s="14">
        <f t="shared" si="111"/>
        <v>0</v>
      </c>
      <c r="L253" s="122"/>
      <c r="M253" s="14">
        <f t="shared" si="112"/>
        <v>0</v>
      </c>
      <c r="N253" s="14">
        <f t="shared" si="113"/>
        <v>0</v>
      </c>
      <c r="O253" s="122"/>
      <c r="P253" s="5">
        <f t="shared" si="114"/>
        <v>0</v>
      </c>
      <c r="Q253" s="5">
        <f t="shared" si="115"/>
        <v>0</v>
      </c>
      <c r="R253" s="122"/>
      <c r="S253" s="13">
        <f t="shared" si="116"/>
        <v>0</v>
      </c>
      <c r="T253" s="13">
        <f t="shared" si="117"/>
        <v>0</v>
      </c>
      <c r="U253" s="15"/>
      <c r="V253" s="13">
        <f t="shared" si="118"/>
        <v>0</v>
      </c>
      <c r="W253" s="5">
        <f t="shared" si="119"/>
        <v>0</v>
      </c>
      <c r="Y253" s="13">
        <f t="shared" si="110"/>
        <v>0</v>
      </c>
    </row>
    <row r="254" spans="1:25" x14ac:dyDescent="0.25">
      <c r="A254" s="16" t="s">
        <v>164</v>
      </c>
      <c r="B254" s="11"/>
      <c r="C254" s="11"/>
      <c r="D254" s="11"/>
      <c r="E254" s="25"/>
      <c r="F254" s="11"/>
      <c r="G254" s="11"/>
      <c r="H254" s="11"/>
      <c r="I254" s="34">
        <f t="shared" si="120"/>
        <v>0</v>
      </c>
      <c r="J254" s="12"/>
      <c r="K254" s="14">
        <f t="shared" si="111"/>
        <v>0</v>
      </c>
      <c r="L254" s="122"/>
      <c r="M254" s="14">
        <f t="shared" si="112"/>
        <v>0</v>
      </c>
      <c r="N254" s="14">
        <f t="shared" si="113"/>
        <v>0</v>
      </c>
      <c r="O254" s="122"/>
      <c r="P254" s="5">
        <f t="shared" si="114"/>
        <v>0</v>
      </c>
      <c r="Q254" s="5">
        <f t="shared" si="115"/>
        <v>0</v>
      </c>
      <c r="R254" s="122"/>
      <c r="S254" s="13">
        <f t="shared" si="116"/>
        <v>0</v>
      </c>
      <c r="T254" s="13">
        <f t="shared" si="117"/>
        <v>0</v>
      </c>
      <c r="U254" s="15"/>
      <c r="V254" s="13">
        <f t="shared" si="118"/>
        <v>0</v>
      </c>
      <c r="W254" s="5">
        <f t="shared" si="119"/>
        <v>0</v>
      </c>
      <c r="Y254" s="13">
        <f t="shared" si="110"/>
        <v>0</v>
      </c>
    </row>
    <row r="255" spans="1:25" x14ac:dyDescent="0.25">
      <c r="A255" s="16" t="s">
        <v>164</v>
      </c>
      <c r="B255" s="11"/>
      <c r="C255" s="11"/>
      <c r="D255" s="11"/>
      <c r="E255" s="25"/>
      <c r="F255" s="11"/>
      <c r="G255" s="11"/>
      <c r="H255" s="11"/>
      <c r="I255" s="34">
        <f t="shared" si="120"/>
        <v>0</v>
      </c>
      <c r="J255" s="12"/>
      <c r="K255" s="14">
        <f t="shared" si="111"/>
        <v>0</v>
      </c>
      <c r="L255" s="122"/>
      <c r="M255" s="14">
        <f t="shared" si="112"/>
        <v>0</v>
      </c>
      <c r="N255" s="14">
        <f t="shared" si="113"/>
        <v>0</v>
      </c>
      <c r="O255" s="122"/>
      <c r="P255" s="5">
        <f t="shared" si="114"/>
        <v>0</v>
      </c>
      <c r="Q255" s="5">
        <f t="shared" si="115"/>
        <v>0</v>
      </c>
      <c r="R255" s="122"/>
      <c r="S255" s="13">
        <f t="shared" si="116"/>
        <v>0</v>
      </c>
      <c r="T255" s="13">
        <f t="shared" si="117"/>
        <v>0</v>
      </c>
      <c r="U255" s="15"/>
      <c r="V255" s="13">
        <f t="shared" si="118"/>
        <v>0</v>
      </c>
      <c r="W255" s="5">
        <f t="shared" si="119"/>
        <v>0</v>
      </c>
      <c r="Y255" s="13">
        <f t="shared" si="110"/>
        <v>0</v>
      </c>
    </row>
    <row r="256" spans="1:25" x14ac:dyDescent="0.25">
      <c r="A256" s="16" t="s">
        <v>164</v>
      </c>
      <c r="B256" s="11"/>
      <c r="C256" s="11"/>
      <c r="D256" s="11"/>
      <c r="E256" s="25"/>
      <c r="F256" s="11"/>
      <c r="G256" s="11"/>
      <c r="H256" s="11"/>
      <c r="I256" s="34">
        <f t="shared" si="120"/>
        <v>0</v>
      </c>
      <c r="J256" s="12"/>
      <c r="K256" s="14">
        <f t="shared" si="111"/>
        <v>0</v>
      </c>
      <c r="L256" s="122"/>
      <c r="M256" s="14">
        <f t="shared" si="112"/>
        <v>0</v>
      </c>
      <c r="N256" s="14">
        <f t="shared" si="113"/>
        <v>0</v>
      </c>
      <c r="O256" s="122"/>
      <c r="P256" s="5">
        <f t="shared" si="114"/>
        <v>0</v>
      </c>
      <c r="Q256" s="5">
        <f t="shared" si="115"/>
        <v>0</v>
      </c>
      <c r="R256" s="122"/>
      <c r="S256" s="13">
        <f t="shared" si="116"/>
        <v>0</v>
      </c>
      <c r="T256" s="13">
        <f t="shared" si="117"/>
        <v>0</v>
      </c>
      <c r="U256" s="15"/>
      <c r="V256" s="13">
        <f t="shared" si="118"/>
        <v>0</v>
      </c>
      <c r="W256" s="5">
        <f t="shared" si="119"/>
        <v>0</v>
      </c>
      <c r="Y256" s="13">
        <f t="shared" si="110"/>
        <v>0</v>
      </c>
    </row>
    <row r="257" spans="1:25" x14ac:dyDescent="0.25">
      <c r="A257" s="16" t="s">
        <v>164</v>
      </c>
      <c r="B257" s="11"/>
      <c r="C257" s="11"/>
      <c r="D257" s="11"/>
      <c r="E257" s="25"/>
      <c r="F257" s="11"/>
      <c r="G257" s="11"/>
      <c r="H257" s="11"/>
      <c r="I257" s="34">
        <f t="shared" si="120"/>
        <v>0</v>
      </c>
      <c r="J257" s="12"/>
      <c r="K257" s="14">
        <f t="shared" si="111"/>
        <v>0</v>
      </c>
      <c r="L257" s="122"/>
      <c r="M257" s="14">
        <f t="shared" si="112"/>
        <v>0</v>
      </c>
      <c r="N257" s="14">
        <f t="shared" si="113"/>
        <v>0</v>
      </c>
      <c r="O257" s="122"/>
      <c r="P257" s="5">
        <f t="shared" si="114"/>
        <v>0</v>
      </c>
      <c r="Q257" s="5">
        <f t="shared" si="115"/>
        <v>0</v>
      </c>
      <c r="R257" s="122"/>
      <c r="S257" s="13">
        <f t="shared" si="116"/>
        <v>0</v>
      </c>
      <c r="T257" s="13">
        <f t="shared" si="117"/>
        <v>0</v>
      </c>
      <c r="U257" s="15"/>
      <c r="V257" s="13">
        <f t="shared" si="118"/>
        <v>0</v>
      </c>
      <c r="W257" s="5">
        <f t="shared" si="119"/>
        <v>0</v>
      </c>
      <c r="Y257" s="13">
        <f t="shared" si="110"/>
        <v>0</v>
      </c>
    </row>
    <row r="258" spans="1:25" x14ac:dyDescent="0.25">
      <c r="A258" s="16" t="s">
        <v>164</v>
      </c>
      <c r="B258" s="11"/>
      <c r="C258" s="11"/>
      <c r="D258" s="11"/>
      <c r="E258" s="25"/>
      <c r="F258" s="11"/>
      <c r="G258" s="11"/>
      <c r="H258" s="11"/>
      <c r="I258" s="34">
        <f t="shared" si="120"/>
        <v>0</v>
      </c>
      <c r="J258" s="12"/>
      <c r="K258" s="14">
        <f t="shared" si="111"/>
        <v>0</v>
      </c>
      <c r="L258" s="122"/>
      <c r="M258" s="14">
        <f t="shared" si="112"/>
        <v>0</v>
      </c>
      <c r="N258" s="14">
        <f t="shared" si="113"/>
        <v>0</v>
      </c>
      <c r="O258" s="122"/>
      <c r="P258" s="5">
        <f t="shared" si="114"/>
        <v>0</v>
      </c>
      <c r="Q258" s="5">
        <f t="shared" si="115"/>
        <v>0</v>
      </c>
      <c r="R258" s="122"/>
      <c r="S258" s="13">
        <f t="shared" si="116"/>
        <v>0</v>
      </c>
      <c r="T258" s="13">
        <f t="shared" si="117"/>
        <v>0</v>
      </c>
      <c r="U258" s="15"/>
      <c r="V258" s="13">
        <f t="shared" si="118"/>
        <v>0</v>
      </c>
      <c r="W258" s="5">
        <f t="shared" si="119"/>
        <v>0</v>
      </c>
      <c r="Y258" s="13">
        <f t="shared" si="110"/>
        <v>0</v>
      </c>
    </row>
    <row r="259" spans="1:25" x14ac:dyDescent="0.25">
      <c r="A259" s="16" t="s">
        <v>164</v>
      </c>
      <c r="B259" s="11"/>
      <c r="C259" s="11"/>
      <c r="D259" s="11"/>
      <c r="E259" s="25"/>
      <c r="F259" s="11"/>
      <c r="G259" s="11"/>
      <c r="H259" s="11"/>
      <c r="I259" s="34">
        <f t="shared" si="120"/>
        <v>0</v>
      </c>
      <c r="J259" s="12"/>
      <c r="K259" s="14">
        <f t="shared" si="111"/>
        <v>0</v>
      </c>
      <c r="L259" s="122"/>
      <c r="M259" s="14">
        <f t="shared" si="112"/>
        <v>0</v>
      </c>
      <c r="N259" s="14">
        <f t="shared" si="113"/>
        <v>0</v>
      </c>
      <c r="O259" s="122"/>
      <c r="P259" s="5">
        <f t="shared" si="114"/>
        <v>0</v>
      </c>
      <c r="Q259" s="5">
        <f t="shared" si="115"/>
        <v>0</v>
      </c>
      <c r="R259" s="122"/>
      <c r="S259" s="13">
        <f t="shared" si="116"/>
        <v>0</v>
      </c>
      <c r="T259" s="13">
        <f t="shared" si="117"/>
        <v>0</v>
      </c>
      <c r="U259" s="15"/>
      <c r="V259" s="13">
        <f t="shared" si="118"/>
        <v>0</v>
      </c>
      <c r="W259" s="5">
        <f t="shared" si="119"/>
        <v>0</v>
      </c>
      <c r="Y259" s="13">
        <f t="shared" si="110"/>
        <v>0</v>
      </c>
    </row>
    <row r="260" spans="1:25" x14ac:dyDescent="0.25">
      <c r="A260" s="16" t="s">
        <v>164</v>
      </c>
      <c r="B260" s="11"/>
      <c r="C260" s="11"/>
      <c r="D260" s="11"/>
      <c r="E260" s="25"/>
      <c r="F260" s="11"/>
      <c r="G260" s="11"/>
      <c r="H260" s="11"/>
      <c r="I260" s="34">
        <f t="shared" si="120"/>
        <v>0</v>
      </c>
      <c r="J260" s="12"/>
      <c r="K260" s="14">
        <f t="shared" si="111"/>
        <v>0</v>
      </c>
      <c r="L260" s="122"/>
      <c r="M260" s="14">
        <f t="shared" si="112"/>
        <v>0</v>
      </c>
      <c r="N260" s="14">
        <f t="shared" si="113"/>
        <v>0</v>
      </c>
      <c r="O260" s="122"/>
      <c r="P260" s="5">
        <f t="shared" si="114"/>
        <v>0</v>
      </c>
      <c r="Q260" s="5">
        <f t="shared" si="115"/>
        <v>0</v>
      </c>
      <c r="R260" s="122"/>
      <c r="S260" s="13">
        <f t="shared" si="116"/>
        <v>0</v>
      </c>
      <c r="T260" s="13">
        <f t="shared" si="117"/>
        <v>0</v>
      </c>
      <c r="U260" s="15"/>
      <c r="V260" s="13">
        <f t="shared" si="118"/>
        <v>0</v>
      </c>
      <c r="W260" s="5">
        <f t="shared" si="119"/>
        <v>0</v>
      </c>
      <c r="Y260" s="13">
        <f t="shared" si="110"/>
        <v>0</v>
      </c>
    </row>
    <row r="261" spans="1:25" x14ac:dyDescent="0.25">
      <c r="A261" s="16" t="s">
        <v>164</v>
      </c>
      <c r="B261" s="11"/>
      <c r="C261" s="11"/>
      <c r="D261" s="11"/>
      <c r="E261" s="25"/>
      <c r="F261" s="11"/>
      <c r="G261" s="11"/>
      <c r="H261" s="11"/>
      <c r="I261" s="34">
        <f t="shared" si="120"/>
        <v>0</v>
      </c>
      <c r="J261" s="12"/>
      <c r="K261" s="14">
        <f t="shared" si="111"/>
        <v>0</v>
      </c>
      <c r="L261" s="122"/>
      <c r="M261" s="14">
        <f t="shared" si="112"/>
        <v>0</v>
      </c>
      <c r="N261" s="14">
        <f t="shared" si="113"/>
        <v>0</v>
      </c>
      <c r="O261" s="122"/>
      <c r="P261" s="5">
        <f t="shared" si="114"/>
        <v>0</v>
      </c>
      <c r="Q261" s="5">
        <f t="shared" si="115"/>
        <v>0</v>
      </c>
      <c r="R261" s="122"/>
      <c r="S261" s="13">
        <f t="shared" si="116"/>
        <v>0</v>
      </c>
      <c r="T261" s="13">
        <f t="shared" si="117"/>
        <v>0</v>
      </c>
      <c r="U261" s="15"/>
      <c r="V261" s="13">
        <f t="shared" si="118"/>
        <v>0</v>
      </c>
      <c r="W261" s="5">
        <f t="shared" si="119"/>
        <v>0</v>
      </c>
      <c r="Y261" s="13">
        <f t="shared" si="110"/>
        <v>0</v>
      </c>
    </row>
    <row r="262" spans="1:25" x14ac:dyDescent="0.25">
      <c r="A262" s="16" t="s">
        <v>164</v>
      </c>
      <c r="B262" s="11"/>
      <c r="C262" s="11"/>
      <c r="D262" s="11"/>
      <c r="E262" s="25"/>
      <c r="F262" s="11"/>
      <c r="G262" s="11"/>
      <c r="H262" s="11"/>
      <c r="I262" s="34">
        <f t="shared" si="120"/>
        <v>0</v>
      </c>
      <c r="J262" s="12"/>
      <c r="K262" s="14">
        <f t="shared" si="111"/>
        <v>0</v>
      </c>
      <c r="L262" s="122"/>
      <c r="M262" s="14">
        <f t="shared" si="112"/>
        <v>0</v>
      </c>
      <c r="N262" s="14">
        <f t="shared" si="113"/>
        <v>0</v>
      </c>
      <c r="O262" s="122"/>
      <c r="P262" s="5">
        <f t="shared" si="114"/>
        <v>0</v>
      </c>
      <c r="Q262" s="5">
        <f t="shared" si="115"/>
        <v>0</v>
      </c>
      <c r="R262" s="122"/>
      <c r="S262" s="13">
        <f t="shared" si="116"/>
        <v>0</v>
      </c>
      <c r="T262" s="13">
        <f t="shared" si="117"/>
        <v>0</v>
      </c>
      <c r="U262" s="15"/>
      <c r="V262" s="13">
        <f t="shared" si="118"/>
        <v>0</v>
      </c>
      <c r="W262" s="5">
        <f t="shared" si="119"/>
        <v>0</v>
      </c>
      <c r="Y262" s="13">
        <f t="shared" si="110"/>
        <v>0</v>
      </c>
    </row>
    <row r="263" spans="1:25" x14ac:dyDescent="0.25">
      <c r="A263" s="16" t="s">
        <v>164</v>
      </c>
      <c r="B263" s="11"/>
      <c r="C263" s="11"/>
      <c r="D263" s="11"/>
      <c r="E263" s="25"/>
      <c r="F263" s="11"/>
      <c r="G263" s="11"/>
      <c r="H263" s="11"/>
      <c r="I263" s="34">
        <f t="shared" si="120"/>
        <v>0</v>
      </c>
      <c r="J263" s="12"/>
      <c r="K263" s="14">
        <f t="shared" si="111"/>
        <v>0</v>
      </c>
      <c r="L263" s="122"/>
      <c r="M263" s="14">
        <f t="shared" si="112"/>
        <v>0</v>
      </c>
      <c r="N263" s="14">
        <f t="shared" si="113"/>
        <v>0</v>
      </c>
      <c r="O263" s="122"/>
      <c r="P263" s="5">
        <f t="shared" si="114"/>
        <v>0</v>
      </c>
      <c r="Q263" s="5">
        <f t="shared" si="115"/>
        <v>0</v>
      </c>
      <c r="R263" s="122"/>
      <c r="S263" s="13">
        <f t="shared" si="116"/>
        <v>0</v>
      </c>
      <c r="T263" s="13">
        <f t="shared" si="117"/>
        <v>0</v>
      </c>
      <c r="U263" s="15"/>
      <c r="V263" s="13">
        <f t="shared" si="118"/>
        <v>0</v>
      </c>
      <c r="W263" s="5">
        <f t="shared" si="119"/>
        <v>0</v>
      </c>
      <c r="Y263" s="13">
        <f t="shared" si="110"/>
        <v>0</v>
      </c>
    </row>
    <row r="264" spans="1:25" x14ac:dyDescent="0.25">
      <c r="A264" s="16" t="s">
        <v>164</v>
      </c>
      <c r="B264" s="11"/>
      <c r="C264" s="11"/>
      <c r="D264" s="11"/>
      <c r="E264" s="25"/>
      <c r="F264" s="11"/>
      <c r="G264" s="11"/>
      <c r="H264" s="11"/>
      <c r="I264" s="34">
        <f t="shared" si="120"/>
        <v>0</v>
      </c>
      <c r="J264" s="12"/>
      <c r="K264" s="14">
        <f t="shared" si="111"/>
        <v>0</v>
      </c>
      <c r="L264" s="122"/>
      <c r="M264" s="14">
        <f t="shared" si="112"/>
        <v>0</v>
      </c>
      <c r="N264" s="14">
        <f t="shared" si="113"/>
        <v>0</v>
      </c>
      <c r="O264" s="122"/>
      <c r="P264" s="5">
        <f t="shared" si="114"/>
        <v>0</v>
      </c>
      <c r="Q264" s="5">
        <f t="shared" si="115"/>
        <v>0</v>
      </c>
      <c r="R264" s="122"/>
      <c r="S264" s="13">
        <f t="shared" si="116"/>
        <v>0</v>
      </c>
      <c r="T264" s="13">
        <f t="shared" si="117"/>
        <v>0</v>
      </c>
      <c r="U264" s="15"/>
      <c r="V264" s="13">
        <f t="shared" si="118"/>
        <v>0</v>
      </c>
      <c r="W264" s="5">
        <f t="shared" si="119"/>
        <v>0</v>
      </c>
      <c r="Y264" s="13">
        <f t="shared" si="110"/>
        <v>0</v>
      </c>
    </row>
    <row r="265" spans="1:25" x14ac:dyDescent="0.25">
      <c r="A265" s="16" t="s">
        <v>164</v>
      </c>
      <c r="B265" s="11"/>
      <c r="C265" s="11"/>
      <c r="D265" s="11"/>
      <c r="E265" s="25"/>
      <c r="F265" s="11"/>
      <c r="G265" s="11"/>
      <c r="H265" s="11"/>
      <c r="I265" s="34">
        <f t="shared" si="120"/>
        <v>0</v>
      </c>
      <c r="J265" s="12"/>
      <c r="K265" s="14">
        <f t="shared" si="111"/>
        <v>0</v>
      </c>
      <c r="L265" s="122"/>
      <c r="M265" s="14">
        <f t="shared" si="112"/>
        <v>0</v>
      </c>
      <c r="N265" s="14">
        <f t="shared" si="113"/>
        <v>0</v>
      </c>
      <c r="O265" s="122"/>
      <c r="P265" s="5">
        <f t="shared" si="114"/>
        <v>0</v>
      </c>
      <c r="Q265" s="5">
        <f t="shared" si="115"/>
        <v>0</v>
      </c>
      <c r="R265" s="122"/>
      <c r="S265" s="13">
        <f t="shared" si="116"/>
        <v>0</v>
      </c>
      <c r="T265" s="13">
        <f t="shared" si="117"/>
        <v>0</v>
      </c>
      <c r="U265" s="15"/>
      <c r="V265" s="13">
        <f t="shared" si="118"/>
        <v>0</v>
      </c>
      <c r="W265" s="5">
        <f t="shared" si="119"/>
        <v>0</v>
      </c>
      <c r="Y265" s="13">
        <f t="shared" si="110"/>
        <v>0</v>
      </c>
    </row>
    <row r="266" spans="1:25" x14ac:dyDescent="0.25">
      <c r="A266" s="16" t="s">
        <v>164</v>
      </c>
      <c r="B266" s="11"/>
      <c r="C266" s="11"/>
      <c r="D266" s="11"/>
      <c r="E266" s="25"/>
      <c r="F266" s="11"/>
      <c r="G266" s="11"/>
      <c r="H266" s="11"/>
      <c r="I266" s="34">
        <f t="shared" si="120"/>
        <v>0</v>
      </c>
      <c r="J266" s="12"/>
      <c r="K266" s="14">
        <f t="shared" si="111"/>
        <v>0</v>
      </c>
      <c r="L266" s="122"/>
      <c r="M266" s="14">
        <f t="shared" si="112"/>
        <v>0</v>
      </c>
      <c r="N266" s="14">
        <f t="shared" si="113"/>
        <v>0</v>
      </c>
      <c r="O266" s="122"/>
      <c r="P266" s="5">
        <f t="shared" si="114"/>
        <v>0</v>
      </c>
      <c r="Q266" s="5">
        <f t="shared" si="115"/>
        <v>0</v>
      </c>
      <c r="R266" s="122"/>
      <c r="S266" s="13">
        <f t="shared" si="116"/>
        <v>0</v>
      </c>
      <c r="T266" s="13">
        <f t="shared" si="117"/>
        <v>0</v>
      </c>
      <c r="U266" s="15"/>
      <c r="V266" s="13">
        <f t="shared" si="118"/>
        <v>0</v>
      </c>
      <c r="W266" s="5">
        <f t="shared" si="119"/>
        <v>0</v>
      </c>
      <c r="Y266" s="13">
        <f t="shared" si="110"/>
        <v>0</v>
      </c>
    </row>
    <row r="267" spans="1:25" x14ac:dyDescent="0.25">
      <c r="A267" s="16" t="s">
        <v>164</v>
      </c>
      <c r="B267" s="11"/>
      <c r="C267" s="11"/>
      <c r="D267" s="11"/>
      <c r="E267" s="25"/>
      <c r="F267" s="11"/>
      <c r="G267" s="11"/>
      <c r="H267" s="11"/>
      <c r="I267" s="34">
        <f t="shared" si="120"/>
        <v>0</v>
      </c>
      <c r="J267" s="12"/>
      <c r="K267" s="14">
        <f t="shared" si="111"/>
        <v>0</v>
      </c>
      <c r="L267" s="122"/>
      <c r="M267" s="14">
        <f t="shared" si="112"/>
        <v>0</v>
      </c>
      <c r="N267" s="14">
        <f t="shared" si="113"/>
        <v>0</v>
      </c>
      <c r="O267" s="122"/>
      <c r="P267" s="5">
        <f t="shared" si="114"/>
        <v>0</v>
      </c>
      <c r="Q267" s="5">
        <f t="shared" si="115"/>
        <v>0</v>
      </c>
      <c r="R267" s="122"/>
      <c r="S267" s="13">
        <f t="shared" si="116"/>
        <v>0</v>
      </c>
      <c r="T267" s="13">
        <f t="shared" si="117"/>
        <v>0</v>
      </c>
      <c r="U267" s="15"/>
      <c r="V267" s="13">
        <f t="shared" si="118"/>
        <v>0</v>
      </c>
      <c r="W267" s="5">
        <f t="shared" si="119"/>
        <v>0</v>
      </c>
      <c r="Y267" s="13">
        <f t="shared" si="110"/>
        <v>0</v>
      </c>
    </row>
    <row r="268" spans="1:25" x14ac:dyDescent="0.25">
      <c r="A268" s="16" t="s">
        <v>164</v>
      </c>
      <c r="B268" s="11"/>
      <c r="C268" s="11"/>
      <c r="D268" s="11"/>
      <c r="E268" s="25"/>
      <c r="F268" s="11"/>
      <c r="G268" s="11"/>
      <c r="H268" s="11"/>
      <c r="I268" s="34">
        <f t="shared" ref="I268" si="121">H268*E268</f>
        <v>0</v>
      </c>
      <c r="J268" s="12"/>
      <c r="K268" s="14">
        <f t="shared" ref="K268" si="122">I268*J268</f>
        <v>0</v>
      </c>
      <c r="L268" s="122"/>
      <c r="M268" s="14">
        <f t="shared" ref="M268" si="123">K268*L268</f>
        <v>0</v>
      </c>
      <c r="N268" s="14">
        <f t="shared" ref="N268" si="124">M268+K268</f>
        <v>0</v>
      </c>
      <c r="O268" s="122"/>
      <c r="P268" s="5">
        <f t="shared" ref="P268" si="125">N268*O268</f>
        <v>0</v>
      </c>
      <c r="Q268" s="5">
        <f t="shared" ref="Q268" si="126">P268+N268</f>
        <v>0</v>
      </c>
      <c r="R268" s="122"/>
      <c r="S268" s="13">
        <f t="shared" ref="S268" si="127">Q268*R268</f>
        <v>0</v>
      </c>
      <c r="T268" s="13">
        <f t="shared" ref="T268" si="128">S268+Q268</f>
        <v>0</v>
      </c>
      <c r="U268" s="15"/>
      <c r="V268" s="13">
        <f t="shared" ref="V268" si="129">U268*T268</f>
        <v>0</v>
      </c>
      <c r="W268" s="5">
        <f t="shared" ref="W268" si="130">T268+V268</f>
        <v>0</v>
      </c>
      <c r="Y268" s="13">
        <f t="shared" ref="Y268" si="131">IFERROR(W268/I268,0)</f>
        <v>0</v>
      </c>
    </row>
    <row r="269" spans="1:25" x14ac:dyDescent="0.25">
      <c r="A269" s="16" t="s">
        <v>164</v>
      </c>
      <c r="B269" s="11"/>
      <c r="C269" s="11"/>
      <c r="D269" s="11"/>
      <c r="E269" s="25"/>
      <c r="F269" s="11"/>
      <c r="G269" s="11"/>
      <c r="H269" s="11"/>
      <c r="I269" s="34">
        <f t="shared" si="120"/>
        <v>0</v>
      </c>
      <c r="J269" s="12"/>
      <c r="K269" s="14">
        <f t="shared" si="111"/>
        <v>0</v>
      </c>
      <c r="L269" s="122"/>
      <c r="M269" s="14">
        <f t="shared" si="112"/>
        <v>0</v>
      </c>
      <c r="N269" s="14">
        <f t="shared" si="113"/>
        <v>0</v>
      </c>
      <c r="O269" s="122"/>
      <c r="P269" s="5">
        <f t="shared" si="114"/>
        <v>0</v>
      </c>
      <c r="Q269" s="5">
        <f t="shared" si="115"/>
        <v>0</v>
      </c>
      <c r="R269" s="122"/>
      <c r="S269" s="13">
        <f t="shared" si="116"/>
        <v>0</v>
      </c>
      <c r="T269" s="13">
        <f t="shared" si="117"/>
        <v>0</v>
      </c>
      <c r="U269" s="15"/>
      <c r="V269" s="13">
        <f t="shared" si="118"/>
        <v>0</v>
      </c>
      <c r="W269" s="5">
        <f t="shared" si="119"/>
        <v>0</v>
      </c>
      <c r="Y269" s="13">
        <f t="shared" si="110"/>
        <v>0</v>
      </c>
    </row>
    <row r="270" spans="1:25" x14ac:dyDescent="0.25">
      <c r="A270" s="16" t="s">
        <v>164</v>
      </c>
      <c r="B270" s="11"/>
      <c r="C270" s="11"/>
      <c r="D270" s="11"/>
      <c r="E270" s="25"/>
      <c r="F270" s="11"/>
      <c r="G270" s="11"/>
      <c r="H270" s="11"/>
      <c r="I270" s="34">
        <f t="shared" si="120"/>
        <v>0</v>
      </c>
      <c r="J270" s="12"/>
      <c r="K270" s="14">
        <f t="shared" si="111"/>
        <v>0</v>
      </c>
      <c r="L270" s="122"/>
      <c r="M270" s="14">
        <f t="shared" si="112"/>
        <v>0</v>
      </c>
      <c r="N270" s="14">
        <f t="shared" si="113"/>
        <v>0</v>
      </c>
      <c r="O270" s="122"/>
      <c r="P270" s="5">
        <f t="shared" si="114"/>
        <v>0</v>
      </c>
      <c r="Q270" s="5">
        <f t="shared" si="115"/>
        <v>0</v>
      </c>
      <c r="R270" s="122"/>
      <c r="S270" s="13">
        <f t="shared" si="116"/>
        <v>0</v>
      </c>
      <c r="T270" s="13">
        <f t="shared" si="117"/>
        <v>0</v>
      </c>
      <c r="U270" s="15"/>
      <c r="V270" s="13">
        <f t="shared" si="118"/>
        <v>0</v>
      </c>
      <c r="W270" s="5">
        <f t="shared" si="119"/>
        <v>0</v>
      </c>
      <c r="Y270" s="13">
        <f t="shared" si="110"/>
        <v>0</v>
      </c>
    </row>
    <row r="271" spans="1:25" x14ac:dyDescent="0.25">
      <c r="A271" s="16" t="s">
        <v>164</v>
      </c>
      <c r="B271" s="11"/>
      <c r="C271" s="11"/>
      <c r="D271" s="11"/>
      <c r="E271" s="25"/>
      <c r="F271" s="11"/>
      <c r="G271" s="11"/>
      <c r="H271" s="11"/>
      <c r="I271" s="34">
        <f t="shared" si="120"/>
        <v>0</v>
      </c>
      <c r="J271" s="12"/>
      <c r="K271" s="14">
        <f t="shared" si="111"/>
        <v>0</v>
      </c>
      <c r="L271" s="122"/>
      <c r="M271" s="14">
        <f t="shared" si="112"/>
        <v>0</v>
      </c>
      <c r="N271" s="14">
        <f t="shared" si="113"/>
        <v>0</v>
      </c>
      <c r="O271" s="122"/>
      <c r="P271" s="5">
        <f t="shared" si="114"/>
        <v>0</v>
      </c>
      <c r="Q271" s="5">
        <f t="shared" si="115"/>
        <v>0</v>
      </c>
      <c r="R271" s="122"/>
      <c r="S271" s="13">
        <f t="shared" si="116"/>
        <v>0</v>
      </c>
      <c r="T271" s="13">
        <f t="shared" si="117"/>
        <v>0</v>
      </c>
      <c r="U271" s="15"/>
      <c r="V271" s="13">
        <f t="shared" si="118"/>
        <v>0</v>
      </c>
      <c r="W271" s="5">
        <f t="shared" si="119"/>
        <v>0</v>
      </c>
      <c r="Y271" s="13">
        <f t="shared" si="110"/>
        <v>0</v>
      </c>
    </row>
    <row r="272" spans="1:25" x14ac:dyDescent="0.25">
      <c r="A272" s="16" t="s">
        <v>164</v>
      </c>
      <c r="B272" s="11"/>
      <c r="C272" s="11"/>
      <c r="D272" s="11"/>
      <c r="E272" s="25"/>
      <c r="F272" s="11"/>
      <c r="G272" s="11"/>
      <c r="H272" s="11"/>
      <c r="I272" s="34">
        <f t="shared" si="120"/>
        <v>0</v>
      </c>
      <c r="J272" s="12"/>
      <c r="K272" s="14">
        <f t="shared" si="111"/>
        <v>0</v>
      </c>
      <c r="L272" s="122"/>
      <c r="M272" s="14">
        <f t="shared" si="112"/>
        <v>0</v>
      </c>
      <c r="N272" s="14">
        <f t="shared" si="113"/>
        <v>0</v>
      </c>
      <c r="O272" s="122"/>
      <c r="P272" s="5">
        <f t="shared" si="114"/>
        <v>0</v>
      </c>
      <c r="Q272" s="5">
        <f t="shared" si="115"/>
        <v>0</v>
      </c>
      <c r="R272" s="122"/>
      <c r="S272" s="13">
        <f t="shared" si="116"/>
        <v>0</v>
      </c>
      <c r="T272" s="13">
        <f t="shared" si="117"/>
        <v>0</v>
      </c>
      <c r="U272" s="15"/>
      <c r="V272" s="13">
        <f t="shared" si="118"/>
        <v>0</v>
      </c>
      <c r="W272" s="5">
        <f t="shared" si="119"/>
        <v>0</v>
      </c>
      <c r="Y272" s="13">
        <f t="shared" si="110"/>
        <v>0</v>
      </c>
    </row>
    <row r="273" spans="1:25" x14ac:dyDescent="0.25">
      <c r="A273" s="16" t="s">
        <v>164</v>
      </c>
      <c r="B273" s="11"/>
      <c r="C273" s="11"/>
      <c r="D273" s="11"/>
      <c r="E273" s="25"/>
      <c r="F273" s="11"/>
      <c r="G273" s="11"/>
      <c r="H273" s="11"/>
      <c r="I273" s="34">
        <f t="shared" si="120"/>
        <v>0</v>
      </c>
      <c r="J273" s="12"/>
      <c r="K273" s="14">
        <f t="shared" si="111"/>
        <v>0</v>
      </c>
      <c r="L273" s="122"/>
      <c r="M273" s="14">
        <f t="shared" si="112"/>
        <v>0</v>
      </c>
      <c r="N273" s="14">
        <f t="shared" si="113"/>
        <v>0</v>
      </c>
      <c r="O273" s="122"/>
      <c r="P273" s="5">
        <f t="shared" si="114"/>
        <v>0</v>
      </c>
      <c r="Q273" s="5">
        <f t="shared" si="115"/>
        <v>0</v>
      </c>
      <c r="R273" s="122"/>
      <c r="S273" s="13">
        <f t="shared" si="116"/>
        <v>0</v>
      </c>
      <c r="T273" s="13">
        <f t="shared" si="117"/>
        <v>0</v>
      </c>
      <c r="U273" s="15"/>
      <c r="V273" s="13">
        <f t="shared" si="118"/>
        <v>0</v>
      </c>
      <c r="W273" s="5">
        <f t="shared" si="119"/>
        <v>0</v>
      </c>
      <c r="Y273" s="13">
        <f t="shared" si="110"/>
        <v>0</v>
      </c>
    </row>
    <row r="274" spans="1:25" x14ac:dyDescent="0.25">
      <c r="A274" s="16" t="s">
        <v>164</v>
      </c>
      <c r="B274" s="11"/>
      <c r="C274" s="11"/>
      <c r="D274" s="11"/>
      <c r="E274" s="25"/>
      <c r="F274" s="11"/>
      <c r="G274" s="11"/>
      <c r="H274" s="11"/>
      <c r="I274" s="34">
        <f t="shared" si="120"/>
        <v>0</v>
      </c>
      <c r="J274" s="12"/>
      <c r="K274" s="14">
        <f t="shared" si="111"/>
        <v>0</v>
      </c>
      <c r="L274" s="122"/>
      <c r="M274" s="14">
        <f t="shared" si="112"/>
        <v>0</v>
      </c>
      <c r="N274" s="14">
        <f t="shared" si="113"/>
        <v>0</v>
      </c>
      <c r="O274" s="122"/>
      <c r="P274" s="5">
        <f t="shared" si="114"/>
        <v>0</v>
      </c>
      <c r="Q274" s="5">
        <f t="shared" si="115"/>
        <v>0</v>
      </c>
      <c r="R274" s="122"/>
      <c r="S274" s="13">
        <f t="shared" si="116"/>
        <v>0</v>
      </c>
      <c r="T274" s="13">
        <f t="shared" si="117"/>
        <v>0</v>
      </c>
      <c r="U274" s="15"/>
      <c r="V274" s="13">
        <f t="shared" si="118"/>
        <v>0</v>
      </c>
      <c r="W274" s="5">
        <f t="shared" si="119"/>
        <v>0</v>
      </c>
      <c r="Y274" s="13">
        <f t="shared" si="110"/>
        <v>0</v>
      </c>
    </row>
    <row r="275" spans="1:25" x14ac:dyDescent="0.25">
      <c r="I275" s="26"/>
      <c r="V275" s="1" t="s">
        <v>147</v>
      </c>
      <c r="W275" s="46">
        <f>SUM(W234:W274)</f>
        <v>0</v>
      </c>
    </row>
    <row r="276" spans="1:25" x14ac:dyDescent="0.25">
      <c r="A276" s="32" t="s">
        <v>132</v>
      </c>
      <c r="B276" s="33"/>
    </row>
    <row r="277" spans="1:25" ht="30" x14ac:dyDescent="0.25">
      <c r="A277" s="2" t="s">
        <v>21</v>
      </c>
      <c r="B277" s="2" t="s">
        <v>85</v>
      </c>
      <c r="C277" s="2" t="s">
        <v>86</v>
      </c>
      <c r="D277" s="2" t="s">
        <v>87</v>
      </c>
      <c r="E277" s="2" t="s">
        <v>163</v>
      </c>
      <c r="F277" s="2" t="s">
        <v>89</v>
      </c>
      <c r="G277" s="2" t="s">
        <v>90</v>
      </c>
      <c r="H277" s="2" t="s">
        <v>142</v>
      </c>
      <c r="I277" s="2" t="s">
        <v>143</v>
      </c>
      <c r="J277" s="76" t="s">
        <v>144</v>
      </c>
      <c r="K277" s="2" t="s">
        <v>145</v>
      </c>
      <c r="L277" s="132" t="s">
        <v>95</v>
      </c>
      <c r="M277" s="2" t="s">
        <v>96</v>
      </c>
      <c r="N277" s="2" t="s">
        <v>97</v>
      </c>
      <c r="O277" s="132" t="s">
        <v>98</v>
      </c>
      <c r="P277" s="2" t="s">
        <v>99</v>
      </c>
      <c r="Q277" s="2" t="s">
        <v>100</v>
      </c>
      <c r="R277" s="132" t="s">
        <v>101</v>
      </c>
      <c r="S277" s="2" t="s">
        <v>102</v>
      </c>
      <c r="T277" s="2" t="s">
        <v>103</v>
      </c>
      <c r="U277" s="2" t="s">
        <v>105</v>
      </c>
      <c r="V277" s="2" t="s">
        <v>105</v>
      </c>
      <c r="W277" s="2" t="s">
        <v>106</v>
      </c>
      <c r="X277" s="1"/>
      <c r="Y277" s="76" t="s">
        <v>146</v>
      </c>
    </row>
    <row r="278" spans="1:25" x14ac:dyDescent="0.25">
      <c r="A278" s="16" t="s">
        <v>164</v>
      </c>
      <c r="B278" s="11"/>
      <c r="C278" s="11"/>
      <c r="D278" s="11"/>
      <c r="E278" s="11"/>
      <c r="F278" s="11"/>
      <c r="G278" s="11"/>
      <c r="H278" s="11"/>
      <c r="I278" s="4">
        <f>E278*H278</f>
        <v>0</v>
      </c>
      <c r="J278" s="12"/>
      <c r="K278" s="14">
        <f>I278*J278</f>
        <v>0</v>
      </c>
      <c r="L278" s="122"/>
      <c r="M278" s="14">
        <f>K278*L278</f>
        <v>0</v>
      </c>
      <c r="N278" s="14">
        <f>M278+K278</f>
        <v>0</v>
      </c>
      <c r="O278" s="122"/>
      <c r="P278" s="5">
        <f>N278*O278</f>
        <v>0</v>
      </c>
      <c r="Q278" s="5">
        <f>P278+N278</f>
        <v>0</v>
      </c>
      <c r="R278" s="122"/>
      <c r="S278" s="5">
        <f>Q278*R278</f>
        <v>0</v>
      </c>
      <c r="T278" s="5">
        <f>S278+Q278</f>
        <v>0</v>
      </c>
      <c r="U278" s="15"/>
      <c r="V278" s="13">
        <f>U278*T278</f>
        <v>0</v>
      </c>
      <c r="W278" s="5">
        <f>T278+V278</f>
        <v>0</v>
      </c>
      <c r="Y278" s="13">
        <f t="shared" ref="Y278:Y318" si="132">IFERROR(W278/I278,0)</f>
        <v>0</v>
      </c>
    </row>
    <row r="279" spans="1:25" x14ac:dyDescent="0.25">
      <c r="A279" s="16" t="s">
        <v>164</v>
      </c>
      <c r="B279" s="11"/>
      <c r="C279" s="11"/>
      <c r="D279" s="11"/>
      <c r="E279" s="25"/>
      <c r="F279" s="11"/>
      <c r="G279" s="11"/>
      <c r="H279" s="11"/>
      <c r="I279" s="4">
        <f>E279*H279</f>
        <v>0</v>
      </c>
      <c r="J279" s="12"/>
      <c r="K279" s="14">
        <f t="shared" ref="K279:K318" si="133">I279*J279</f>
        <v>0</v>
      </c>
      <c r="L279" s="122"/>
      <c r="M279" s="14">
        <f t="shared" ref="M279:M318" si="134">K279*L279</f>
        <v>0</v>
      </c>
      <c r="N279" s="14">
        <f t="shared" ref="N279:N318" si="135">M279+K279</f>
        <v>0</v>
      </c>
      <c r="O279" s="122"/>
      <c r="P279" s="5">
        <f t="shared" ref="P279:P318" si="136">N279*O279</f>
        <v>0</v>
      </c>
      <c r="Q279" s="5">
        <f t="shared" ref="Q279:Q318" si="137">P279+N279</f>
        <v>0</v>
      </c>
      <c r="R279" s="122"/>
      <c r="S279" s="5">
        <f t="shared" ref="S279:S318" si="138">Q279*R279</f>
        <v>0</v>
      </c>
      <c r="T279" s="5">
        <f t="shared" ref="T279:T318" si="139">S279+Q279</f>
        <v>0</v>
      </c>
      <c r="U279" s="15"/>
      <c r="V279" s="13">
        <f t="shared" ref="V279:V318" si="140">U279*T279</f>
        <v>0</v>
      </c>
      <c r="W279" s="5">
        <f t="shared" ref="W279:W318" si="141">T279+V279</f>
        <v>0</v>
      </c>
      <c r="Y279" s="13">
        <f t="shared" si="132"/>
        <v>0</v>
      </c>
    </row>
    <row r="280" spans="1:25" x14ac:dyDescent="0.25">
      <c r="A280" s="16" t="s">
        <v>164</v>
      </c>
      <c r="B280" s="11"/>
      <c r="C280" s="11"/>
      <c r="D280" s="11"/>
      <c r="E280" s="25"/>
      <c r="F280" s="11"/>
      <c r="G280" s="11"/>
      <c r="H280" s="11"/>
      <c r="I280" s="4">
        <f>E280*H280</f>
        <v>0</v>
      </c>
      <c r="J280" s="12"/>
      <c r="K280" s="14">
        <f t="shared" si="133"/>
        <v>0</v>
      </c>
      <c r="L280" s="122"/>
      <c r="M280" s="14">
        <f t="shared" si="134"/>
        <v>0</v>
      </c>
      <c r="N280" s="14">
        <f t="shared" si="135"/>
        <v>0</v>
      </c>
      <c r="O280" s="122"/>
      <c r="P280" s="5">
        <f t="shared" si="136"/>
        <v>0</v>
      </c>
      <c r="Q280" s="5">
        <f t="shared" si="137"/>
        <v>0</v>
      </c>
      <c r="R280" s="122"/>
      <c r="S280" s="5">
        <f t="shared" si="138"/>
        <v>0</v>
      </c>
      <c r="T280" s="5">
        <f t="shared" si="139"/>
        <v>0</v>
      </c>
      <c r="U280" s="15"/>
      <c r="V280" s="13">
        <f t="shared" si="140"/>
        <v>0</v>
      </c>
      <c r="W280" s="5">
        <f t="shared" si="141"/>
        <v>0</v>
      </c>
      <c r="Y280" s="13">
        <f t="shared" si="132"/>
        <v>0</v>
      </c>
    </row>
    <row r="281" spans="1:25" x14ac:dyDescent="0.25">
      <c r="A281" s="16" t="s">
        <v>164</v>
      </c>
      <c r="B281" s="11"/>
      <c r="C281" s="11"/>
      <c r="D281" s="11"/>
      <c r="E281" s="25"/>
      <c r="F281" s="11"/>
      <c r="G281" s="11"/>
      <c r="H281" s="11"/>
      <c r="I281" s="4">
        <f>E281*H281</f>
        <v>0</v>
      </c>
      <c r="J281" s="12"/>
      <c r="K281" s="14">
        <f t="shared" si="133"/>
        <v>0</v>
      </c>
      <c r="L281" s="122"/>
      <c r="M281" s="14">
        <f t="shared" si="134"/>
        <v>0</v>
      </c>
      <c r="N281" s="14">
        <f t="shared" si="135"/>
        <v>0</v>
      </c>
      <c r="O281" s="122"/>
      <c r="P281" s="5">
        <f t="shared" si="136"/>
        <v>0</v>
      </c>
      <c r="Q281" s="5">
        <f t="shared" si="137"/>
        <v>0</v>
      </c>
      <c r="R281" s="122"/>
      <c r="S281" s="5">
        <f t="shared" si="138"/>
        <v>0</v>
      </c>
      <c r="T281" s="5">
        <f t="shared" si="139"/>
        <v>0</v>
      </c>
      <c r="U281" s="15"/>
      <c r="V281" s="13">
        <f t="shared" si="140"/>
        <v>0</v>
      </c>
      <c r="W281" s="5">
        <f t="shared" si="141"/>
        <v>0</v>
      </c>
      <c r="Y281" s="13">
        <f t="shared" si="132"/>
        <v>0</v>
      </c>
    </row>
    <row r="282" spans="1:25" x14ac:dyDescent="0.25">
      <c r="A282" s="16" t="s">
        <v>164</v>
      </c>
      <c r="B282" s="11"/>
      <c r="C282" s="11"/>
      <c r="D282" s="11"/>
      <c r="E282" s="25"/>
      <c r="F282" s="11"/>
      <c r="G282" s="11"/>
      <c r="H282" s="11"/>
      <c r="I282" s="34">
        <f>H282*E282</f>
        <v>0</v>
      </c>
      <c r="J282" s="12"/>
      <c r="K282" s="14">
        <f t="shared" si="133"/>
        <v>0</v>
      </c>
      <c r="L282" s="122"/>
      <c r="M282" s="14">
        <f t="shared" si="134"/>
        <v>0</v>
      </c>
      <c r="N282" s="14">
        <f t="shared" si="135"/>
        <v>0</v>
      </c>
      <c r="O282" s="122"/>
      <c r="P282" s="5">
        <f t="shared" si="136"/>
        <v>0</v>
      </c>
      <c r="Q282" s="5">
        <f t="shared" si="137"/>
        <v>0</v>
      </c>
      <c r="R282" s="122"/>
      <c r="S282" s="13">
        <f t="shared" si="138"/>
        <v>0</v>
      </c>
      <c r="T282" s="13">
        <f t="shared" si="139"/>
        <v>0</v>
      </c>
      <c r="U282" s="15"/>
      <c r="V282" s="13">
        <f t="shared" si="140"/>
        <v>0</v>
      </c>
      <c r="W282" s="5">
        <f t="shared" si="141"/>
        <v>0</v>
      </c>
      <c r="Y282" s="13">
        <f t="shared" si="132"/>
        <v>0</v>
      </c>
    </row>
    <row r="283" spans="1:25" x14ac:dyDescent="0.25">
      <c r="A283" s="16" t="s">
        <v>164</v>
      </c>
      <c r="B283" s="11"/>
      <c r="C283" s="11"/>
      <c r="D283" s="11"/>
      <c r="E283" s="25"/>
      <c r="F283" s="11"/>
      <c r="G283" s="11"/>
      <c r="H283" s="11"/>
      <c r="I283" s="34">
        <f t="shared" ref="I283:I318" si="142">H283*E283</f>
        <v>0</v>
      </c>
      <c r="J283" s="12"/>
      <c r="K283" s="14">
        <f t="shared" si="133"/>
        <v>0</v>
      </c>
      <c r="L283" s="122"/>
      <c r="M283" s="14">
        <f t="shared" si="134"/>
        <v>0</v>
      </c>
      <c r="N283" s="14">
        <f t="shared" si="135"/>
        <v>0</v>
      </c>
      <c r="O283" s="122"/>
      <c r="P283" s="5">
        <f t="shared" si="136"/>
        <v>0</v>
      </c>
      <c r="Q283" s="5">
        <f t="shared" si="137"/>
        <v>0</v>
      </c>
      <c r="R283" s="122"/>
      <c r="S283" s="13">
        <f t="shared" si="138"/>
        <v>0</v>
      </c>
      <c r="T283" s="13">
        <f t="shared" si="139"/>
        <v>0</v>
      </c>
      <c r="U283" s="15"/>
      <c r="V283" s="13">
        <f t="shared" si="140"/>
        <v>0</v>
      </c>
      <c r="W283" s="5">
        <f t="shared" si="141"/>
        <v>0</v>
      </c>
      <c r="Y283" s="13">
        <f t="shared" si="132"/>
        <v>0</v>
      </c>
    </row>
    <row r="284" spans="1:25" x14ac:dyDescent="0.25">
      <c r="A284" s="16" t="s">
        <v>164</v>
      </c>
      <c r="B284" s="11"/>
      <c r="C284" s="11"/>
      <c r="D284" s="11"/>
      <c r="E284" s="25"/>
      <c r="F284" s="11"/>
      <c r="G284" s="11"/>
      <c r="H284" s="11"/>
      <c r="I284" s="34">
        <f t="shared" si="142"/>
        <v>0</v>
      </c>
      <c r="J284" s="12"/>
      <c r="K284" s="14">
        <f t="shared" si="133"/>
        <v>0</v>
      </c>
      <c r="L284" s="122"/>
      <c r="M284" s="14">
        <f t="shared" si="134"/>
        <v>0</v>
      </c>
      <c r="N284" s="14">
        <f t="shared" si="135"/>
        <v>0</v>
      </c>
      <c r="O284" s="122"/>
      <c r="P284" s="5">
        <f t="shared" si="136"/>
        <v>0</v>
      </c>
      <c r="Q284" s="5">
        <f t="shared" si="137"/>
        <v>0</v>
      </c>
      <c r="R284" s="122"/>
      <c r="S284" s="13">
        <f t="shared" si="138"/>
        <v>0</v>
      </c>
      <c r="T284" s="13">
        <f t="shared" si="139"/>
        <v>0</v>
      </c>
      <c r="U284" s="15"/>
      <c r="V284" s="13">
        <f t="shared" si="140"/>
        <v>0</v>
      </c>
      <c r="W284" s="5">
        <f t="shared" si="141"/>
        <v>0</v>
      </c>
      <c r="Y284" s="13">
        <f t="shared" si="132"/>
        <v>0</v>
      </c>
    </row>
    <row r="285" spans="1:25" x14ac:dyDescent="0.25">
      <c r="A285" s="16" t="s">
        <v>164</v>
      </c>
      <c r="B285" s="11"/>
      <c r="C285" s="11"/>
      <c r="D285" s="11"/>
      <c r="E285" s="25"/>
      <c r="F285" s="11"/>
      <c r="G285" s="11"/>
      <c r="H285" s="11"/>
      <c r="I285" s="34">
        <f t="shared" si="142"/>
        <v>0</v>
      </c>
      <c r="J285" s="12"/>
      <c r="K285" s="14">
        <f t="shared" si="133"/>
        <v>0</v>
      </c>
      <c r="L285" s="122"/>
      <c r="M285" s="14">
        <f t="shared" si="134"/>
        <v>0</v>
      </c>
      <c r="N285" s="14">
        <f t="shared" si="135"/>
        <v>0</v>
      </c>
      <c r="O285" s="122"/>
      <c r="P285" s="5">
        <f t="shared" si="136"/>
        <v>0</v>
      </c>
      <c r="Q285" s="5">
        <f t="shared" si="137"/>
        <v>0</v>
      </c>
      <c r="R285" s="122"/>
      <c r="S285" s="13">
        <f t="shared" si="138"/>
        <v>0</v>
      </c>
      <c r="T285" s="13">
        <f t="shared" si="139"/>
        <v>0</v>
      </c>
      <c r="U285" s="15"/>
      <c r="V285" s="13">
        <f t="shared" si="140"/>
        <v>0</v>
      </c>
      <c r="W285" s="5">
        <f t="shared" si="141"/>
        <v>0</v>
      </c>
      <c r="Y285" s="13">
        <f t="shared" si="132"/>
        <v>0</v>
      </c>
    </row>
    <row r="286" spans="1:25" x14ac:dyDescent="0.25">
      <c r="A286" s="16" t="s">
        <v>164</v>
      </c>
      <c r="B286" s="11"/>
      <c r="C286" s="11"/>
      <c r="D286" s="11"/>
      <c r="E286" s="25"/>
      <c r="F286" s="11"/>
      <c r="G286" s="11"/>
      <c r="H286" s="11"/>
      <c r="I286" s="34">
        <f t="shared" si="142"/>
        <v>0</v>
      </c>
      <c r="J286" s="12"/>
      <c r="K286" s="14">
        <f t="shared" si="133"/>
        <v>0</v>
      </c>
      <c r="L286" s="122"/>
      <c r="M286" s="14">
        <f t="shared" si="134"/>
        <v>0</v>
      </c>
      <c r="N286" s="14">
        <f t="shared" si="135"/>
        <v>0</v>
      </c>
      <c r="O286" s="122"/>
      <c r="P286" s="5">
        <f t="shared" si="136"/>
        <v>0</v>
      </c>
      <c r="Q286" s="5">
        <f t="shared" si="137"/>
        <v>0</v>
      </c>
      <c r="R286" s="122"/>
      <c r="S286" s="13">
        <f t="shared" si="138"/>
        <v>0</v>
      </c>
      <c r="T286" s="13">
        <f t="shared" si="139"/>
        <v>0</v>
      </c>
      <c r="U286" s="15"/>
      <c r="V286" s="13">
        <f t="shared" si="140"/>
        <v>0</v>
      </c>
      <c r="W286" s="5">
        <f t="shared" si="141"/>
        <v>0</v>
      </c>
      <c r="Y286" s="13">
        <f t="shared" si="132"/>
        <v>0</v>
      </c>
    </row>
    <row r="287" spans="1:25" x14ac:dyDescent="0.25">
      <c r="A287" s="16" t="s">
        <v>164</v>
      </c>
      <c r="B287" s="11"/>
      <c r="C287" s="11"/>
      <c r="D287" s="11"/>
      <c r="E287" s="11"/>
      <c r="F287" s="11"/>
      <c r="G287" s="11"/>
      <c r="H287" s="11"/>
      <c r="I287" s="34">
        <f t="shared" si="142"/>
        <v>0</v>
      </c>
      <c r="J287" s="12"/>
      <c r="K287" s="14">
        <f t="shared" si="133"/>
        <v>0</v>
      </c>
      <c r="L287" s="122"/>
      <c r="M287" s="14">
        <f t="shared" si="134"/>
        <v>0</v>
      </c>
      <c r="N287" s="14">
        <f t="shared" si="135"/>
        <v>0</v>
      </c>
      <c r="O287" s="122"/>
      <c r="P287" s="5">
        <f t="shared" si="136"/>
        <v>0</v>
      </c>
      <c r="Q287" s="5">
        <f t="shared" si="137"/>
        <v>0</v>
      </c>
      <c r="R287" s="122"/>
      <c r="S287" s="13">
        <f t="shared" si="138"/>
        <v>0</v>
      </c>
      <c r="T287" s="13">
        <f t="shared" si="139"/>
        <v>0</v>
      </c>
      <c r="U287" s="15"/>
      <c r="V287" s="13">
        <f t="shared" si="140"/>
        <v>0</v>
      </c>
      <c r="W287" s="5">
        <f t="shared" si="141"/>
        <v>0</v>
      </c>
      <c r="Y287" s="13">
        <f t="shared" si="132"/>
        <v>0</v>
      </c>
    </row>
    <row r="288" spans="1:25" x14ac:dyDescent="0.25">
      <c r="A288" s="16" t="s">
        <v>164</v>
      </c>
      <c r="B288" s="11"/>
      <c r="C288" s="24"/>
      <c r="D288" s="11"/>
      <c r="E288" s="11"/>
      <c r="F288" s="11"/>
      <c r="G288" s="11"/>
      <c r="H288" s="11"/>
      <c r="I288" s="34">
        <f t="shared" si="142"/>
        <v>0</v>
      </c>
      <c r="J288" s="12"/>
      <c r="K288" s="14">
        <f t="shared" si="133"/>
        <v>0</v>
      </c>
      <c r="L288" s="122"/>
      <c r="M288" s="14">
        <f t="shared" si="134"/>
        <v>0</v>
      </c>
      <c r="N288" s="14">
        <f t="shared" si="135"/>
        <v>0</v>
      </c>
      <c r="O288" s="122"/>
      <c r="P288" s="5">
        <f t="shared" si="136"/>
        <v>0</v>
      </c>
      <c r="Q288" s="5">
        <f t="shared" si="137"/>
        <v>0</v>
      </c>
      <c r="R288" s="122"/>
      <c r="S288" s="13">
        <f t="shared" si="138"/>
        <v>0</v>
      </c>
      <c r="T288" s="13">
        <f t="shared" si="139"/>
        <v>0</v>
      </c>
      <c r="U288" s="15"/>
      <c r="V288" s="13">
        <f t="shared" si="140"/>
        <v>0</v>
      </c>
      <c r="W288" s="5">
        <f t="shared" si="141"/>
        <v>0</v>
      </c>
      <c r="Y288" s="13">
        <f t="shared" si="132"/>
        <v>0</v>
      </c>
    </row>
    <row r="289" spans="1:25" x14ac:dyDescent="0.25">
      <c r="A289" s="16" t="s">
        <v>164</v>
      </c>
      <c r="B289" s="11"/>
      <c r="C289" s="11"/>
      <c r="D289" s="11"/>
      <c r="E289" s="25"/>
      <c r="F289" s="11"/>
      <c r="G289" s="11"/>
      <c r="H289" s="11"/>
      <c r="I289" s="34">
        <f t="shared" si="142"/>
        <v>0</v>
      </c>
      <c r="J289" s="12"/>
      <c r="K289" s="14">
        <f t="shared" si="133"/>
        <v>0</v>
      </c>
      <c r="L289" s="122"/>
      <c r="M289" s="14">
        <f t="shared" si="134"/>
        <v>0</v>
      </c>
      <c r="N289" s="14">
        <f t="shared" si="135"/>
        <v>0</v>
      </c>
      <c r="O289" s="122"/>
      <c r="P289" s="5">
        <f t="shared" si="136"/>
        <v>0</v>
      </c>
      <c r="Q289" s="5">
        <f t="shared" si="137"/>
        <v>0</v>
      </c>
      <c r="R289" s="122"/>
      <c r="S289" s="13">
        <f t="shared" si="138"/>
        <v>0</v>
      </c>
      <c r="T289" s="13">
        <f t="shared" si="139"/>
        <v>0</v>
      </c>
      <c r="U289" s="15"/>
      <c r="V289" s="13">
        <f t="shared" si="140"/>
        <v>0</v>
      </c>
      <c r="W289" s="5">
        <f t="shared" si="141"/>
        <v>0</v>
      </c>
      <c r="Y289" s="13">
        <f t="shared" si="132"/>
        <v>0</v>
      </c>
    </row>
    <row r="290" spans="1:25" x14ac:dyDescent="0.25">
      <c r="A290" s="16" t="s">
        <v>164</v>
      </c>
      <c r="B290" s="11"/>
      <c r="C290" s="11"/>
      <c r="D290" s="11"/>
      <c r="E290" s="25"/>
      <c r="F290" s="11"/>
      <c r="G290" s="11"/>
      <c r="H290" s="11"/>
      <c r="I290" s="34">
        <f t="shared" si="142"/>
        <v>0</v>
      </c>
      <c r="J290" s="12"/>
      <c r="K290" s="14">
        <f t="shared" si="133"/>
        <v>0</v>
      </c>
      <c r="L290" s="122"/>
      <c r="M290" s="14">
        <f t="shared" si="134"/>
        <v>0</v>
      </c>
      <c r="N290" s="14">
        <f t="shared" si="135"/>
        <v>0</v>
      </c>
      <c r="O290" s="122"/>
      <c r="P290" s="5">
        <f t="shared" si="136"/>
        <v>0</v>
      </c>
      <c r="Q290" s="5">
        <f t="shared" si="137"/>
        <v>0</v>
      </c>
      <c r="R290" s="122"/>
      <c r="S290" s="13">
        <f t="shared" si="138"/>
        <v>0</v>
      </c>
      <c r="T290" s="13">
        <f t="shared" si="139"/>
        <v>0</v>
      </c>
      <c r="U290" s="15"/>
      <c r="V290" s="13">
        <f t="shared" si="140"/>
        <v>0</v>
      </c>
      <c r="W290" s="5">
        <f t="shared" si="141"/>
        <v>0</v>
      </c>
      <c r="Y290" s="13">
        <f t="shared" si="132"/>
        <v>0</v>
      </c>
    </row>
    <row r="291" spans="1:25" x14ac:dyDescent="0.25">
      <c r="A291" s="16" t="s">
        <v>164</v>
      </c>
      <c r="B291" s="11"/>
      <c r="C291" s="11"/>
      <c r="D291" s="11"/>
      <c r="E291" s="11"/>
      <c r="F291" s="11"/>
      <c r="G291" s="11"/>
      <c r="H291" s="11"/>
      <c r="I291" s="34">
        <f t="shared" si="142"/>
        <v>0</v>
      </c>
      <c r="J291" s="12"/>
      <c r="K291" s="14">
        <f t="shared" si="133"/>
        <v>0</v>
      </c>
      <c r="L291" s="122"/>
      <c r="M291" s="14">
        <f t="shared" si="134"/>
        <v>0</v>
      </c>
      <c r="N291" s="14">
        <f t="shared" si="135"/>
        <v>0</v>
      </c>
      <c r="O291" s="122"/>
      <c r="P291" s="5">
        <f t="shared" si="136"/>
        <v>0</v>
      </c>
      <c r="Q291" s="5">
        <f t="shared" si="137"/>
        <v>0</v>
      </c>
      <c r="R291" s="122"/>
      <c r="S291" s="13">
        <f t="shared" si="138"/>
        <v>0</v>
      </c>
      <c r="T291" s="13">
        <f t="shared" si="139"/>
        <v>0</v>
      </c>
      <c r="U291" s="15"/>
      <c r="V291" s="13">
        <f t="shared" si="140"/>
        <v>0</v>
      </c>
      <c r="W291" s="5">
        <f t="shared" si="141"/>
        <v>0</v>
      </c>
      <c r="Y291" s="13">
        <f t="shared" si="132"/>
        <v>0</v>
      </c>
    </row>
    <row r="292" spans="1:25" x14ac:dyDescent="0.25">
      <c r="A292" s="16" t="s">
        <v>164</v>
      </c>
      <c r="B292" s="11"/>
      <c r="C292" s="24"/>
      <c r="D292" s="11"/>
      <c r="E292" s="11"/>
      <c r="F292" s="11"/>
      <c r="G292" s="11"/>
      <c r="H292" s="11"/>
      <c r="I292" s="34">
        <f t="shared" si="142"/>
        <v>0</v>
      </c>
      <c r="J292" s="12"/>
      <c r="K292" s="14">
        <f t="shared" si="133"/>
        <v>0</v>
      </c>
      <c r="L292" s="122"/>
      <c r="M292" s="14">
        <f t="shared" si="134"/>
        <v>0</v>
      </c>
      <c r="N292" s="14">
        <f t="shared" si="135"/>
        <v>0</v>
      </c>
      <c r="O292" s="122"/>
      <c r="P292" s="5">
        <f t="shared" si="136"/>
        <v>0</v>
      </c>
      <c r="Q292" s="5">
        <f t="shared" si="137"/>
        <v>0</v>
      </c>
      <c r="R292" s="122"/>
      <c r="S292" s="13">
        <f t="shared" si="138"/>
        <v>0</v>
      </c>
      <c r="T292" s="13">
        <f t="shared" si="139"/>
        <v>0</v>
      </c>
      <c r="U292" s="15"/>
      <c r="V292" s="13">
        <f t="shared" si="140"/>
        <v>0</v>
      </c>
      <c r="W292" s="5">
        <f t="shared" si="141"/>
        <v>0</v>
      </c>
      <c r="Y292" s="13">
        <f t="shared" si="132"/>
        <v>0</v>
      </c>
    </row>
    <row r="293" spans="1:25" x14ac:dyDescent="0.25">
      <c r="A293" s="16" t="s">
        <v>164</v>
      </c>
      <c r="B293" s="11"/>
      <c r="C293" s="11"/>
      <c r="D293" s="11"/>
      <c r="E293" s="25"/>
      <c r="F293" s="11"/>
      <c r="G293" s="11"/>
      <c r="H293" s="11"/>
      <c r="I293" s="34">
        <f t="shared" si="142"/>
        <v>0</v>
      </c>
      <c r="J293" s="12"/>
      <c r="K293" s="14">
        <f t="shared" si="133"/>
        <v>0</v>
      </c>
      <c r="L293" s="122"/>
      <c r="M293" s="14">
        <f t="shared" si="134"/>
        <v>0</v>
      </c>
      <c r="N293" s="14">
        <f t="shared" si="135"/>
        <v>0</v>
      </c>
      <c r="O293" s="122"/>
      <c r="P293" s="5">
        <f t="shared" si="136"/>
        <v>0</v>
      </c>
      <c r="Q293" s="5">
        <f t="shared" si="137"/>
        <v>0</v>
      </c>
      <c r="R293" s="122"/>
      <c r="S293" s="13">
        <f t="shared" si="138"/>
        <v>0</v>
      </c>
      <c r="T293" s="13">
        <f t="shared" si="139"/>
        <v>0</v>
      </c>
      <c r="U293" s="15"/>
      <c r="V293" s="13">
        <f t="shared" si="140"/>
        <v>0</v>
      </c>
      <c r="W293" s="5">
        <f t="shared" si="141"/>
        <v>0</v>
      </c>
      <c r="Y293" s="13">
        <f t="shared" si="132"/>
        <v>0</v>
      </c>
    </row>
    <row r="294" spans="1:25" x14ac:dyDescent="0.25">
      <c r="A294" s="16" t="s">
        <v>164</v>
      </c>
      <c r="B294" s="11"/>
      <c r="C294" s="11"/>
      <c r="D294" s="11"/>
      <c r="E294" s="25"/>
      <c r="F294" s="11"/>
      <c r="G294" s="11"/>
      <c r="H294" s="11"/>
      <c r="I294" s="34">
        <f t="shared" si="142"/>
        <v>0</v>
      </c>
      <c r="J294" s="12"/>
      <c r="K294" s="14">
        <f t="shared" si="133"/>
        <v>0</v>
      </c>
      <c r="L294" s="122"/>
      <c r="M294" s="14">
        <f t="shared" si="134"/>
        <v>0</v>
      </c>
      <c r="N294" s="14">
        <f t="shared" si="135"/>
        <v>0</v>
      </c>
      <c r="O294" s="122"/>
      <c r="P294" s="5">
        <f t="shared" si="136"/>
        <v>0</v>
      </c>
      <c r="Q294" s="5">
        <f t="shared" si="137"/>
        <v>0</v>
      </c>
      <c r="R294" s="122"/>
      <c r="S294" s="13">
        <f t="shared" si="138"/>
        <v>0</v>
      </c>
      <c r="T294" s="13">
        <f t="shared" si="139"/>
        <v>0</v>
      </c>
      <c r="U294" s="15"/>
      <c r="V294" s="13">
        <f t="shared" si="140"/>
        <v>0</v>
      </c>
      <c r="W294" s="5">
        <f t="shared" si="141"/>
        <v>0</v>
      </c>
      <c r="Y294" s="13">
        <f t="shared" si="132"/>
        <v>0</v>
      </c>
    </row>
    <row r="295" spans="1:25" x14ac:dyDescent="0.25">
      <c r="A295" s="16" t="s">
        <v>164</v>
      </c>
      <c r="B295" s="11"/>
      <c r="C295" s="11"/>
      <c r="D295" s="11"/>
      <c r="E295" s="25"/>
      <c r="F295" s="11"/>
      <c r="G295" s="11"/>
      <c r="H295" s="11"/>
      <c r="I295" s="34">
        <f t="shared" si="142"/>
        <v>0</v>
      </c>
      <c r="J295" s="12"/>
      <c r="K295" s="14">
        <f t="shared" si="133"/>
        <v>0</v>
      </c>
      <c r="L295" s="122"/>
      <c r="M295" s="14">
        <f t="shared" si="134"/>
        <v>0</v>
      </c>
      <c r="N295" s="14">
        <f t="shared" si="135"/>
        <v>0</v>
      </c>
      <c r="O295" s="122"/>
      <c r="P295" s="5">
        <f t="shared" si="136"/>
        <v>0</v>
      </c>
      <c r="Q295" s="5">
        <f t="shared" si="137"/>
        <v>0</v>
      </c>
      <c r="R295" s="122"/>
      <c r="S295" s="13">
        <f t="shared" si="138"/>
        <v>0</v>
      </c>
      <c r="T295" s="13">
        <f t="shared" si="139"/>
        <v>0</v>
      </c>
      <c r="U295" s="15"/>
      <c r="V295" s="13">
        <f t="shared" si="140"/>
        <v>0</v>
      </c>
      <c r="W295" s="5">
        <f t="shared" si="141"/>
        <v>0</v>
      </c>
      <c r="Y295" s="13">
        <f t="shared" si="132"/>
        <v>0</v>
      </c>
    </row>
    <row r="296" spans="1:25" x14ac:dyDescent="0.25">
      <c r="A296" s="16" t="s">
        <v>164</v>
      </c>
      <c r="B296" s="11"/>
      <c r="C296" s="11"/>
      <c r="D296" s="11"/>
      <c r="E296" s="25"/>
      <c r="F296" s="11"/>
      <c r="G296" s="11"/>
      <c r="H296" s="11"/>
      <c r="I296" s="34">
        <f t="shared" si="142"/>
        <v>0</v>
      </c>
      <c r="J296" s="12"/>
      <c r="K296" s="14">
        <f t="shared" si="133"/>
        <v>0</v>
      </c>
      <c r="L296" s="122"/>
      <c r="M296" s="14">
        <f t="shared" si="134"/>
        <v>0</v>
      </c>
      <c r="N296" s="14">
        <f t="shared" si="135"/>
        <v>0</v>
      </c>
      <c r="O296" s="122"/>
      <c r="P296" s="5">
        <f t="shared" si="136"/>
        <v>0</v>
      </c>
      <c r="Q296" s="5">
        <f t="shared" si="137"/>
        <v>0</v>
      </c>
      <c r="R296" s="122"/>
      <c r="S296" s="13">
        <f t="shared" si="138"/>
        <v>0</v>
      </c>
      <c r="T296" s="13">
        <f t="shared" si="139"/>
        <v>0</v>
      </c>
      <c r="U296" s="15"/>
      <c r="V296" s="13">
        <f t="shared" si="140"/>
        <v>0</v>
      </c>
      <c r="W296" s="5">
        <f t="shared" si="141"/>
        <v>0</v>
      </c>
      <c r="Y296" s="13">
        <f t="shared" si="132"/>
        <v>0</v>
      </c>
    </row>
    <row r="297" spans="1:25" x14ac:dyDescent="0.25">
      <c r="A297" s="16" t="s">
        <v>164</v>
      </c>
      <c r="B297" s="11"/>
      <c r="C297" s="11"/>
      <c r="D297" s="11"/>
      <c r="E297" s="25"/>
      <c r="F297" s="11"/>
      <c r="G297" s="11"/>
      <c r="H297" s="11"/>
      <c r="I297" s="34">
        <f t="shared" si="142"/>
        <v>0</v>
      </c>
      <c r="J297" s="12"/>
      <c r="K297" s="14">
        <f t="shared" si="133"/>
        <v>0</v>
      </c>
      <c r="L297" s="122"/>
      <c r="M297" s="14">
        <f t="shared" si="134"/>
        <v>0</v>
      </c>
      <c r="N297" s="14">
        <f t="shared" si="135"/>
        <v>0</v>
      </c>
      <c r="O297" s="122"/>
      <c r="P297" s="5">
        <f t="shared" si="136"/>
        <v>0</v>
      </c>
      <c r="Q297" s="5">
        <f t="shared" si="137"/>
        <v>0</v>
      </c>
      <c r="R297" s="122"/>
      <c r="S297" s="13">
        <f t="shared" si="138"/>
        <v>0</v>
      </c>
      <c r="T297" s="13">
        <f t="shared" si="139"/>
        <v>0</v>
      </c>
      <c r="U297" s="15"/>
      <c r="V297" s="13">
        <f t="shared" si="140"/>
        <v>0</v>
      </c>
      <c r="W297" s="5">
        <f t="shared" si="141"/>
        <v>0</v>
      </c>
      <c r="Y297" s="13">
        <f t="shared" si="132"/>
        <v>0</v>
      </c>
    </row>
    <row r="298" spans="1:25" x14ac:dyDescent="0.25">
      <c r="A298" s="16" t="s">
        <v>164</v>
      </c>
      <c r="B298" s="11"/>
      <c r="C298" s="11"/>
      <c r="D298" s="11"/>
      <c r="E298" s="25"/>
      <c r="F298" s="11"/>
      <c r="G298" s="11"/>
      <c r="H298" s="11"/>
      <c r="I298" s="34">
        <f t="shared" si="142"/>
        <v>0</v>
      </c>
      <c r="J298" s="12"/>
      <c r="K298" s="14">
        <f t="shared" si="133"/>
        <v>0</v>
      </c>
      <c r="L298" s="122"/>
      <c r="M298" s="14">
        <f t="shared" si="134"/>
        <v>0</v>
      </c>
      <c r="N298" s="14">
        <f t="shared" si="135"/>
        <v>0</v>
      </c>
      <c r="O298" s="122"/>
      <c r="P298" s="5">
        <f t="shared" si="136"/>
        <v>0</v>
      </c>
      <c r="Q298" s="5">
        <f t="shared" si="137"/>
        <v>0</v>
      </c>
      <c r="R298" s="122"/>
      <c r="S298" s="13">
        <f t="shared" si="138"/>
        <v>0</v>
      </c>
      <c r="T298" s="13">
        <f t="shared" si="139"/>
        <v>0</v>
      </c>
      <c r="U298" s="15"/>
      <c r="V298" s="13">
        <f t="shared" si="140"/>
        <v>0</v>
      </c>
      <c r="W298" s="5">
        <f t="shared" si="141"/>
        <v>0</v>
      </c>
      <c r="Y298" s="13">
        <f t="shared" si="132"/>
        <v>0</v>
      </c>
    </row>
    <row r="299" spans="1:25" x14ac:dyDescent="0.25">
      <c r="A299" s="16" t="s">
        <v>164</v>
      </c>
      <c r="B299" s="11"/>
      <c r="C299" s="11"/>
      <c r="D299" s="11"/>
      <c r="E299" s="25"/>
      <c r="F299" s="11"/>
      <c r="G299" s="11"/>
      <c r="H299" s="11"/>
      <c r="I299" s="34">
        <f t="shared" si="142"/>
        <v>0</v>
      </c>
      <c r="J299" s="12"/>
      <c r="K299" s="14">
        <f t="shared" si="133"/>
        <v>0</v>
      </c>
      <c r="L299" s="122"/>
      <c r="M299" s="14">
        <f t="shared" si="134"/>
        <v>0</v>
      </c>
      <c r="N299" s="14">
        <f t="shared" si="135"/>
        <v>0</v>
      </c>
      <c r="O299" s="122"/>
      <c r="P299" s="5">
        <f t="shared" si="136"/>
        <v>0</v>
      </c>
      <c r="Q299" s="5">
        <f t="shared" si="137"/>
        <v>0</v>
      </c>
      <c r="R299" s="122"/>
      <c r="S299" s="13">
        <f t="shared" si="138"/>
        <v>0</v>
      </c>
      <c r="T299" s="13">
        <f t="shared" si="139"/>
        <v>0</v>
      </c>
      <c r="U299" s="15"/>
      <c r="V299" s="13">
        <f t="shared" si="140"/>
        <v>0</v>
      </c>
      <c r="W299" s="5">
        <f t="shared" si="141"/>
        <v>0</v>
      </c>
      <c r="Y299" s="13">
        <f t="shared" si="132"/>
        <v>0</v>
      </c>
    </row>
    <row r="300" spans="1:25" x14ac:dyDescent="0.25">
      <c r="A300" s="16" t="s">
        <v>164</v>
      </c>
      <c r="B300" s="11"/>
      <c r="C300" s="11"/>
      <c r="D300" s="11"/>
      <c r="E300" s="25"/>
      <c r="F300" s="11"/>
      <c r="G300" s="11"/>
      <c r="H300" s="11"/>
      <c r="I300" s="34">
        <f t="shared" si="142"/>
        <v>0</v>
      </c>
      <c r="J300" s="12"/>
      <c r="K300" s="14">
        <f t="shared" si="133"/>
        <v>0</v>
      </c>
      <c r="L300" s="122"/>
      <c r="M300" s="14">
        <f t="shared" si="134"/>
        <v>0</v>
      </c>
      <c r="N300" s="14">
        <f t="shared" si="135"/>
        <v>0</v>
      </c>
      <c r="O300" s="122"/>
      <c r="P300" s="5">
        <f t="shared" si="136"/>
        <v>0</v>
      </c>
      <c r="Q300" s="5">
        <f t="shared" si="137"/>
        <v>0</v>
      </c>
      <c r="R300" s="122"/>
      <c r="S300" s="13">
        <f t="shared" si="138"/>
        <v>0</v>
      </c>
      <c r="T300" s="13">
        <f t="shared" si="139"/>
        <v>0</v>
      </c>
      <c r="U300" s="15"/>
      <c r="V300" s="13">
        <f t="shared" si="140"/>
        <v>0</v>
      </c>
      <c r="W300" s="5">
        <f t="shared" si="141"/>
        <v>0</v>
      </c>
      <c r="Y300" s="13">
        <f t="shared" si="132"/>
        <v>0</v>
      </c>
    </row>
    <row r="301" spans="1:25" x14ac:dyDescent="0.25">
      <c r="A301" s="16" t="s">
        <v>164</v>
      </c>
      <c r="B301" s="11"/>
      <c r="C301" s="11"/>
      <c r="D301" s="11"/>
      <c r="E301" s="25"/>
      <c r="F301" s="11"/>
      <c r="G301" s="11"/>
      <c r="H301" s="11"/>
      <c r="I301" s="34">
        <f t="shared" si="142"/>
        <v>0</v>
      </c>
      <c r="J301" s="12"/>
      <c r="K301" s="14">
        <f t="shared" si="133"/>
        <v>0</v>
      </c>
      <c r="L301" s="122"/>
      <c r="M301" s="14">
        <f t="shared" si="134"/>
        <v>0</v>
      </c>
      <c r="N301" s="14">
        <f t="shared" si="135"/>
        <v>0</v>
      </c>
      <c r="O301" s="122"/>
      <c r="P301" s="5">
        <f t="shared" si="136"/>
        <v>0</v>
      </c>
      <c r="Q301" s="5">
        <f t="shared" si="137"/>
        <v>0</v>
      </c>
      <c r="R301" s="122"/>
      <c r="S301" s="13">
        <f t="shared" si="138"/>
        <v>0</v>
      </c>
      <c r="T301" s="13">
        <f t="shared" si="139"/>
        <v>0</v>
      </c>
      <c r="U301" s="15"/>
      <c r="V301" s="13">
        <f t="shared" si="140"/>
        <v>0</v>
      </c>
      <c r="W301" s="5">
        <f t="shared" si="141"/>
        <v>0</v>
      </c>
      <c r="Y301" s="13">
        <f t="shared" si="132"/>
        <v>0</v>
      </c>
    </row>
    <row r="302" spans="1:25" x14ac:dyDescent="0.25">
      <c r="A302" s="16" t="s">
        <v>164</v>
      </c>
      <c r="B302" s="11"/>
      <c r="C302" s="11"/>
      <c r="D302" s="11"/>
      <c r="E302" s="25"/>
      <c r="F302" s="11"/>
      <c r="G302" s="11"/>
      <c r="H302" s="11"/>
      <c r="I302" s="34">
        <f t="shared" si="142"/>
        <v>0</v>
      </c>
      <c r="J302" s="12"/>
      <c r="K302" s="14">
        <f t="shared" si="133"/>
        <v>0</v>
      </c>
      <c r="L302" s="122"/>
      <c r="M302" s="14">
        <f t="shared" si="134"/>
        <v>0</v>
      </c>
      <c r="N302" s="14">
        <f t="shared" si="135"/>
        <v>0</v>
      </c>
      <c r="O302" s="122"/>
      <c r="P302" s="5">
        <f t="shared" si="136"/>
        <v>0</v>
      </c>
      <c r="Q302" s="5">
        <f t="shared" si="137"/>
        <v>0</v>
      </c>
      <c r="R302" s="122"/>
      <c r="S302" s="13">
        <f t="shared" si="138"/>
        <v>0</v>
      </c>
      <c r="T302" s="13">
        <f t="shared" si="139"/>
        <v>0</v>
      </c>
      <c r="U302" s="15"/>
      <c r="V302" s="13">
        <f t="shared" si="140"/>
        <v>0</v>
      </c>
      <c r="W302" s="5">
        <f t="shared" si="141"/>
        <v>0</v>
      </c>
      <c r="Y302" s="13">
        <f t="shared" si="132"/>
        <v>0</v>
      </c>
    </row>
    <row r="303" spans="1:25" x14ac:dyDescent="0.25">
      <c r="A303" s="16" t="s">
        <v>164</v>
      </c>
      <c r="B303" s="11"/>
      <c r="C303" s="11"/>
      <c r="D303" s="11"/>
      <c r="E303" s="25"/>
      <c r="F303" s="11"/>
      <c r="G303" s="11"/>
      <c r="H303" s="11"/>
      <c r="I303" s="34">
        <f t="shared" si="142"/>
        <v>0</v>
      </c>
      <c r="J303" s="12"/>
      <c r="K303" s="14">
        <f t="shared" si="133"/>
        <v>0</v>
      </c>
      <c r="L303" s="122"/>
      <c r="M303" s="14">
        <f t="shared" si="134"/>
        <v>0</v>
      </c>
      <c r="N303" s="14">
        <f t="shared" si="135"/>
        <v>0</v>
      </c>
      <c r="O303" s="122"/>
      <c r="P303" s="5">
        <f t="shared" si="136"/>
        <v>0</v>
      </c>
      <c r="Q303" s="5">
        <f t="shared" si="137"/>
        <v>0</v>
      </c>
      <c r="R303" s="122"/>
      <c r="S303" s="13">
        <f t="shared" si="138"/>
        <v>0</v>
      </c>
      <c r="T303" s="13">
        <f t="shared" si="139"/>
        <v>0</v>
      </c>
      <c r="U303" s="15"/>
      <c r="V303" s="13">
        <f t="shared" si="140"/>
        <v>0</v>
      </c>
      <c r="W303" s="5">
        <f t="shared" si="141"/>
        <v>0</v>
      </c>
      <c r="Y303" s="13">
        <f t="shared" si="132"/>
        <v>0</v>
      </c>
    </row>
    <row r="304" spans="1:25" x14ac:dyDescent="0.25">
      <c r="A304" s="16" t="s">
        <v>164</v>
      </c>
      <c r="B304" s="11"/>
      <c r="C304" s="11"/>
      <c r="D304" s="11"/>
      <c r="E304" s="25"/>
      <c r="F304" s="11"/>
      <c r="G304" s="11"/>
      <c r="H304" s="11"/>
      <c r="I304" s="34">
        <f t="shared" si="142"/>
        <v>0</v>
      </c>
      <c r="J304" s="12"/>
      <c r="K304" s="14">
        <f t="shared" si="133"/>
        <v>0</v>
      </c>
      <c r="L304" s="122"/>
      <c r="M304" s="14">
        <f t="shared" si="134"/>
        <v>0</v>
      </c>
      <c r="N304" s="14">
        <f t="shared" si="135"/>
        <v>0</v>
      </c>
      <c r="O304" s="122"/>
      <c r="P304" s="5">
        <f t="shared" si="136"/>
        <v>0</v>
      </c>
      <c r="Q304" s="5">
        <f t="shared" si="137"/>
        <v>0</v>
      </c>
      <c r="R304" s="122"/>
      <c r="S304" s="13">
        <f t="shared" si="138"/>
        <v>0</v>
      </c>
      <c r="T304" s="13">
        <f t="shared" si="139"/>
        <v>0</v>
      </c>
      <c r="U304" s="15"/>
      <c r="V304" s="13">
        <f t="shared" si="140"/>
        <v>0</v>
      </c>
      <c r="W304" s="5">
        <f t="shared" si="141"/>
        <v>0</v>
      </c>
      <c r="Y304" s="13">
        <f t="shared" si="132"/>
        <v>0</v>
      </c>
    </row>
    <row r="305" spans="1:25" x14ac:dyDescent="0.25">
      <c r="A305" s="16" t="s">
        <v>164</v>
      </c>
      <c r="B305" s="11"/>
      <c r="C305" s="11"/>
      <c r="D305" s="11"/>
      <c r="E305" s="25"/>
      <c r="F305" s="11"/>
      <c r="G305" s="11"/>
      <c r="H305" s="11"/>
      <c r="I305" s="34">
        <f t="shared" si="142"/>
        <v>0</v>
      </c>
      <c r="J305" s="12"/>
      <c r="K305" s="14">
        <f t="shared" si="133"/>
        <v>0</v>
      </c>
      <c r="L305" s="122"/>
      <c r="M305" s="14">
        <f t="shared" si="134"/>
        <v>0</v>
      </c>
      <c r="N305" s="14">
        <f t="shared" si="135"/>
        <v>0</v>
      </c>
      <c r="O305" s="122"/>
      <c r="P305" s="5">
        <f t="shared" si="136"/>
        <v>0</v>
      </c>
      <c r="Q305" s="5">
        <f t="shared" si="137"/>
        <v>0</v>
      </c>
      <c r="R305" s="122"/>
      <c r="S305" s="13">
        <f t="shared" si="138"/>
        <v>0</v>
      </c>
      <c r="T305" s="13">
        <f t="shared" si="139"/>
        <v>0</v>
      </c>
      <c r="U305" s="15"/>
      <c r="V305" s="13">
        <f t="shared" si="140"/>
        <v>0</v>
      </c>
      <c r="W305" s="5">
        <f t="shared" si="141"/>
        <v>0</v>
      </c>
      <c r="Y305" s="13">
        <f t="shared" si="132"/>
        <v>0</v>
      </c>
    </row>
    <row r="306" spans="1:25" x14ac:dyDescent="0.25">
      <c r="A306" s="16" t="s">
        <v>164</v>
      </c>
      <c r="B306" s="11"/>
      <c r="C306" s="11"/>
      <c r="D306" s="11"/>
      <c r="E306" s="25"/>
      <c r="F306" s="11"/>
      <c r="G306" s="11"/>
      <c r="H306" s="11"/>
      <c r="I306" s="34">
        <f t="shared" si="142"/>
        <v>0</v>
      </c>
      <c r="J306" s="12"/>
      <c r="K306" s="14">
        <f t="shared" si="133"/>
        <v>0</v>
      </c>
      <c r="L306" s="122"/>
      <c r="M306" s="14">
        <f t="shared" si="134"/>
        <v>0</v>
      </c>
      <c r="N306" s="14">
        <f t="shared" si="135"/>
        <v>0</v>
      </c>
      <c r="O306" s="122"/>
      <c r="P306" s="5">
        <f t="shared" si="136"/>
        <v>0</v>
      </c>
      <c r="Q306" s="5">
        <f t="shared" si="137"/>
        <v>0</v>
      </c>
      <c r="R306" s="122"/>
      <c r="S306" s="13">
        <f t="shared" si="138"/>
        <v>0</v>
      </c>
      <c r="T306" s="13">
        <f t="shared" si="139"/>
        <v>0</v>
      </c>
      <c r="U306" s="15"/>
      <c r="V306" s="13">
        <f t="shared" si="140"/>
        <v>0</v>
      </c>
      <c r="W306" s="5">
        <f t="shared" si="141"/>
        <v>0</v>
      </c>
      <c r="Y306" s="13">
        <f t="shared" si="132"/>
        <v>0</v>
      </c>
    </row>
    <row r="307" spans="1:25" x14ac:dyDescent="0.25">
      <c r="A307" s="16" t="s">
        <v>164</v>
      </c>
      <c r="B307" s="11"/>
      <c r="C307" s="11"/>
      <c r="D307" s="11"/>
      <c r="E307" s="25"/>
      <c r="F307" s="11"/>
      <c r="G307" s="11"/>
      <c r="H307" s="11"/>
      <c r="I307" s="34">
        <f t="shared" si="142"/>
        <v>0</v>
      </c>
      <c r="J307" s="12"/>
      <c r="K307" s="14">
        <f t="shared" si="133"/>
        <v>0</v>
      </c>
      <c r="L307" s="122"/>
      <c r="M307" s="14">
        <f t="shared" si="134"/>
        <v>0</v>
      </c>
      <c r="N307" s="14">
        <f t="shared" si="135"/>
        <v>0</v>
      </c>
      <c r="O307" s="122"/>
      <c r="P307" s="5">
        <f t="shared" si="136"/>
        <v>0</v>
      </c>
      <c r="Q307" s="5">
        <f t="shared" si="137"/>
        <v>0</v>
      </c>
      <c r="R307" s="122"/>
      <c r="S307" s="13">
        <f t="shared" si="138"/>
        <v>0</v>
      </c>
      <c r="T307" s="13">
        <f t="shared" si="139"/>
        <v>0</v>
      </c>
      <c r="U307" s="15"/>
      <c r="V307" s="13">
        <f t="shared" si="140"/>
        <v>0</v>
      </c>
      <c r="W307" s="5">
        <f t="shared" si="141"/>
        <v>0</v>
      </c>
      <c r="Y307" s="13">
        <f t="shared" si="132"/>
        <v>0</v>
      </c>
    </row>
    <row r="308" spans="1:25" x14ac:dyDescent="0.25">
      <c r="A308" s="16" t="s">
        <v>164</v>
      </c>
      <c r="B308" s="11"/>
      <c r="C308" s="11"/>
      <c r="D308" s="11"/>
      <c r="E308" s="25"/>
      <c r="F308" s="11"/>
      <c r="G308" s="11"/>
      <c r="H308" s="11"/>
      <c r="I308" s="34">
        <f t="shared" si="142"/>
        <v>0</v>
      </c>
      <c r="J308" s="12"/>
      <c r="K308" s="14">
        <f t="shared" si="133"/>
        <v>0</v>
      </c>
      <c r="L308" s="122"/>
      <c r="M308" s="14">
        <f t="shared" si="134"/>
        <v>0</v>
      </c>
      <c r="N308" s="14">
        <f t="shared" si="135"/>
        <v>0</v>
      </c>
      <c r="O308" s="122"/>
      <c r="P308" s="5">
        <f t="shared" si="136"/>
        <v>0</v>
      </c>
      <c r="Q308" s="5">
        <f t="shared" si="137"/>
        <v>0</v>
      </c>
      <c r="R308" s="122"/>
      <c r="S308" s="13">
        <f t="shared" si="138"/>
        <v>0</v>
      </c>
      <c r="T308" s="13">
        <f t="shared" si="139"/>
        <v>0</v>
      </c>
      <c r="U308" s="15"/>
      <c r="V308" s="13">
        <f t="shared" si="140"/>
        <v>0</v>
      </c>
      <c r="W308" s="5">
        <f t="shared" si="141"/>
        <v>0</v>
      </c>
      <c r="Y308" s="13">
        <f t="shared" si="132"/>
        <v>0</v>
      </c>
    </row>
    <row r="309" spans="1:25" x14ac:dyDescent="0.25">
      <c r="A309" s="16" t="s">
        <v>164</v>
      </c>
      <c r="B309" s="11"/>
      <c r="C309" s="11"/>
      <c r="D309" s="11"/>
      <c r="E309" s="25"/>
      <c r="F309" s="11"/>
      <c r="G309" s="11"/>
      <c r="H309" s="11"/>
      <c r="I309" s="34">
        <f t="shared" si="142"/>
        <v>0</v>
      </c>
      <c r="J309" s="12"/>
      <c r="K309" s="14">
        <f t="shared" si="133"/>
        <v>0</v>
      </c>
      <c r="L309" s="122"/>
      <c r="M309" s="14">
        <f t="shared" si="134"/>
        <v>0</v>
      </c>
      <c r="N309" s="14">
        <f t="shared" si="135"/>
        <v>0</v>
      </c>
      <c r="O309" s="122"/>
      <c r="P309" s="5">
        <f t="shared" si="136"/>
        <v>0</v>
      </c>
      <c r="Q309" s="5">
        <f t="shared" si="137"/>
        <v>0</v>
      </c>
      <c r="R309" s="122"/>
      <c r="S309" s="13">
        <f t="shared" si="138"/>
        <v>0</v>
      </c>
      <c r="T309" s="13">
        <f t="shared" si="139"/>
        <v>0</v>
      </c>
      <c r="U309" s="15"/>
      <c r="V309" s="13">
        <f t="shared" si="140"/>
        <v>0</v>
      </c>
      <c r="W309" s="5">
        <f t="shared" si="141"/>
        <v>0</v>
      </c>
      <c r="Y309" s="13">
        <f t="shared" si="132"/>
        <v>0</v>
      </c>
    </row>
    <row r="310" spans="1:25" x14ac:dyDescent="0.25">
      <c r="A310" s="16" t="s">
        <v>164</v>
      </c>
      <c r="B310" s="11"/>
      <c r="C310" s="11"/>
      <c r="D310" s="11"/>
      <c r="E310" s="25"/>
      <c r="F310" s="11"/>
      <c r="G310" s="11"/>
      <c r="H310" s="11"/>
      <c r="I310" s="34">
        <f t="shared" si="142"/>
        <v>0</v>
      </c>
      <c r="J310" s="12"/>
      <c r="K310" s="14">
        <f t="shared" si="133"/>
        <v>0</v>
      </c>
      <c r="L310" s="122"/>
      <c r="M310" s="14">
        <f t="shared" si="134"/>
        <v>0</v>
      </c>
      <c r="N310" s="14">
        <f t="shared" si="135"/>
        <v>0</v>
      </c>
      <c r="O310" s="122"/>
      <c r="P310" s="5">
        <f t="shared" si="136"/>
        <v>0</v>
      </c>
      <c r="Q310" s="5">
        <f t="shared" si="137"/>
        <v>0</v>
      </c>
      <c r="R310" s="122"/>
      <c r="S310" s="13">
        <f t="shared" si="138"/>
        <v>0</v>
      </c>
      <c r="T310" s="13">
        <f t="shared" si="139"/>
        <v>0</v>
      </c>
      <c r="U310" s="15"/>
      <c r="V310" s="13">
        <f t="shared" si="140"/>
        <v>0</v>
      </c>
      <c r="W310" s="5">
        <f t="shared" si="141"/>
        <v>0</v>
      </c>
      <c r="Y310" s="13">
        <f t="shared" si="132"/>
        <v>0</v>
      </c>
    </row>
    <row r="311" spans="1:25" x14ac:dyDescent="0.25">
      <c r="A311" s="16" t="s">
        <v>164</v>
      </c>
      <c r="B311" s="11"/>
      <c r="C311" s="11"/>
      <c r="D311" s="11"/>
      <c r="E311" s="25"/>
      <c r="F311" s="11"/>
      <c r="G311" s="11"/>
      <c r="H311" s="11"/>
      <c r="I311" s="34">
        <f t="shared" si="142"/>
        <v>0</v>
      </c>
      <c r="J311" s="12"/>
      <c r="K311" s="14">
        <f t="shared" si="133"/>
        <v>0</v>
      </c>
      <c r="L311" s="122"/>
      <c r="M311" s="14">
        <f t="shared" si="134"/>
        <v>0</v>
      </c>
      <c r="N311" s="14">
        <f t="shared" si="135"/>
        <v>0</v>
      </c>
      <c r="O311" s="122"/>
      <c r="P311" s="5">
        <f t="shared" si="136"/>
        <v>0</v>
      </c>
      <c r="Q311" s="5">
        <f t="shared" si="137"/>
        <v>0</v>
      </c>
      <c r="R311" s="122"/>
      <c r="S311" s="13">
        <f t="shared" si="138"/>
        <v>0</v>
      </c>
      <c r="T311" s="13">
        <f t="shared" si="139"/>
        <v>0</v>
      </c>
      <c r="U311" s="15"/>
      <c r="V311" s="13">
        <f t="shared" si="140"/>
        <v>0</v>
      </c>
      <c r="W311" s="5">
        <f t="shared" si="141"/>
        <v>0</v>
      </c>
      <c r="Y311" s="13">
        <f t="shared" si="132"/>
        <v>0</v>
      </c>
    </row>
    <row r="312" spans="1:25" x14ac:dyDescent="0.25">
      <c r="A312" s="16" t="s">
        <v>164</v>
      </c>
      <c r="B312" s="11"/>
      <c r="C312" s="11"/>
      <c r="D312" s="11"/>
      <c r="E312" s="25"/>
      <c r="F312" s="11"/>
      <c r="G312" s="11"/>
      <c r="H312" s="11"/>
      <c r="I312" s="34">
        <f t="shared" si="142"/>
        <v>0</v>
      </c>
      <c r="J312" s="12"/>
      <c r="K312" s="14">
        <f t="shared" si="133"/>
        <v>0</v>
      </c>
      <c r="L312" s="122"/>
      <c r="M312" s="14">
        <f t="shared" si="134"/>
        <v>0</v>
      </c>
      <c r="N312" s="14">
        <f t="shared" si="135"/>
        <v>0</v>
      </c>
      <c r="O312" s="122"/>
      <c r="P312" s="5">
        <f t="shared" si="136"/>
        <v>0</v>
      </c>
      <c r="Q312" s="5">
        <f t="shared" si="137"/>
        <v>0</v>
      </c>
      <c r="R312" s="122"/>
      <c r="S312" s="13">
        <f t="shared" si="138"/>
        <v>0</v>
      </c>
      <c r="T312" s="13">
        <f t="shared" si="139"/>
        <v>0</v>
      </c>
      <c r="U312" s="15"/>
      <c r="V312" s="13">
        <f t="shared" si="140"/>
        <v>0</v>
      </c>
      <c r="W312" s="5">
        <f t="shared" si="141"/>
        <v>0</v>
      </c>
      <c r="Y312" s="13">
        <f t="shared" si="132"/>
        <v>0</v>
      </c>
    </row>
    <row r="313" spans="1:25" x14ac:dyDescent="0.25">
      <c r="A313" s="16" t="s">
        <v>164</v>
      </c>
      <c r="B313" s="11"/>
      <c r="C313" s="11"/>
      <c r="D313" s="11"/>
      <c r="E313" s="25"/>
      <c r="F313" s="11"/>
      <c r="G313" s="11"/>
      <c r="H313" s="11"/>
      <c r="I313" s="34">
        <f t="shared" si="142"/>
        <v>0</v>
      </c>
      <c r="J313" s="12"/>
      <c r="K313" s="14">
        <f t="shared" si="133"/>
        <v>0</v>
      </c>
      <c r="L313" s="122"/>
      <c r="M313" s="14">
        <f t="shared" si="134"/>
        <v>0</v>
      </c>
      <c r="N313" s="14">
        <f t="shared" si="135"/>
        <v>0</v>
      </c>
      <c r="O313" s="122"/>
      <c r="P313" s="5">
        <f t="shared" si="136"/>
        <v>0</v>
      </c>
      <c r="Q313" s="5">
        <f t="shared" si="137"/>
        <v>0</v>
      </c>
      <c r="R313" s="122"/>
      <c r="S313" s="13">
        <f t="shared" si="138"/>
        <v>0</v>
      </c>
      <c r="T313" s="13">
        <f t="shared" si="139"/>
        <v>0</v>
      </c>
      <c r="U313" s="15"/>
      <c r="V313" s="13">
        <f t="shared" si="140"/>
        <v>0</v>
      </c>
      <c r="W313" s="5">
        <f t="shared" si="141"/>
        <v>0</v>
      </c>
      <c r="Y313" s="13">
        <f t="shared" si="132"/>
        <v>0</v>
      </c>
    </row>
    <row r="314" spans="1:25" x14ac:dyDescent="0.25">
      <c r="A314" s="16" t="s">
        <v>164</v>
      </c>
      <c r="B314" s="11"/>
      <c r="C314" s="11"/>
      <c r="D314" s="11"/>
      <c r="E314" s="25"/>
      <c r="F314" s="11"/>
      <c r="G314" s="11"/>
      <c r="H314" s="11"/>
      <c r="I314" s="34">
        <f t="shared" si="142"/>
        <v>0</v>
      </c>
      <c r="J314" s="12"/>
      <c r="K314" s="14">
        <f t="shared" si="133"/>
        <v>0</v>
      </c>
      <c r="L314" s="122"/>
      <c r="M314" s="14">
        <f t="shared" si="134"/>
        <v>0</v>
      </c>
      <c r="N314" s="14">
        <f t="shared" si="135"/>
        <v>0</v>
      </c>
      <c r="O314" s="122"/>
      <c r="P314" s="5">
        <f t="shared" si="136"/>
        <v>0</v>
      </c>
      <c r="Q314" s="5">
        <f t="shared" si="137"/>
        <v>0</v>
      </c>
      <c r="R314" s="122"/>
      <c r="S314" s="13">
        <f t="shared" si="138"/>
        <v>0</v>
      </c>
      <c r="T314" s="13">
        <f t="shared" si="139"/>
        <v>0</v>
      </c>
      <c r="U314" s="15"/>
      <c r="V314" s="13">
        <f t="shared" si="140"/>
        <v>0</v>
      </c>
      <c r="W314" s="5">
        <f t="shared" si="141"/>
        <v>0</v>
      </c>
      <c r="Y314" s="13">
        <f t="shared" si="132"/>
        <v>0</v>
      </c>
    </row>
    <row r="315" spans="1:25" x14ac:dyDescent="0.25">
      <c r="A315" s="16" t="s">
        <v>164</v>
      </c>
      <c r="B315" s="11"/>
      <c r="C315" s="11"/>
      <c r="D315" s="11"/>
      <c r="E315" s="25"/>
      <c r="F315" s="11"/>
      <c r="G315" s="11"/>
      <c r="H315" s="11"/>
      <c r="I315" s="34">
        <f t="shared" ref="I315" si="143">H315*E315</f>
        <v>0</v>
      </c>
      <c r="J315" s="12"/>
      <c r="K315" s="14">
        <f t="shared" ref="K315" si="144">I315*J315</f>
        <v>0</v>
      </c>
      <c r="L315" s="122"/>
      <c r="M315" s="14">
        <f t="shared" ref="M315" si="145">K315*L315</f>
        <v>0</v>
      </c>
      <c r="N315" s="14">
        <f t="shared" ref="N315" si="146">M315+K315</f>
        <v>0</v>
      </c>
      <c r="O315" s="122"/>
      <c r="P315" s="5">
        <f t="shared" ref="P315" si="147">N315*O315</f>
        <v>0</v>
      </c>
      <c r="Q315" s="5">
        <f t="shared" ref="Q315" si="148">P315+N315</f>
        <v>0</v>
      </c>
      <c r="R315" s="122"/>
      <c r="S315" s="13">
        <f t="shared" ref="S315" si="149">Q315*R315</f>
        <v>0</v>
      </c>
      <c r="T315" s="13">
        <f t="shared" ref="T315" si="150">S315+Q315</f>
        <v>0</v>
      </c>
      <c r="U315" s="15"/>
      <c r="V315" s="13">
        <f t="shared" ref="V315" si="151">U315*T315</f>
        <v>0</v>
      </c>
      <c r="W315" s="5">
        <f t="shared" ref="W315" si="152">T315+V315</f>
        <v>0</v>
      </c>
      <c r="Y315" s="13">
        <f t="shared" ref="Y315" si="153">IFERROR(W315/I315,0)</f>
        <v>0</v>
      </c>
    </row>
    <row r="316" spans="1:25" x14ac:dyDescent="0.25">
      <c r="A316" s="16" t="s">
        <v>164</v>
      </c>
      <c r="B316" s="11"/>
      <c r="C316" s="11"/>
      <c r="D316" s="11"/>
      <c r="E316" s="25"/>
      <c r="F316" s="11"/>
      <c r="G316" s="11"/>
      <c r="H316" s="11"/>
      <c r="I316" s="34">
        <f t="shared" si="142"/>
        <v>0</v>
      </c>
      <c r="J316" s="12"/>
      <c r="K316" s="14">
        <f t="shared" si="133"/>
        <v>0</v>
      </c>
      <c r="L316" s="122"/>
      <c r="M316" s="14">
        <f t="shared" si="134"/>
        <v>0</v>
      </c>
      <c r="N316" s="14">
        <f t="shared" si="135"/>
        <v>0</v>
      </c>
      <c r="O316" s="122"/>
      <c r="P316" s="5">
        <f t="shared" si="136"/>
        <v>0</v>
      </c>
      <c r="Q316" s="5">
        <f t="shared" si="137"/>
        <v>0</v>
      </c>
      <c r="R316" s="122"/>
      <c r="S316" s="13">
        <f t="shared" si="138"/>
        <v>0</v>
      </c>
      <c r="T316" s="13">
        <f t="shared" si="139"/>
        <v>0</v>
      </c>
      <c r="U316" s="15"/>
      <c r="V316" s="13">
        <f t="shared" si="140"/>
        <v>0</v>
      </c>
      <c r="W316" s="5">
        <f t="shared" si="141"/>
        <v>0</v>
      </c>
      <c r="Y316" s="13">
        <f t="shared" si="132"/>
        <v>0</v>
      </c>
    </row>
    <row r="317" spans="1:25" x14ac:dyDescent="0.25">
      <c r="A317" s="16" t="s">
        <v>164</v>
      </c>
      <c r="B317" s="11"/>
      <c r="C317" s="11"/>
      <c r="D317" s="11"/>
      <c r="E317" s="25"/>
      <c r="F317" s="11"/>
      <c r="G317" s="11"/>
      <c r="H317" s="11"/>
      <c r="I317" s="34">
        <f t="shared" si="142"/>
        <v>0</v>
      </c>
      <c r="J317" s="12"/>
      <c r="K317" s="14">
        <f t="shared" si="133"/>
        <v>0</v>
      </c>
      <c r="L317" s="122"/>
      <c r="M317" s="14">
        <f t="shared" si="134"/>
        <v>0</v>
      </c>
      <c r="N317" s="14">
        <f t="shared" si="135"/>
        <v>0</v>
      </c>
      <c r="O317" s="122"/>
      <c r="P317" s="5">
        <f t="shared" si="136"/>
        <v>0</v>
      </c>
      <c r="Q317" s="5">
        <f t="shared" si="137"/>
        <v>0</v>
      </c>
      <c r="R317" s="122"/>
      <c r="S317" s="13">
        <f t="shared" si="138"/>
        <v>0</v>
      </c>
      <c r="T317" s="13">
        <f t="shared" si="139"/>
        <v>0</v>
      </c>
      <c r="U317" s="15"/>
      <c r="V317" s="13">
        <f t="shared" si="140"/>
        <v>0</v>
      </c>
      <c r="W317" s="5">
        <f t="shared" si="141"/>
        <v>0</v>
      </c>
      <c r="Y317" s="13">
        <f t="shared" si="132"/>
        <v>0</v>
      </c>
    </row>
    <row r="318" spans="1:25" x14ac:dyDescent="0.25">
      <c r="A318" s="16" t="s">
        <v>164</v>
      </c>
      <c r="B318" s="11"/>
      <c r="C318" s="11"/>
      <c r="D318" s="11"/>
      <c r="E318" s="25"/>
      <c r="F318" s="11"/>
      <c r="G318" s="11"/>
      <c r="H318" s="11"/>
      <c r="I318" s="34">
        <f t="shared" si="142"/>
        <v>0</v>
      </c>
      <c r="J318" s="12"/>
      <c r="K318" s="14">
        <f t="shared" si="133"/>
        <v>0</v>
      </c>
      <c r="L318" s="122"/>
      <c r="M318" s="14">
        <f t="shared" si="134"/>
        <v>0</v>
      </c>
      <c r="N318" s="14">
        <f t="shared" si="135"/>
        <v>0</v>
      </c>
      <c r="O318" s="122"/>
      <c r="P318" s="5">
        <f t="shared" si="136"/>
        <v>0</v>
      </c>
      <c r="Q318" s="5">
        <f t="shared" si="137"/>
        <v>0</v>
      </c>
      <c r="R318" s="122"/>
      <c r="S318" s="13">
        <f t="shared" si="138"/>
        <v>0</v>
      </c>
      <c r="T318" s="13">
        <f t="shared" si="139"/>
        <v>0</v>
      </c>
      <c r="U318" s="15"/>
      <c r="V318" s="13">
        <f t="shared" si="140"/>
        <v>0</v>
      </c>
      <c r="W318" s="5">
        <f t="shared" si="141"/>
        <v>0</v>
      </c>
      <c r="Y318" s="13">
        <f t="shared" si="132"/>
        <v>0</v>
      </c>
    </row>
    <row r="319" spans="1:25" x14ac:dyDescent="0.25">
      <c r="I319" s="26"/>
      <c r="V319" s="1" t="s">
        <v>147</v>
      </c>
      <c r="W319" s="46">
        <f>SUM(W278:W318)</f>
        <v>0</v>
      </c>
    </row>
    <row r="320" spans="1:25" x14ac:dyDescent="0.25">
      <c r="A320" s="32" t="s">
        <v>133</v>
      </c>
      <c r="B320" s="33"/>
    </row>
    <row r="321" spans="1:25" ht="30" x14ac:dyDescent="0.25">
      <c r="A321" s="2" t="s">
        <v>21</v>
      </c>
      <c r="B321" s="2" t="s">
        <v>85</v>
      </c>
      <c r="C321" s="2" t="s">
        <v>86</v>
      </c>
      <c r="D321" s="2" t="s">
        <v>87</v>
      </c>
      <c r="E321" s="2" t="s">
        <v>163</v>
      </c>
      <c r="F321" s="2" t="s">
        <v>89</v>
      </c>
      <c r="G321" s="2" t="s">
        <v>90</v>
      </c>
      <c r="H321" s="2" t="s">
        <v>142</v>
      </c>
      <c r="I321" s="2" t="s">
        <v>143</v>
      </c>
      <c r="J321" s="76" t="s">
        <v>144</v>
      </c>
      <c r="K321" s="2" t="s">
        <v>145</v>
      </c>
      <c r="L321" s="132" t="s">
        <v>95</v>
      </c>
      <c r="M321" s="2" t="s">
        <v>96</v>
      </c>
      <c r="N321" s="2" t="s">
        <v>97</v>
      </c>
      <c r="O321" s="132" t="s">
        <v>98</v>
      </c>
      <c r="P321" s="2" t="s">
        <v>99</v>
      </c>
      <c r="Q321" s="2" t="s">
        <v>100</v>
      </c>
      <c r="R321" s="132" t="s">
        <v>101</v>
      </c>
      <c r="S321" s="2" t="s">
        <v>102</v>
      </c>
      <c r="T321" s="2" t="s">
        <v>103</v>
      </c>
      <c r="U321" s="2" t="s">
        <v>105</v>
      </c>
      <c r="V321" s="2" t="s">
        <v>105</v>
      </c>
      <c r="W321" s="2" t="s">
        <v>106</v>
      </c>
      <c r="X321" s="1"/>
      <c r="Y321" s="76" t="s">
        <v>146</v>
      </c>
    </row>
    <row r="322" spans="1:25" x14ac:dyDescent="0.25">
      <c r="A322" s="16" t="s">
        <v>164</v>
      </c>
      <c r="B322" s="11"/>
      <c r="C322" s="11"/>
      <c r="D322" s="11"/>
      <c r="E322" s="11"/>
      <c r="F322" s="11"/>
      <c r="G322" s="11"/>
      <c r="H322" s="11"/>
      <c r="I322" s="4">
        <f>E322*H322</f>
        <v>0</v>
      </c>
      <c r="J322" s="12"/>
      <c r="K322" s="14">
        <f>I322*J322</f>
        <v>0</v>
      </c>
      <c r="L322" s="122"/>
      <c r="M322" s="14">
        <f>K322*L322</f>
        <v>0</v>
      </c>
      <c r="N322" s="14">
        <f>M322+K322</f>
        <v>0</v>
      </c>
      <c r="O322" s="122"/>
      <c r="P322" s="5">
        <f>N322*O322</f>
        <v>0</v>
      </c>
      <c r="Q322" s="5">
        <f>P322+N322</f>
        <v>0</v>
      </c>
      <c r="R322" s="122"/>
      <c r="S322" s="5">
        <f>Q322*R322</f>
        <v>0</v>
      </c>
      <c r="T322" s="5">
        <f>S322+Q322</f>
        <v>0</v>
      </c>
      <c r="U322" s="15"/>
      <c r="V322" s="13">
        <f>U322*T322</f>
        <v>0</v>
      </c>
      <c r="W322" s="5">
        <f>T322+V322</f>
        <v>0</v>
      </c>
      <c r="Y322" s="13">
        <f t="shared" ref="Y322:Y362" si="154">IFERROR(W322/I322,0)</f>
        <v>0</v>
      </c>
    </row>
    <row r="323" spans="1:25" x14ac:dyDescent="0.25">
      <c r="A323" s="16" t="s">
        <v>164</v>
      </c>
      <c r="B323" s="11"/>
      <c r="C323" s="11"/>
      <c r="D323" s="11"/>
      <c r="E323" s="25"/>
      <c r="F323" s="11"/>
      <c r="G323" s="11"/>
      <c r="H323" s="11"/>
      <c r="I323" s="4">
        <f>E323*H323</f>
        <v>0</v>
      </c>
      <c r="J323" s="12"/>
      <c r="K323" s="14">
        <f t="shared" ref="K323:K362" si="155">I323*J323</f>
        <v>0</v>
      </c>
      <c r="L323" s="122"/>
      <c r="M323" s="14">
        <f t="shared" ref="M323:M362" si="156">K323*L323</f>
        <v>0</v>
      </c>
      <c r="N323" s="14">
        <f t="shared" ref="N323:N362" si="157">M323+K323</f>
        <v>0</v>
      </c>
      <c r="O323" s="122"/>
      <c r="P323" s="5">
        <f t="shared" ref="P323:P362" si="158">N323*O323</f>
        <v>0</v>
      </c>
      <c r="Q323" s="5">
        <f t="shared" ref="Q323:Q362" si="159">P323+N323</f>
        <v>0</v>
      </c>
      <c r="R323" s="122"/>
      <c r="S323" s="5">
        <f t="shared" ref="S323:S362" si="160">Q323*R323</f>
        <v>0</v>
      </c>
      <c r="T323" s="5">
        <f t="shared" ref="T323:T362" si="161">S323+Q323</f>
        <v>0</v>
      </c>
      <c r="U323" s="15"/>
      <c r="V323" s="13">
        <f t="shared" ref="V323:V362" si="162">U323*T323</f>
        <v>0</v>
      </c>
      <c r="W323" s="5">
        <f t="shared" ref="W323:W362" si="163">T323+V323</f>
        <v>0</v>
      </c>
      <c r="Y323" s="13">
        <f t="shared" si="154"/>
        <v>0</v>
      </c>
    </row>
    <row r="324" spans="1:25" x14ac:dyDescent="0.25">
      <c r="A324" s="16" t="s">
        <v>164</v>
      </c>
      <c r="B324" s="11"/>
      <c r="C324" s="11"/>
      <c r="D324" s="11"/>
      <c r="E324" s="25"/>
      <c r="F324" s="11"/>
      <c r="G324" s="11"/>
      <c r="H324" s="11"/>
      <c r="I324" s="4">
        <f>E324*H324</f>
        <v>0</v>
      </c>
      <c r="J324" s="12"/>
      <c r="K324" s="14">
        <f t="shared" si="155"/>
        <v>0</v>
      </c>
      <c r="L324" s="122"/>
      <c r="M324" s="14">
        <f t="shared" si="156"/>
        <v>0</v>
      </c>
      <c r="N324" s="14">
        <f t="shared" si="157"/>
        <v>0</v>
      </c>
      <c r="O324" s="122"/>
      <c r="P324" s="5">
        <f t="shared" si="158"/>
        <v>0</v>
      </c>
      <c r="Q324" s="5">
        <f t="shared" si="159"/>
        <v>0</v>
      </c>
      <c r="R324" s="122"/>
      <c r="S324" s="5">
        <f t="shared" si="160"/>
        <v>0</v>
      </c>
      <c r="T324" s="5">
        <f t="shared" si="161"/>
        <v>0</v>
      </c>
      <c r="U324" s="15"/>
      <c r="V324" s="13">
        <f t="shared" si="162"/>
        <v>0</v>
      </c>
      <c r="W324" s="5">
        <f t="shared" si="163"/>
        <v>0</v>
      </c>
      <c r="Y324" s="13">
        <f t="shared" si="154"/>
        <v>0</v>
      </c>
    </row>
    <row r="325" spans="1:25" x14ac:dyDescent="0.25">
      <c r="A325" s="16" t="s">
        <v>164</v>
      </c>
      <c r="B325" s="11"/>
      <c r="C325" s="11"/>
      <c r="D325" s="11"/>
      <c r="E325" s="25"/>
      <c r="F325" s="11"/>
      <c r="G325" s="11"/>
      <c r="H325" s="11"/>
      <c r="I325" s="4">
        <f>E325*H325</f>
        <v>0</v>
      </c>
      <c r="J325" s="12"/>
      <c r="K325" s="14">
        <f t="shared" si="155"/>
        <v>0</v>
      </c>
      <c r="L325" s="122"/>
      <c r="M325" s="14">
        <f t="shared" si="156"/>
        <v>0</v>
      </c>
      <c r="N325" s="14">
        <f t="shared" si="157"/>
        <v>0</v>
      </c>
      <c r="O325" s="122"/>
      <c r="P325" s="5">
        <f t="shared" si="158"/>
        <v>0</v>
      </c>
      <c r="Q325" s="5">
        <f t="shared" si="159"/>
        <v>0</v>
      </c>
      <c r="R325" s="122"/>
      <c r="S325" s="5">
        <f t="shared" si="160"/>
        <v>0</v>
      </c>
      <c r="T325" s="5">
        <f t="shared" si="161"/>
        <v>0</v>
      </c>
      <c r="U325" s="15"/>
      <c r="V325" s="13">
        <f t="shared" si="162"/>
        <v>0</v>
      </c>
      <c r="W325" s="5">
        <f t="shared" si="163"/>
        <v>0</v>
      </c>
      <c r="Y325" s="13">
        <f t="shared" si="154"/>
        <v>0</v>
      </c>
    </row>
    <row r="326" spans="1:25" x14ac:dyDescent="0.25">
      <c r="A326" s="16" t="s">
        <v>164</v>
      </c>
      <c r="B326" s="11"/>
      <c r="C326" s="11"/>
      <c r="D326" s="11"/>
      <c r="E326" s="25"/>
      <c r="F326" s="11"/>
      <c r="G326" s="11"/>
      <c r="H326" s="11"/>
      <c r="I326" s="34">
        <f>H326*E326</f>
        <v>0</v>
      </c>
      <c r="J326" s="12"/>
      <c r="K326" s="14">
        <f t="shared" si="155"/>
        <v>0</v>
      </c>
      <c r="L326" s="122"/>
      <c r="M326" s="14">
        <f t="shared" si="156"/>
        <v>0</v>
      </c>
      <c r="N326" s="14">
        <f t="shared" si="157"/>
        <v>0</v>
      </c>
      <c r="O326" s="122"/>
      <c r="P326" s="5">
        <f t="shared" si="158"/>
        <v>0</v>
      </c>
      <c r="Q326" s="5">
        <f t="shared" si="159"/>
        <v>0</v>
      </c>
      <c r="R326" s="122"/>
      <c r="S326" s="13">
        <f t="shared" si="160"/>
        <v>0</v>
      </c>
      <c r="T326" s="13">
        <f t="shared" si="161"/>
        <v>0</v>
      </c>
      <c r="U326" s="15"/>
      <c r="V326" s="13">
        <f t="shared" si="162"/>
        <v>0</v>
      </c>
      <c r="W326" s="5">
        <f t="shared" si="163"/>
        <v>0</v>
      </c>
      <c r="Y326" s="13">
        <f t="shared" si="154"/>
        <v>0</v>
      </c>
    </row>
    <row r="327" spans="1:25" x14ac:dyDescent="0.25">
      <c r="A327" s="16" t="s">
        <v>164</v>
      </c>
      <c r="B327" s="11"/>
      <c r="C327" s="11"/>
      <c r="D327" s="11"/>
      <c r="E327" s="25"/>
      <c r="F327" s="11"/>
      <c r="G327" s="11"/>
      <c r="H327" s="11"/>
      <c r="I327" s="34">
        <f t="shared" ref="I327:I362" si="164">H327*E327</f>
        <v>0</v>
      </c>
      <c r="J327" s="12"/>
      <c r="K327" s="14">
        <f t="shared" si="155"/>
        <v>0</v>
      </c>
      <c r="L327" s="122"/>
      <c r="M327" s="14">
        <f t="shared" si="156"/>
        <v>0</v>
      </c>
      <c r="N327" s="14">
        <f t="shared" si="157"/>
        <v>0</v>
      </c>
      <c r="O327" s="122"/>
      <c r="P327" s="5">
        <f t="shared" si="158"/>
        <v>0</v>
      </c>
      <c r="Q327" s="5">
        <f t="shared" si="159"/>
        <v>0</v>
      </c>
      <c r="R327" s="122"/>
      <c r="S327" s="13">
        <f t="shared" si="160"/>
        <v>0</v>
      </c>
      <c r="T327" s="13">
        <f t="shared" si="161"/>
        <v>0</v>
      </c>
      <c r="U327" s="15"/>
      <c r="V327" s="13">
        <f t="shared" si="162"/>
        <v>0</v>
      </c>
      <c r="W327" s="5">
        <f t="shared" si="163"/>
        <v>0</v>
      </c>
      <c r="Y327" s="13">
        <f t="shared" si="154"/>
        <v>0</v>
      </c>
    </row>
    <row r="328" spans="1:25" x14ac:dyDescent="0.25">
      <c r="A328" s="16" t="s">
        <v>164</v>
      </c>
      <c r="B328" s="11"/>
      <c r="C328" s="11"/>
      <c r="D328" s="11"/>
      <c r="E328" s="25"/>
      <c r="F328" s="11"/>
      <c r="G328" s="11"/>
      <c r="H328" s="11"/>
      <c r="I328" s="34">
        <f t="shared" si="164"/>
        <v>0</v>
      </c>
      <c r="J328" s="12"/>
      <c r="K328" s="14">
        <f t="shared" si="155"/>
        <v>0</v>
      </c>
      <c r="L328" s="122"/>
      <c r="M328" s="14">
        <f t="shared" si="156"/>
        <v>0</v>
      </c>
      <c r="N328" s="14">
        <f t="shared" si="157"/>
        <v>0</v>
      </c>
      <c r="O328" s="122"/>
      <c r="P328" s="5">
        <f t="shared" si="158"/>
        <v>0</v>
      </c>
      <c r="Q328" s="5">
        <f t="shared" si="159"/>
        <v>0</v>
      </c>
      <c r="R328" s="122"/>
      <c r="S328" s="13">
        <f t="shared" si="160"/>
        <v>0</v>
      </c>
      <c r="T328" s="13">
        <f t="shared" si="161"/>
        <v>0</v>
      </c>
      <c r="U328" s="15"/>
      <c r="V328" s="13">
        <f t="shared" si="162"/>
        <v>0</v>
      </c>
      <c r="W328" s="5">
        <f t="shared" si="163"/>
        <v>0</v>
      </c>
      <c r="Y328" s="13">
        <f t="shared" si="154"/>
        <v>0</v>
      </c>
    </row>
    <row r="329" spans="1:25" x14ac:dyDescent="0.25">
      <c r="A329" s="16" t="s">
        <v>164</v>
      </c>
      <c r="B329" s="11"/>
      <c r="C329" s="11"/>
      <c r="D329" s="11"/>
      <c r="E329" s="25"/>
      <c r="F329" s="11"/>
      <c r="G329" s="11"/>
      <c r="H329" s="11"/>
      <c r="I329" s="34">
        <f t="shared" si="164"/>
        <v>0</v>
      </c>
      <c r="J329" s="12"/>
      <c r="K329" s="14">
        <f t="shared" si="155"/>
        <v>0</v>
      </c>
      <c r="L329" s="122"/>
      <c r="M329" s="14">
        <f t="shared" si="156"/>
        <v>0</v>
      </c>
      <c r="N329" s="14">
        <f t="shared" si="157"/>
        <v>0</v>
      </c>
      <c r="O329" s="122"/>
      <c r="P329" s="5">
        <f t="shared" si="158"/>
        <v>0</v>
      </c>
      <c r="Q329" s="5">
        <f t="shared" si="159"/>
        <v>0</v>
      </c>
      <c r="R329" s="122"/>
      <c r="S329" s="13">
        <f t="shared" si="160"/>
        <v>0</v>
      </c>
      <c r="T329" s="13">
        <f t="shared" si="161"/>
        <v>0</v>
      </c>
      <c r="U329" s="15"/>
      <c r="V329" s="13">
        <f t="shared" si="162"/>
        <v>0</v>
      </c>
      <c r="W329" s="5">
        <f t="shared" si="163"/>
        <v>0</v>
      </c>
      <c r="Y329" s="13">
        <f t="shared" si="154"/>
        <v>0</v>
      </c>
    </row>
    <row r="330" spans="1:25" x14ac:dyDescent="0.25">
      <c r="A330" s="16" t="s">
        <v>164</v>
      </c>
      <c r="B330" s="11"/>
      <c r="C330" s="11"/>
      <c r="D330" s="11"/>
      <c r="E330" s="25"/>
      <c r="F330" s="11"/>
      <c r="G330" s="11"/>
      <c r="H330" s="11"/>
      <c r="I330" s="34">
        <f t="shared" si="164"/>
        <v>0</v>
      </c>
      <c r="J330" s="12"/>
      <c r="K330" s="14">
        <f t="shared" si="155"/>
        <v>0</v>
      </c>
      <c r="L330" s="122"/>
      <c r="M330" s="14">
        <f t="shared" si="156"/>
        <v>0</v>
      </c>
      <c r="N330" s="14">
        <f t="shared" si="157"/>
        <v>0</v>
      </c>
      <c r="O330" s="122"/>
      <c r="P330" s="5">
        <f t="shared" si="158"/>
        <v>0</v>
      </c>
      <c r="Q330" s="5">
        <f t="shared" si="159"/>
        <v>0</v>
      </c>
      <c r="R330" s="122"/>
      <c r="S330" s="13">
        <f t="shared" si="160"/>
        <v>0</v>
      </c>
      <c r="T330" s="13">
        <f t="shared" si="161"/>
        <v>0</v>
      </c>
      <c r="U330" s="15"/>
      <c r="V330" s="13">
        <f t="shared" si="162"/>
        <v>0</v>
      </c>
      <c r="W330" s="5">
        <f t="shared" si="163"/>
        <v>0</v>
      </c>
      <c r="Y330" s="13">
        <f t="shared" si="154"/>
        <v>0</v>
      </c>
    </row>
    <row r="331" spans="1:25" x14ac:dyDescent="0.25">
      <c r="A331" s="16" t="s">
        <v>164</v>
      </c>
      <c r="B331" s="11"/>
      <c r="C331" s="11"/>
      <c r="D331" s="11"/>
      <c r="E331" s="11"/>
      <c r="F331" s="11"/>
      <c r="G331" s="11"/>
      <c r="H331" s="11"/>
      <c r="I331" s="34">
        <f t="shared" si="164"/>
        <v>0</v>
      </c>
      <c r="J331" s="12"/>
      <c r="K331" s="14">
        <f t="shared" si="155"/>
        <v>0</v>
      </c>
      <c r="L331" s="122"/>
      <c r="M331" s="14">
        <f t="shared" si="156"/>
        <v>0</v>
      </c>
      <c r="N331" s="14">
        <f t="shared" si="157"/>
        <v>0</v>
      </c>
      <c r="O331" s="122"/>
      <c r="P331" s="5">
        <f t="shared" si="158"/>
        <v>0</v>
      </c>
      <c r="Q331" s="5">
        <f t="shared" si="159"/>
        <v>0</v>
      </c>
      <c r="R331" s="122"/>
      <c r="S331" s="13">
        <f t="shared" si="160"/>
        <v>0</v>
      </c>
      <c r="T331" s="13">
        <f t="shared" si="161"/>
        <v>0</v>
      </c>
      <c r="U331" s="15"/>
      <c r="V331" s="13">
        <f t="shared" si="162"/>
        <v>0</v>
      </c>
      <c r="W331" s="5">
        <f t="shared" si="163"/>
        <v>0</v>
      </c>
      <c r="Y331" s="13">
        <f t="shared" si="154"/>
        <v>0</v>
      </c>
    </row>
    <row r="332" spans="1:25" x14ac:dyDescent="0.25">
      <c r="A332" s="16" t="s">
        <v>164</v>
      </c>
      <c r="B332" s="11"/>
      <c r="C332" s="24"/>
      <c r="D332" s="11"/>
      <c r="E332" s="11"/>
      <c r="F332" s="11"/>
      <c r="G332" s="11"/>
      <c r="H332" s="11"/>
      <c r="I332" s="34">
        <f t="shared" si="164"/>
        <v>0</v>
      </c>
      <c r="J332" s="12"/>
      <c r="K332" s="14">
        <f t="shared" si="155"/>
        <v>0</v>
      </c>
      <c r="L332" s="122"/>
      <c r="M332" s="14">
        <f t="shared" si="156"/>
        <v>0</v>
      </c>
      <c r="N332" s="14">
        <f t="shared" si="157"/>
        <v>0</v>
      </c>
      <c r="O332" s="122"/>
      <c r="P332" s="5">
        <f t="shared" si="158"/>
        <v>0</v>
      </c>
      <c r="Q332" s="5">
        <f t="shared" si="159"/>
        <v>0</v>
      </c>
      <c r="R332" s="122"/>
      <c r="S332" s="13">
        <f t="shared" si="160"/>
        <v>0</v>
      </c>
      <c r="T332" s="13">
        <f t="shared" si="161"/>
        <v>0</v>
      </c>
      <c r="U332" s="15"/>
      <c r="V332" s="13">
        <f t="shared" si="162"/>
        <v>0</v>
      </c>
      <c r="W332" s="5">
        <f t="shared" si="163"/>
        <v>0</v>
      </c>
      <c r="Y332" s="13">
        <f t="shared" si="154"/>
        <v>0</v>
      </c>
    </row>
    <row r="333" spans="1:25" x14ac:dyDescent="0.25">
      <c r="A333" s="16" t="s">
        <v>164</v>
      </c>
      <c r="B333" s="11"/>
      <c r="C333" s="11"/>
      <c r="D333" s="11"/>
      <c r="E333" s="25"/>
      <c r="F333" s="11"/>
      <c r="G333" s="11"/>
      <c r="H333" s="11"/>
      <c r="I333" s="34">
        <f t="shared" si="164"/>
        <v>0</v>
      </c>
      <c r="J333" s="12"/>
      <c r="K333" s="14">
        <f t="shared" si="155"/>
        <v>0</v>
      </c>
      <c r="L333" s="122"/>
      <c r="M333" s="14">
        <f t="shared" si="156"/>
        <v>0</v>
      </c>
      <c r="N333" s="14">
        <f t="shared" si="157"/>
        <v>0</v>
      </c>
      <c r="O333" s="122"/>
      <c r="P333" s="5">
        <f t="shared" si="158"/>
        <v>0</v>
      </c>
      <c r="Q333" s="5">
        <f t="shared" si="159"/>
        <v>0</v>
      </c>
      <c r="R333" s="122"/>
      <c r="S333" s="13">
        <f t="shared" si="160"/>
        <v>0</v>
      </c>
      <c r="T333" s="13">
        <f t="shared" si="161"/>
        <v>0</v>
      </c>
      <c r="U333" s="15"/>
      <c r="V333" s="13">
        <f t="shared" si="162"/>
        <v>0</v>
      </c>
      <c r="W333" s="5">
        <f t="shared" si="163"/>
        <v>0</v>
      </c>
      <c r="Y333" s="13">
        <f t="shared" si="154"/>
        <v>0</v>
      </c>
    </row>
    <row r="334" spans="1:25" x14ac:dyDescent="0.25">
      <c r="A334" s="16" t="s">
        <v>164</v>
      </c>
      <c r="B334" s="11"/>
      <c r="C334" s="11"/>
      <c r="D334" s="11"/>
      <c r="E334" s="25"/>
      <c r="F334" s="11"/>
      <c r="G334" s="11"/>
      <c r="H334" s="11"/>
      <c r="I334" s="34">
        <f t="shared" si="164"/>
        <v>0</v>
      </c>
      <c r="J334" s="12"/>
      <c r="K334" s="14">
        <f t="shared" si="155"/>
        <v>0</v>
      </c>
      <c r="L334" s="122"/>
      <c r="M334" s="14">
        <f t="shared" si="156"/>
        <v>0</v>
      </c>
      <c r="N334" s="14">
        <f t="shared" si="157"/>
        <v>0</v>
      </c>
      <c r="O334" s="122"/>
      <c r="P334" s="5">
        <f t="shared" si="158"/>
        <v>0</v>
      </c>
      <c r="Q334" s="5">
        <f t="shared" si="159"/>
        <v>0</v>
      </c>
      <c r="R334" s="122"/>
      <c r="S334" s="13">
        <f t="shared" si="160"/>
        <v>0</v>
      </c>
      <c r="T334" s="13">
        <f t="shared" si="161"/>
        <v>0</v>
      </c>
      <c r="U334" s="15"/>
      <c r="V334" s="13">
        <f t="shared" si="162"/>
        <v>0</v>
      </c>
      <c r="W334" s="5">
        <f t="shared" si="163"/>
        <v>0</v>
      </c>
      <c r="Y334" s="13">
        <f t="shared" si="154"/>
        <v>0</v>
      </c>
    </row>
    <row r="335" spans="1:25" x14ac:dyDescent="0.25">
      <c r="A335" s="16" t="s">
        <v>164</v>
      </c>
      <c r="B335" s="11"/>
      <c r="C335" s="11"/>
      <c r="D335" s="11"/>
      <c r="E335" s="11"/>
      <c r="F335" s="11"/>
      <c r="G335" s="11"/>
      <c r="H335" s="11"/>
      <c r="I335" s="34">
        <f t="shared" si="164"/>
        <v>0</v>
      </c>
      <c r="J335" s="12"/>
      <c r="K335" s="14">
        <f t="shared" si="155"/>
        <v>0</v>
      </c>
      <c r="L335" s="122"/>
      <c r="M335" s="14">
        <f t="shared" si="156"/>
        <v>0</v>
      </c>
      <c r="N335" s="14">
        <f t="shared" si="157"/>
        <v>0</v>
      </c>
      <c r="O335" s="122"/>
      <c r="P335" s="5">
        <f t="shared" si="158"/>
        <v>0</v>
      </c>
      <c r="Q335" s="5">
        <f t="shared" si="159"/>
        <v>0</v>
      </c>
      <c r="R335" s="122"/>
      <c r="S335" s="13">
        <f t="shared" si="160"/>
        <v>0</v>
      </c>
      <c r="T335" s="13">
        <f t="shared" si="161"/>
        <v>0</v>
      </c>
      <c r="U335" s="15"/>
      <c r="V335" s="13">
        <f t="shared" si="162"/>
        <v>0</v>
      </c>
      <c r="W335" s="5">
        <f t="shared" si="163"/>
        <v>0</v>
      </c>
      <c r="Y335" s="13">
        <f t="shared" si="154"/>
        <v>0</v>
      </c>
    </row>
    <row r="336" spans="1:25" x14ac:dyDescent="0.25">
      <c r="A336" s="16" t="s">
        <v>164</v>
      </c>
      <c r="B336" s="11"/>
      <c r="C336" s="24"/>
      <c r="D336" s="11"/>
      <c r="E336" s="11"/>
      <c r="F336" s="11"/>
      <c r="G336" s="11"/>
      <c r="H336" s="11"/>
      <c r="I336" s="34">
        <f t="shared" si="164"/>
        <v>0</v>
      </c>
      <c r="J336" s="12"/>
      <c r="K336" s="14">
        <f t="shared" si="155"/>
        <v>0</v>
      </c>
      <c r="L336" s="122"/>
      <c r="M336" s="14">
        <f t="shared" si="156"/>
        <v>0</v>
      </c>
      <c r="N336" s="14">
        <f t="shared" si="157"/>
        <v>0</v>
      </c>
      <c r="O336" s="122"/>
      <c r="P336" s="5">
        <f t="shared" si="158"/>
        <v>0</v>
      </c>
      <c r="Q336" s="5">
        <f t="shared" si="159"/>
        <v>0</v>
      </c>
      <c r="R336" s="122"/>
      <c r="S336" s="13">
        <f t="shared" si="160"/>
        <v>0</v>
      </c>
      <c r="T336" s="13">
        <f t="shared" si="161"/>
        <v>0</v>
      </c>
      <c r="U336" s="15"/>
      <c r="V336" s="13">
        <f t="shared" si="162"/>
        <v>0</v>
      </c>
      <c r="W336" s="5">
        <f t="shared" si="163"/>
        <v>0</v>
      </c>
      <c r="Y336" s="13">
        <f t="shared" si="154"/>
        <v>0</v>
      </c>
    </row>
    <row r="337" spans="1:25" x14ac:dyDescent="0.25">
      <c r="A337" s="16" t="s">
        <v>164</v>
      </c>
      <c r="B337" s="11"/>
      <c r="C337" s="11"/>
      <c r="D337" s="11"/>
      <c r="E337" s="25"/>
      <c r="F337" s="11"/>
      <c r="G337" s="11"/>
      <c r="H337" s="11"/>
      <c r="I337" s="34">
        <f t="shared" si="164"/>
        <v>0</v>
      </c>
      <c r="J337" s="12"/>
      <c r="K337" s="14">
        <f t="shared" si="155"/>
        <v>0</v>
      </c>
      <c r="L337" s="122"/>
      <c r="M337" s="14">
        <f t="shared" si="156"/>
        <v>0</v>
      </c>
      <c r="N337" s="14">
        <f t="shared" si="157"/>
        <v>0</v>
      </c>
      <c r="O337" s="122"/>
      <c r="P337" s="5">
        <f t="shared" si="158"/>
        <v>0</v>
      </c>
      <c r="Q337" s="5">
        <f t="shared" si="159"/>
        <v>0</v>
      </c>
      <c r="R337" s="122"/>
      <c r="S337" s="13">
        <f t="shared" si="160"/>
        <v>0</v>
      </c>
      <c r="T337" s="13">
        <f t="shared" si="161"/>
        <v>0</v>
      </c>
      <c r="U337" s="15"/>
      <c r="V337" s="13">
        <f t="shared" si="162"/>
        <v>0</v>
      </c>
      <c r="W337" s="5">
        <f t="shared" si="163"/>
        <v>0</v>
      </c>
      <c r="Y337" s="13">
        <f t="shared" si="154"/>
        <v>0</v>
      </c>
    </row>
    <row r="338" spans="1:25" x14ac:dyDescent="0.25">
      <c r="A338" s="16" t="s">
        <v>164</v>
      </c>
      <c r="B338" s="11"/>
      <c r="C338" s="11"/>
      <c r="D338" s="11"/>
      <c r="E338" s="25"/>
      <c r="F338" s="11"/>
      <c r="G338" s="11"/>
      <c r="H338" s="11"/>
      <c r="I338" s="34">
        <f t="shared" si="164"/>
        <v>0</v>
      </c>
      <c r="J338" s="12"/>
      <c r="K338" s="14">
        <f t="shared" si="155"/>
        <v>0</v>
      </c>
      <c r="L338" s="122"/>
      <c r="M338" s="14">
        <f t="shared" si="156"/>
        <v>0</v>
      </c>
      <c r="N338" s="14">
        <f t="shared" si="157"/>
        <v>0</v>
      </c>
      <c r="O338" s="122"/>
      <c r="P338" s="5">
        <f t="shared" si="158"/>
        <v>0</v>
      </c>
      <c r="Q338" s="5">
        <f t="shared" si="159"/>
        <v>0</v>
      </c>
      <c r="R338" s="122"/>
      <c r="S338" s="13">
        <f t="shared" si="160"/>
        <v>0</v>
      </c>
      <c r="T338" s="13">
        <f t="shared" si="161"/>
        <v>0</v>
      </c>
      <c r="U338" s="15"/>
      <c r="V338" s="13">
        <f t="shared" si="162"/>
        <v>0</v>
      </c>
      <c r="W338" s="5">
        <f t="shared" si="163"/>
        <v>0</v>
      </c>
      <c r="Y338" s="13">
        <f t="shared" si="154"/>
        <v>0</v>
      </c>
    </row>
    <row r="339" spans="1:25" x14ac:dyDescent="0.25">
      <c r="A339" s="16" t="s">
        <v>164</v>
      </c>
      <c r="B339" s="11"/>
      <c r="C339" s="11"/>
      <c r="D339" s="11"/>
      <c r="E339" s="25"/>
      <c r="F339" s="11"/>
      <c r="G339" s="11"/>
      <c r="H339" s="11"/>
      <c r="I339" s="34">
        <f t="shared" si="164"/>
        <v>0</v>
      </c>
      <c r="J339" s="12"/>
      <c r="K339" s="14">
        <f t="shared" si="155"/>
        <v>0</v>
      </c>
      <c r="L339" s="122"/>
      <c r="M339" s="14">
        <f t="shared" si="156"/>
        <v>0</v>
      </c>
      <c r="N339" s="14">
        <f t="shared" si="157"/>
        <v>0</v>
      </c>
      <c r="O339" s="122"/>
      <c r="P339" s="5">
        <f t="shared" si="158"/>
        <v>0</v>
      </c>
      <c r="Q339" s="5">
        <f t="shared" si="159"/>
        <v>0</v>
      </c>
      <c r="R339" s="122"/>
      <c r="S339" s="13">
        <f t="shared" si="160"/>
        <v>0</v>
      </c>
      <c r="T339" s="13">
        <f t="shared" si="161"/>
        <v>0</v>
      </c>
      <c r="U339" s="15"/>
      <c r="V339" s="13">
        <f t="shared" si="162"/>
        <v>0</v>
      </c>
      <c r="W339" s="5">
        <f t="shared" si="163"/>
        <v>0</v>
      </c>
      <c r="Y339" s="13">
        <f t="shared" si="154"/>
        <v>0</v>
      </c>
    </row>
    <row r="340" spans="1:25" x14ac:dyDescent="0.25">
      <c r="A340" s="16" t="s">
        <v>164</v>
      </c>
      <c r="B340" s="11"/>
      <c r="C340" s="11"/>
      <c r="D340" s="11"/>
      <c r="E340" s="25"/>
      <c r="F340" s="11"/>
      <c r="G340" s="11"/>
      <c r="H340" s="11"/>
      <c r="I340" s="34">
        <f t="shared" si="164"/>
        <v>0</v>
      </c>
      <c r="J340" s="12"/>
      <c r="K340" s="14">
        <f t="shared" si="155"/>
        <v>0</v>
      </c>
      <c r="L340" s="122"/>
      <c r="M340" s="14">
        <f t="shared" si="156"/>
        <v>0</v>
      </c>
      <c r="N340" s="14">
        <f t="shared" si="157"/>
        <v>0</v>
      </c>
      <c r="O340" s="122"/>
      <c r="P340" s="5">
        <f t="shared" si="158"/>
        <v>0</v>
      </c>
      <c r="Q340" s="5">
        <f t="shared" si="159"/>
        <v>0</v>
      </c>
      <c r="R340" s="122"/>
      <c r="S340" s="13">
        <f t="shared" si="160"/>
        <v>0</v>
      </c>
      <c r="T340" s="13">
        <f t="shared" si="161"/>
        <v>0</v>
      </c>
      <c r="U340" s="15"/>
      <c r="V340" s="13">
        <f t="shared" si="162"/>
        <v>0</v>
      </c>
      <c r="W340" s="5">
        <f t="shared" si="163"/>
        <v>0</v>
      </c>
      <c r="Y340" s="13">
        <f t="shared" si="154"/>
        <v>0</v>
      </c>
    </row>
    <row r="341" spans="1:25" x14ac:dyDescent="0.25">
      <c r="A341" s="16" t="s">
        <v>164</v>
      </c>
      <c r="B341" s="11"/>
      <c r="C341" s="11"/>
      <c r="D341" s="11"/>
      <c r="E341" s="25"/>
      <c r="F341" s="11"/>
      <c r="G341" s="11"/>
      <c r="H341" s="11"/>
      <c r="I341" s="34">
        <f t="shared" si="164"/>
        <v>0</v>
      </c>
      <c r="J341" s="12"/>
      <c r="K341" s="14">
        <f t="shared" si="155"/>
        <v>0</v>
      </c>
      <c r="L341" s="122"/>
      <c r="M341" s="14">
        <f t="shared" si="156"/>
        <v>0</v>
      </c>
      <c r="N341" s="14">
        <f t="shared" si="157"/>
        <v>0</v>
      </c>
      <c r="O341" s="122"/>
      <c r="P341" s="5">
        <f t="shared" si="158"/>
        <v>0</v>
      </c>
      <c r="Q341" s="5">
        <f t="shared" si="159"/>
        <v>0</v>
      </c>
      <c r="R341" s="122"/>
      <c r="S341" s="13">
        <f t="shared" si="160"/>
        <v>0</v>
      </c>
      <c r="T341" s="13">
        <f t="shared" si="161"/>
        <v>0</v>
      </c>
      <c r="U341" s="15"/>
      <c r="V341" s="13">
        <f t="shared" si="162"/>
        <v>0</v>
      </c>
      <c r="W341" s="5">
        <f t="shared" si="163"/>
        <v>0</v>
      </c>
      <c r="Y341" s="13">
        <f t="shared" si="154"/>
        <v>0</v>
      </c>
    </row>
    <row r="342" spans="1:25" x14ac:dyDescent="0.25">
      <c r="A342" s="16" t="s">
        <v>164</v>
      </c>
      <c r="B342" s="11"/>
      <c r="C342" s="11"/>
      <c r="D342" s="11"/>
      <c r="E342" s="25"/>
      <c r="F342" s="11"/>
      <c r="G342" s="11"/>
      <c r="H342" s="11"/>
      <c r="I342" s="34">
        <f t="shared" si="164"/>
        <v>0</v>
      </c>
      <c r="J342" s="12"/>
      <c r="K342" s="14">
        <f t="shared" si="155"/>
        <v>0</v>
      </c>
      <c r="L342" s="122"/>
      <c r="M342" s="14">
        <f t="shared" si="156"/>
        <v>0</v>
      </c>
      <c r="N342" s="14">
        <f t="shared" si="157"/>
        <v>0</v>
      </c>
      <c r="O342" s="122"/>
      <c r="P342" s="5">
        <f t="shared" si="158"/>
        <v>0</v>
      </c>
      <c r="Q342" s="5">
        <f t="shared" si="159"/>
        <v>0</v>
      </c>
      <c r="R342" s="122"/>
      <c r="S342" s="13">
        <f t="shared" si="160"/>
        <v>0</v>
      </c>
      <c r="T342" s="13">
        <f t="shared" si="161"/>
        <v>0</v>
      </c>
      <c r="U342" s="15"/>
      <c r="V342" s="13">
        <f t="shared" si="162"/>
        <v>0</v>
      </c>
      <c r="W342" s="5">
        <f t="shared" si="163"/>
        <v>0</v>
      </c>
      <c r="Y342" s="13">
        <f t="shared" si="154"/>
        <v>0</v>
      </c>
    </row>
    <row r="343" spans="1:25" x14ac:dyDescent="0.25">
      <c r="A343" s="16" t="s">
        <v>164</v>
      </c>
      <c r="B343" s="11"/>
      <c r="C343" s="11"/>
      <c r="D343" s="11"/>
      <c r="E343" s="25"/>
      <c r="F343" s="11"/>
      <c r="G343" s="11"/>
      <c r="H343" s="11"/>
      <c r="I343" s="34">
        <f t="shared" si="164"/>
        <v>0</v>
      </c>
      <c r="J343" s="12"/>
      <c r="K343" s="14">
        <f t="shared" si="155"/>
        <v>0</v>
      </c>
      <c r="L343" s="122"/>
      <c r="M343" s="14">
        <f t="shared" si="156"/>
        <v>0</v>
      </c>
      <c r="N343" s="14">
        <f t="shared" si="157"/>
        <v>0</v>
      </c>
      <c r="O343" s="122"/>
      <c r="P343" s="5">
        <f t="shared" si="158"/>
        <v>0</v>
      </c>
      <c r="Q343" s="5">
        <f t="shared" si="159"/>
        <v>0</v>
      </c>
      <c r="R343" s="122"/>
      <c r="S343" s="13">
        <f t="shared" si="160"/>
        <v>0</v>
      </c>
      <c r="T343" s="13">
        <f t="shared" si="161"/>
        <v>0</v>
      </c>
      <c r="U343" s="15"/>
      <c r="V343" s="13">
        <f t="shared" si="162"/>
        <v>0</v>
      </c>
      <c r="W343" s="5">
        <f t="shared" si="163"/>
        <v>0</v>
      </c>
      <c r="Y343" s="13">
        <f t="shared" si="154"/>
        <v>0</v>
      </c>
    </row>
    <row r="344" spans="1:25" x14ac:dyDescent="0.25">
      <c r="A344" s="16" t="s">
        <v>164</v>
      </c>
      <c r="B344" s="11"/>
      <c r="C344" s="11"/>
      <c r="D344" s="11"/>
      <c r="E344" s="25"/>
      <c r="F344" s="11"/>
      <c r="G344" s="11"/>
      <c r="H344" s="11"/>
      <c r="I344" s="34">
        <f t="shared" si="164"/>
        <v>0</v>
      </c>
      <c r="J344" s="12"/>
      <c r="K344" s="14">
        <f t="shared" si="155"/>
        <v>0</v>
      </c>
      <c r="L344" s="122"/>
      <c r="M344" s="14">
        <f t="shared" si="156"/>
        <v>0</v>
      </c>
      <c r="N344" s="14">
        <f t="shared" si="157"/>
        <v>0</v>
      </c>
      <c r="O344" s="122"/>
      <c r="P344" s="5">
        <f t="shared" si="158"/>
        <v>0</v>
      </c>
      <c r="Q344" s="5">
        <f t="shared" si="159"/>
        <v>0</v>
      </c>
      <c r="R344" s="122"/>
      <c r="S344" s="13">
        <f t="shared" si="160"/>
        <v>0</v>
      </c>
      <c r="T344" s="13">
        <f t="shared" si="161"/>
        <v>0</v>
      </c>
      <c r="U344" s="15"/>
      <c r="V344" s="13">
        <f t="shared" si="162"/>
        <v>0</v>
      </c>
      <c r="W344" s="5">
        <f t="shared" si="163"/>
        <v>0</v>
      </c>
      <c r="Y344" s="13">
        <f t="shared" si="154"/>
        <v>0</v>
      </c>
    </row>
    <row r="345" spans="1:25" x14ac:dyDescent="0.25">
      <c r="A345" s="16" t="s">
        <v>164</v>
      </c>
      <c r="B345" s="11"/>
      <c r="C345" s="11"/>
      <c r="D345" s="11"/>
      <c r="E345" s="25"/>
      <c r="F345" s="11"/>
      <c r="G345" s="11"/>
      <c r="H345" s="11"/>
      <c r="I345" s="34">
        <f t="shared" si="164"/>
        <v>0</v>
      </c>
      <c r="J345" s="12"/>
      <c r="K345" s="14">
        <f t="shared" si="155"/>
        <v>0</v>
      </c>
      <c r="L345" s="122"/>
      <c r="M345" s="14">
        <f t="shared" si="156"/>
        <v>0</v>
      </c>
      <c r="N345" s="14">
        <f t="shared" si="157"/>
        <v>0</v>
      </c>
      <c r="O345" s="122"/>
      <c r="P345" s="5">
        <f t="shared" si="158"/>
        <v>0</v>
      </c>
      <c r="Q345" s="5">
        <f t="shared" si="159"/>
        <v>0</v>
      </c>
      <c r="R345" s="122"/>
      <c r="S345" s="13">
        <f t="shared" si="160"/>
        <v>0</v>
      </c>
      <c r="T345" s="13">
        <f t="shared" si="161"/>
        <v>0</v>
      </c>
      <c r="U345" s="15"/>
      <c r="V345" s="13">
        <f t="shared" si="162"/>
        <v>0</v>
      </c>
      <c r="W345" s="5">
        <f t="shared" si="163"/>
        <v>0</v>
      </c>
      <c r="Y345" s="13">
        <f t="shared" si="154"/>
        <v>0</v>
      </c>
    </row>
    <row r="346" spans="1:25" x14ac:dyDescent="0.25">
      <c r="A346" s="16" t="s">
        <v>164</v>
      </c>
      <c r="B346" s="11"/>
      <c r="C346" s="11"/>
      <c r="D346" s="11"/>
      <c r="E346" s="25"/>
      <c r="F346" s="11"/>
      <c r="G346" s="11"/>
      <c r="H346" s="11"/>
      <c r="I346" s="34">
        <f t="shared" si="164"/>
        <v>0</v>
      </c>
      <c r="J346" s="12"/>
      <c r="K346" s="14">
        <f t="shared" si="155"/>
        <v>0</v>
      </c>
      <c r="L346" s="122"/>
      <c r="M346" s="14">
        <f t="shared" si="156"/>
        <v>0</v>
      </c>
      <c r="N346" s="14">
        <f t="shared" si="157"/>
        <v>0</v>
      </c>
      <c r="O346" s="122"/>
      <c r="P346" s="5">
        <f t="shared" si="158"/>
        <v>0</v>
      </c>
      <c r="Q346" s="5">
        <f t="shared" si="159"/>
        <v>0</v>
      </c>
      <c r="R346" s="122"/>
      <c r="S346" s="13">
        <f t="shared" si="160"/>
        <v>0</v>
      </c>
      <c r="T346" s="13">
        <f t="shared" si="161"/>
        <v>0</v>
      </c>
      <c r="U346" s="15"/>
      <c r="V346" s="13">
        <f t="shared" si="162"/>
        <v>0</v>
      </c>
      <c r="W346" s="5">
        <f t="shared" si="163"/>
        <v>0</v>
      </c>
      <c r="Y346" s="13">
        <f t="shared" si="154"/>
        <v>0</v>
      </c>
    </row>
    <row r="347" spans="1:25" x14ac:dyDescent="0.25">
      <c r="A347" s="16" t="s">
        <v>164</v>
      </c>
      <c r="B347" s="11"/>
      <c r="C347" s="11"/>
      <c r="D347" s="11"/>
      <c r="E347" s="25"/>
      <c r="F347" s="11"/>
      <c r="G347" s="11"/>
      <c r="H347" s="11"/>
      <c r="I347" s="34">
        <f t="shared" si="164"/>
        <v>0</v>
      </c>
      <c r="J347" s="12"/>
      <c r="K347" s="14">
        <f t="shared" si="155"/>
        <v>0</v>
      </c>
      <c r="L347" s="122"/>
      <c r="M347" s="14">
        <f t="shared" si="156"/>
        <v>0</v>
      </c>
      <c r="N347" s="14">
        <f t="shared" si="157"/>
        <v>0</v>
      </c>
      <c r="O347" s="122"/>
      <c r="P347" s="5">
        <f t="shared" si="158"/>
        <v>0</v>
      </c>
      <c r="Q347" s="5">
        <f t="shared" si="159"/>
        <v>0</v>
      </c>
      <c r="R347" s="122"/>
      <c r="S347" s="13">
        <f t="shared" si="160"/>
        <v>0</v>
      </c>
      <c r="T347" s="13">
        <f t="shared" si="161"/>
        <v>0</v>
      </c>
      <c r="U347" s="15"/>
      <c r="V347" s="13">
        <f t="shared" si="162"/>
        <v>0</v>
      </c>
      <c r="W347" s="5">
        <f t="shared" si="163"/>
        <v>0</v>
      </c>
      <c r="Y347" s="13">
        <f t="shared" si="154"/>
        <v>0</v>
      </c>
    </row>
    <row r="348" spans="1:25" x14ac:dyDescent="0.25">
      <c r="A348" s="16" t="s">
        <v>164</v>
      </c>
      <c r="B348" s="11"/>
      <c r="C348" s="11"/>
      <c r="D348" s="11"/>
      <c r="E348" s="25"/>
      <c r="F348" s="11"/>
      <c r="G348" s="11"/>
      <c r="H348" s="11"/>
      <c r="I348" s="34">
        <f t="shared" si="164"/>
        <v>0</v>
      </c>
      <c r="J348" s="12"/>
      <c r="K348" s="14">
        <f t="shared" si="155"/>
        <v>0</v>
      </c>
      <c r="L348" s="122"/>
      <c r="M348" s="14">
        <f t="shared" si="156"/>
        <v>0</v>
      </c>
      <c r="N348" s="14">
        <f t="shared" si="157"/>
        <v>0</v>
      </c>
      <c r="O348" s="122"/>
      <c r="P348" s="5">
        <f t="shared" si="158"/>
        <v>0</v>
      </c>
      <c r="Q348" s="5">
        <f t="shared" si="159"/>
        <v>0</v>
      </c>
      <c r="R348" s="122"/>
      <c r="S348" s="13">
        <f t="shared" si="160"/>
        <v>0</v>
      </c>
      <c r="T348" s="13">
        <f t="shared" si="161"/>
        <v>0</v>
      </c>
      <c r="U348" s="15"/>
      <c r="V348" s="13">
        <f t="shared" si="162"/>
        <v>0</v>
      </c>
      <c r="W348" s="5">
        <f t="shared" si="163"/>
        <v>0</v>
      </c>
      <c r="Y348" s="13">
        <f t="shared" si="154"/>
        <v>0</v>
      </c>
    </row>
    <row r="349" spans="1:25" x14ac:dyDescent="0.25">
      <c r="A349" s="16" t="s">
        <v>164</v>
      </c>
      <c r="B349" s="11"/>
      <c r="C349" s="11"/>
      <c r="D349" s="11"/>
      <c r="E349" s="25"/>
      <c r="F349" s="11"/>
      <c r="G349" s="11"/>
      <c r="H349" s="11"/>
      <c r="I349" s="34">
        <f t="shared" si="164"/>
        <v>0</v>
      </c>
      <c r="J349" s="12"/>
      <c r="K349" s="14">
        <f t="shared" si="155"/>
        <v>0</v>
      </c>
      <c r="L349" s="122"/>
      <c r="M349" s="14">
        <f t="shared" si="156"/>
        <v>0</v>
      </c>
      <c r="N349" s="14">
        <f t="shared" si="157"/>
        <v>0</v>
      </c>
      <c r="O349" s="122"/>
      <c r="P349" s="5">
        <f t="shared" si="158"/>
        <v>0</v>
      </c>
      <c r="Q349" s="5">
        <f t="shared" si="159"/>
        <v>0</v>
      </c>
      <c r="R349" s="122"/>
      <c r="S349" s="13">
        <f t="shared" si="160"/>
        <v>0</v>
      </c>
      <c r="T349" s="13">
        <f t="shared" si="161"/>
        <v>0</v>
      </c>
      <c r="U349" s="15"/>
      <c r="V349" s="13">
        <f t="shared" si="162"/>
        <v>0</v>
      </c>
      <c r="W349" s="5">
        <f t="shared" si="163"/>
        <v>0</v>
      </c>
      <c r="Y349" s="13">
        <f t="shared" si="154"/>
        <v>0</v>
      </c>
    </row>
    <row r="350" spans="1:25" x14ac:dyDescent="0.25">
      <c r="A350" s="16" t="s">
        <v>164</v>
      </c>
      <c r="B350" s="11"/>
      <c r="C350" s="11"/>
      <c r="D350" s="11"/>
      <c r="E350" s="25"/>
      <c r="F350" s="11"/>
      <c r="G350" s="11"/>
      <c r="H350" s="11"/>
      <c r="I350" s="34">
        <f t="shared" si="164"/>
        <v>0</v>
      </c>
      <c r="J350" s="12"/>
      <c r="K350" s="14">
        <f t="shared" si="155"/>
        <v>0</v>
      </c>
      <c r="L350" s="122"/>
      <c r="M350" s="14">
        <f t="shared" si="156"/>
        <v>0</v>
      </c>
      <c r="N350" s="14">
        <f t="shared" si="157"/>
        <v>0</v>
      </c>
      <c r="O350" s="122"/>
      <c r="P350" s="5">
        <f t="shared" si="158"/>
        <v>0</v>
      </c>
      <c r="Q350" s="5">
        <f t="shared" si="159"/>
        <v>0</v>
      </c>
      <c r="R350" s="122"/>
      <c r="S350" s="13">
        <f t="shared" si="160"/>
        <v>0</v>
      </c>
      <c r="T350" s="13">
        <f t="shared" si="161"/>
        <v>0</v>
      </c>
      <c r="U350" s="15"/>
      <c r="V350" s="13">
        <f t="shared" si="162"/>
        <v>0</v>
      </c>
      <c r="W350" s="5">
        <f t="shared" si="163"/>
        <v>0</v>
      </c>
      <c r="Y350" s="13">
        <f t="shared" si="154"/>
        <v>0</v>
      </c>
    </row>
    <row r="351" spans="1:25" x14ac:dyDescent="0.25">
      <c r="A351" s="16" t="s">
        <v>164</v>
      </c>
      <c r="B351" s="11"/>
      <c r="C351" s="11"/>
      <c r="D351" s="11"/>
      <c r="E351" s="25"/>
      <c r="F351" s="11"/>
      <c r="G351" s="11"/>
      <c r="H351" s="11"/>
      <c r="I351" s="34">
        <f t="shared" si="164"/>
        <v>0</v>
      </c>
      <c r="J351" s="12"/>
      <c r="K351" s="14">
        <f t="shared" si="155"/>
        <v>0</v>
      </c>
      <c r="L351" s="122"/>
      <c r="M351" s="14">
        <f t="shared" si="156"/>
        <v>0</v>
      </c>
      <c r="N351" s="14">
        <f t="shared" si="157"/>
        <v>0</v>
      </c>
      <c r="O351" s="122"/>
      <c r="P351" s="5">
        <f t="shared" si="158"/>
        <v>0</v>
      </c>
      <c r="Q351" s="5">
        <f t="shared" si="159"/>
        <v>0</v>
      </c>
      <c r="R351" s="122"/>
      <c r="S351" s="13">
        <f t="shared" si="160"/>
        <v>0</v>
      </c>
      <c r="T351" s="13">
        <f t="shared" si="161"/>
        <v>0</v>
      </c>
      <c r="U351" s="15"/>
      <c r="V351" s="13">
        <f t="shared" si="162"/>
        <v>0</v>
      </c>
      <c r="W351" s="5">
        <f t="shared" si="163"/>
        <v>0</v>
      </c>
      <c r="Y351" s="13">
        <f t="shared" si="154"/>
        <v>0</v>
      </c>
    </row>
    <row r="352" spans="1:25" x14ac:dyDescent="0.25">
      <c r="A352" s="16" t="s">
        <v>164</v>
      </c>
      <c r="B352" s="11"/>
      <c r="C352" s="11"/>
      <c r="D352" s="11"/>
      <c r="E352" s="25"/>
      <c r="F352" s="11"/>
      <c r="G352" s="11"/>
      <c r="H352" s="11"/>
      <c r="I352" s="34">
        <f t="shared" si="164"/>
        <v>0</v>
      </c>
      <c r="J352" s="12"/>
      <c r="K352" s="14">
        <f t="shared" si="155"/>
        <v>0</v>
      </c>
      <c r="L352" s="122"/>
      <c r="M352" s="14">
        <f t="shared" si="156"/>
        <v>0</v>
      </c>
      <c r="N352" s="14">
        <f t="shared" si="157"/>
        <v>0</v>
      </c>
      <c r="O352" s="122"/>
      <c r="P352" s="5">
        <f t="shared" si="158"/>
        <v>0</v>
      </c>
      <c r="Q352" s="5">
        <f t="shared" si="159"/>
        <v>0</v>
      </c>
      <c r="R352" s="122"/>
      <c r="S352" s="13">
        <f t="shared" si="160"/>
        <v>0</v>
      </c>
      <c r="T352" s="13">
        <f t="shared" si="161"/>
        <v>0</v>
      </c>
      <c r="U352" s="15"/>
      <c r="V352" s="13">
        <f t="shared" si="162"/>
        <v>0</v>
      </c>
      <c r="W352" s="5">
        <f t="shared" si="163"/>
        <v>0</v>
      </c>
      <c r="Y352" s="13">
        <f t="shared" si="154"/>
        <v>0</v>
      </c>
    </row>
    <row r="353" spans="1:25" x14ac:dyDescent="0.25">
      <c r="A353" s="16" t="s">
        <v>164</v>
      </c>
      <c r="B353" s="11"/>
      <c r="C353" s="11"/>
      <c r="D353" s="11"/>
      <c r="E353" s="25"/>
      <c r="F353" s="11"/>
      <c r="G353" s="11"/>
      <c r="H353" s="11"/>
      <c r="I353" s="34">
        <f t="shared" ref="I353" si="165">H353*E353</f>
        <v>0</v>
      </c>
      <c r="J353" s="12"/>
      <c r="K353" s="14">
        <f t="shared" ref="K353" si="166">I353*J353</f>
        <v>0</v>
      </c>
      <c r="L353" s="122"/>
      <c r="M353" s="14">
        <f t="shared" ref="M353" si="167">K353*L353</f>
        <v>0</v>
      </c>
      <c r="N353" s="14">
        <f t="shared" ref="N353" si="168">M353+K353</f>
        <v>0</v>
      </c>
      <c r="O353" s="122"/>
      <c r="P353" s="5">
        <f t="shared" ref="P353" si="169">N353*O353</f>
        <v>0</v>
      </c>
      <c r="Q353" s="5">
        <f t="shared" ref="Q353" si="170">P353+N353</f>
        <v>0</v>
      </c>
      <c r="R353" s="122"/>
      <c r="S353" s="13">
        <f t="shared" ref="S353" si="171">Q353*R353</f>
        <v>0</v>
      </c>
      <c r="T353" s="13">
        <f t="shared" ref="T353" si="172">S353+Q353</f>
        <v>0</v>
      </c>
      <c r="U353" s="15"/>
      <c r="V353" s="13">
        <f t="shared" ref="V353" si="173">U353*T353</f>
        <v>0</v>
      </c>
      <c r="W353" s="5">
        <f t="shared" ref="W353" si="174">T353+V353</f>
        <v>0</v>
      </c>
      <c r="Y353" s="13">
        <f t="shared" ref="Y353" si="175">IFERROR(W353/I353,0)</f>
        <v>0</v>
      </c>
    </row>
    <row r="354" spans="1:25" x14ac:dyDescent="0.25">
      <c r="A354" s="16" t="s">
        <v>164</v>
      </c>
      <c r="B354" s="11"/>
      <c r="C354" s="11"/>
      <c r="D354" s="11"/>
      <c r="E354" s="25"/>
      <c r="F354" s="11"/>
      <c r="G354" s="11"/>
      <c r="H354" s="11"/>
      <c r="I354" s="34">
        <f t="shared" si="164"/>
        <v>0</v>
      </c>
      <c r="J354" s="12"/>
      <c r="K354" s="14">
        <f t="shared" si="155"/>
        <v>0</v>
      </c>
      <c r="L354" s="122"/>
      <c r="M354" s="14">
        <f t="shared" si="156"/>
        <v>0</v>
      </c>
      <c r="N354" s="14">
        <f t="shared" si="157"/>
        <v>0</v>
      </c>
      <c r="O354" s="122"/>
      <c r="P354" s="5">
        <f t="shared" si="158"/>
        <v>0</v>
      </c>
      <c r="Q354" s="5">
        <f t="shared" si="159"/>
        <v>0</v>
      </c>
      <c r="R354" s="122"/>
      <c r="S354" s="13">
        <f t="shared" si="160"/>
        <v>0</v>
      </c>
      <c r="T354" s="13">
        <f t="shared" si="161"/>
        <v>0</v>
      </c>
      <c r="U354" s="15"/>
      <c r="V354" s="13">
        <f t="shared" si="162"/>
        <v>0</v>
      </c>
      <c r="W354" s="5">
        <f t="shared" si="163"/>
        <v>0</v>
      </c>
      <c r="Y354" s="13">
        <f t="shared" si="154"/>
        <v>0</v>
      </c>
    </row>
    <row r="355" spans="1:25" x14ac:dyDescent="0.25">
      <c r="A355" s="16" t="s">
        <v>164</v>
      </c>
      <c r="B355" s="11"/>
      <c r="C355" s="11"/>
      <c r="D355" s="11"/>
      <c r="E355" s="25"/>
      <c r="F355" s="11"/>
      <c r="G355" s="11"/>
      <c r="H355" s="11"/>
      <c r="I355" s="34">
        <f t="shared" si="164"/>
        <v>0</v>
      </c>
      <c r="J355" s="12"/>
      <c r="K355" s="14">
        <f t="shared" si="155"/>
        <v>0</v>
      </c>
      <c r="L355" s="122"/>
      <c r="M355" s="14">
        <f t="shared" si="156"/>
        <v>0</v>
      </c>
      <c r="N355" s="14">
        <f t="shared" si="157"/>
        <v>0</v>
      </c>
      <c r="O355" s="122"/>
      <c r="P355" s="5">
        <f t="shared" si="158"/>
        <v>0</v>
      </c>
      <c r="Q355" s="5">
        <f t="shared" si="159"/>
        <v>0</v>
      </c>
      <c r="R355" s="122"/>
      <c r="S355" s="13">
        <f t="shared" si="160"/>
        <v>0</v>
      </c>
      <c r="T355" s="13">
        <f t="shared" si="161"/>
        <v>0</v>
      </c>
      <c r="U355" s="15"/>
      <c r="V355" s="13">
        <f t="shared" si="162"/>
        <v>0</v>
      </c>
      <c r="W355" s="5">
        <f t="shared" si="163"/>
        <v>0</v>
      </c>
      <c r="Y355" s="13">
        <f t="shared" si="154"/>
        <v>0</v>
      </c>
    </row>
    <row r="356" spans="1:25" x14ac:dyDescent="0.25">
      <c r="A356" s="16" t="s">
        <v>164</v>
      </c>
      <c r="B356" s="11"/>
      <c r="C356" s="11"/>
      <c r="D356" s="11"/>
      <c r="E356" s="25"/>
      <c r="F356" s="11"/>
      <c r="G356" s="11"/>
      <c r="H356" s="11"/>
      <c r="I356" s="34">
        <f t="shared" si="164"/>
        <v>0</v>
      </c>
      <c r="J356" s="12"/>
      <c r="K356" s="14">
        <f t="shared" si="155"/>
        <v>0</v>
      </c>
      <c r="L356" s="122"/>
      <c r="M356" s="14">
        <f t="shared" si="156"/>
        <v>0</v>
      </c>
      <c r="N356" s="14">
        <f t="shared" si="157"/>
        <v>0</v>
      </c>
      <c r="O356" s="122"/>
      <c r="P356" s="5">
        <f t="shared" si="158"/>
        <v>0</v>
      </c>
      <c r="Q356" s="5">
        <f t="shared" si="159"/>
        <v>0</v>
      </c>
      <c r="R356" s="122"/>
      <c r="S356" s="13">
        <f t="shared" si="160"/>
        <v>0</v>
      </c>
      <c r="T356" s="13">
        <f t="shared" si="161"/>
        <v>0</v>
      </c>
      <c r="U356" s="15"/>
      <c r="V356" s="13">
        <f t="shared" si="162"/>
        <v>0</v>
      </c>
      <c r="W356" s="5">
        <f t="shared" si="163"/>
        <v>0</v>
      </c>
      <c r="Y356" s="13">
        <f t="shared" si="154"/>
        <v>0</v>
      </c>
    </row>
    <row r="357" spans="1:25" x14ac:dyDescent="0.25">
      <c r="A357" s="16" t="s">
        <v>164</v>
      </c>
      <c r="B357" s="11"/>
      <c r="C357" s="11"/>
      <c r="D357" s="11"/>
      <c r="E357" s="25"/>
      <c r="F357" s="11"/>
      <c r="G357" s="11"/>
      <c r="H357" s="11"/>
      <c r="I357" s="34">
        <f t="shared" si="164"/>
        <v>0</v>
      </c>
      <c r="J357" s="12"/>
      <c r="K357" s="14">
        <f t="shared" si="155"/>
        <v>0</v>
      </c>
      <c r="L357" s="122"/>
      <c r="M357" s="14">
        <f t="shared" si="156"/>
        <v>0</v>
      </c>
      <c r="N357" s="14">
        <f t="shared" si="157"/>
        <v>0</v>
      </c>
      <c r="O357" s="122"/>
      <c r="P357" s="5">
        <f t="shared" si="158"/>
        <v>0</v>
      </c>
      <c r="Q357" s="5">
        <f t="shared" si="159"/>
        <v>0</v>
      </c>
      <c r="R357" s="122"/>
      <c r="S357" s="13">
        <f t="shared" si="160"/>
        <v>0</v>
      </c>
      <c r="T357" s="13">
        <f t="shared" si="161"/>
        <v>0</v>
      </c>
      <c r="U357" s="15"/>
      <c r="V357" s="13">
        <f t="shared" si="162"/>
        <v>0</v>
      </c>
      <c r="W357" s="5">
        <f t="shared" si="163"/>
        <v>0</v>
      </c>
      <c r="Y357" s="13">
        <f t="shared" si="154"/>
        <v>0</v>
      </c>
    </row>
    <row r="358" spans="1:25" x14ac:dyDescent="0.25">
      <c r="A358" s="16" t="s">
        <v>164</v>
      </c>
      <c r="B358" s="11"/>
      <c r="C358" s="11"/>
      <c r="D358" s="11"/>
      <c r="E358" s="25"/>
      <c r="F358" s="11"/>
      <c r="G358" s="11"/>
      <c r="H358" s="11"/>
      <c r="I358" s="34">
        <f t="shared" si="164"/>
        <v>0</v>
      </c>
      <c r="J358" s="12"/>
      <c r="K358" s="14">
        <f t="shared" si="155"/>
        <v>0</v>
      </c>
      <c r="L358" s="122"/>
      <c r="M358" s="14">
        <f t="shared" si="156"/>
        <v>0</v>
      </c>
      <c r="N358" s="14">
        <f t="shared" si="157"/>
        <v>0</v>
      </c>
      <c r="O358" s="122"/>
      <c r="P358" s="5">
        <f t="shared" si="158"/>
        <v>0</v>
      </c>
      <c r="Q358" s="5">
        <f t="shared" si="159"/>
        <v>0</v>
      </c>
      <c r="R358" s="122"/>
      <c r="S358" s="13">
        <f t="shared" si="160"/>
        <v>0</v>
      </c>
      <c r="T358" s="13">
        <f t="shared" si="161"/>
        <v>0</v>
      </c>
      <c r="U358" s="15"/>
      <c r="V358" s="13">
        <f t="shared" si="162"/>
        <v>0</v>
      </c>
      <c r="W358" s="5">
        <f t="shared" si="163"/>
        <v>0</v>
      </c>
      <c r="Y358" s="13">
        <f t="shared" si="154"/>
        <v>0</v>
      </c>
    </row>
    <row r="359" spans="1:25" x14ac:dyDescent="0.25">
      <c r="A359" s="16" t="s">
        <v>164</v>
      </c>
      <c r="B359" s="11"/>
      <c r="C359" s="11"/>
      <c r="D359" s="11"/>
      <c r="E359" s="25"/>
      <c r="F359" s="11"/>
      <c r="G359" s="11"/>
      <c r="H359" s="11"/>
      <c r="I359" s="34">
        <f t="shared" si="164"/>
        <v>0</v>
      </c>
      <c r="J359" s="12"/>
      <c r="K359" s="14">
        <f t="shared" si="155"/>
        <v>0</v>
      </c>
      <c r="L359" s="122"/>
      <c r="M359" s="14">
        <f t="shared" si="156"/>
        <v>0</v>
      </c>
      <c r="N359" s="14">
        <f t="shared" si="157"/>
        <v>0</v>
      </c>
      <c r="O359" s="122"/>
      <c r="P359" s="5">
        <f t="shared" si="158"/>
        <v>0</v>
      </c>
      <c r="Q359" s="5">
        <f t="shared" si="159"/>
        <v>0</v>
      </c>
      <c r="R359" s="122"/>
      <c r="S359" s="13">
        <f t="shared" si="160"/>
        <v>0</v>
      </c>
      <c r="T359" s="13">
        <f t="shared" si="161"/>
        <v>0</v>
      </c>
      <c r="U359" s="15"/>
      <c r="V359" s="13">
        <f t="shared" si="162"/>
        <v>0</v>
      </c>
      <c r="W359" s="5">
        <f t="shared" si="163"/>
        <v>0</v>
      </c>
      <c r="Y359" s="13">
        <f t="shared" si="154"/>
        <v>0</v>
      </c>
    </row>
    <row r="360" spans="1:25" x14ac:dyDescent="0.25">
      <c r="A360" s="16" t="s">
        <v>164</v>
      </c>
      <c r="B360" s="11"/>
      <c r="C360" s="11"/>
      <c r="D360" s="11"/>
      <c r="E360" s="25"/>
      <c r="F360" s="11"/>
      <c r="G360" s="11"/>
      <c r="H360" s="11"/>
      <c r="I360" s="34">
        <f t="shared" si="164"/>
        <v>0</v>
      </c>
      <c r="J360" s="12"/>
      <c r="K360" s="14">
        <f t="shared" si="155"/>
        <v>0</v>
      </c>
      <c r="L360" s="122"/>
      <c r="M360" s="14">
        <f t="shared" si="156"/>
        <v>0</v>
      </c>
      <c r="N360" s="14">
        <f t="shared" si="157"/>
        <v>0</v>
      </c>
      <c r="O360" s="122"/>
      <c r="P360" s="5">
        <f t="shared" si="158"/>
        <v>0</v>
      </c>
      <c r="Q360" s="5">
        <f t="shared" si="159"/>
        <v>0</v>
      </c>
      <c r="R360" s="122"/>
      <c r="S360" s="13">
        <f t="shared" si="160"/>
        <v>0</v>
      </c>
      <c r="T360" s="13">
        <f t="shared" si="161"/>
        <v>0</v>
      </c>
      <c r="U360" s="15"/>
      <c r="V360" s="13">
        <f t="shared" si="162"/>
        <v>0</v>
      </c>
      <c r="W360" s="5">
        <f t="shared" si="163"/>
        <v>0</v>
      </c>
      <c r="Y360" s="13">
        <f t="shared" si="154"/>
        <v>0</v>
      </c>
    </row>
    <row r="361" spans="1:25" x14ac:dyDescent="0.25">
      <c r="A361" s="16" t="s">
        <v>164</v>
      </c>
      <c r="B361" s="11"/>
      <c r="C361" s="11"/>
      <c r="D361" s="11"/>
      <c r="E361" s="25"/>
      <c r="F361" s="11"/>
      <c r="G361" s="11"/>
      <c r="H361" s="11"/>
      <c r="I361" s="34">
        <f t="shared" si="164"/>
        <v>0</v>
      </c>
      <c r="J361" s="12"/>
      <c r="K361" s="14">
        <f t="shared" si="155"/>
        <v>0</v>
      </c>
      <c r="L361" s="122"/>
      <c r="M361" s="14">
        <f t="shared" si="156"/>
        <v>0</v>
      </c>
      <c r="N361" s="14">
        <f t="shared" si="157"/>
        <v>0</v>
      </c>
      <c r="O361" s="122"/>
      <c r="P361" s="5">
        <f t="shared" si="158"/>
        <v>0</v>
      </c>
      <c r="Q361" s="5">
        <f t="shared" si="159"/>
        <v>0</v>
      </c>
      <c r="R361" s="122"/>
      <c r="S361" s="13">
        <f t="shared" si="160"/>
        <v>0</v>
      </c>
      <c r="T361" s="13">
        <f t="shared" si="161"/>
        <v>0</v>
      </c>
      <c r="U361" s="15"/>
      <c r="V361" s="13">
        <f t="shared" si="162"/>
        <v>0</v>
      </c>
      <c r="W361" s="5">
        <f t="shared" si="163"/>
        <v>0</v>
      </c>
      <c r="Y361" s="13">
        <f t="shared" si="154"/>
        <v>0</v>
      </c>
    </row>
    <row r="362" spans="1:25" x14ac:dyDescent="0.25">
      <c r="A362" s="16" t="s">
        <v>164</v>
      </c>
      <c r="B362" s="11"/>
      <c r="C362" s="11"/>
      <c r="D362" s="11"/>
      <c r="E362" s="25"/>
      <c r="F362" s="11"/>
      <c r="G362" s="11"/>
      <c r="H362" s="11"/>
      <c r="I362" s="34">
        <f t="shared" si="164"/>
        <v>0</v>
      </c>
      <c r="J362" s="12"/>
      <c r="K362" s="14">
        <f t="shared" si="155"/>
        <v>0</v>
      </c>
      <c r="L362" s="122"/>
      <c r="M362" s="14">
        <f t="shared" si="156"/>
        <v>0</v>
      </c>
      <c r="N362" s="14">
        <f t="shared" si="157"/>
        <v>0</v>
      </c>
      <c r="O362" s="122"/>
      <c r="P362" s="5">
        <f t="shared" si="158"/>
        <v>0</v>
      </c>
      <c r="Q362" s="5">
        <f t="shared" si="159"/>
        <v>0</v>
      </c>
      <c r="R362" s="122"/>
      <c r="S362" s="13">
        <f t="shared" si="160"/>
        <v>0</v>
      </c>
      <c r="T362" s="13">
        <f t="shared" si="161"/>
        <v>0</v>
      </c>
      <c r="U362" s="15"/>
      <c r="V362" s="13">
        <f t="shared" si="162"/>
        <v>0</v>
      </c>
      <c r="W362" s="5">
        <f t="shared" si="163"/>
        <v>0</v>
      </c>
      <c r="Y362" s="13">
        <f t="shared" si="154"/>
        <v>0</v>
      </c>
    </row>
    <row r="363" spans="1:25" x14ac:dyDescent="0.25">
      <c r="I363" s="26"/>
      <c r="V363" s="1" t="s">
        <v>147</v>
      </c>
      <c r="W363" s="46">
        <f>SUM(W322:W362)</f>
        <v>0</v>
      </c>
    </row>
    <row r="364" spans="1:25" x14ac:dyDescent="0.25">
      <c r="A364" s="32" t="s">
        <v>134</v>
      </c>
      <c r="B364" s="33"/>
    </row>
    <row r="365" spans="1:25" ht="30" x14ac:dyDescent="0.25">
      <c r="A365" s="2" t="s">
        <v>21</v>
      </c>
      <c r="B365" s="2" t="s">
        <v>85</v>
      </c>
      <c r="C365" s="2" t="s">
        <v>86</v>
      </c>
      <c r="D365" s="2" t="s">
        <v>87</v>
      </c>
      <c r="E365" s="2" t="s">
        <v>163</v>
      </c>
      <c r="F365" s="2" t="s">
        <v>89</v>
      </c>
      <c r="G365" s="2" t="s">
        <v>90</v>
      </c>
      <c r="H365" s="2" t="s">
        <v>142</v>
      </c>
      <c r="I365" s="2" t="s">
        <v>143</v>
      </c>
      <c r="J365" s="76" t="s">
        <v>144</v>
      </c>
      <c r="K365" s="2" t="s">
        <v>145</v>
      </c>
      <c r="L365" s="132" t="s">
        <v>95</v>
      </c>
      <c r="M365" s="2" t="s">
        <v>96</v>
      </c>
      <c r="N365" s="2" t="s">
        <v>97</v>
      </c>
      <c r="O365" s="132" t="s">
        <v>98</v>
      </c>
      <c r="P365" s="2" t="s">
        <v>99</v>
      </c>
      <c r="Q365" s="2" t="s">
        <v>100</v>
      </c>
      <c r="R365" s="132" t="s">
        <v>101</v>
      </c>
      <c r="S365" s="2" t="s">
        <v>102</v>
      </c>
      <c r="T365" s="2" t="s">
        <v>103</v>
      </c>
      <c r="U365" s="2" t="s">
        <v>105</v>
      </c>
      <c r="V365" s="2" t="s">
        <v>105</v>
      </c>
      <c r="W365" s="2" t="s">
        <v>106</v>
      </c>
      <c r="X365" s="1"/>
      <c r="Y365" s="76" t="s">
        <v>146</v>
      </c>
    </row>
    <row r="366" spans="1:25" x14ac:dyDescent="0.25">
      <c r="A366" s="16" t="s">
        <v>164</v>
      </c>
      <c r="B366" s="11"/>
      <c r="C366" s="11"/>
      <c r="D366" s="11"/>
      <c r="E366" s="11"/>
      <c r="F366" s="11"/>
      <c r="G366" s="11"/>
      <c r="H366" s="11"/>
      <c r="I366" s="34">
        <f t="shared" ref="I366:I369" si="176">H366*E366</f>
        <v>0</v>
      </c>
      <c r="J366" s="12"/>
      <c r="K366" s="14">
        <f t="shared" ref="K366:K406" si="177">I366*J366</f>
        <v>0</v>
      </c>
      <c r="L366" s="122"/>
      <c r="M366" s="14">
        <f t="shared" ref="M366:M369" si="178">K366*L366</f>
        <v>0</v>
      </c>
      <c r="N366" s="14">
        <f t="shared" ref="N366:N369" si="179">M366+K366</f>
        <v>0</v>
      </c>
      <c r="O366" s="122"/>
      <c r="P366" s="5">
        <f t="shared" ref="P366:P369" si="180">N366*O366</f>
        <v>0</v>
      </c>
      <c r="Q366" s="5">
        <f t="shared" ref="Q366:Q369" si="181">P366+N366</f>
        <v>0</v>
      </c>
      <c r="R366" s="122"/>
      <c r="S366" s="13">
        <f t="shared" ref="S366:S369" si="182">Q366*R366</f>
        <v>0</v>
      </c>
      <c r="T366" s="13">
        <f t="shared" ref="T366:T369" si="183">S366+Q366</f>
        <v>0</v>
      </c>
      <c r="U366" s="15"/>
      <c r="V366" s="13">
        <f t="shared" ref="V366:V369" si="184">U366*T366</f>
        <v>0</v>
      </c>
      <c r="W366" s="5">
        <f t="shared" ref="W366:W369" si="185">T366+V366</f>
        <v>0</v>
      </c>
      <c r="Y366" s="13">
        <f t="shared" ref="Y366:Y406" si="186">IFERROR(W366/I366,0)</f>
        <v>0</v>
      </c>
    </row>
    <row r="367" spans="1:25" x14ac:dyDescent="0.25">
      <c r="A367" s="16" t="s">
        <v>164</v>
      </c>
      <c r="B367" s="11"/>
      <c r="C367" s="11"/>
      <c r="D367" s="11"/>
      <c r="E367" s="25"/>
      <c r="F367" s="11"/>
      <c r="G367" s="11"/>
      <c r="H367" s="11"/>
      <c r="I367" s="34">
        <f t="shared" si="176"/>
        <v>0</v>
      </c>
      <c r="J367" s="12"/>
      <c r="K367" s="14">
        <f t="shared" si="177"/>
        <v>0</v>
      </c>
      <c r="L367" s="122"/>
      <c r="M367" s="14">
        <f t="shared" si="178"/>
        <v>0</v>
      </c>
      <c r="N367" s="14">
        <f t="shared" si="179"/>
        <v>0</v>
      </c>
      <c r="O367" s="122"/>
      <c r="P367" s="5">
        <f t="shared" si="180"/>
        <v>0</v>
      </c>
      <c r="Q367" s="5">
        <f t="shared" si="181"/>
        <v>0</v>
      </c>
      <c r="R367" s="122"/>
      <c r="S367" s="13">
        <f t="shared" si="182"/>
        <v>0</v>
      </c>
      <c r="T367" s="13">
        <f t="shared" si="183"/>
        <v>0</v>
      </c>
      <c r="U367" s="15"/>
      <c r="V367" s="13">
        <f t="shared" si="184"/>
        <v>0</v>
      </c>
      <c r="W367" s="5">
        <f t="shared" si="185"/>
        <v>0</v>
      </c>
      <c r="Y367" s="13">
        <f t="shared" si="186"/>
        <v>0</v>
      </c>
    </row>
    <row r="368" spans="1:25" x14ac:dyDescent="0.25">
      <c r="A368" s="16" t="s">
        <v>164</v>
      </c>
      <c r="B368" s="11"/>
      <c r="C368" s="11"/>
      <c r="D368" s="11"/>
      <c r="E368" s="25"/>
      <c r="F368" s="11"/>
      <c r="G368" s="11"/>
      <c r="H368" s="11"/>
      <c r="I368" s="34">
        <f t="shared" si="176"/>
        <v>0</v>
      </c>
      <c r="J368" s="12"/>
      <c r="K368" s="14">
        <f t="shared" si="177"/>
        <v>0</v>
      </c>
      <c r="L368" s="122"/>
      <c r="M368" s="14">
        <f t="shared" si="178"/>
        <v>0</v>
      </c>
      <c r="N368" s="14">
        <f t="shared" si="179"/>
        <v>0</v>
      </c>
      <c r="O368" s="122"/>
      <c r="P368" s="5">
        <f t="shared" si="180"/>
        <v>0</v>
      </c>
      <c r="Q368" s="5">
        <f t="shared" si="181"/>
        <v>0</v>
      </c>
      <c r="R368" s="122"/>
      <c r="S368" s="13">
        <f t="shared" si="182"/>
        <v>0</v>
      </c>
      <c r="T368" s="13">
        <f t="shared" si="183"/>
        <v>0</v>
      </c>
      <c r="U368" s="15"/>
      <c r="V368" s="13">
        <f t="shared" si="184"/>
        <v>0</v>
      </c>
      <c r="W368" s="5">
        <f t="shared" si="185"/>
        <v>0</v>
      </c>
      <c r="Y368" s="13">
        <f t="shared" si="186"/>
        <v>0</v>
      </c>
    </row>
    <row r="369" spans="1:25" x14ac:dyDescent="0.25">
      <c r="A369" s="16" t="s">
        <v>164</v>
      </c>
      <c r="B369" s="11"/>
      <c r="C369" s="11"/>
      <c r="D369" s="11"/>
      <c r="E369" s="25"/>
      <c r="F369" s="11"/>
      <c r="G369" s="11"/>
      <c r="H369" s="11"/>
      <c r="I369" s="34">
        <f t="shared" si="176"/>
        <v>0</v>
      </c>
      <c r="J369" s="12"/>
      <c r="K369" s="14">
        <f t="shared" si="177"/>
        <v>0</v>
      </c>
      <c r="L369" s="122"/>
      <c r="M369" s="14">
        <f t="shared" si="178"/>
        <v>0</v>
      </c>
      <c r="N369" s="14">
        <f t="shared" si="179"/>
        <v>0</v>
      </c>
      <c r="O369" s="122"/>
      <c r="P369" s="5">
        <f t="shared" si="180"/>
        <v>0</v>
      </c>
      <c r="Q369" s="5">
        <f t="shared" si="181"/>
        <v>0</v>
      </c>
      <c r="R369" s="122"/>
      <c r="S369" s="13">
        <f t="shared" si="182"/>
        <v>0</v>
      </c>
      <c r="T369" s="13">
        <f t="shared" si="183"/>
        <v>0</v>
      </c>
      <c r="U369" s="15"/>
      <c r="V369" s="13">
        <f t="shared" si="184"/>
        <v>0</v>
      </c>
      <c r="W369" s="5">
        <f t="shared" si="185"/>
        <v>0</v>
      </c>
      <c r="Y369" s="13">
        <f t="shared" si="186"/>
        <v>0</v>
      </c>
    </row>
    <row r="370" spans="1:25" x14ac:dyDescent="0.25">
      <c r="A370" s="16" t="s">
        <v>164</v>
      </c>
      <c r="B370" s="11"/>
      <c r="C370" s="11"/>
      <c r="D370" s="11"/>
      <c r="E370" s="25"/>
      <c r="F370" s="11"/>
      <c r="G370" s="11"/>
      <c r="H370" s="11"/>
      <c r="I370" s="34">
        <f>H370*E370</f>
        <v>0</v>
      </c>
      <c r="J370" s="12"/>
      <c r="K370" s="14">
        <f t="shared" si="177"/>
        <v>0</v>
      </c>
      <c r="L370" s="122"/>
      <c r="M370" s="14">
        <f t="shared" ref="M370:M406" si="187">K370*L370</f>
        <v>0</v>
      </c>
      <c r="N370" s="14">
        <f t="shared" ref="N370:N406" si="188">M370+K370</f>
        <v>0</v>
      </c>
      <c r="O370" s="122"/>
      <c r="P370" s="5">
        <f t="shared" ref="P370:P406" si="189">N370*O370</f>
        <v>0</v>
      </c>
      <c r="Q370" s="5">
        <f t="shared" ref="Q370:Q406" si="190">P370+N370</f>
        <v>0</v>
      </c>
      <c r="R370" s="122"/>
      <c r="S370" s="13">
        <f t="shared" ref="S370:S406" si="191">Q370*R370</f>
        <v>0</v>
      </c>
      <c r="T370" s="13">
        <f t="shared" ref="T370:T406" si="192">S370+Q370</f>
        <v>0</v>
      </c>
      <c r="U370" s="15"/>
      <c r="V370" s="13">
        <f t="shared" ref="V370:V406" si="193">U370*T370</f>
        <v>0</v>
      </c>
      <c r="W370" s="5">
        <f t="shared" ref="W370:W406" si="194">T370+V370</f>
        <v>0</v>
      </c>
      <c r="Y370" s="13">
        <f t="shared" si="186"/>
        <v>0</v>
      </c>
    </row>
    <row r="371" spans="1:25" x14ac:dyDescent="0.25">
      <c r="A371" s="16" t="s">
        <v>164</v>
      </c>
      <c r="B371" s="11"/>
      <c r="C371" s="11"/>
      <c r="D371" s="11"/>
      <c r="E371" s="25"/>
      <c r="F371" s="11"/>
      <c r="G371" s="11"/>
      <c r="H371" s="11"/>
      <c r="I371" s="34">
        <f t="shared" ref="I371:I406" si="195">H371*E371</f>
        <v>0</v>
      </c>
      <c r="J371" s="12"/>
      <c r="K371" s="14">
        <f t="shared" si="177"/>
        <v>0</v>
      </c>
      <c r="L371" s="122"/>
      <c r="M371" s="14">
        <f t="shared" si="187"/>
        <v>0</v>
      </c>
      <c r="N371" s="14">
        <f t="shared" si="188"/>
        <v>0</v>
      </c>
      <c r="O371" s="122"/>
      <c r="P371" s="5">
        <f t="shared" si="189"/>
        <v>0</v>
      </c>
      <c r="Q371" s="5">
        <f t="shared" si="190"/>
        <v>0</v>
      </c>
      <c r="R371" s="122"/>
      <c r="S371" s="13">
        <f t="shared" si="191"/>
        <v>0</v>
      </c>
      <c r="T371" s="13">
        <f t="shared" si="192"/>
        <v>0</v>
      </c>
      <c r="U371" s="15"/>
      <c r="V371" s="13">
        <f t="shared" si="193"/>
        <v>0</v>
      </c>
      <c r="W371" s="5">
        <f t="shared" si="194"/>
        <v>0</v>
      </c>
      <c r="Y371" s="13">
        <f t="shared" si="186"/>
        <v>0</v>
      </c>
    </row>
    <row r="372" spans="1:25" x14ac:dyDescent="0.25">
      <c r="A372" s="16" t="s">
        <v>164</v>
      </c>
      <c r="B372" s="11"/>
      <c r="C372" s="11"/>
      <c r="D372" s="11"/>
      <c r="E372" s="25"/>
      <c r="F372" s="11"/>
      <c r="G372" s="11"/>
      <c r="H372" s="11"/>
      <c r="I372" s="34">
        <f t="shared" si="195"/>
        <v>0</v>
      </c>
      <c r="J372" s="12"/>
      <c r="K372" s="14">
        <f t="shared" si="177"/>
        <v>0</v>
      </c>
      <c r="L372" s="122"/>
      <c r="M372" s="14">
        <f t="shared" si="187"/>
        <v>0</v>
      </c>
      <c r="N372" s="14">
        <f t="shared" si="188"/>
        <v>0</v>
      </c>
      <c r="O372" s="122"/>
      <c r="P372" s="5">
        <f t="shared" si="189"/>
        <v>0</v>
      </c>
      <c r="Q372" s="5">
        <f t="shared" si="190"/>
        <v>0</v>
      </c>
      <c r="R372" s="122"/>
      <c r="S372" s="13">
        <f t="shared" si="191"/>
        <v>0</v>
      </c>
      <c r="T372" s="13">
        <f t="shared" si="192"/>
        <v>0</v>
      </c>
      <c r="U372" s="15"/>
      <c r="V372" s="13">
        <f t="shared" si="193"/>
        <v>0</v>
      </c>
      <c r="W372" s="5">
        <f t="shared" si="194"/>
        <v>0</v>
      </c>
      <c r="Y372" s="13">
        <f t="shared" si="186"/>
        <v>0</v>
      </c>
    </row>
    <row r="373" spans="1:25" x14ac:dyDescent="0.25">
      <c r="A373" s="16" t="s">
        <v>164</v>
      </c>
      <c r="B373" s="11"/>
      <c r="C373" s="11"/>
      <c r="D373" s="11"/>
      <c r="E373" s="25"/>
      <c r="F373" s="11"/>
      <c r="G373" s="11"/>
      <c r="H373" s="11"/>
      <c r="I373" s="34">
        <f t="shared" si="195"/>
        <v>0</v>
      </c>
      <c r="J373" s="12"/>
      <c r="K373" s="14">
        <f t="shared" si="177"/>
        <v>0</v>
      </c>
      <c r="L373" s="122"/>
      <c r="M373" s="14">
        <f t="shared" si="187"/>
        <v>0</v>
      </c>
      <c r="N373" s="14">
        <f t="shared" si="188"/>
        <v>0</v>
      </c>
      <c r="O373" s="122"/>
      <c r="P373" s="5">
        <f t="shared" si="189"/>
        <v>0</v>
      </c>
      <c r="Q373" s="5">
        <f t="shared" si="190"/>
        <v>0</v>
      </c>
      <c r="R373" s="122"/>
      <c r="S373" s="13">
        <f t="shared" si="191"/>
        <v>0</v>
      </c>
      <c r="T373" s="13">
        <f t="shared" si="192"/>
        <v>0</v>
      </c>
      <c r="U373" s="15"/>
      <c r="V373" s="13">
        <f t="shared" si="193"/>
        <v>0</v>
      </c>
      <c r="W373" s="5">
        <f t="shared" si="194"/>
        <v>0</v>
      </c>
      <c r="Y373" s="13">
        <f t="shared" si="186"/>
        <v>0</v>
      </c>
    </row>
    <row r="374" spans="1:25" x14ac:dyDescent="0.25">
      <c r="A374" s="16" t="s">
        <v>164</v>
      </c>
      <c r="B374" s="11"/>
      <c r="C374" s="11"/>
      <c r="D374" s="11"/>
      <c r="E374" s="25"/>
      <c r="F374" s="11"/>
      <c r="G374" s="11"/>
      <c r="H374" s="11"/>
      <c r="I374" s="34">
        <f t="shared" si="195"/>
        <v>0</v>
      </c>
      <c r="J374" s="12"/>
      <c r="K374" s="14">
        <f t="shared" si="177"/>
        <v>0</v>
      </c>
      <c r="L374" s="122"/>
      <c r="M374" s="14">
        <f t="shared" si="187"/>
        <v>0</v>
      </c>
      <c r="N374" s="14">
        <f t="shared" si="188"/>
        <v>0</v>
      </c>
      <c r="O374" s="122"/>
      <c r="P374" s="5">
        <f t="shared" si="189"/>
        <v>0</v>
      </c>
      <c r="Q374" s="5">
        <f t="shared" si="190"/>
        <v>0</v>
      </c>
      <c r="R374" s="122"/>
      <c r="S374" s="13">
        <f t="shared" si="191"/>
        <v>0</v>
      </c>
      <c r="T374" s="13">
        <f t="shared" si="192"/>
        <v>0</v>
      </c>
      <c r="U374" s="15"/>
      <c r="V374" s="13">
        <f t="shared" si="193"/>
        <v>0</v>
      </c>
      <c r="W374" s="5">
        <f t="shared" si="194"/>
        <v>0</v>
      </c>
      <c r="Y374" s="13">
        <f t="shared" si="186"/>
        <v>0</v>
      </c>
    </row>
    <row r="375" spans="1:25" x14ac:dyDescent="0.25">
      <c r="A375" s="16" t="s">
        <v>164</v>
      </c>
      <c r="B375" s="11"/>
      <c r="C375" s="11"/>
      <c r="D375" s="11"/>
      <c r="E375" s="11"/>
      <c r="F375" s="11"/>
      <c r="G375" s="11"/>
      <c r="H375" s="11"/>
      <c r="I375" s="34">
        <f t="shared" si="195"/>
        <v>0</v>
      </c>
      <c r="J375" s="12"/>
      <c r="K375" s="14">
        <f t="shared" si="177"/>
        <v>0</v>
      </c>
      <c r="L375" s="122"/>
      <c r="M375" s="14">
        <f t="shared" si="187"/>
        <v>0</v>
      </c>
      <c r="N375" s="14">
        <f t="shared" si="188"/>
        <v>0</v>
      </c>
      <c r="O375" s="122"/>
      <c r="P375" s="5">
        <f t="shared" si="189"/>
        <v>0</v>
      </c>
      <c r="Q375" s="5">
        <f t="shared" si="190"/>
        <v>0</v>
      </c>
      <c r="R375" s="122"/>
      <c r="S375" s="13">
        <f t="shared" si="191"/>
        <v>0</v>
      </c>
      <c r="T375" s="13">
        <f t="shared" si="192"/>
        <v>0</v>
      </c>
      <c r="U375" s="15"/>
      <c r="V375" s="13">
        <f t="shared" si="193"/>
        <v>0</v>
      </c>
      <c r="W375" s="5">
        <f t="shared" si="194"/>
        <v>0</v>
      </c>
      <c r="Y375" s="13">
        <f t="shared" si="186"/>
        <v>0</v>
      </c>
    </row>
    <row r="376" spans="1:25" x14ac:dyDescent="0.25">
      <c r="A376" s="16" t="s">
        <v>164</v>
      </c>
      <c r="B376" s="11"/>
      <c r="C376" s="24"/>
      <c r="D376" s="11"/>
      <c r="E376" s="11"/>
      <c r="F376" s="11"/>
      <c r="G376" s="11"/>
      <c r="H376" s="11"/>
      <c r="I376" s="34">
        <f t="shared" si="195"/>
        <v>0</v>
      </c>
      <c r="J376" s="12"/>
      <c r="K376" s="14">
        <f t="shared" si="177"/>
        <v>0</v>
      </c>
      <c r="L376" s="122"/>
      <c r="M376" s="14">
        <f t="shared" si="187"/>
        <v>0</v>
      </c>
      <c r="N376" s="14">
        <f t="shared" si="188"/>
        <v>0</v>
      </c>
      <c r="O376" s="122"/>
      <c r="P376" s="5">
        <f t="shared" si="189"/>
        <v>0</v>
      </c>
      <c r="Q376" s="5">
        <f t="shared" si="190"/>
        <v>0</v>
      </c>
      <c r="R376" s="122"/>
      <c r="S376" s="13">
        <f t="shared" si="191"/>
        <v>0</v>
      </c>
      <c r="T376" s="13">
        <f t="shared" si="192"/>
        <v>0</v>
      </c>
      <c r="U376" s="15"/>
      <c r="V376" s="13">
        <f t="shared" si="193"/>
        <v>0</v>
      </c>
      <c r="W376" s="5">
        <f t="shared" si="194"/>
        <v>0</v>
      </c>
      <c r="Y376" s="13">
        <f t="shared" si="186"/>
        <v>0</v>
      </c>
    </row>
    <row r="377" spans="1:25" x14ac:dyDescent="0.25">
      <c r="A377" s="16" t="s">
        <v>164</v>
      </c>
      <c r="B377" s="11"/>
      <c r="C377" s="11"/>
      <c r="D377" s="11"/>
      <c r="E377" s="25"/>
      <c r="F377" s="11"/>
      <c r="G377" s="11"/>
      <c r="H377" s="11"/>
      <c r="I377" s="34">
        <f t="shared" si="195"/>
        <v>0</v>
      </c>
      <c r="J377" s="12"/>
      <c r="K377" s="14">
        <f t="shared" si="177"/>
        <v>0</v>
      </c>
      <c r="L377" s="122"/>
      <c r="M377" s="14">
        <f t="shared" si="187"/>
        <v>0</v>
      </c>
      <c r="N377" s="14">
        <f t="shared" si="188"/>
        <v>0</v>
      </c>
      <c r="O377" s="122"/>
      <c r="P377" s="5">
        <f t="shared" si="189"/>
        <v>0</v>
      </c>
      <c r="Q377" s="5">
        <f t="shared" si="190"/>
        <v>0</v>
      </c>
      <c r="R377" s="122"/>
      <c r="S377" s="13">
        <f t="shared" si="191"/>
        <v>0</v>
      </c>
      <c r="T377" s="13">
        <f t="shared" si="192"/>
        <v>0</v>
      </c>
      <c r="U377" s="15"/>
      <c r="V377" s="13">
        <f t="shared" si="193"/>
        <v>0</v>
      </c>
      <c r="W377" s="5">
        <f t="shared" si="194"/>
        <v>0</v>
      </c>
      <c r="Y377" s="13">
        <f t="shared" si="186"/>
        <v>0</v>
      </c>
    </row>
    <row r="378" spans="1:25" x14ac:dyDescent="0.25">
      <c r="A378" s="16" t="s">
        <v>164</v>
      </c>
      <c r="B378" s="11"/>
      <c r="C378" s="11"/>
      <c r="D378" s="11"/>
      <c r="E378" s="25"/>
      <c r="F378" s="11"/>
      <c r="G378" s="11"/>
      <c r="H378" s="11"/>
      <c r="I378" s="34">
        <f t="shared" si="195"/>
        <v>0</v>
      </c>
      <c r="J378" s="12"/>
      <c r="K378" s="14">
        <f t="shared" si="177"/>
        <v>0</v>
      </c>
      <c r="L378" s="122"/>
      <c r="M378" s="14">
        <f t="shared" si="187"/>
        <v>0</v>
      </c>
      <c r="N378" s="14">
        <f t="shared" si="188"/>
        <v>0</v>
      </c>
      <c r="O378" s="122"/>
      <c r="P378" s="5">
        <f t="shared" si="189"/>
        <v>0</v>
      </c>
      <c r="Q378" s="5">
        <f t="shared" si="190"/>
        <v>0</v>
      </c>
      <c r="R378" s="122"/>
      <c r="S378" s="13">
        <f t="shared" si="191"/>
        <v>0</v>
      </c>
      <c r="T378" s="13">
        <f t="shared" si="192"/>
        <v>0</v>
      </c>
      <c r="U378" s="15"/>
      <c r="V378" s="13">
        <f t="shared" si="193"/>
        <v>0</v>
      </c>
      <c r="W378" s="5">
        <f t="shared" si="194"/>
        <v>0</v>
      </c>
      <c r="Y378" s="13">
        <f t="shared" si="186"/>
        <v>0</v>
      </c>
    </row>
    <row r="379" spans="1:25" x14ac:dyDescent="0.25">
      <c r="A379" s="16" t="s">
        <v>164</v>
      </c>
      <c r="B379" s="11"/>
      <c r="C379" s="11"/>
      <c r="D379" s="11"/>
      <c r="E379" s="11"/>
      <c r="F379" s="11"/>
      <c r="G379" s="11"/>
      <c r="H379" s="11"/>
      <c r="I379" s="34">
        <f t="shared" si="195"/>
        <v>0</v>
      </c>
      <c r="J379" s="12"/>
      <c r="K379" s="14">
        <f t="shared" si="177"/>
        <v>0</v>
      </c>
      <c r="L379" s="122"/>
      <c r="M379" s="14">
        <f t="shared" si="187"/>
        <v>0</v>
      </c>
      <c r="N379" s="14">
        <f t="shared" si="188"/>
        <v>0</v>
      </c>
      <c r="O379" s="122"/>
      <c r="P379" s="5">
        <f t="shared" si="189"/>
        <v>0</v>
      </c>
      <c r="Q379" s="5">
        <f t="shared" si="190"/>
        <v>0</v>
      </c>
      <c r="R379" s="122"/>
      <c r="S379" s="13">
        <f t="shared" si="191"/>
        <v>0</v>
      </c>
      <c r="T379" s="13">
        <f t="shared" si="192"/>
        <v>0</v>
      </c>
      <c r="U379" s="15"/>
      <c r="V379" s="13">
        <f t="shared" si="193"/>
        <v>0</v>
      </c>
      <c r="W379" s="5">
        <f t="shared" si="194"/>
        <v>0</v>
      </c>
      <c r="Y379" s="13">
        <f t="shared" si="186"/>
        <v>0</v>
      </c>
    </row>
    <row r="380" spans="1:25" x14ac:dyDescent="0.25">
      <c r="A380" s="16" t="s">
        <v>164</v>
      </c>
      <c r="B380" s="11"/>
      <c r="C380" s="24"/>
      <c r="D380" s="11"/>
      <c r="E380" s="11"/>
      <c r="F380" s="11"/>
      <c r="G380" s="11"/>
      <c r="H380" s="11"/>
      <c r="I380" s="34">
        <f t="shared" si="195"/>
        <v>0</v>
      </c>
      <c r="J380" s="12"/>
      <c r="K380" s="14">
        <f t="shared" si="177"/>
        <v>0</v>
      </c>
      <c r="L380" s="122"/>
      <c r="M380" s="14">
        <f t="shared" si="187"/>
        <v>0</v>
      </c>
      <c r="N380" s="14">
        <f t="shared" si="188"/>
        <v>0</v>
      </c>
      <c r="O380" s="122"/>
      <c r="P380" s="5">
        <f t="shared" si="189"/>
        <v>0</v>
      </c>
      <c r="Q380" s="5">
        <f t="shared" si="190"/>
        <v>0</v>
      </c>
      <c r="R380" s="122"/>
      <c r="S380" s="13">
        <f t="shared" si="191"/>
        <v>0</v>
      </c>
      <c r="T380" s="13">
        <f t="shared" si="192"/>
        <v>0</v>
      </c>
      <c r="U380" s="15"/>
      <c r="V380" s="13">
        <f t="shared" si="193"/>
        <v>0</v>
      </c>
      <c r="W380" s="5">
        <f t="shared" si="194"/>
        <v>0</v>
      </c>
      <c r="Y380" s="13">
        <f t="shared" si="186"/>
        <v>0</v>
      </c>
    </row>
    <row r="381" spans="1:25" x14ac:dyDescent="0.25">
      <c r="A381" s="16" t="s">
        <v>164</v>
      </c>
      <c r="B381" s="11"/>
      <c r="C381" s="11"/>
      <c r="D381" s="11"/>
      <c r="E381" s="25"/>
      <c r="F381" s="11"/>
      <c r="G381" s="11"/>
      <c r="H381" s="11"/>
      <c r="I381" s="34">
        <f t="shared" si="195"/>
        <v>0</v>
      </c>
      <c r="J381" s="12"/>
      <c r="K381" s="14">
        <f t="shared" si="177"/>
        <v>0</v>
      </c>
      <c r="L381" s="122"/>
      <c r="M381" s="14">
        <f t="shared" si="187"/>
        <v>0</v>
      </c>
      <c r="N381" s="14">
        <f t="shared" si="188"/>
        <v>0</v>
      </c>
      <c r="O381" s="122"/>
      <c r="P381" s="5">
        <f t="shared" si="189"/>
        <v>0</v>
      </c>
      <c r="Q381" s="5">
        <f t="shared" si="190"/>
        <v>0</v>
      </c>
      <c r="R381" s="122"/>
      <c r="S381" s="13">
        <f t="shared" si="191"/>
        <v>0</v>
      </c>
      <c r="T381" s="13">
        <f t="shared" si="192"/>
        <v>0</v>
      </c>
      <c r="U381" s="15"/>
      <c r="V381" s="13">
        <f t="shared" si="193"/>
        <v>0</v>
      </c>
      <c r="W381" s="5">
        <f t="shared" si="194"/>
        <v>0</v>
      </c>
      <c r="Y381" s="13">
        <f t="shared" si="186"/>
        <v>0</v>
      </c>
    </row>
    <row r="382" spans="1:25" x14ac:dyDescent="0.25">
      <c r="A382" s="16" t="s">
        <v>164</v>
      </c>
      <c r="B382" s="11"/>
      <c r="C382" s="11"/>
      <c r="D382" s="11"/>
      <c r="E382" s="25"/>
      <c r="F382" s="11"/>
      <c r="G382" s="11"/>
      <c r="H382" s="11"/>
      <c r="I382" s="34">
        <f t="shared" si="195"/>
        <v>0</v>
      </c>
      <c r="J382" s="12"/>
      <c r="K382" s="14">
        <f t="shared" si="177"/>
        <v>0</v>
      </c>
      <c r="L382" s="122"/>
      <c r="M382" s="14">
        <f t="shared" si="187"/>
        <v>0</v>
      </c>
      <c r="N382" s="14">
        <f t="shared" si="188"/>
        <v>0</v>
      </c>
      <c r="O382" s="122"/>
      <c r="P382" s="5">
        <f t="shared" si="189"/>
        <v>0</v>
      </c>
      <c r="Q382" s="5">
        <f t="shared" si="190"/>
        <v>0</v>
      </c>
      <c r="R382" s="122"/>
      <c r="S382" s="13">
        <f t="shared" si="191"/>
        <v>0</v>
      </c>
      <c r="T382" s="13">
        <f t="shared" si="192"/>
        <v>0</v>
      </c>
      <c r="U382" s="15"/>
      <c r="V382" s="13">
        <f t="shared" si="193"/>
        <v>0</v>
      </c>
      <c r="W382" s="5">
        <f t="shared" si="194"/>
        <v>0</v>
      </c>
      <c r="Y382" s="13">
        <f t="shared" si="186"/>
        <v>0</v>
      </c>
    </row>
    <row r="383" spans="1:25" x14ac:dyDescent="0.25">
      <c r="A383" s="16" t="s">
        <v>164</v>
      </c>
      <c r="B383" s="11"/>
      <c r="C383" s="11"/>
      <c r="D383" s="11"/>
      <c r="E383" s="25"/>
      <c r="F383" s="11"/>
      <c r="G383" s="11"/>
      <c r="H383" s="11"/>
      <c r="I383" s="34">
        <f t="shared" si="195"/>
        <v>0</v>
      </c>
      <c r="J383" s="12"/>
      <c r="K383" s="14">
        <f t="shared" si="177"/>
        <v>0</v>
      </c>
      <c r="L383" s="122"/>
      <c r="M383" s="14">
        <f t="shared" si="187"/>
        <v>0</v>
      </c>
      <c r="N383" s="14">
        <f t="shared" si="188"/>
        <v>0</v>
      </c>
      <c r="O383" s="122"/>
      <c r="P383" s="5">
        <f t="shared" si="189"/>
        <v>0</v>
      </c>
      <c r="Q383" s="5">
        <f t="shared" si="190"/>
        <v>0</v>
      </c>
      <c r="R383" s="122"/>
      <c r="S383" s="13">
        <f t="shared" si="191"/>
        <v>0</v>
      </c>
      <c r="T383" s="13">
        <f t="shared" si="192"/>
        <v>0</v>
      </c>
      <c r="U383" s="15"/>
      <c r="V383" s="13">
        <f t="shared" si="193"/>
        <v>0</v>
      </c>
      <c r="W383" s="5">
        <f t="shared" si="194"/>
        <v>0</v>
      </c>
      <c r="Y383" s="13">
        <f t="shared" si="186"/>
        <v>0</v>
      </c>
    </row>
    <row r="384" spans="1:25" x14ac:dyDescent="0.25">
      <c r="A384" s="16" t="s">
        <v>164</v>
      </c>
      <c r="B384" s="11"/>
      <c r="C384" s="11"/>
      <c r="D384" s="11"/>
      <c r="E384" s="25"/>
      <c r="F384" s="11"/>
      <c r="G384" s="11"/>
      <c r="H384" s="11"/>
      <c r="I384" s="34">
        <f t="shared" si="195"/>
        <v>0</v>
      </c>
      <c r="J384" s="12"/>
      <c r="K384" s="14">
        <f t="shared" si="177"/>
        <v>0</v>
      </c>
      <c r="L384" s="122"/>
      <c r="M384" s="14">
        <f t="shared" si="187"/>
        <v>0</v>
      </c>
      <c r="N384" s="14">
        <f t="shared" si="188"/>
        <v>0</v>
      </c>
      <c r="O384" s="122"/>
      <c r="P384" s="5">
        <f t="shared" si="189"/>
        <v>0</v>
      </c>
      <c r="Q384" s="5">
        <f t="shared" si="190"/>
        <v>0</v>
      </c>
      <c r="R384" s="122"/>
      <c r="S384" s="13">
        <f t="shared" si="191"/>
        <v>0</v>
      </c>
      <c r="T384" s="13">
        <f t="shared" si="192"/>
        <v>0</v>
      </c>
      <c r="U384" s="15"/>
      <c r="V384" s="13">
        <f t="shared" si="193"/>
        <v>0</v>
      </c>
      <c r="W384" s="5">
        <f t="shared" si="194"/>
        <v>0</v>
      </c>
      <c r="Y384" s="13">
        <f t="shared" si="186"/>
        <v>0</v>
      </c>
    </row>
    <row r="385" spans="1:25" x14ac:dyDescent="0.25">
      <c r="A385" s="16" t="s">
        <v>164</v>
      </c>
      <c r="B385" s="11"/>
      <c r="C385" s="11"/>
      <c r="D385" s="11"/>
      <c r="E385" s="25"/>
      <c r="F385" s="11"/>
      <c r="G385" s="11"/>
      <c r="H385" s="11"/>
      <c r="I385" s="34">
        <f t="shared" si="195"/>
        <v>0</v>
      </c>
      <c r="J385" s="12"/>
      <c r="K385" s="14">
        <f t="shared" si="177"/>
        <v>0</v>
      </c>
      <c r="L385" s="122"/>
      <c r="M385" s="14">
        <f t="shared" si="187"/>
        <v>0</v>
      </c>
      <c r="N385" s="14">
        <f t="shared" si="188"/>
        <v>0</v>
      </c>
      <c r="O385" s="122"/>
      <c r="P385" s="5">
        <f t="shared" si="189"/>
        <v>0</v>
      </c>
      <c r="Q385" s="5">
        <f t="shared" si="190"/>
        <v>0</v>
      </c>
      <c r="R385" s="122"/>
      <c r="S385" s="13">
        <f t="shared" si="191"/>
        <v>0</v>
      </c>
      <c r="T385" s="13">
        <f t="shared" si="192"/>
        <v>0</v>
      </c>
      <c r="U385" s="15"/>
      <c r="V385" s="13">
        <f t="shared" si="193"/>
        <v>0</v>
      </c>
      <c r="W385" s="5">
        <f t="shared" si="194"/>
        <v>0</v>
      </c>
      <c r="Y385" s="13">
        <f t="shared" si="186"/>
        <v>0</v>
      </c>
    </row>
    <row r="386" spans="1:25" x14ac:dyDescent="0.25">
      <c r="A386" s="16" t="s">
        <v>164</v>
      </c>
      <c r="B386" s="11"/>
      <c r="C386" s="11"/>
      <c r="D386" s="11"/>
      <c r="E386" s="25"/>
      <c r="F386" s="11"/>
      <c r="G386" s="11"/>
      <c r="H386" s="11"/>
      <c r="I386" s="34">
        <f t="shared" si="195"/>
        <v>0</v>
      </c>
      <c r="J386" s="12"/>
      <c r="K386" s="14">
        <f t="shared" si="177"/>
        <v>0</v>
      </c>
      <c r="L386" s="122"/>
      <c r="M386" s="14">
        <f t="shared" si="187"/>
        <v>0</v>
      </c>
      <c r="N386" s="14">
        <f t="shared" si="188"/>
        <v>0</v>
      </c>
      <c r="O386" s="122"/>
      <c r="P386" s="5">
        <f t="shared" si="189"/>
        <v>0</v>
      </c>
      <c r="Q386" s="5">
        <f t="shared" si="190"/>
        <v>0</v>
      </c>
      <c r="R386" s="122"/>
      <c r="S386" s="13">
        <f t="shared" si="191"/>
        <v>0</v>
      </c>
      <c r="T386" s="13">
        <f t="shared" si="192"/>
        <v>0</v>
      </c>
      <c r="U386" s="15"/>
      <c r="V386" s="13">
        <f t="shared" si="193"/>
        <v>0</v>
      </c>
      <c r="W386" s="5">
        <f t="shared" si="194"/>
        <v>0</v>
      </c>
      <c r="Y386" s="13">
        <f t="shared" si="186"/>
        <v>0</v>
      </c>
    </row>
    <row r="387" spans="1:25" x14ac:dyDescent="0.25">
      <c r="A387" s="16" t="s">
        <v>164</v>
      </c>
      <c r="B387" s="11"/>
      <c r="C387" s="11"/>
      <c r="D387" s="11"/>
      <c r="E387" s="25"/>
      <c r="F387" s="11"/>
      <c r="G387" s="11"/>
      <c r="H387" s="11"/>
      <c r="I387" s="34">
        <f t="shared" si="195"/>
        <v>0</v>
      </c>
      <c r="J387" s="12"/>
      <c r="K387" s="14">
        <f t="shared" si="177"/>
        <v>0</v>
      </c>
      <c r="L387" s="122"/>
      <c r="M387" s="14">
        <f t="shared" si="187"/>
        <v>0</v>
      </c>
      <c r="N387" s="14">
        <f t="shared" si="188"/>
        <v>0</v>
      </c>
      <c r="O387" s="122"/>
      <c r="P387" s="5">
        <f t="shared" si="189"/>
        <v>0</v>
      </c>
      <c r="Q387" s="5">
        <f t="shared" si="190"/>
        <v>0</v>
      </c>
      <c r="R387" s="122"/>
      <c r="S387" s="13">
        <f t="shared" si="191"/>
        <v>0</v>
      </c>
      <c r="T387" s="13">
        <f t="shared" si="192"/>
        <v>0</v>
      </c>
      <c r="U387" s="15"/>
      <c r="V387" s="13">
        <f t="shared" si="193"/>
        <v>0</v>
      </c>
      <c r="W387" s="5">
        <f t="shared" si="194"/>
        <v>0</v>
      </c>
      <c r="Y387" s="13">
        <f t="shared" si="186"/>
        <v>0</v>
      </c>
    </row>
    <row r="388" spans="1:25" x14ac:dyDescent="0.25">
      <c r="A388" s="16" t="s">
        <v>164</v>
      </c>
      <c r="B388" s="11"/>
      <c r="C388" s="11"/>
      <c r="D388" s="11"/>
      <c r="E388" s="25"/>
      <c r="F388" s="11"/>
      <c r="G388" s="11"/>
      <c r="H388" s="11"/>
      <c r="I388" s="34">
        <f t="shared" si="195"/>
        <v>0</v>
      </c>
      <c r="J388" s="12"/>
      <c r="K388" s="14">
        <f t="shared" si="177"/>
        <v>0</v>
      </c>
      <c r="L388" s="122"/>
      <c r="M388" s="14">
        <f t="shared" si="187"/>
        <v>0</v>
      </c>
      <c r="N388" s="14">
        <f t="shared" si="188"/>
        <v>0</v>
      </c>
      <c r="O388" s="122"/>
      <c r="P388" s="5">
        <f t="shared" si="189"/>
        <v>0</v>
      </c>
      <c r="Q388" s="5">
        <f t="shared" si="190"/>
        <v>0</v>
      </c>
      <c r="R388" s="122"/>
      <c r="S388" s="13">
        <f t="shared" si="191"/>
        <v>0</v>
      </c>
      <c r="T388" s="13">
        <f t="shared" si="192"/>
        <v>0</v>
      </c>
      <c r="U388" s="15"/>
      <c r="V388" s="13">
        <f t="shared" si="193"/>
        <v>0</v>
      </c>
      <c r="W388" s="5">
        <f t="shared" si="194"/>
        <v>0</v>
      </c>
      <c r="Y388" s="13">
        <f t="shared" si="186"/>
        <v>0</v>
      </c>
    </row>
    <row r="389" spans="1:25" x14ac:dyDescent="0.25">
      <c r="A389" s="16" t="s">
        <v>164</v>
      </c>
      <c r="B389" s="11"/>
      <c r="C389" s="11"/>
      <c r="D389" s="11"/>
      <c r="E389" s="25"/>
      <c r="F389" s="11"/>
      <c r="G389" s="11"/>
      <c r="H389" s="11"/>
      <c r="I389" s="34">
        <f t="shared" si="195"/>
        <v>0</v>
      </c>
      <c r="J389" s="12"/>
      <c r="K389" s="14">
        <f t="shared" si="177"/>
        <v>0</v>
      </c>
      <c r="L389" s="122"/>
      <c r="M389" s="14">
        <f t="shared" si="187"/>
        <v>0</v>
      </c>
      <c r="N389" s="14">
        <f t="shared" si="188"/>
        <v>0</v>
      </c>
      <c r="O389" s="122"/>
      <c r="P389" s="5">
        <f t="shared" si="189"/>
        <v>0</v>
      </c>
      <c r="Q389" s="5">
        <f t="shared" si="190"/>
        <v>0</v>
      </c>
      <c r="R389" s="122"/>
      <c r="S389" s="13">
        <f t="shared" si="191"/>
        <v>0</v>
      </c>
      <c r="T389" s="13">
        <f t="shared" si="192"/>
        <v>0</v>
      </c>
      <c r="U389" s="15"/>
      <c r="V389" s="13">
        <f t="shared" si="193"/>
        <v>0</v>
      </c>
      <c r="W389" s="5">
        <f t="shared" si="194"/>
        <v>0</v>
      </c>
      <c r="Y389" s="13">
        <f t="shared" si="186"/>
        <v>0</v>
      </c>
    </row>
    <row r="390" spans="1:25" x14ac:dyDescent="0.25">
      <c r="A390" s="16" t="s">
        <v>164</v>
      </c>
      <c r="B390" s="11"/>
      <c r="C390" s="11"/>
      <c r="D390" s="11"/>
      <c r="E390" s="25"/>
      <c r="F390" s="11"/>
      <c r="G390" s="11"/>
      <c r="H390" s="11"/>
      <c r="I390" s="34">
        <f t="shared" si="195"/>
        <v>0</v>
      </c>
      <c r="J390" s="12"/>
      <c r="K390" s="14">
        <f t="shared" si="177"/>
        <v>0</v>
      </c>
      <c r="L390" s="122"/>
      <c r="M390" s="14">
        <f t="shared" si="187"/>
        <v>0</v>
      </c>
      <c r="N390" s="14">
        <f t="shared" si="188"/>
        <v>0</v>
      </c>
      <c r="O390" s="122"/>
      <c r="P390" s="5">
        <f t="shared" si="189"/>
        <v>0</v>
      </c>
      <c r="Q390" s="5">
        <f t="shared" si="190"/>
        <v>0</v>
      </c>
      <c r="R390" s="122"/>
      <c r="S390" s="13">
        <f t="shared" si="191"/>
        <v>0</v>
      </c>
      <c r="T390" s="13">
        <f t="shared" si="192"/>
        <v>0</v>
      </c>
      <c r="U390" s="15"/>
      <c r="V390" s="13">
        <f t="shared" si="193"/>
        <v>0</v>
      </c>
      <c r="W390" s="5">
        <f t="shared" si="194"/>
        <v>0</v>
      </c>
      <c r="Y390" s="13">
        <f t="shared" si="186"/>
        <v>0</v>
      </c>
    </row>
    <row r="391" spans="1:25" x14ac:dyDescent="0.25">
      <c r="A391" s="16" t="s">
        <v>164</v>
      </c>
      <c r="B391" s="11"/>
      <c r="C391" s="11"/>
      <c r="D391" s="11"/>
      <c r="E391" s="25"/>
      <c r="F391" s="11"/>
      <c r="G391" s="11"/>
      <c r="H391" s="11"/>
      <c r="I391" s="34">
        <f t="shared" si="195"/>
        <v>0</v>
      </c>
      <c r="J391" s="12"/>
      <c r="K391" s="14">
        <f t="shared" si="177"/>
        <v>0</v>
      </c>
      <c r="L391" s="122"/>
      <c r="M391" s="14">
        <f t="shared" si="187"/>
        <v>0</v>
      </c>
      <c r="N391" s="14">
        <f t="shared" si="188"/>
        <v>0</v>
      </c>
      <c r="O391" s="122"/>
      <c r="P391" s="5">
        <f t="shared" si="189"/>
        <v>0</v>
      </c>
      <c r="Q391" s="5">
        <f t="shared" si="190"/>
        <v>0</v>
      </c>
      <c r="R391" s="122"/>
      <c r="S391" s="13">
        <f t="shared" si="191"/>
        <v>0</v>
      </c>
      <c r="T391" s="13">
        <f t="shared" si="192"/>
        <v>0</v>
      </c>
      <c r="U391" s="15"/>
      <c r="V391" s="13">
        <f t="shared" si="193"/>
        <v>0</v>
      </c>
      <c r="W391" s="5">
        <f t="shared" si="194"/>
        <v>0</v>
      </c>
      <c r="Y391" s="13">
        <f t="shared" si="186"/>
        <v>0</v>
      </c>
    </row>
    <row r="392" spans="1:25" x14ac:dyDescent="0.25">
      <c r="A392" s="16" t="s">
        <v>164</v>
      </c>
      <c r="B392" s="11"/>
      <c r="C392" s="11"/>
      <c r="D392" s="11"/>
      <c r="E392" s="25"/>
      <c r="F392" s="11"/>
      <c r="G392" s="11"/>
      <c r="H392" s="11"/>
      <c r="I392" s="34">
        <f t="shared" si="195"/>
        <v>0</v>
      </c>
      <c r="J392" s="12"/>
      <c r="K392" s="14">
        <f t="shared" si="177"/>
        <v>0</v>
      </c>
      <c r="L392" s="122"/>
      <c r="M392" s="14">
        <f t="shared" si="187"/>
        <v>0</v>
      </c>
      <c r="N392" s="14">
        <f t="shared" si="188"/>
        <v>0</v>
      </c>
      <c r="O392" s="122"/>
      <c r="P392" s="5">
        <f t="shared" si="189"/>
        <v>0</v>
      </c>
      <c r="Q392" s="5">
        <f t="shared" si="190"/>
        <v>0</v>
      </c>
      <c r="R392" s="122"/>
      <c r="S392" s="13">
        <f t="shared" si="191"/>
        <v>0</v>
      </c>
      <c r="T392" s="13">
        <f t="shared" si="192"/>
        <v>0</v>
      </c>
      <c r="U392" s="15"/>
      <c r="V392" s="13">
        <f t="shared" si="193"/>
        <v>0</v>
      </c>
      <c r="W392" s="5">
        <f t="shared" si="194"/>
        <v>0</v>
      </c>
      <c r="Y392" s="13">
        <f t="shared" si="186"/>
        <v>0</v>
      </c>
    </row>
    <row r="393" spans="1:25" x14ac:dyDescent="0.25">
      <c r="A393" s="16" t="s">
        <v>164</v>
      </c>
      <c r="B393" s="11"/>
      <c r="C393" s="11"/>
      <c r="D393" s="11"/>
      <c r="E393" s="25"/>
      <c r="F393" s="11"/>
      <c r="G393" s="11"/>
      <c r="H393" s="11"/>
      <c r="I393" s="34">
        <f t="shared" si="195"/>
        <v>0</v>
      </c>
      <c r="J393" s="12"/>
      <c r="K393" s="14">
        <f t="shared" si="177"/>
        <v>0</v>
      </c>
      <c r="L393" s="122"/>
      <c r="M393" s="14">
        <f t="shared" si="187"/>
        <v>0</v>
      </c>
      <c r="N393" s="14">
        <f t="shared" si="188"/>
        <v>0</v>
      </c>
      <c r="O393" s="122"/>
      <c r="P393" s="5">
        <f t="shared" si="189"/>
        <v>0</v>
      </c>
      <c r="Q393" s="5">
        <f t="shared" si="190"/>
        <v>0</v>
      </c>
      <c r="R393" s="122"/>
      <c r="S393" s="13">
        <f t="shared" si="191"/>
        <v>0</v>
      </c>
      <c r="T393" s="13">
        <f t="shared" si="192"/>
        <v>0</v>
      </c>
      <c r="U393" s="15"/>
      <c r="V393" s="13">
        <f t="shared" si="193"/>
        <v>0</v>
      </c>
      <c r="W393" s="5">
        <f t="shared" si="194"/>
        <v>0</v>
      </c>
      <c r="Y393" s="13">
        <f t="shared" si="186"/>
        <v>0</v>
      </c>
    </row>
    <row r="394" spans="1:25" x14ac:dyDescent="0.25">
      <c r="A394" s="16" t="s">
        <v>164</v>
      </c>
      <c r="B394" s="11"/>
      <c r="C394" s="11"/>
      <c r="D394" s="11"/>
      <c r="E394" s="25"/>
      <c r="F394" s="11"/>
      <c r="G394" s="11"/>
      <c r="H394" s="11"/>
      <c r="I394" s="34">
        <f t="shared" si="195"/>
        <v>0</v>
      </c>
      <c r="J394" s="12"/>
      <c r="K394" s="14">
        <f t="shared" si="177"/>
        <v>0</v>
      </c>
      <c r="L394" s="122"/>
      <c r="M394" s="14">
        <f t="shared" si="187"/>
        <v>0</v>
      </c>
      <c r="N394" s="14">
        <f t="shared" si="188"/>
        <v>0</v>
      </c>
      <c r="O394" s="122"/>
      <c r="P394" s="5">
        <f t="shared" si="189"/>
        <v>0</v>
      </c>
      <c r="Q394" s="5">
        <f t="shared" si="190"/>
        <v>0</v>
      </c>
      <c r="R394" s="122"/>
      <c r="S394" s="13">
        <f t="shared" si="191"/>
        <v>0</v>
      </c>
      <c r="T394" s="13">
        <f t="shared" si="192"/>
        <v>0</v>
      </c>
      <c r="U394" s="15"/>
      <c r="V394" s="13">
        <f t="shared" si="193"/>
        <v>0</v>
      </c>
      <c r="W394" s="5">
        <f t="shared" si="194"/>
        <v>0</v>
      </c>
      <c r="Y394" s="13">
        <f t="shared" si="186"/>
        <v>0</v>
      </c>
    </row>
    <row r="395" spans="1:25" x14ac:dyDescent="0.25">
      <c r="A395" s="16" t="s">
        <v>164</v>
      </c>
      <c r="B395" s="11"/>
      <c r="C395" s="11"/>
      <c r="D395" s="11"/>
      <c r="E395" s="25"/>
      <c r="F395" s="11"/>
      <c r="G395" s="11"/>
      <c r="H395" s="11"/>
      <c r="I395" s="34">
        <f t="shared" si="195"/>
        <v>0</v>
      </c>
      <c r="J395" s="12"/>
      <c r="K395" s="14">
        <f t="shared" si="177"/>
        <v>0</v>
      </c>
      <c r="L395" s="122"/>
      <c r="M395" s="14">
        <f t="shared" si="187"/>
        <v>0</v>
      </c>
      <c r="N395" s="14">
        <f t="shared" si="188"/>
        <v>0</v>
      </c>
      <c r="O395" s="122"/>
      <c r="P395" s="5">
        <f t="shared" si="189"/>
        <v>0</v>
      </c>
      <c r="Q395" s="5">
        <f t="shared" si="190"/>
        <v>0</v>
      </c>
      <c r="R395" s="122"/>
      <c r="S395" s="13">
        <f t="shared" si="191"/>
        <v>0</v>
      </c>
      <c r="T395" s="13">
        <f t="shared" si="192"/>
        <v>0</v>
      </c>
      <c r="U395" s="15"/>
      <c r="V395" s="13">
        <f t="shared" si="193"/>
        <v>0</v>
      </c>
      <c r="W395" s="5">
        <f t="shared" si="194"/>
        <v>0</v>
      </c>
      <c r="Y395" s="13">
        <f t="shared" si="186"/>
        <v>0</v>
      </c>
    </row>
    <row r="396" spans="1:25" x14ac:dyDescent="0.25">
      <c r="A396" s="16" t="s">
        <v>164</v>
      </c>
      <c r="B396" s="11"/>
      <c r="C396" s="11"/>
      <c r="D396" s="11"/>
      <c r="E396" s="25"/>
      <c r="F396" s="11"/>
      <c r="G396" s="11"/>
      <c r="H396" s="11"/>
      <c r="I396" s="34">
        <f t="shared" si="195"/>
        <v>0</v>
      </c>
      <c r="J396" s="12"/>
      <c r="K396" s="14">
        <f t="shared" si="177"/>
        <v>0</v>
      </c>
      <c r="L396" s="122"/>
      <c r="M396" s="14">
        <f t="shared" si="187"/>
        <v>0</v>
      </c>
      <c r="N396" s="14">
        <f t="shared" si="188"/>
        <v>0</v>
      </c>
      <c r="O396" s="122"/>
      <c r="P396" s="5">
        <f t="shared" si="189"/>
        <v>0</v>
      </c>
      <c r="Q396" s="5">
        <f t="shared" si="190"/>
        <v>0</v>
      </c>
      <c r="R396" s="122"/>
      <c r="S396" s="13">
        <f t="shared" si="191"/>
        <v>0</v>
      </c>
      <c r="T396" s="13">
        <f t="shared" si="192"/>
        <v>0</v>
      </c>
      <c r="U396" s="15"/>
      <c r="V396" s="13">
        <f t="shared" si="193"/>
        <v>0</v>
      </c>
      <c r="W396" s="5">
        <f t="shared" si="194"/>
        <v>0</v>
      </c>
      <c r="Y396" s="13">
        <f t="shared" si="186"/>
        <v>0</v>
      </c>
    </row>
    <row r="397" spans="1:25" x14ac:dyDescent="0.25">
      <c r="A397" s="16" t="s">
        <v>164</v>
      </c>
      <c r="B397" s="11"/>
      <c r="C397" s="11"/>
      <c r="D397" s="11"/>
      <c r="E397" s="25"/>
      <c r="F397" s="11"/>
      <c r="G397" s="11"/>
      <c r="H397" s="11"/>
      <c r="I397" s="34">
        <f t="shared" ref="I397" si="196">H397*E397</f>
        <v>0</v>
      </c>
      <c r="J397" s="12"/>
      <c r="K397" s="14">
        <f t="shared" ref="K397" si="197">I397*J397</f>
        <v>0</v>
      </c>
      <c r="L397" s="122"/>
      <c r="M397" s="14">
        <f t="shared" ref="M397" si="198">K397*L397</f>
        <v>0</v>
      </c>
      <c r="N397" s="14">
        <f t="shared" ref="N397" si="199">M397+K397</f>
        <v>0</v>
      </c>
      <c r="O397" s="122"/>
      <c r="P397" s="5">
        <f t="shared" ref="P397" si="200">N397*O397</f>
        <v>0</v>
      </c>
      <c r="Q397" s="5">
        <f t="shared" ref="Q397" si="201">P397+N397</f>
        <v>0</v>
      </c>
      <c r="R397" s="122"/>
      <c r="S397" s="13">
        <f t="shared" ref="S397" si="202">Q397*R397</f>
        <v>0</v>
      </c>
      <c r="T397" s="13">
        <f t="shared" ref="T397" si="203">S397+Q397</f>
        <v>0</v>
      </c>
      <c r="U397" s="15"/>
      <c r="V397" s="13">
        <f t="shared" ref="V397" si="204">U397*T397</f>
        <v>0</v>
      </c>
      <c r="W397" s="5">
        <f t="shared" ref="W397" si="205">T397+V397</f>
        <v>0</v>
      </c>
      <c r="Y397" s="13">
        <f t="shared" ref="Y397" si="206">IFERROR(W397/I397,0)</f>
        <v>0</v>
      </c>
    </row>
    <row r="398" spans="1:25" x14ac:dyDescent="0.25">
      <c r="A398" s="16" t="s">
        <v>164</v>
      </c>
      <c r="B398" s="11"/>
      <c r="C398" s="11"/>
      <c r="D398" s="11"/>
      <c r="E398" s="25"/>
      <c r="F398" s="11"/>
      <c r="G398" s="11"/>
      <c r="H398" s="11"/>
      <c r="I398" s="34">
        <f t="shared" si="195"/>
        <v>0</v>
      </c>
      <c r="J398" s="12"/>
      <c r="K398" s="14">
        <f t="shared" si="177"/>
        <v>0</v>
      </c>
      <c r="L398" s="122"/>
      <c r="M398" s="14">
        <f t="shared" si="187"/>
        <v>0</v>
      </c>
      <c r="N398" s="14">
        <f t="shared" si="188"/>
        <v>0</v>
      </c>
      <c r="O398" s="122"/>
      <c r="P398" s="5">
        <f t="shared" si="189"/>
        <v>0</v>
      </c>
      <c r="Q398" s="5">
        <f t="shared" si="190"/>
        <v>0</v>
      </c>
      <c r="R398" s="122"/>
      <c r="S398" s="13">
        <f t="shared" si="191"/>
        <v>0</v>
      </c>
      <c r="T398" s="13">
        <f t="shared" si="192"/>
        <v>0</v>
      </c>
      <c r="U398" s="15"/>
      <c r="V398" s="13">
        <f t="shared" si="193"/>
        <v>0</v>
      </c>
      <c r="W398" s="5">
        <f t="shared" si="194"/>
        <v>0</v>
      </c>
      <c r="Y398" s="13">
        <f t="shared" si="186"/>
        <v>0</v>
      </c>
    </row>
    <row r="399" spans="1:25" x14ac:dyDescent="0.25">
      <c r="A399" s="16" t="s">
        <v>164</v>
      </c>
      <c r="B399" s="11"/>
      <c r="C399" s="11"/>
      <c r="D399" s="11"/>
      <c r="E399" s="25"/>
      <c r="F399" s="11"/>
      <c r="G399" s="11"/>
      <c r="H399" s="11"/>
      <c r="I399" s="34">
        <f t="shared" si="195"/>
        <v>0</v>
      </c>
      <c r="J399" s="12"/>
      <c r="K399" s="14">
        <f t="shared" si="177"/>
        <v>0</v>
      </c>
      <c r="L399" s="122"/>
      <c r="M399" s="14">
        <f t="shared" si="187"/>
        <v>0</v>
      </c>
      <c r="N399" s="14">
        <f t="shared" si="188"/>
        <v>0</v>
      </c>
      <c r="O399" s="122"/>
      <c r="P399" s="5">
        <f t="shared" si="189"/>
        <v>0</v>
      </c>
      <c r="Q399" s="5">
        <f t="shared" si="190"/>
        <v>0</v>
      </c>
      <c r="R399" s="122"/>
      <c r="S399" s="13">
        <f t="shared" si="191"/>
        <v>0</v>
      </c>
      <c r="T399" s="13">
        <f t="shared" si="192"/>
        <v>0</v>
      </c>
      <c r="U399" s="15"/>
      <c r="V399" s="13">
        <f t="shared" si="193"/>
        <v>0</v>
      </c>
      <c r="W399" s="5">
        <f t="shared" si="194"/>
        <v>0</v>
      </c>
      <c r="Y399" s="13">
        <f t="shared" si="186"/>
        <v>0</v>
      </c>
    </row>
    <row r="400" spans="1:25" x14ac:dyDescent="0.25">
      <c r="A400" s="16" t="s">
        <v>164</v>
      </c>
      <c r="B400" s="11"/>
      <c r="C400" s="11"/>
      <c r="D400" s="11"/>
      <c r="E400" s="25"/>
      <c r="F400" s="11"/>
      <c r="G400" s="11"/>
      <c r="H400" s="11"/>
      <c r="I400" s="34">
        <f t="shared" si="195"/>
        <v>0</v>
      </c>
      <c r="J400" s="12"/>
      <c r="K400" s="14">
        <f t="shared" si="177"/>
        <v>0</v>
      </c>
      <c r="L400" s="122"/>
      <c r="M400" s="14">
        <f t="shared" si="187"/>
        <v>0</v>
      </c>
      <c r="N400" s="14">
        <f t="shared" si="188"/>
        <v>0</v>
      </c>
      <c r="O400" s="122"/>
      <c r="P400" s="5">
        <f t="shared" si="189"/>
        <v>0</v>
      </c>
      <c r="Q400" s="5">
        <f t="shared" si="190"/>
        <v>0</v>
      </c>
      <c r="R400" s="122"/>
      <c r="S400" s="13">
        <f t="shared" si="191"/>
        <v>0</v>
      </c>
      <c r="T400" s="13">
        <f t="shared" si="192"/>
        <v>0</v>
      </c>
      <c r="U400" s="15"/>
      <c r="V400" s="13">
        <f t="shared" si="193"/>
        <v>0</v>
      </c>
      <c r="W400" s="5">
        <f t="shared" si="194"/>
        <v>0</v>
      </c>
      <c r="Y400" s="13">
        <f t="shared" si="186"/>
        <v>0</v>
      </c>
    </row>
    <row r="401" spans="1:25" x14ac:dyDescent="0.25">
      <c r="A401" s="16" t="s">
        <v>164</v>
      </c>
      <c r="B401" s="11"/>
      <c r="C401" s="11"/>
      <c r="D401" s="11"/>
      <c r="E401" s="25"/>
      <c r="F401" s="11"/>
      <c r="G401" s="11"/>
      <c r="H401" s="11"/>
      <c r="I401" s="34">
        <f t="shared" si="195"/>
        <v>0</v>
      </c>
      <c r="J401" s="12"/>
      <c r="K401" s="14">
        <f t="shared" si="177"/>
        <v>0</v>
      </c>
      <c r="L401" s="122"/>
      <c r="M401" s="14">
        <f t="shared" si="187"/>
        <v>0</v>
      </c>
      <c r="N401" s="14">
        <f t="shared" si="188"/>
        <v>0</v>
      </c>
      <c r="O401" s="122"/>
      <c r="P401" s="5">
        <f t="shared" si="189"/>
        <v>0</v>
      </c>
      <c r="Q401" s="5">
        <f t="shared" si="190"/>
        <v>0</v>
      </c>
      <c r="R401" s="122"/>
      <c r="S401" s="13">
        <f t="shared" si="191"/>
        <v>0</v>
      </c>
      <c r="T401" s="13">
        <f t="shared" si="192"/>
        <v>0</v>
      </c>
      <c r="U401" s="15"/>
      <c r="V401" s="13">
        <f t="shared" si="193"/>
        <v>0</v>
      </c>
      <c r="W401" s="5">
        <f t="shared" si="194"/>
        <v>0</v>
      </c>
      <c r="Y401" s="13">
        <f t="shared" si="186"/>
        <v>0</v>
      </c>
    </row>
    <row r="402" spans="1:25" x14ac:dyDescent="0.25">
      <c r="A402" s="16" t="s">
        <v>164</v>
      </c>
      <c r="B402" s="11"/>
      <c r="C402" s="11"/>
      <c r="D402" s="11"/>
      <c r="E402" s="25"/>
      <c r="F402" s="11"/>
      <c r="G402" s="11"/>
      <c r="H402" s="11"/>
      <c r="I402" s="34">
        <f t="shared" si="195"/>
        <v>0</v>
      </c>
      <c r="J402" s="12"/>
      <c r="K402" s="14">
        <f t="shared" si="177"/>
        <v>0</v>
      </c>
      <c r="L402" s="122"/>
      <c r="M402" s="14">
        <f t="shared" si="187"/>
        <v>0</v>
      </c>
      <c r="N402" s="14">
        <f t="shared" si="188"/>
        <v>0</v>
      </c>
      <c r="O402" s="122"/>
      <c r="P402" s="5">
        <f t="shared" si="189"/>
        <v>0</v>
      </c>
      <c r="Q402" s="5">
        <f t="shared" si="190"/>
        <v>0</v>
      </c>
      <c r="R402" s="122"/>
      <c r="S402" s="13">
        <f t="shared" si="191"/>
        <v>0</v>
      </c>
      <c r="T402" s="13">
        <f t="shared" si="192"/>
        <v>0</v>
      </c>
      <c r="U402" s="15"/>
      <c r="V402" s="13">
        <f t="shared" si="193"/>
        <v>0</v>
      </c>
      <c r="W402" s="5">
        <f t="shared" si="194"/>
        <v>0</v>
      </c>
      <c r="Y402" s="13">
        <f t="shared" si="186"/>
        <v>0</v>
      </c>
    </row>
    <row r="403" spans="1:25" x14ac:dyDescent="0.25">
      <c r="A403" s="16" t="s">
        <v>164</v>
      </c>
      <c r="B403" s="11"/>
      <c r="C403" s="11"/>
      <c r="D403" s="11"/>
      <c r="E403" s="25"/>
      <c r="F403" s="11"/>
      <c r="G403" s="11"/>
      <c r="H403" s="11"/>
      <c r="I403" s="34">
        <f t="shared" si="195"/>
        <v>0</v>
      </c>
      <c r="J403" s="12"/>
      <c r="K403" s="14">
        <f t="shared" si="177"/>
        <v>0</v>
      </c>
      <c r="L403" s="122"/>
      <c r="M403" s="14">
        <f t="shared" si="187"/>
        <v>0</v>
      </c>
      <c r="N403" s="14">
        <f t="shared" si="188"/>
        <v>0</v>
      </c>
      <c r="O403" s="122"/>
      <c r="P403" s="5">
        <f t="shared" si="189"/>
        <v>0</v>
      </c>
      <c r="Q403" s="5">
        <f t="shared" si="190"/>
        <v>0</v>
      </c>
      <c r="R403" s="122"/>
      <c r="S403" s="13">
        <f t="shared" si="191"/>
        <v>0</v>
      </c>
      <c r="T403" s="13">
        <f t="shared" si="192"/>
        <v>0</v>
      </c>
      <c r="U403" s="15"/>
      <c r="V403" s="13">
        <f t="shared" si="193"/>
        <v>0</v>
      </c>
      <c r="W403" s="5">
        <f t="shared" si="194"/>
        <v>0</v>
      </c>
      <c r="Y403" s="13">
        <f t="shared" si="186"/>
        <v>0</v>
      </c>
    </row>
    <row r="404" spans="1:25" x14ac:dyDescent="0.25">
      <c r="A404" s="16" t="s">
        <v>164</v>
      </c>
      <c r="B404" s="11"/>
      <c r="C404" s="11"/>
      <c r="D404" s="11"/>
      <c r="E404" s="25"/>
      <c r="F404" s="11"/>
      <c r="G404" s="11"/>
      <c r="H404" s="11"/>
      <c r="I404" s="34">
        <f t="shared" si="195"/>
        <v>0</v>
      </c>
      <c r="J404" s="12"/>
      <c r="K404" s="14">
        <f t="shared" si="177"/>
        <v>0</v>
      </c>
      <c r="L404" s="122"/>
      <c r="M404" s="14">
        <f t="shared" si="187"/>
        <v>0</v>
      </c>
      <c r="N404" s="14">
        <f t="shared" si="188"/>
        <v>0</v>
      </c>
      <c r="O404" s="122"/>
      <c r="P404" s="5">
        <f t="shared" si="189"/>
        <v>0</v>
      </c>
      <c r="Q404" s="5">
        <f t="shared" si="190"/>
        <v>0</v>
      </c>
      <c r="R404" s="122"/>
      <c r="S404" s="13">
        <f t="shared" si="191"/>
        <v>0</v>
      </c>
      <c r="T404" s="13">
        <f t="shared" si="192"/>
        <v>0</v>
      </c>
      <c r="U404" s="15"/>
      <c r="V404" s="13">
        <f t="shared" si="193"/>
        <v>0</v>
      </c>
      <c r="W404" s="5">
        <f t="shared" si="194"/>
        <v>0</v>
      </c>
      <c r="Y404" s="13">
        <f t="shared" si="186"/>
        <v>0</v>
      </c>
    </row>
    <row r="405" spans="1:25" x14ac:dyDescent="0.25">
      <c r="A405" s="16" t="s">
        <v>164</v>
      </c>
      <c r="B405" s="11"/>
      <c r="C405" s="11"/>
      <c r="D405" s="11"/>
      <c r="E405" s="25"/>
      <c r="F405" s="11"/>
      <c r="G405" s="11"/>
      <c r="H405" s="11"/>
      <c r="I405" s="34">
        <f t="shared" si="195"/>
        <v>0</v>
      </c>
      <c r="J405" s="12"/>
      <c r="K405" s="14">
        <f t="shared" si="177"/>
        <v>0</v>
      </c>
      <c r="L405" s="122"/>
      <c r="M405" s="14">
        <f t="shared" si="187"/>
        <v>0</v>
      </c>
      <c r="N405" s="14">
        <f t="shared" si="188"/>
        <v>0</v>
      </c>
      <c r="O405" s="122"/>
      <c r="P405" s="5">
        <f t="shared" si="189"/>
        <v>0</v>
      </c>
      <c r="Q405" s="5">
        <f t="shared" si="190"/>
        <v>0</v>
      </c>
      <c r="R405" s="122"/>
      <c r="S405" s="13">
        <f t="shared" si="191"/>
        <v>0</v>
      </c>
      <c r="T405" s="13">
        <f t="shared" si="192"/>
        <v>0</v>
      </c>
      <c r="U405" s="15"/>
      <c r="V405" s="13">
        <f t="shared" si="193"/>
        <v>0</v>
      </c>
      <c r="W405" s="5">
        <f t="shared" si="194"/>
        <v>0</v>
      </c>
      <c r="Y405" s="13">
        <f t="shared" si="186"/>
        <v>0</v>
      </c>
    </row>
    <row r="406" spans="1:25" x14ac:dyDescent="0.25">
      <c r="A406" s="16" t="s">
        <v>164</v>
      </c>
      <c r="B406" s="11"/>
      <c r="C406" s="11"/>
      <c r="D406" s="11"/>
      <c r="E406" s="25"/>
      <c r="F406" s="11"/>
      <c r="G406" s="11"/>
      <c r="H406" s="11"/>
      <c r="I406" s="34">
        <f t="shared" si="195"/>
        <v>0</v>
      </c>
      <c r="J406" s="12"/>
      <c r="K406" s="14">
        <f t="shared" si="177"/>
        <v>0</v>
      </c>
      <c r="L406" s="122"/>
      <c r="M406" s="14">
        <f t="shared" si="187"/>
        <v>0</v>
      </c>
      <c r="N406" s="14">
        <f t="shared" si="188"/>
        <v>0</v>
      </c>
      <c r="O406" s="122"/>
      <c r="P406" s="5">
        <f t="shared" si="189"/>
        <v>0</v>
      </c>
      <c r="Q406" s="5">
        <f t="shared" si="190"/>
        <v>0</v>
      </c>
      <c r="R406" s="122"/>
      <c r="S406" s="13">
        <f t="shared" si="191"/>
        <v>0</v>
      </c>
      <c r="T406" s="13">
        <f t="shared" si="192"/>
        <v>0</v>
      </c>
      <c r="U406" s="15"/>
      <c r="V406" s="13">
        <f t="shared" si="193"/>
        <v>0</v>
      </c>
      <c r="W406" s="5">
        <f t="shared" si="194"/>
        <v>0</v>
      </c>
      <c r="Y406" s="13">
        <f t="shared" si="186"/>
        <v>0</v>
      </c>
    </row>
    <row r="407" spans="1:25" x14ac:dyDescent="0.25">
      <c r="I407" s="26"/>
      <c r="V407" s="1" t="s">
        <v>147</v>
      </c>
      <c r="W407" s="46">
        <f>SUM(W366:W406)</f>
        <v>0</v>
      </c>
    </row>
    <row r="408" spans="1:25" x14ac:dyDescent="0.25">
      <c r="A408" s="32" t="s">
        <v>135</v>
      </c>
      <c r="B408" s="33"/>
    </row>
    <row r="409" spans="1:25" ht="30" x14ac:dyDescent="0.25">
      <c r="A409" s="2" t="s">
        <v>21</v>
      </c>
      <c r="B409" s="2" t="s">
        <v>85</v>
      </c>
      <c r="C409" s="2" t="s">
        <v>86</v>
      </c>
      <c r="D409" s="2" t="s">
        <v>87</v>
      </c>
      <c r="E409" s="2" t="s">
        <v>163</v>
      </c>
      <c r="F409" s="2" t="s">
        <v>89</v>
      </c>
      <c r="G409" s="2" t="s">
        <v>90</v>
      </c>
      <c r="H409" s="2" t="s">
        <v>142</v>
      </c>
      <c r="I409" s="2" t="s">
        <v>143</v>
      </c>
      <c r="J409" s="76" t="s">
        <v>144</v>
      </c>
      <c r="K409" s="2" t="s">
        <v>145</v>
      </c>
      <c r="L409" s="132" t="s">
        <v>95</v>
      </c>
      <c r="M409" s="2" t="s">
        <v>96</v>
      </c>
      <c r="N409" s="2" t="s">
        <v>97</v>
      </c>
      <c r="O409" s="132" t="s">
        <v>98</v>
      </c>
      <c r="P409" s="2" t="s">
        <v>99</v>
      </c>
      <c r="Q409" s="2" t="s">
        <v>100</v>
      </c>
      <c r="R409" s="132" t="s">
        <v>101</v>
      </c>
      <c r="S409" s="2" t="s">
        <v>102</v>
      </c>
      <c r="T409" s="2" t="s">
        <v>103</v>
      </c>
      <c r="U409" s="2" t="s">
        <v>105</v>
      </c>
      <c r="V409" s="2" t="s">
        <v>105</v>
      </c>
      <c r="W409" s="2" t="s">
        <v>106</v>
      </c>
      <c r="X409" s="1"/>
      <c r="Y409" s="76" t="s">
        <v>146</v>
      </c>
    </row>
    <row r="410" spans="1:25" x14ac:dyDescent="0.25">
      <c r="A410" s="16" t="s">
        <v>164</v>
      </c>
      <c r="B410" s="11"/>
      <c r="C410" s="11"/>
      <c r="D410" s="11"/>
      <c r="E410" s="11"/>
      <c r="F410" s="11"/>
      <c r="G410" s="11"/>
      <c r="H410" s="11"/>
      <c r="I410" s="34">
        <f t="shared" ref="I410:I413" si="207">H410*E410</f>
        <v>0</v>
      </c>
      <c r="J410" s="12"/>
      <c r="K410" s="14">
        <f t="shared" ref="K410:K413" si="208">I410*J410</f>
        <v>0</v>
      </c>
      <c r="L410" s="122"/>
      <c r="M410" s="14">
        <f t="shared" ref="M410:M413" si="209">K410*L410</f>
        <v>0</v>
      </c>
      <c r="N410" s="14">
        <f t="shared" ref="N410:N413" si="210">M410+K410</f>
        <v>0</v>
      </c>
      <c r="O410" s="122"/>
      <c r="P410" s="5">
        <f t="shared" ref="P410:P413" si="211">N410*O410</f>
        <v>0</v>
      </c>
      <c r="Q410" s="5">
        <f t="shared" ref="Q410:Q413" si="212">P410+N410</f>
        <v>0</v>
      </c>
      <c r="R410" s="122"/>
      <c r="S410" s="13">
        <f t="shared" ref="S410:S413" si="213">Q410*R410</f>
        <v>0</v>
      </c>
      <c r="T410" s="13">
        <f t="shared" ref="T410:T413" si="214">S410+Q410</f>
        <v>0</v>
      </c>
      <c r="U410" s="15"/>
      <c r="V410" s="13">
        <f t="shared" ref="V410:V413" si="215">U410*T410</f>
        <v>0</v>
      </c>
      <c r="W410" s="5">
        <f t="shared" ref="W410:W413" si="216">T410+V410</f>
        <v>0</v>
      </c>
      <c r="Y410" s="13">
        <f t="shared" ref="Y410:Y450" si="217">IFERROR(W410/I410,0)</f>
        <v>0</v>
      </c>
    </row>
    <row r="411" spans="1:25" x14ac:dyDescent="0.25">
      <c r="A411" s="16" t="s">
        <v>164</v>
      </c>
      <c r="B411" s="11"/>
      <c r="C411" s="11"/>
      <c r="D411" s="11"/>
      <c r="E411" s="25"/>
      <c r="F411" s="11"/>
      <c r="G411" s="11"/>
      <c r="H411" s="11"/>
      <c r="I411" s="34">
        <f t="shared" si="207"/>
        <v>0</v>
      </c>
      <c r="J411" s="12"/>
      <c r="K411" s="14">
        <f t="shared" si="208"/>
        <v>0</v>
      </c>
      <c r="L411" s="122"/>
      <c r="M411" s="14">
        <f t="shared" si="209"/>
        <v>0</v>
      </c>
      <c r="N411" s="14">
        <f t="shared" si="210"/>
        <v>0</v>
      </c>
      <c r="O411" s="122"/>
      <c r="P411" s="5">
        <f t="shared" si="211"/>
        <v>0</v>
      </c>
      <c r="Q411" s="5">
        <f t="shared" si="212"/>
        <v>0</v>
      </c>
      <c r="R411" s="122"/>
      <c r="S411" s="13">
        <f t="shared" si="213"/>
        <v>0</v>
      </c>
      <c r="T411" s="13">
        <f t="shared" si="214"/>
        <v>0</v>
      </c>
      <c r="U411" s="15"/>
      <c r="V411" s="13">
        <f t="shared" si="215"/>
        <v>0</v>
      </c>
      <c r="W411" s="5">
        <f t="shared" si="216"/>
        <v>0</v>
      </c>
      <c r="Y411" s="13">
        <f t="shared" si="217"/>
        <v>0</v>
      </c>
    </row>
    <row r="412" spans="1:25" x14ac:dyDescent="0.25">
      <c r="A412" s="16" t="s">
        <v>164</v>
      </c>
      <c r="B412" s="11"/>
      <c r="C412" s="11"/>
      <c r="D412" s="11"/>
      <c r="E412" s="25"/>
      <c r="F412" s="11"/>
      <c r="G412" s="11"/>
      <c r="H412" s="11"/>
      <c r="I412" s="34">
        <f t="shared" si="207"/>
        <v>0</v>
      </c>
      <c r="J412" s="12"/>
      <c r="K412" s="14">
        <f t="shared" si="208"/>
        <v>0</v>
      </c>
      <c r="L412" s="122"/>
      <c r="M412" s="14">
        <f t="shared" si="209"/>
        <v>0</v>
      </c>
      <c r="N412" s="14">
        <f t="shared" si="210"/>
        <v>0</v>
      </c>
      <c r="O412" s="122"/>
      <c r="P412" s="5">
        <f t="shared" si="211"/>
        <v>0</v>
      </c>
      <c r="Q412" s="5">
        <f t="shared" si="212"/>
        <v>0</v>
      </c>
      <c r="R412" s="122"/>
      <c r="S412" s="13">
        <f t="shared" si="213"/>
        <v>0</v>
      </c>
      <c r="T412" s="13">
        <f t="shared" si="214"/>
        <v>0</v>
      </c>
      <c r="U412" s="15"/>
      <c r="V412" s="13">
        <f t="shared" si="215"/>
        <v>0</v>
      </c>
      <c r="W412" s="5">
        <f t="shared" si="216"/>
        <v>0</v>
      </c>
      <c r="Y412" s="13">
        <f t="shared" si="217"/>
        <v>0</v>
      </c>
    </row>
    <row r="413" spans="1:25" x14ac:dyDescent="0.25">
      <c r="A413" s="16" t="s">
        <v>164</v>
      </c>
      <c r="B413" s="11"/>
      <c r="C413" s="11"/>
      <c r="D413" s="11"/>
      <c r="E413" s="25"/>
      <c r="F413" s="11"/>
      <c r="G413" s="11"/>
      <c r="H413" s="11"/>
      <c r="I413" s="34">
        <f t="shared" si="207"/>
        <v>0</v>
      </c>
      <c r="J413" s="12"/>
      <c r="K413" s="14">
        <f t="shared" si="208"/>
        <v>0</v>
      </c>
      <c r="L413" s="122"/>
      <c r="M413" s="14">
        <f t="shared" si="209"/>
        <v>0</v>
      </c>
      <c r="N413" s="14">
        <f t="shared" si="210"/>
        <v>0</v>
      </c>
      <c r="O413" s="122"/>
      <c r="P413" s="5">
        <f t="shared" si="211"/>
        <v>0</v>
      </c>
      <c r="Q413" s="5">
        <f t="shared" si="212"/>
        <v>0</v>
      </c>
      <c r="R413" s="122"/>
      <c r="S413" s="13">
        <f t="shared" si="213"/>
        <v>0</v>
      </c>
      <c r="T413" s="13">
        <f t="shared" si="214"/>
        <v>0</v>
      </c>
      <c r="U413" s="15"/>
      <c r="V413" s="13">
        <f t="shared" si="215"/>
        <v>0</v>
      </c>
      <c r="W413" s="5">
        <f t="shared" si="216"/>
        <v>0</v>
      </c>
      <c r="Y413" s="13">
        <f t="shared" si="217"/>
        <v>0</v>
      </c>
    </row>
    <row r="414" spans="1:25" x14ac:dyDescent="0.25">
      <c r="A414" s="16" t="s">
        <v>164</v>
      </c>
      <c r="B414" s="11"/>
      <c r="C414" s="11"/>
      <c r="D414" s="11"/>
      <c r="E414" s="25"/>
      <c r="F414" s="11"/>
      <c r="G414" s="11"/>
      <c r="H414" s="11"/>
      <c r="I414" s="34">
        <f>H414*E414</f>
        <v>0</v>
      </c>
      <c r="J414" s="12"/>
      <c r="K414" s="14">
        <f t="shared" ref="K414:K450" si="218">I414*J414</f>
        <v>0</v>
      </c>
      <c r="L414" s="122"/>
      <c r="M414" s="14">
        <f t="shared" ref="M414:M450" si="219">K414*L414</f>
        <v>0</v>
      </c>
      <c r="N414" s="14">
        <f t="shared" ref="N414:N450" si="220">M414+K414</f>
        <v>0</v>
      </c>
      <c r="O414" s="122"/>
      <c r="P414" s="5">
        <f t="shared" ref="P414:P450" si="221">N414*O414</f>
        <v>0</v>
      </c>
      <c r="Q414" s="5">
        <f t="shared" ref="Q414:Q450" si="222">P414+N414</f>
        <v>0</v>
      </c>
      <c r="R414" s="122"/>
      <c r="S414" s="13">
        <f t="shared" ref="S414:S450" si="223">Q414*R414</f>
        <v>0</v>
      </c>
      <c r="T414" s="13">
        <f t="shared" ref="T414:T450" si="224">S414+Q414</f>
        <v>0</v>
      </c>
      <c r="U414" s="15"/>
      <c r="V414" s="13">
        <f t="shared" ref="V414:V450" si="225">U414*T414</f>
        <v>0</v>
      </c>
      <c r="W414" s="5">
        <f t="shared" ref="W414:W450" si="226">T414+V414</f>
        <v>0</v>
      </c>
      <c r="Y414" s="13">
        <f t="shared" si="217"/>
        <v>0</v>
      </c>
    </row>
    <row r="415" spans="1:25" x14ac:dyDescent="0.25">
      <c r="A415" s="16" t="s">
        <v>164</v>
      </c>
      <c r="B415" s="11"/>
      <c r="C415" s="11"/>
      <c r="D415" s="11"/>
      <c r="E415" s="25"/>
      <c r="F415" s="11"/>
      <c r="G415" s="11"/>
      <c r="H415" s="11"/>
      <c r="I415" s="34">
        <f t="shared" ref="I415:I450" si="227">H415*E415</f>
        <v>0</v>
      </c>
      <c r="J415" s="12"/>
      <c r="K415" s="14">
        <f t="shared" si="218"/>
        <v>0</v>
      </c>
      <c r="L415" s="122"/>
      <c r="M415" s="14">
        <f t="shared" si="219"/>
        <v>0</v>
      </c>
      <c r="N415" s="14">
        <f t="shared" si="220"/>
        <v>0</v>
      </c>
      <c r="O415" s="122"/>
      <c r="P415" s="5">
        <f t="shared" si="221"/>
        <v>0</v>
      </c>
      <c r="Q415" s="5">
        <f t="shared" si="222"/>
        <v>0</v>
      </c>
      <c r="R415" s="122"/>
      <c r="S415" s="13">
        <f t="shared" si="223"/>
        <v>0</v>
      </c>
      <c r="T415" s="13">
        <f t="shared" si="224"/>
        <v>0</v>
      </c>
      <c r="U415" s="15"/>
      <c r="V415" s="13">
        <f t="shared" si="225"/>
        <v>0</v>
      </c>
      <c r="W415" s="5">
        <f t="shared" si="226"/>
        <v>0</v>
      </c>
      <c r="Y415" s="13">
        <f t="shared" si="217"/>
        <v>0</v>
      </c>
    </row>
    <row r="416" spans="1:25" x14ac:dyDescent="0.25">
      <c r="A416" s="16" t="s">
        <v>164</v>
      </c>
      <c r="B416" s="11"/>
      <c r="C416" s="11"/>
      <c r="D416" s="11"/>
      <c r="E416" s="25"/>
      <c r="F416" s="11"/>
      <c r="G416" s="11"/>
      <c r="H416" s="11"/>
      <c r="I416" s="34">
        <f t="shared" si="227"/>
        <v>0</v>
      </c>
      <c r="J416" s="12"/>
      <c r="K416" s="14">
        <f t="shared" si="218"/>
        <v>0</v>
      </c>
      <c r="L416" s="122"/>
      <c r="M416" s="14">
        <f t="shared" si="219"/>
        <v>0</v>
      </c>
      <c r="N416" s="14">
        <f t="shared" si="220"/>
        <v>0</v>
      </c>
      <c r="O416" s="122"/>
      <c r="P416" s="5">
        <f t="shared" si="221"/>
        <v>0</v>
      </c>
      <c r="Q416" s="5">
        <f t="shared" si="222"/>
        <v>0</v>
      </c>
      <c r="R416" s="122"/>
      <c r="S416" s="13">
        <f t="shared" si="223"/>
        <v>0</v>
      </c>
      <c r="T416" s="13">
        <f t="shared" si="224"/>
        <v>0</v>
      </c>
      <c r="U416" s="15"/>
      <c r="V416" s="13">
        <f t="shared" si="225"/>
        <v>0</v>
      </c>
      <c r="W416" s="5">
        <f t="shared" si="226"/>
        <v>0</v>
      </c>
      <c r="Y416" s="13">
        <f t="shared" si="217"/>
        <v>0</v>
      </c>
    </row>
    <row r="417" spans="1:25" x14ac:dyDescent="0.25">
      <c r="A417" s="16" t="s">
        <v>164</v>
      </c>
      <c r="B417" s="11"/>
      <c r="C417" s="11"/>
      <c r="D417" s="11"/>
      <c r="E417" s="25"/>
      <c r="F417" s="11"/>
      <c r="G417" s="11"/>
      <c r="H417" s="11"/>
      <c r="I417" s="34">
        <f t="shared" si="227"/>
        <v>0</v>
      </c>
      <c r="J417" s="12"/>
      <c r="K417" s="14">
        <f t="shared" si="218"/>
        <v>0</v>
      </c>
      <c r="L417" s="122"/>
      <c r="M417" s="14">
        <f t="shared" si="219"/>
        <v>0</v>
      </c>
      <c r="N417" s="14">
        <f t="shared" si="220"/>
        <v>0</v>
      </c>
      <c r="O417" s="122"/>
      <c r="P417" s="5">
        <f t="shared" si="221"/>
        <v>0</v>
      </c>
      <c r="Q417" s="5">
        <f t="shared" si="222"/>
        <v>0</v>
      </c>
      <c r="R417" s="122"/>
      <c r="S417" s="13">
        <f t="shared" si="223"/>
        <v>0</v>
      </c>
      <c r="T417" s="13">
        <f t="shared" si="224"/>
        <v>0</v>
      </c>
      <c r="U417" s="15"/>
      <c r="V417" s="13">
        <f t="shared" si="225"/>
        <v>0</v>
      </c>
      <c r="W417" s="5">
        <f t="shared" si="226"/>
        <v>0</v>
      </c>
      <c r="Y417" s="13">
        <f t="shared" si="217"/>
        <v>0</v>
      </c>
    </row>
    <row r="418" spans="1:25" x14ac:dyDescent="0.25">
      <c r="A418" s="16" t="s">
        <v>164</v>
      </c>
      <c r="B418" s="11"/>
      <c r="C418" s="11"/>
      <c r="D418" s="11"/>
      <c r="E418" s="25"/>
      <c r="F418" s="11"/>
      <c r="G418" s="11"/>
      <c r="H418" s="11"/>
      <c r="I418" s="34">
        <f t="shared" si="227"/>
        <v>0</v>
      </c>
      <c r="J418" s="12"/>
      <c r="K418" s="14">
        <f t="shared" si="218"/>
        <v>0</v>
      </c>
      <c r="L418" s="122"/>
      <c r="M418" s="14">
        <f t="shared" si="219"/>
        <v>0</v>
      </c>
      <c r="N418" s="14">
        <f t="shared" si="220"/>
        <v>0</v>
      </c>
      <c r="O418" s="122"/>
      <c r="P418" s="5">
        <f t="shared" si="221"/>
        <v>0</v>
      </c>
      <c r="Q418" s="5">
        <f t="shared" si="222"/>
        <v>0</v>
      </c>
      <c r="R418" s="122"/>
      <c r="S418" s="13">
        <f t="shared" si="223"/>
        <v>0</v>
      </c>
      <c r="T418" s="13">
        <f t="shared" si="224"/>
        <v>0</v>
      </c>
      <c r="U418" s="15"/>
      <c r="V418" s="13">
        <f t="shared" si="225"/>
        <v>0</v>
      </c>
      <c r="W418" s="5">
        <f t="shared" si="226"/>
        <v>0</v>
      </c>
      <c r="Y418" s="13">
        <f t="shared" si="217"/>
        <v>0</v>
      </c>
    </row>
    <row r="419" spans="1:25" x14ac:dyDescent="0.25">
      <c r="A419" s="16" t="s">
        <v>164</v>
      </c>
      <c r="B419" s="11"/>
      <c r="C419" s="11"/>
      <c r="D419" s="11"/>
      <c r="E419" s="11"/>
      <c r="F419" s="11"/>
      <c r="G419" s="11"/>
      <c r="H419" s="11"/>
      <c r="I419" s="34">
        <f t="shared" si="227"/>
        <v>0</v>
      </c>
      <c r="J419" s="12"/>
      <c r="K419" s="14">
        <f t="shared" si="218"/>
        <v>0</v>
      </c>
      <c r="L419" s="122"/>
      <c r="M419" s="14">
        <f t="shared" si="219"/>
        <v>0</v>
      </c>
      <c r="N419" s="14">
        <f t="shared" si="220"/>
        <v>0</v>
      </c>
      <c r="O419" s="122"/>
      <c r="P419" s="5">
        <f t="shared" si="221"/>
        <v>0</v>
      </c>
      <c r="Q419" s="5">
        <f t="shared" si="222"/>
        <v>0</v>
      </c>
      <c r="R419" s="122"/>
      <c r="S419" s="13">
        <f t="shared" si="223"/>
        <v>0</v>
      </c>
      <c r="T419" s="13">
        <f t="shared" si="224"/>
        <v>0</v>
      </c>
      <c r="U419" s="15"/>
      <c r="V419" s="13">
        <f t="shared" si="225"/>
        <v>0</v>
      </c>
      <c r="W419" s="5">
        <f t="shared" si="226"/>
        <v>0</v>
      </c>
      <c r="Y419" s="13">
        <f t="shared" si="217"/>
        <v>0</v>
      </c>
    </row>
    <row r="420" spans="1:25" x14ac:dyDescent="0.25">
      <c r="A420" s="16" t="s">
        <v>164</v>
      </c>
      <c r="B420" s="11"/>
      <c r="C420" s="24"/>
      <c r="D420" s="11"/>
      <c r="E420" s="11"/>
      <c r="F420" s="11"/>
      <c r="G420" s="11"/>
      <c r="H420" s="11"/>
      <c r="I420" s="34">
        <f t="shared" si="227"/>
        <v>0</v>
      </c>
      <c r="J420" s="12"/>
      <c r="K420" s="14">
        <f t="shared" si="218"/>
        <v>0</v>
      </c>
      <c r="L420" s="122"/>
      <c r="M420" s="14">
        <f t="shared" si="219"/>
        <v>0</v>
      </c>
      <c r="N420" s="14">
        <f t="shared" si="220"/>
        <v>0</v>
      </c>
      <c r="O420" s="122"/>
      <c r="P420" s="5">
        <f t="shared" si="221"/>
        <v>0</v>
      </c>
      <c r="Q420" s="5">
        <f t="shared" si="222"/>
        <v>0</v>
      </c>
      <c r="R420" s="122"/>
      <c r="S420" s="13">
        <f t="shared" si="223"/>
        <v>0</v>
      </c>
      <c r="T420" s="13">
        <f t="shared" si="224"/>
        <v>0</v>
      </c>
      <c r="U420" s="15"/>
      <c r="V420" s="13">
        <f t="shared" si="225"/>
        <v>0</v>
      </c>
      <c r="W420" s="5">
        <f t="shared" si="226"/>
        <v>0</v>
      </c>
      <c r="Y420" s="13">
        <f t="shared" si="217"/>
        <v>0</v>
      </c>
    </row>
    <row r="421" spans="1:25" x14ac:dyDescent="0.25">
      <c r="A421" s="16" t="s">
        <v>164</v>
      </c>
      <c r="B421" s="11"/>
      <c r="C421" s="11"/>
      <c r="D421" s="11"/>
      <c r="E421" s="25"/>
      <c r="F421" s="11"/>
      <c r="G421" s="11"/>
      <c r="H421" s="11"/>
      <c r="I421" s="34">
        <f t="shared" si="227"/>
        <v>0</v>
      </c>
      <c r="J421" s="12"/>
      <c r="K421" s="14">
        <f t="shared" si="218"/>
        <v>0</v>
      </c>
      <c r="L421" s="122"/>
      <c r="M421" s="14">
        <f t="shared" si="219"/>
        <v>0</v>
      </c>
      <c r="N421" s="14">
        <f t="shared" si="220"/>
        <v>0</v>
      </c>
      <c r="O421" s="122"/>
      <c r="P421" s="5">
        <f t="shared" si="221"/>
        <v>0</v>
      </c>
      <c r="Q421" s="5">
        <f t="shared" si="222"/>
        <v>0</v>
      </c>
      <c r="R421" s="122"/>
      <c r="S421" s="13">
        <f t="shared" si="223"/>
        <v>0</v>
      </c>
      <c r="T421" s="13">
        <f t="shared" si="224"/>
        <v>0</v>
      </c>
      <c r="U421" s="15"/>
      <c r="V421" s="13">
        <f t="shared" si="225"/>
        <v>0</v>
      </c>
      <c r="W421" s="5">
        <f t="shared" si="226"/>
        <v>0</v>
      </c>
      <c r="Y421" s="13">
        <f t="shared" si="217"/>
        <v>0</v>
      </c>
    </row>
    <row r="422" spans="1:25" x14ac:dyDescent="0.25">
      <c r="A422" s="16" t="s">
        <v>164</v>
      </c>
      <c r="B422" s="11"/>
      <c r="C422" s="11"/>
      <c r="D422" s="11"/>
      <c r="E422" s="25"/>
      <c r="F422" s="11"/>
      <c r="G422" s="11"/>
      <c r="H422" s="11"/>
      <c r="I422" s="34">
        <f t="shared" si="227"/>
        <v>0</v>
      </c>
      <c r="J422" s="12"/>
      <c r="K422" s="14">
        <f t="shared" si="218"/>
        <v>0</v>
      </c>
      <c r="L422" s="122"/>
      <c r="M422" s="14">
        <f t="shared" si="219"/>
        <v>0</v>
      </c>
      <c r="N422" s="14">
        <f t="shared" si="220"/>
        <v>0</v>
      </c>
      <c r="O422" s="122"/>
      <c r="P422" s="5">
        <f t="shared" si="221"/>
        <v>0</v>
      </c>
      <c r="Q422" s="5">
        <f t="shared" si="222"/>
        <v>0</v>
      </c>
      <c r="R422" s="122"/>
      <c r="S422" s="13">
        <f t="shared" si="223"/>
        <v>0</v>
      </c>
      <c r="T422" s="13">
        <f t="shared" si="224"/>
        <v>0</v>
      </c>
      <c r="U422" s="15"/>
      <c r="V422" s="13">
        <f t="shared" si="225"/>
        <v>0</v>
      </c>
      <c r="W422" s="5">
        <f t="shared" si="226"/>
        <v>0</v>
      </c>
      <c r="Y422" s="13">
        <f t="shared" si="217"/>
        <v>0</v>
      </c>
    </row>
    <row r="423" spans="1:25" x14ac:dyDescent="0.25">
      <c r="A423" s="16" t="s">
        <v>164</v>
      </c>
      <c r="B423" s="11"/>
      <c r="C423" s="11"/>
      <c r="D423" s="11"/>
      <c r="E423" s="11"/>
      <c r="F423" s="11"/>
      <c r="G423" s="11"/>
      <c r="H423" s="11"/>
      <c r="I423" s="34">
        <f t="shared" si="227"/>
        <v>0</v>
      </c>
      <c r="J423" s="12"/>
      <c r="K423" s="14">
        <f t="shared" si="218"/>
        <v>0</v>
      </c>
      <c r="L423" s="122"/>
      <c r="M423" s="14">
        <f t="shared" si="219"/>
        <v>0</v>
      </c>
      <c r="N423" s="14">
        <f t="shared" si="220"/>
        <v>0</v>
      </c>
      <c r="O423" s="122"/>
      <c r="P423" s="5">
        <f t="shared" si="221"/>
        <v>0</v>
      </c>
      <c r="Q423" s="5">
        <f t="shared" si="222"/>
        <v>0</v>
      </c>
      <c r="R423" s="122"/>
      <c r="S423" s="13">
        <f t="shared" si="223"/>
        <v>0</v>
      </c>
      <c r="T423" s="13">
        <f t="shared" si="224"/>
        <v>0</v>
      </c>
      <c r="U423" s="15"/>
      <c r="V423" s="13">
        <f t="shared" si="225"/>
        <v>0</v>
      </c>
      <c r="W423" s="5">
        <f t="shared" si="226"/>
        <v>0</v>
      </c>
      <c r="Y423" s="13">
        <f t="shared" si="217"/>
        <v>0</v>
      </c>
    </row>
    <row r="424" spans="1:25" x14ac:dyDescent="0.25">
      <c r="A424" s="16" t="s">
        <v>164</v>
      </c>
      <c r="B424" s="11"/>
      <c r="C424" s="24"/>
      <c r="D424" s="11"/>
      <c r="E424" s="11"/>
      <c r="F424" s="11"/>
      <c r="G424" s="11"/>
      <c r="H424" s="11"/>
      <c r="I424" s="34">
        <f t="shared" si="227"/>
        <v>0</v>
      </c>
      <c r="J424" s="12"/>
      <c r="K424" s="14">
        <f t="shared" si="218"/>
        <v>0</v>
      </c>
      <c r="L424" s="122"/>
      <c r="M424" s="14">
        <f t="shared" si="219"/>
        <v>0</v>
      </c>
      <c r="N424" s="14">
        <f t="shared" si="220"/>
        <v>0</v>
      </c>
      <c r="O424" s="122"/>
      <c r="P424" s="5">
        <f t="shared" si="221"/>
        <v>0</v>
      </c>
      <c r="Q424" s="5">
        <f t="shared" si="222"/>
        <v>0</v>
      </c>
      <c r="R424" s="122"/>
      <c r="S424" s="13">
        <f t="shared" si="223"/>
        <v>0</v>
      </c>
      <c r="T424" s="13">
        <f t="shared" si="224"/>
        <v>0</v>
      </c>
      <c r="U424" s="15"/>
      <c r="V424" s="13">
        <f t="shared" si="225"/>
        <v>0</v>
      </c>
      <c r="W424" s="5">
        <f t="shared" si="226"/>
        <v>0</v>
      </c>
      <c r="Y424" s="13">
        <f t="shared" si="217"/>
        <v>0</v>
      </c>
    </row>
    <row r="425" spans="1:25" x14ac:dyDescent="0.25">
      <c r="A425" s="16" t="s">
        <v>164</v>
      </c>
      <c r="B425" s="11"/>
      <c r="C425" s="11"/>
      <c r="D425" s="11"/>
      <c r="E425" s="25"/>
      <c r="F425" s="11"/>
      <c r="G425" s="11"/>
      <c r="H425" s="11"/>
      <c r="I425" s="34">
        <f t="shared" si="227"/>
        <v>0</v>
      </c>
      <c r="J425" s="12"/>
      <c r="K425" s="14">
        <f t="shared" si="218"/>
        <v>0</v>
      </c>
      <c r="L425" s="122"/>
      <c r="M425" s="14">
        <f t="shared" si="219"/>
        <v>0</v>
      </c>
      <c r="N425" s="14">
        <f t="shared" si="220"/>
        <v>0</v>
      </c>
      <c r="O425" s="122"/>
      <c r="P425" s="5">
        <f t="shared" si="221"/>
        <v>0</v>
      </c>
      <c r="Q425" s="5">
        <f t="shared" si="222"/>
        <v>0</v>
      </c>
      <c r="R425" s="122"/>
      <c r="S425" s="13">
        <f t="shared" si="223"/>
        <v>0</v>
      </c>
      <c r="T425" s="13">
        <f t="shared" si="224"/>
        <v>0</v>
      </c>
      <c r="U425" s="15"/>
      <c r="V425" s="13">
        <f t="shared" si="225"/>
        <v>0</v>
      </c>
      <c r="W425" s="5">
        <f t="shared" si="226"/>
        <v>0</v>
      </c>
      <c r="Y425" s="13">
        <f t="shared" si="217"/>
        <v>0</v>
      </c>
    </row>
    <row r="426" spans="1:25" x14ac:dyDescent="0.25">
      <c r="A426" s="16" t="s">
        <v>164</v>
      </c>
      <c r="B426" s="11"/>
      <c r="C426" s="11"/>
      <c r="D426" s="11"/>
      <c r="E426" s="25"/>
      <c r="F426" s="11"/>
      <c r="G426" s="11"/>
      <c r="H426" s="11"/>
      <c r="I426" s="34">
        <f t="shared" si="227"/>
        <v>0</v>
      </c>
      <c r="J426" s="12"/>
      <c r="K426" s="14">
        <f t="shared" si="218"/>
        <v>0</v>
      </c>
      <c r="L426" s="122"/>
      <c r="M426" s="14">
        <f t="shared" si="219"/>
        <v>0</v>
      </c>
      <c r="N426" s="14">
        <f t="shared" si="220"/>
        <v>0</v>
      </c>
      <c r="O426" s="122"/>
      <c r="P426" s="5">
        <f t="shared" si="221"/>
        <v>0</v>
      </c>
      <c r="Q426" s="5">
        <f t="shared" si="222"/>
        <v>0</v>
      </c>
      <c r="R426" s="122"/>
      <c r="S426" s="13">
        <f t="shared" si="223"/>
        <v>0</v>
      </c>
      <c r="T426" s="13">
        <f t="shared" si="224"/>
        <v>0</v>
      </c>
      <c r="U426" s="15"/>
      <c r="V426" s="13">
        <f t="shared" si="225"/>
        <v>0</v>
      </c>
      <c r="W426" s="5">
        <f t="shared" si="226"/>
        <v>0</v>
      </c>
      <c r="Y426" s="13">
        <f t="shared" si="217"/>
        <v>0</v>
      </c>
    </row>
    <row r="427" spans="1:25" x14ac:dyDescent="0.25">
      <c r="A427" s="16" t="s">
        <v>164</v>
      </c>
      <c r="B427" s="11"/>
      <c r="C427" s="11"/>
      <c r="D427" s="11"/>
      <c r="E427" s="25"/>
      <c r="F427" s="11"/>
      <c r="G427" s="11"/>
      <c r="H427" s="11"/>
      <c r="I427" s="34">
        <f t="shared" si="227"/>
        <v>0</v>
      </c>
      <c r="J427" s="12"/>
      <c r="K427" s="14">
        <f t="shared" si="218"/>
        <v>0</v>
      </c>
      <c r="L427" s="122"/>
      <c r="M427" s="14">
        <f t="shared" si="219"/>
        <v>0</v>
      </c>
      <c r="N427" s="14">
        <f t="shared" si="220"/>
        <v>0</v>
      </c>
      <c r="O427" s="122"/>
      <c r="P427" s="5">
        <f t="shared" si="221"/>
        <v>0</v>
      </c>
      <c r="Q427" s="5">
        <f t="shared" si="222"/>
        <v>0</v>
      </c>
      <c r="R427" s="122"/>
      <c r="S427" s="13">
        <f t="shared" si="223"/>
        <v>0</v>
      </c>
      <c r="T427" s="13">
        <f t="shared" si="224"/>
        <v>0</v>
      </c>
      <c r="U427" s="15"/>
      <c r="V427" s="13">
        <f t="shared" si="225"/>
        <v>0</v>
      </c>
      <c r="W427" s="5">
        <f t="shared" si="226"/>
        <v>0</v>
      </c>
      <c r="Y427" s="13">
        <f t="shared" si="217"/>
        <v>0</v>
      </c>
    </row>
    <row r="428" spans="1:25" x14ac:dyDescent="0.25">
      <c r="A428" s="16" t="s">
        <v>164</v>
      </c>
      <c r="B428" s="11"/>
      <c r="C428" s="11"/>
      <c r="D428" s="11"/>
      <c r="E428" s="25"/>
      <c r="F428" s="11"/>
      <c r="G428" s="11"/>
      <c r="H428" s="11"/>
      <c r="I428" s="34">
        <f t="shared" si="227"/>
        <v>0</v>
      </c>
      <c r="J428" s="12"/>
      <c r="K428" s="14">
        <f t="shared" si="218"/>
        <v>0</v>
      </c>
      <c r="L428" s="122"/>
      <c r="M428" s="14">
        <f t="shared" si="219"/>
        <v>0</v>
      </c>
      <c r="N428" s="14">
        <f t="shared" si="220"/>
        <v>0</v>
      </c>
      <c r="O428" s="122"/>
      <c r="P428" s="5">
        <f t="shared" si="221"/>
        <v>0</v>
      </c>
      <c r="Q428" s="5">
        <f t="shared" si="222"/>
        <v>0</v>
      </c>
      <c r="R428" s="122"/>
      <c r="S428" s="13">
        <f t="shared" si="223"/>
        <v>0</v>
      </c>
      <c r="T428" s="13">
        <f t="shared" si="224"/>
        <v>0</v>
      </c>
      <c r="U428" s="15"/>
      <c r="V428" s="13">
        <f t="shared" si="225"/>
        <v>0</v>
      </c>
      <c r="W428" s="5">
        <f t="shared" si="226"/>
        <v>0</v>
      </c>
      <c r="Y428" s="13">
        <f t="shared" si="217"/>
        <v>0</v>
      </c>
    </row>
    <row r="429" spans="1:25" x14ac:dyDescent="0.25">
      <c r="A429" s="16" t="s">
        <v>164</v>
      </c>
      <c r="B429" s="11"/>
      <c r="C429" s="11"/>
      <c r="D429" s="11"/>
      <c r="E429" s="25"/>
      <c r="F429" s="11"/>
      <c r="G429" s="11"/>
      <c r="H429" s="11"/>
      <c r="I429" s="34">
        <f t="shared" si="227"/>
        <v>0</v>
      </c>
      <c r="J429" s="12"/>
      <c r="K429" s="14">
        <f t="shared" si="218"/>
        <v>0</v>
      </c>
      <c r="L429" s="122"/>
      <c r="M429" s="14">
        <f t="shared" si="219"/>
        <v>0</v>
      </c>
      <c r="N429" s="14">
        <f t="shared" si="220"/>
        <v>0</v>
      </c>
      <c r="O429" s="122"/>
      <c r="P429" s="5">
        <f t="shared" si="221"/>
        <v>0</v>
      </c>
      <c r="Q429" s="5">
        <f t="shared" si="222"/>
        <v>0</v>
      </c>
      <c r="R429" s="122"/>
      <c r="S429" s="13">
        <f t="shared" si="223"/>
        <v>0</v>
      </c>
      <c r="T429" s="13">
        <f t="shared" si="224"/>
        <v>0</v>
      </c>
      <c r="U429" s="15"/>
      <c r="V429" s="13">
        <f t="shared" si="225"/>
        <v>0</v>
      </c>
      <c r="W429" s="5">
        <f t="shared" si="226"/>
        <v>0</v>
      </c>
      <c r="Y429" s="13">
        <f t="shared" si="217"/>
        <v>0</v>
      </c>
    </row>
    <row r="430" spans="1:25" x14ac:dyDescent="0.25">
      <c r="A430" s="16" t="s">
        <v>164</v>
      </c>
      <c r="B430" s="11"/>
      <c r="C430" s="11"/>
      <c r="D430" s="11"/>
      <c r="E430" s="25"/>
      <c r="F430" s="11"/>
      <c r="G430" s="11"/>
      <c r="H430" s="11"/>
      <c r="I430" s="34">
        <f t="shared" si="227"/>
        <v>0</v>
      </c>
      <c r="J430" s="12"/>
      <c r="K430" s="14">
        <f t="shared" si="218"/>
        <v>0</v>
      </c>
      <c r="L430" s="122"/>
      <c r="M430" s="14">
        <f t="shared" si="219"/>
        <v>0</v>
      </c>
      <c r="N430" s="14">
        <f t="shared" si="220"/>
        <v>0</v>
      </c>
      <c r="O430" s="122"/>
      <c r="P430" s="5">
        <f t="shared" si="221"/>
        <v>0</v>
      </c>
      <c r="Q430" s="5">
        <f t="shared" si="222"/>
        <v>0</v>
      </c>
      <c r="R430" s="122"/>
      <c r="S430" s="13">
        <f t="shared" si="223"/>
        <v>0</v>
      </c>
      <c r="T430" s="13">
        <f t="shared" si="224"/>
        <v>0</v>
      </c>
      <c r="U430" s="15"/>
      <c r="V430" s="13">
        <f t="shared" si="225"/>
        <v>0</v>
      </c>
      <c r="W430" s="5">
        <f t="shared" si="226"/>
        <v>0</v>
      </c>
      <c r="Y430" s="13">
        <f t="shared" si="217"/>
        <v>0</v>
      </c>
    </row>
    <row r="431" spans="1:25" x14ac:dyDescent="0.25">
      <c r="A431" s="16" t="s">
        <v>164</v>
      </c>
      <c r="B431" s="11"/>
      <c r="C431" s="11"/>
      <c r="D431" s="11"/>
      <c r="E431" s="25"/>
      <c r="F431" s="11"/>
      <c r="G431" s="11"/>
      <c r="H431" s="11"/>
      <c r="I431" s="34">
        <f t="shared" si="227"/>
        <v>0</v>
      </c>
      <c r="J431" s="12"/>
      <c r="K431" s="14">
        <f t="shared" si="218"/>
        <v>0</v>
      </c>
      <c r="L431" s="122"/>
      <c r="M431" s="14">
        <f t="shared" si="219"/>
        <v>0</v>
      </c>
      <c r="N431" s="14">
        <f t="shared" si="220"/>
        <v>0</v>
      </c>
      <c r="O431" s="122"/>
      <c r="P431" s="5">
        <f t="shared" si="221"/>
        <v>0</v>
      </c>
      <c r="Q431" s="5">
        <f t="shared" si="222"/>
        <v>0</v>
      </c>
      <c r="R431" s="122"/>
      <c r="S431" s="13">
        <f t="shared" si="223"/>
        <v>0</v>
      </c>
      <c r="T431" s="13">
        <f t="shared" si="224"/>
        <v>0</v>
      </c>
      <c r="U431" s="15"/>
      <c r="V431" s="13">
        <f t="shared" si="225"/>
        <v>0</v>
      </c>
      <c r="W431" s="5">
        <f t="shared" si="226"/>
        <v>0</v>
      </c>
      <c r="Y431" s="13">
        <f t="shared" si="217"/>
        <v>0</v>
      </c>
    </row>
    <row r="432" spans="1:25" x14ac:dyDescent="0.25">
      <c r="A432" s="16" t="s">
        <v>164</v>
      </c>
      <c r="B432" s="11"/>
      <c r="C432" s="11"/>
      <c r="D432" s="11"/>
      <c r="E432" s="25"/>
      <c r="F432" s="11"/>
      <c r="G432" s="11"/>
      <c r="H432" s="11"/>
      <c r="I432" s="34">
        <f t="shared" si="227"/>
        <v>0</v>
      </c>
      <c r="J432" s="12"/>
      <c r="K432" s="14">
        <f t="shared" si="218"/>
        <v>0</v>
      </c>
      <c r="L432" s="122"/>
      <c r="M432" s="14">
        <f t="shared" si="219"/>
        <v>0</v>
      </c>
      <c r="N432" s="14">
        <f t="shared" si="220"/>
        <v>0</v>
      </c>
      <c r="O432" s="122"/>
      <c r="P432" s="5">
        <f t="shared" si="221"/>
        <v>0</v>
      </c>
      <c r="Q432" s="5">
        <f t="shared" si="222"/>
        <v>0</v>
      </c>
      <c r="R432" s="122"/>
      <c r="S432" s="13">
        <f t="shared" si="223"/>
        <v>0</v>
      </c>
      <c r="T432" s="13">
        <f t="shared" si="224"/>
        <v>0</v>
      </c>
      <c r="U432" s="15"/>
      <c r="V432" s="13">
        <f t="shared" si="225"/>
        <v>0</v>
      </c>
      <c r="W432" s="5">
        <f t="shared" si="226"/>
        <v>0</v>
      </c>
      <c r="Y432" s="13">
        <f t="shared" si="217"/>
        <v>0</v>
      </c>
    </row>
    <row r="433" spans="1:25" x14ac:dyDescent="0.25">
      <c r="A433" s="16" t="s">
        <v>164</v>
      </c>
      <c r="B433" s="11"/>
      <c r="C433" s="11"/>
      <c r="D433" s="11"/>
      <c r="E433" s="25"/>
      <c r="F433" s="11"/>
      <c r="G433" s="11"/>
      <c r="H433" s="11"/>
      <c r="I433" s="34">
        <f t="shared" si="227"/>
        <v>0</v>
      </c>
      <c r="J433" s="12"/>
      <c r="K433" s="14">
        <f t="shared" si="218"/>
        <v>0</v>
      </c>
      <c r="L433" s="122"/>
      <c r="M433" s="14">
        <f t="shared" si="219"/>
        <v>0</v>
      </c>
      <c r="N433" s="14">
        <f t="shared" si="220"/>
        <v>0</v>
      </c>
      <c r="O433" s="122"/>
      <c r="P433" s="5">
        <f t="shared" si="221"/>
        <v>0</v>
      </c>
      <c r="Q433" s="5">
        <f t="shared" si="222"/>
        <v>0</v>
      </c>
      <c r="R433" s="122"/>
      <c r="S433" s="13">
        <f t="shared" si="223"/>
        <v>0</v>
      </c>
      <c r="T433" s="13">
        <f t="shared" si="224"/>
        <v>0</v>
      </c>
      <c r="U433" s="15"/>
      <c r="V433" s="13">
        <f t="shared" si="225"/>
        <v>0</v>
      </c>
      <c r="W433" s="5">
        <f t="shared" si="226"/>
        <v>0</v>
      </c>
      <c r="Y433" s="13">
        <f t="shared" si="217"/>
        <v>0</v>
      </c>
    </row>
    <row r="434" spans="1:25" x14ac:dyDescent="0.25">
      <c r="A434" s="16" t="s">
        <v>164</v>
      </c>
      <c r="B434" s="11"/>
      <c r="C434" s="11"/>
      <c r="D434" s="11"/>
      <c r="E434" s="25"/>
      <c r="F434" s="11"/>
      <c r="G434" s="11"/>
      <c r="H434" s="11"/>
      <c r="I434" s="34">
        <f t="shared" si="227"/>
        <v>0</v>
      </c>
      <c r="J434" s="12"/>
      <c r="K434" s="14">
        <f t="shared" si="218"/>
        <v>0</v>
      </c>
      <c r="L434" s="122"/>
      <c r="M434" s="14">
        <f t="shared" si="219"/>
        <v>0</v>
      </c>
      <c r="N434" s="14">
        <f t="shared" si="220"/>
        <v>0</v>
      </c>
      <c r="O434" s="122"/>
      <c r="P434" s="5">
        <f t="shared" si="221"/>
        <v>0</v>
      </c>
      <c r="Q434" s="5">
        <f t="shared" si="222"/>
        <v>0</v>
      </c>
      <c r="R434" s="122"/>
      <c r="S434" s="13">
        <f t="shared" si="223"/>
        <v>0</v>
      </c>
      <c r="T434" s="13">
        <f t="shared" si="224"/>
        <v>0</v>
      </c>
      <c r="U434" s="15"/>
      <c r="V434" s="13">
        <f t="shared" si="225"/>
        <v>0</v>
      </c>
      <c r="W434" s="5">
        <f t="shared" si="226"/>
        <v>0</v>
      </c>
      <c r="Y434" s="13">
        <f t="shared" si="217"/>
        <v>0</v>
      </c>
    </row>
    <row r="435" spans="1:25" x14ac:dyDescent="0.25">
      <c r="A435" s="16" t="s">
        <v>164</v>
      </c>
      <c r="B435" s="11"/>
      <c r="C435" s="11"/>
      <c r="D435" s="11"/>
      <c r="E435" s="25"/>
      <c r="F435" s="11"/>
      <c r="G435" s="11"/>
      <c r="H435" s="11"/>
      <c r="I435" s="34">
        <f t="shared" si="227"/>
        <v>0</v>
      </c>
      <c r="J435" s="12"/>
      <c r="K435" s="14">
        <f t="shared" si="218"/>
        <v>0</v>
      </c>
      <c r="L435" s="122"/>
      <c r="M435" s="14">
        <f t="shared" si="219"/>
        <v>0</v>
      </c>
      <c r="N435" s="14">
        <f t="shared" si="220"/>
        <v>0</v>
      </c>
      <c r="O435" s="122"/>
      <c r="P435" s="5">
        <f t="shared" si="221"/>
        <v>0</v>
      </c>
      <c r="Q435" s="5">
        <f t="shared" si="222"/>
        <v>0</v>
      </c>
      <c r="R435" s="122"/>
      <c r="S435" s="13">
        <f t="shared" si="223"/>
        <v>0</v>
      </c>
      <c r="T435" s="13">
        <f t="shared" si="224"/>
        <v>0</v>
      </c>
      <c r="U435" s="15"/>
      <c r="V435" s="13">
        <f t="shared" si="225"/>
        <v>0</v>
      </c>
      <c r="W435" s="5">
        <f t="shared" si="226"/>
        <v>0</v>
      </c>
      <c r="Y435" s="13">
        <f t="shared" si="217"/>
        <v>0</v>
      </c>
    </row>
    <row r="436" spans="1:25" x14ac:dyDescent="0.25">
      <c r="A436" s="16" t="s">
        <v>164</v>
      </c>
      <c r="B436" s="11"/>
      <c r="C436" s="11"/>
      <c r="D436" s="11"/>
      <c r="E436" s="25"/>
      <c r="F436" s="11"/>
      <c r="G436" s="11"/>
      <c r="H436" s="11"/>
      <c r="I436" s="34">
        <f t="shared" si="227"/>
        <v>0</v>
      </c>
      <c r="J436" s="12"/>
      <c r="K436" s="14">
        <f t="shared" si="218"/>
        <v>0</v>
      </c>
      <c r="L436" s="122"/>
      <c r="M436" s="14">
        <f t="shared" si="219"/>
        <v>0</v>
      </c>
      <c r="N436" s="14">
        <f t="shared" si="220"/>
        <v>0</v>
      </c>
      <c r="O436" s="122"/>
      <c r="P436" s="5">
        <f t="shared" si="221"/>
        <v>0</v>
      </c>
      <c r="Q436" s="5">
        <f t="shared" si="222"/>
        <v>0</v>
      </c>
      <c r="R436" s="122"/>
      <c r="S436" s="13">
        <f t="shared" si="223"/>
        <v>0</v>
      </c>
      <c r="T436" s="13">
        <f t="shared" si="224"/>
        <v>0</v>
      </c>
      <c r="U436" s="15"/>
      <c r="V436" s="13">
        <f t="shared" si="225"/>
        <v>0</v>
      </c>
      <c r="W436" s="5">
        <f t="shared" si="226"/>
        <v>0</v>
      </c>
      <c r="Y436" s="13">
        <f t="shared" si="217"/>
        <v>0</v>
      </c>
    </row>
    <row r="437" spans="1:25" x14ac:dyDescent="0.25">
      <c r="A437" s="16" t="s">
        <v>164</v>
      </c>
      <c r="B437" s="11"/>
      <c r="C437" s="11"/>
      <c r="D437" s="11"/>
      <c r="E437" s="25"/>
      <c r="F437" s="11"/>
      <c r="G437" s="11"/>
      <c r="H437" s="11"/>
      <c r="I437" s="34">
        <f t="shared" si="227"/>
        <v>0</v>
      </c>
      <c r="J437" s="12"/>
      <c r="K437" s="14">
        <f t="shared" si="218"/>
        <v>0</v>
      </c>
      <c r="L437" s="122"/>
      <c r="M437" s="14">
        <f t="shared" si="219"/>
        <v>0</v>
      </c>
      <c r="N437" s="14">
        <f t="shared" si="220"/>
        <v>0</v>
      </c>
      <c r="O437" s="122"/>
      <c r="P437" s="5">
        <f t="shared" si="221"/>
        <v>0</v>
      </c>
      <c r="Q437" s="5">
        <f t="shared" si="222"/>
        <v>0</v>
      </c>
      <c r="R437" s="122"/>
      <c r="S437" s="13">
        <f t="shared" si="223"/>
        <v>0</v>
      </c>
      <c r="T437" s="13">
        <f t="shared" si="224"/>
        <v>0</v>
      </c>
      <c r="U437" s="15"/>
      <c r="V437" s="13">
        <f t="shared" si="225"/>
        <v>0</v>
      </c>
      <c r="W437" s="5">
        <f t="shared" si="226"/>
        <v>0</v>
      </c>
      <c r="Y437" s="13">
        <f t="shared" si="217"/>
        <v>0</v>
      </c>
    </row>
    <row r="438" spans="1:25" x14ac:dyDescent="0.25">
      <c r="A438" s="16" t="s">
        <v>164</v>
      </c>
      <c r="B438" s="11"/>
      <c r="C438" s="11"/>
      <c r="D438" s="11"/>
      <c r="E438" s="25"/>
      <c r="F438" s="11"/>
      <c r="G438" s="11"/>
      <c r="H438" s="11"/>
      <c r="I438" s="34">
        <f t="shared" si="227"/>
        <v>0</v>
      </c>
      <c r="J438" s="12"/>
      <c r="K438" s="14">
        <f t="shared" si="218"/>
        <v>0</v>
      </c>
      <c r="L438" s="122"/>
      <c r="M438" s="14">
        <f t="shared" si="219"/>
        <v>0</v>
      </c>
      <c r="N438" s="14">
        <f t="shared" si="220"/>
        <v>0</v>
      </c>
      <c r="O438" s="122"/>
      <c r="P438" s="5">
        <f t="shared" si="221"/>
        <v>0</v>
      </c>
      <c r="Q438" s="5">
        <f t="shared" si="222"/>
        <v>0</v>
      </c>
      <c r="R438" s="122"/>
      <c r="S438" s="13">
        <f t="shared" si="223"/>
        <v>0</v>
      </c>
      <c r="T438" s="13">
        <f t="shared" si="224"/>
        <v>0</v>
      </c>
      <c r="U438" s="15"/>
      <c r="V438" s="13">
        <f t="shared" si="225"/>
        <v>0</v>
      </c>
      <c r="W438" s="5">
        <f t="shared" si="226"/>
        <v>0</v>
      </c>
      <c r="Y438" s="13">
        <f t="shared" si="217"/>
        <v>0</v>
      </c>
    </row>
    <row r="439" spans="1:25" x14ac:dyDescent="0.25">
      <c r="A439" s="16" t="s">
        <v>164</v>
      </c>
      <c r="B439" s="11"/>
      <c r="C439" s="11"/>
      <c r="D439" s="11"/>
      <c r="E439" s="25"/>
      <c r="F439" s="11"/>
      <c r="G439" s="11"/>
      <c r="H439" s="11"/>
      <c r="I439" s="34">
        <f t="shared" si="227"/>
        <v>0</v>
      </c>
      <c r="J439" s="12"/>
      <c r="K439" s="14">
        <f t="shared" si="218"/>
        <v>0</v>
      </c>
      <c r="L439" s="122"/>
      <c r="M439" s="14">
        <f t="shared" si="219"/>
        <v>0</v>
      </c>
      <c r="N439" s="14">
        <f t="shared" si="220"/>
        <v>0</v>
      </c>
      <c r="O439" s="122"/>
      <c r="P439" s="5">
        <f t="shared" si="221"/>
        <v>0</v>
      </c>
      <c r="Q439" s="5">
        <f t="shared" si="222"/>
        <v>0</v>
      </c>
      <c r="R439" s="122"/>
      <c r="S439" s="13">
        <f t="shared" si="223"/>
        <v>0</v>
      </c>
      <c r="T439" s="13">
        <f t="shared" si="224"/>
        <v>0</v>
      </c>
      <c r="U439" s="15"/>
      <c r="V439" s="13">
        <f t="shared" si="225"/>
        <v>0</v>
      </c>
      <c r="W439" s="5">
        <f t="shared" si="226"/>
        <v>0</v>
      </c>
      <c r="Y439" s="13">
        <f t="shared" si="217"/>
        <v>0</v>
      </c>
    </row>
    <row r="440" spans="1:25" x14ac:dyDescent="0.25">
      <c r="A440" s="16" t="s">
        <v>164</v>
      </c>
      <c r="B440" s="11"/>
      <c r="C440" s="11"/>
      <c r="D440" s="11"/>
      <c r="E440" s="25"/>
      <c r="F440" s="11"/>
      <c r="G440" s="11"/>
      <c r="H440" s="11"/>
      <c r="I440" s="34">
        <f t="shared" si="227"/>
        <v>0</v>
      </c>
      <c r="J440" s="12"/>
      <c r="K440" s="14">
        <f t="shared" si="218"/>
        <v>0</v>
      </c>
      <c r="L440" s="122"/>
      <c r="M440" s="14">
        <f t="shared" si="219"/>
        <v>0</v>
      </c>
      <c r="N440" s="14">
        <f t="shared" si="220"/>
        <v>0</v>
      </c>
      <c r="O440" s="122"/>
      <c r="P440" s="5">
        <f t="shared" si="221"/>
        <v>0</v>
      </c>
      <c r="Q440" s="5">
        <f t="shared" si="222"/>
        <v>0</v>
      </c>
      <c r="R440" s="122"/>
      <c r="S440" s="13">
        <f t="shared" si="223"/>
        <v>0</v>
      </c>
      <c r="T440" s="13">
        <f t="shared" si="224"/>
        <v>0</v>
      </c>
      <c r="U440" s="15"/>
      <c r="V440" s="13">
        <f t="shared" si="225"/>
        <v>0</v>
      </c>
      <c r="W440" s="5">
        <f t="shared" si="226"/>
        <v>0</v>
      </c>
      <c r="Y440" s="13">
        <f t="shared" si="217"/>
        <v>0</v>
      </c>
    </row>
    <row r="441" spans="1:25" x14ac:dyDescent="0.25">
      <c r="A441" s="16" t="s">
        <v>164</v>
      </c>
      <c r="B441" s="11"/>
      <c r="C441" s="11"/>
      <c r="D441" s="11"/>
      <c r="E441" s="25"/>
      <c r="F441" s="11"/>
      <c r="G441" s="11"/>
      <c r="H441" s="11"/>
      <c r="I441" s="34">
        <f t="shared" si="227"/>
        <v>0</v>
      </c>
      <c r="J441" s="12"/>
      <c r="K441" s="14">
        <f t="shared" si="218"/>
        <v>0</v>
      </c>
      <c r="L441" s="122"/>
      <c r="M441" s="14">
        <f t="shared" si="219"/>
        <v>0</v>
      </c>
      <c r="N441" s="14">
        <f t="shared" si="220"/>
        <v>0</v>
      </c>
      <c r="O441" s="122"/>
      <c r="P441" s="5">
        <f t="shared" si="221"/>
        <v>0</v>
      </c>
      <c r="Q441" s="5">
        <f t="shared" si="222"/>
        <v>0</v>
      </c>
      <c r="R441" s="122"/>
      <c r="S441" s="13">
        <f t="shared" si="223"/>
        <v>0</v>
      </c>
      <c r="T441" s="13">
        <f t="shared" si="224"/>
        <v>0</v>
      </c>
      <c r="U441" s="15"/>
      <c r="V441" s="13">
        <f t="shared" si="225"/>
        <v>0</v>
      </c>
      <c r="W441" s="5">
        <f t="shared" si="226"/>
        <v>0</v>
      </c>
      <c r="Y441" s="13">
        <f t="shared" si="217"/>
        <v>0</v>
      </c>
    </row>
    <row r="442" spans="1:25" x14ac:dyDescent="0.25">
      <c r="A442" s="16" t="s">
        <v>164</v>
      </c>
      <c r="B442" s="11"/>
      <c r="C442" s="11"/>
      <c r="D442" s="11"/>
      <c r="E442" s="25"/>
      <c r="F442" s="11"/>
      <c r="G442" s="11"/>
      <c r="H442" s="11"/>
      <c r="I442" s="34">
        <f t="shared" si="227"/>
        <v>0</v>
      </c>
      <c r="J442" s="12"/>
      <c r="K442" s="14">
        <f t="shared" si="218"/>
        <v>0</v>
      </c>
      <c r="L442" s="122"/>
      <c r="M442" s="14">
        <f t="shared" si="219"/>
        <v>0</v>
      </c>
      <c r="N442" s="14">
        <f t="shared" si="220"/>
        <v>0</v>
      </c>
      <c r="O442" s="122"/>
      <c r="P442" s="5">
        <f t="shared" si="221"/>
        <v>0</v>
      </c>
      <c r="Q442" s="5">
        <f t="shared" si="222"/>
        <v>0</v>
      </c>
      <c r="R442" s="122"/>
      <c r="S442" s="13">
        <f t="shared" si="223"/>
        <v>0</v>
      </c>
      <c r="T442" s="13">
        <f t="shared" si="224"/>
        <v>0</v>
      </c>
      <c r="U442" s="15"/>
      <c r="V442" s="13">
        <f t="shared" si="225"/>
        <v>0</v>
      </c>
      <c r="W442" s="5">
        <f t="shared" si="226"/>
        <v>0</v>
      </c>
      <c r="Y442" s="13">
        <f t="shared" si="217"/>
        <v>0</v>
      </c>
    </row>
    <row r="443" spans="1:25" x14ac:dyDescent="0.25">
      <c r="A443" s="16" t="s">
        <v>164</v>
      </c>
      <c r="B443" s="11"/>
      <c r="C443" s="11"/>
      <c r="D443" s="11"/>
      <c r="E443" s="25"/>
      <c r="F443" s="11"/>
      <c r="G443" s="11"/>
      <c r="H443" s="11"/>
      <c r="I443" s="34">
        <f t="shared" si="227"/>
        <v>0</v>
      </c>
      <c r="J443" s="12"/>
      <c r="K443" s="14">
        <f t="shared" si="218"/>
        <v>0</v>
      </c>
      <c r="L443" s="122"/>
      <c r="M443" s="14">
        <f t="shared" si="219"/>
        <v>0</v>
      </c>
      <c r="N443" s="14">
        <f t="shared" si="220"/>
        <v>0</v>
      </c>
      <c r="O443" s="122"/>
      <c r="P443" s="5">
        <f t="shared" si="221"/>
        <v>0</v>
      </c>
      <c r="Q443" s="5">
        <f t="shared" si="222"/>
        <v>0</v>
      </c>
      <c r="R443" s="122"/>
      <c r="S443" s="13">
        <f t="shared" si="223"/>
        <v>0</v>
      </c>
      <c r="T443" s="13">
        <f t="shared" si="224"/>
        <v>0</v>
      </c>
      <c r="U443" s="15"/>
      <c r="V443" s="13">
        <f t="shared" si="225"/>
        <v>0</v>
      </c>
      <c r="W443" s="5">
        <f t="shared" si="226"/>
        <v>0</v>
      </c>
      <c r="Y443" s="13">
        <f t="shared" si="217"/>
        <v>0</v>
      </c>
    </row>
    <row r="444" spans="1:25" x14ac:dyDescent="0.25">
      <c r="A444" s="16" t="s">
        <v>164</v>
      </c>
      <c r="B444" s="11"/>
      <c r="C444" s="11"/>
      <c r="D444" s="11"/>
      <c r="E444" s="25"/>
      <c r="F444" s="11"/>
      <c r="G444" s="11"/>
      <c r="H444" s="11"/>
      <c r="I444" s="34">
        <f t="shared" si="227"/>
        <v>0</v>
      </c>
      <c r="J444" s="12"/>
      <c r="K444" s="14">
        <f t="shared" si="218"/>
        <v>0</v>
      </c>
      <c r="L444" s="122"/>
      <c r="M444" s="14">
        <f t="shared" si="219"/>
        <v>0</v>
      </c>
      <c r="N444" s="14">
        <f t="shared" si="220"/>
        <v>0</v>
      </c>
      <c r="O444" s="122"/>
      <c r="P444" s="5">
        <f t="shared" si="221"/>
        <v>0</v>
      </c>
      <c r="Q444" s="5">
        <f t="shared" si="222"/>
        <v>0</v>
      </c>
      <c r="R444" s="122"/>
      <c r="S444" s="13">
        <f t="shared" si="223"/>
        <v>0</v>
      </c>
      <c r="T444" s="13">
        <f t="shared" si="224"/>
        <v>0</v>
      </c>
      <c r="U444" s="15"/>
      <c r="V444" s="13">
        <f t="shared" si="225"/>
        <v>0</v>
      </c>
      <c r="W444" s="5">
        <f t="shared" si="226"/>
        <v>0</v>
      </c>
      <c r="Y444" s="13">
        <f t="shared" si="217"/>
        <v>0</v>
      </c>
    </row>
    <row r="445" spans="1:25" x14ac:dyDescent="0.25">
      <c r="A445" s="16" t="s">
        <v>164</v>
      </c>
      <c r="B445" s="11"/>
      <c r="C445" s="11"/>
      <c r="D445" s="11"/>
      <c r="E445" s="25"/>
      <c r="F445" s="11"/>
      <c r="G445" s="11"/>
      <c r="H445" s="11"/>
      <c r="I445" s="34">
        <f t="shared" ref="I445" si="228">H445*E445</f>
        <v>0</v>
      </c>
      <c r="J445" s="12"/>
      <c r="K445" s="14">
        <f t="shared" ref="K445" si="229">I445*J445</f>
        <v>0</v>
      </c>
      <c r="L445" s="122"/>
      <c r="M445" s="14">
        <f t="shared" ref="M445" si="230">K445*L445</f>
        <v>0</v>
      </c>
      <c r="N445" s="14">
        <f t="shared" ref="N445" si="231">M445+K445</f>
        <v>0</v>
      </c>
      <c r="O445" s="122"/>
      <c r="P445" s="5">
        <f t="shared" ref="P445" si="232">N445*O445</f>
        <v>0</v>
      </c>
      <c r="Q445" s="5">
        <f t="shared" ref="Q445" si="233">P445+N445</f>
        <v>0</v>
      </c>
      <c r="R445" s="122"/>
      <c r="S445" s="13">
        <f t="shared" ref="S445" si="234">Q445*R445</f>
        <v>0</v>
      </c>
      <c r="T445" s="13">
        <f t="shared" ref="T445" si="235">S445+Q445</f>
        <v>0</v>
      </c>
      <c r="U445" s="15"/>
      <c r="V445" s="13">
        <f t="shared" ref="V445" si="236">U445*T445</f>
        <v>0</v>
      </c>
      <c r="W445" s="5">
        <f t="shared" ref="W445" si="237">T445+V445</f>
        <v>0</v>
      </c>
      <c r="Y445" s="13">
        <f t="shared" ref="Y445" si="238">IFERROR(W445/I445,0)</f>
        <v>0</v>
      </c>
    </row>
    <row r="446" spans="1:25" x14ac:dyDescent="0.25">
      <c r="A446" s="16" t="s">
        <v>164</v>
      </c>
      <c r="B446" s="11"/>
      <c r="C446" s="11"/>
      <c r="D446" s="11"/>
      <c r="E446" s="25"/>
      <c r="F446" s="11"/>
      <c r="G446" s="11"/>
      <c r="H446" s="11"/>
      <c r="I446" s="34">
        <f t="shared" si="227"/>
        <v>0</v>
      </c>
      <c r="J446" s="12"/>
      <c r="K446" s="14">
        <f t="shared" si="218"/>
        <v>0</v>
      </c>
      <c r="L446" s="122"/>
      <c r="M446" s="14">
        <f t="shared" si="219"/>
        <v>0</v>
      </c>
      <c r="N446" s="14">
        <f t="shared" si="220"/>
        <v>0</v>
      </c>
      <c r="O446" s="122"/>
      <c r="P446" s="5">
        <f t="shared" si="221"/>
        <v>0</v>
      </c>
      <c r="Q446" s="5">
        <f t="shared" si="222"/>
        <v>0</v>
      </c>
      <c r="R446" s="122"/>
      <c r="S446" s="13">
        <f t="shared" si="223"/>
        <v>0</v>
      </c>
      <c r="T446" s="13">
        <f t="shared" si="224"/>
        <v>0</v>
      </c>
      <c r="U446" s="15"/>
      <c r="V446" s="13">
        <f t="shared" si="225"/>
        <v>0</v>
      </c>
      <c r="W446" s="5">
        <f t="shared" si="226"/>
        <v>0</v>
      </c>
      <c r="Y446" s="13">
        <f t="shared" si="217"/>
        <v>0</v>
      </c>
    </row>
    <row r="447" spans="1:25" x14ac:dyDescent="0.25">
      <c r="A447" s="16" t="s">
        <v>164</v>
      </c>
      <c r="B447" s="11"/>
      <c r="C447" s="11"/>
      <c r="D447" s="11"/>
      <c r="E447" s="25"/>
      <c r="F447" s="11"/>
      <c r="G447" s="11"/>
      <c r="H447" s="11"/>
      <c r="I447" s="34">
        <f t="shared" si="227"/>
        <v>0</v>
      </c>
      <c r="J447" s="12"/>
      <c r="K447" s="14">
        <f t="shared" si="218"/>
        <v>0</v>
      </c>
      <c r="L447" s="122"/>
      <c r="M447" s="14">
        <f t="shared" si="219"/>
        <v>0</v>
      </c>
      <c r="N447" s="14">
        <f t="shared" si="220"/>
        <v>0</v>
      </c>
      <c r="O447" s="122"/>
      <c r="P447" s="5">
        <f t="shared" si="221"/>
        <v>0</v>
      </c>
      <c r="Q447" s="5">
        <f t="shared" si="222"/>
        <v>0</v>
      </c>
      <c r="R447" s="122"/>
      <c r="S447" s="13">
        <f t="shared" si="223"/>
        <v>0</v>
      </c>
      <c r="T447" s="13">
        <f t="shared" si="224"/>
        <v>0</v>
      </c>
      <c r="U447" s="15"/>
      <c r="V447" s="13">
        <f t="shared" si="225"/>
        <v>0</v>
      </c>
      <c r="W447" s="5">
        <f t="shared" si="226"/>
        <v>0</v>
      </c>
      <c r="Y447" s="13">
        <f t="shared" si="217"/>
        <v>0</v>
      </c>
    </row>
    <row r="448" spans="1:25" x14ac:dyDescent="0.25">
      <c r="A448" s="16" t="s">
        <v>164</v>
      </c>
      <c r="B448" s="11"/>
      <c r="C448" s="11"/>
      <c r="D448" s="11"/>
      <c r="E448" s="25"/>
      <c r="F448" s="11"/>
      <c r="G448" s="11"/>
      <c r="H448" s="11"/>
      <c r="I448" s="34">
        <f t="shared" si="227"/>
        <v>0</v>
      </c>
      <c r="J448" s="12"/>
      <c r="K448" s="14">
        <f t="shared" si="218"/>
        <v>0</v>
      </c>
      <c r="L448" s="122"/>
      <c r="M448" s="14">
        <f t="shared" si="219"/>
        <v>0</v>
      </c>
      <c r="N448" s="14">
        <f t="shared" si="220"/>
        <v>0</v>
      </c>
      <c r="O448" s="122"/>
      <c r="P448" s="5">
        <f t="shared" si="221"/>
        <v>0</v>
      </c>
      <c r="Q448" s="5">
        <f t="shared" si="222"/>
        <v>0</v>
      </c>
      <c r="R448" s="122"/>
      <c r="S448" s="13">
        <f t="shared" si="223"/>
        <v>0</v>
      </c>
      <c r="T448" s="13">
        <f t="shared" si="224"/>
        <v>0</v>
      </c>
      <c r="U448" s="15"/>
      <c r="V448" s="13">
        <f t="shared" si="225"/>
        <v>0</v>
      </c>
      <c r="W448" s="5">
        <f t="shared" si="226"/>
        <v>0</v>
      </c>
      <c r="Y448" s="13">
        <f t="shared" si="217"/>
        <v>0</v>
      </c>
    </row>
    <row r="449" spans="1:25" x14ac:dyDescent="0.25">
      <c r="A449" s="16" t="s">
        <v>164</v>
      </c>
      <c r="B449" s="11"/>
      <c r="C449" s="11"/>
      <c r="D449" s="11"/>
      <c r="E449" s="25"/>
      <c r="F449" s="11"/>
      <c r="G449" s="11"/>
      <c r="H449" s="11"/>
      <c r="I449" s="34">
        <f t="shared" si="227"/>
        <v>0</v>
      </c>
      <c r="J449" s="12"/>
      <c r="K449" s="14">
        <f t="shared" si="218"/>
        <v>0</v>
      </c>
      <c r="L449" s="122"/>
      <c r="M449" s="14">
        <f t="shared" si="219"/>
        <v>0</v>
      </c>
      <c r="N449" s="14">
        <f t="shared" si="220"/>
        <v>0</v>
      </c>
      <c r="O449" s="122"/>
      <c r="P449" s="5">
        <f t="shared" si="221"/>
        <v>0</v>
      </c>
      <c r="Q449" s="5">
        <f t="shared" si="222"/>
        <v>0</v>
      </c>
      <c r="R449" s="122"/>
      <c r="S449" s="13">
        <f t="shared" si="223"/>
        <v>0</v>
      </c>
      <c r="T449" s="13">
        <f t="shared" si="224"/>
        <v>0</v>
      </c>
      <c r="U449" s="15"/>
      <c r="V449" s="13">
        <f t="shared" si="225"/>
        <v>0</v>
      </c>
      <c r="W449" s="5">
        <f t="shared" si="226"/>
        <v>0</v>
      </c>
      <c r="Y449" s="13">
        <f t="shared" si="217"/>
        <v>0</v>
      </c>
    </row>
    <row r="450" spans="1:25" x14ac:dyDescent="0.25">
      <c r="A450" s="16" t="s">
        <v>164</v>
      </c>
      <c r="B450" s="11"/>
      <c r="C450" s="11"/>
      <c r="D450" s="11"/>
      <c r="E450" s="25"/>
      <c r="F450" s="11"/>
      <c r="G450" s="11"/>
      <c r="H450" s="11"/>
      <c r="I450" s="34">
        <f t="shared" si="227"/>
        <v>0</v>
      </c>
      <c r="J450" s="12"/>
      <c r="K450" s="14">
        <f t="shared" si="218"/>
        <v>0</v>
      </c>
      <c r="L450" s="122"/>
      <c r="M450" s="14">
        <f t="shared" si="219"/>
        <v>0</v>
      </c>
      <c r="N450" s="14">
        <f t="shared" si="220"/>
        <v>0</v>
      </c>
      <c r="O450" s="122"/>
      <c r="P450" s="5">
        <f t="shared" si="221"/>
        <v>0</v>
      </c>
      <c r="Q450" s="5">
        <f t="shared" si="222"/>
        <v>0</v>
      </c>
      <c r="R450" s="122"/>
      <c r="S450" s="13">
        <f t="shared" si="223"/>
        <v>0</v>
      </c>
      <c r="T450" s="13">
        <f t="shared" si="224"/>
        <v>0</v>
      </c>
      <c r="U450" s="15"/>
      <c r="V450" s="13">
        <f t="shared" si="225"/>
        <v>0</v>
      </c>
      <c r="W450" s="5">
        <f t="shared" si="226"/>
        <v>0</v>
      </c>
      <c r="Y450" s="13">
        <f t="shared" si="217"/>
        <v>0</v>
      </c>
    </row>
    <row r="451" spans="1:25" x14ac:dyDescent="0.25">
      <c r="I451" s="26"/>
      <c r="V451" s="1" t="s">
        <v>147</v>
      </c>
      <c r="W451" s="46">
        <f>SUM(W410:W450)</f>
        <v>0</v>
      </c>
    </row>
  </sheetData>
  <phoneticPr fontId="3" type="noConversion"/>
  <dataValidations count="3">
    <dataValidation type="list" allowBlank="1" showInputMessage="1" showErrorMessage="1" sqref="G366:G406 G14:G54 G58:G98 G102:G142 G146:G186 G190:G230 G234:G274 G278:G318 G322:G362 G410:G450" xr:uid="{23FD3F5F-9A14-46A8-869E-0F233E55BF1D}">
      <formula1>"Full Time Benefits, SCA Fringe, Union Fringe, OCONUS Fringe"</formula1>
    </dataValidation>
    <dataValidation type="list" allowBlank="1" showInputMessage="1" showErrorMessage="1" sqref="F366:F406 F322:F362 F278:F318 F14:F54 F58:F98 F102:F142 F146:F186 F190:F230 F234:F274 F410:F450" xr:uid="{3110760E-FAED-4990-894B-1ECE953ED5EF}">
      <formula1>"Jacksonville, Norway, Philippines, Shipboard, Australia, Palau"</formula1>
    </dataValidation>
    <dataValidation type="list" allowBlank="1" showInputMessage="1" showErrorMessage="1" sqref="B14:B54 B58:B98 B102:B142 B146:B186 B190:B230 B234:B274 B278:B318 B322:B362 B366:B406 B410:B450" xr:uid="{E771DDF1-1156-41BD-B0B2-864C444D8AD9}">
      <formula1>"SCA, CBA, EX, Subcontractor"</formula1>
    </dataValidation>
  </dataValidations>
  <pageMargins left="0.7" right="0.7" top="0.75" bottom="0.75" header="0.3" footer="0.3"/>
  <pageSetup orientation="portrait" horizontalDpi="1200" verticalDpi="1200" r:id="rId1"/>
  <extLst>
    <ext xmlns:x14="http://schemas.microsoft.com/office/spreadsheetml/2009/9/main" uri="{CCE6A557-97BC-4b89-ADB6-D9C93CAAB3DF}">
      <x14:dataValidations xmlns:xm="http://schemas.microsoft.com/office/excel/2006/main" count="1">
        <x14:dataValidation type="list" allowBlank="1" showInputMessage="1" showErrorMessage="1" xr:uid="{8D7754BB-C0A8-4364-B8F1-5CD8405C56C1}">
          <x14:formula1>
            <xm:f>'Labor Category'!$A$2:$A$180</xm:f>
          </x14:formula1>
          <xm:sqref>C366:C406 C14:C54 C58:C98 C102:C142 C146:C186 C190:C230 C234:C274 C278:C318 C322:C362 C410:C450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22F89-D13E-4D4D-B355-645F551969C3}">
  <dimension ref="A1:H27"/>
  <sheetViews>
    <sheetView tabSelected="1" zoomScaleNormal="100" workbookViewId="0">
      <selection activeCell="C30" sqref="C30"/>
    </sheetView>
  </sheetViews>
  <sheetFormatPr defaultColWidth="9.140625" defaultRowHeight="15" x14ac:dyDescent="0.25"/>
  <cols>
    <col min="1" max="1" width="10.28515625" customWidth="1"/>
    <col min="2" max="2" width="26.28515625" customWidth="1"/>
    <col min="3" max="3" width="32.85546875" customWidth="1"/>
    <col min="4" max="4" width="16.5703125" customWidth="1"/>
    <col min="5" max="5" width="20.5703125" customWidth="1"/>
    <col min="6" max="6" width="24.7109375" customWidth="1"/>
    <col min="7" max="7" width="46.28515625" customWidth="1"/>
  </cols>
  <sheetData>
    <row r="1" spans="1:8" ht="24" x14ac:dyDescent="0.4">
      <c r="A1" s="6" t="s">
        <v>11</v>
      </c>
      <c r="B1" s="6"/>
      <c r="C1" s="7"/>
      <c r="D1" s="7"/>
    </row>
    <row r="2" spans="1:8" ht="24" x14ac:dyDescent="0.4">
      <c r="A2" s="8" t="s">
        <v>12</v>
      </c>
      <c r="B2" s="8"/>
      <c r="C2" s="147" t="str">
        <f>IF(Instructions!B3="","",Instructions!B3)</f>
        <v/>
      </c>
      <c r="D2" s="147"/>
    </row>
    <row r="3" spans="1:8" ht="15" customHeight="1" x14ac:dyDescent="0.25">
      <c r="A3" s="145" t="s">
        <v>166</v>
      </c>
      <c r="B3" s="75"/>
      <c r="C3" s="75"/>
      <c r="D3" s="75"/>
      <c r="E3" s="75"/>
      <c r="F3" s="75"/>
      <c r="G3" s="43"/>
      <c r="H3" s="43"/>
    </row>
    <row r="4" spans="1:8" x14ac:dyDescent="0.25">
      <c r="A4" s="145" t="s">
        <v>167</v>
      </c>
      <c r="B4" s="75"/>
      <c r="C4" s="75"/>
      <c r="D4" s="75"/>
      <c r="E4" s="75"/>
      <c r="F4" s="75"/>
      <c r="G4" s="43"/>
      <c r="H4" s="43"/>
    </row>
    <row r="5" spans="1:8" x14ac:dyDescent="0.25">
      <c r="A5" s="145" t="s">
        <v>168</v>
      </c>
      <c r="B5" s="75"/>
      <c r="C5" s="75"/>
      <c r="D5" s="75"/>
      <c r="E5" s="75"/>
      <c r="F5" s="75"/>
      <c r="G5" s="43"/>
      <c r="H5" s="43"/>
    </row>
    <row r="6" spans="1:8" x14ac:dyDescent="0.25">
      <c r="A6" s="45"/>
      <c r="B6" s="75"/>
      <c r="C6" s="75"/>
      <c r="D6" s="75"/>
      <c r="E6" s="75"/>
      <c r="F6" s="75"/>
      <c r="G6" s="43"/>
      <c r="H6" s="43"/>
    </row>
    <row r="7" spans="1:8" x14ac:dyDescent="0.25">
      <c r="A7" s="42"/>
      <c r="B7" s="75"/>
      <c r="C7" s="75"/>
      <c r="D7" s="75"/>
      <c r="E7" s="75"/>
      <c r="F7" s="75"/>
      <c r="G7" s="43"/>
      <c r="H7" s="43"/>
    </row>
    <row r="8" spans="1:8" ht="15.75" thickBot="1" x14ac:dyDescent="0.3"/>
    <row r="9" spans="1:8" ht="16.5" thickBot="1" x14ac:dyDescent="0.3">
      <c r="A9" s="49" t="s">
        <v>169</v>
      </c>
      <c r="B9" s="50"/>
    </row>
    <row r="10" spans="1:8" ht="15.75" thickBot="1" x14ac:dyDescent="0.3">
      <c r="A10" s="51" t="s">
        <v>59</v>
      </c>
      <c r="B10" s="52" t="s">
        <v>22</v>
      </c>
      <c r="C10" s="52" t="s">
        <v>170</v>
      </c>
      <c r="D10" s="52" t="s">
        <v>171</v>
      </c>
      <c r="E10" s="52" t="s">
        <v>172</v>
      </c>
      <c r="F10" s="104" t="s">
        <v>173</v>
      </c>
    </row>
    <row r="11" spans="1:8" x14ac:dyDescent="0.25">
      <c r="A11" s="53" t="s">
        <v>63</v>
      </c>
      <c r="B11" s="48" t="s">
        <v>43</v>
      </c>
      <c r="C11" s="77">
        <v>1850000</v>
      </c>
      <c r="D11" s="121"/>
      <c r="E11" s="55">
        <f>C11*D11</f>
        <v>0</v>
      </c>
      <c r="F11" s="56">
        <f>E11+C11</f>
        <v>1850000</v>
      </c>
    </row>
    <row r="12" spans="1:8" x14ac:dyDescent="0.25">
      <c r="A12" s="58" t="s">
        <v>66</v>
      </c>
      <c r="B12" s="4" t="s">
        <v>43</v>
      </c>
      <c r="C12" s="79">
        <v>1903649.9999999998</v>
      </c>
      <c r="D12" s="122"/>
      <c r="E12" s="14">
        <f t="shared" ref="E12:E15" si="0">C12*D12</f>
        <v>0</v>
      </c>
      <c r="F12" s="60">
        <f t="shared" ref="F12:F15" si="1">E12+C12</f>
        <v>1903649.9999999998</v>
      </c>
    </row>
    <row r="13" spans="1:8" x14ac:dyDescent="0.25">
      <c r="A13" s="58" t="s">
        <v>67</v>
      </c>
      <c r="B13" s="4" t="s">
        <v>43</v>
      </c>
      <c r="C13" s="79">
        <v>1958855.8499999994</v>
      </c>
      <c r="D13" s="122"/>
      <c r="E13" s="14">
        <f t="shared" si="0"/>
        <v>0</v>
      </c>
      <c r="F13" s="60">
        <f t="shared" si="1"/>
        <v>1958855.8499999994</v>
      </c>
    </row>
    <row r="14" spans="1:8" x14ac:dyDescent="0.25">
      <c r="A14" s="58" t="s">
        <v>68</v>
      </c>
      <c r="B14" s="4" t="s">
        <v>43</v>
      </c>
      <c r="C14" s="79">
        <v>2015662.6696499994</v>
      </c>
      <c r="D14" s="122"/>
      <c r="E14" s="14">
        <f t="shared" si="0"/>
        <v>0</v>
      </c>
      <c r="F14" s="60">
        <f t="shared" si="1"/>
        <v>2015662.6696499994</v>
      </c>
    </row>
    <row r="15" spans="1:8" ht="15.75" thickBot="1" x14ac:dyDescent="0.3">
      <c r="A15" s="61" t="s">
        <v>69</v>
      </c>
      <c r="B15" s="80" t="s">
        <v>43</v>
      </c>
      <c r="C15" s="81">
        <v>2074116.8870698493</v>
      </c>
      <c r="D15" s="123"/>
      <c r="E15" s="82">
        <f t="shared" si="0"/>
        <v>0</v>
      </c>
      <c r="F15" s="83">
        <f t="shared" si="1"/>
        <v>2074116.8870698493</v>
      </c>
    </row>
    <row r="16" spans="1:8" ht="15.75" thickBot="1" x14ac:dyDescent="0.3">
      <c r="A16" s="66"/>
      <c r="B16" s="92" t="s">
        <v>174</v>
      </c>
      <c r="C16" s="93">
        <f>SUM(C11:C15)</f>
        <v>9802285.4067198485</v>
      </c>
      <c r="D16" s="85"/>
      <c r="E16" s="86">
        <f>SUM(E11:E15)</f>
        <v>0</v>
      </c>
      <c r="F16" s="88">
        <f>SUM(F11:F15)</f>
        <v>9802285.4067198485</v>
      </c>
    </row>
    <row r="17" spans="1:6" ht="15.75" thickBot="1" x14ac:dyDescent="0.3">
      <c r="A17" s="66"/>
      <c r="B17" s="1"/>
      <c r="C17" s="89"/>
      <c r="D17" s="90"/>
      <c r="E17" s="91"/>
      <c r="F17" s="3"/>
    </row>
    <row r="18" spans="1:6" ht="16.5" thickBot="1" x14ac:dyDescent="0.3">
      <c r="A18" s="49" t="s">
        <v>175</v>
      </c>
      <c r="B18" s="72"/>
    </row>
    <row r="19" spans="1:6" ht="15.75" thickBot="1" x14ac:dyDescent="0.3">
      <c r="A19" s="51" t="s">
        <v>59</v>
      </c>
      <c r="B19" s="52" t="s">
        <v>22</v>
      </c>
      <c r="C19" s="52" t="s">
        <v>170</v>
      </c>
      <c r="D19" s="52" t="s">
        <v>171</v>
      </c>
      <c r="E19" s="52" t="s">
        <v>172</v>
      </c>
      <c r="F19" s="104" t="s">
        <v>173</v>
      </c>
    </row>
    <row r="20" spans="1:6" x14ac:dyDescent="0.25">
      <c r="A20" s="53" t="s">
        <v>63</v>
      </c>
      <c r="B20" s="48" t="s">
        <v>43</v>
      </c>
      <c r="C20" s="77">
        <v>2134266.2767948746</v>
      </c>
      <c r="D20" s="121"/>
      <c r="E20" s="55">
        <f>C20*D20</f>
        <v>0</v>
      </c>
      <c r="F20" s="56">
        <f>E20+C20</f>
        <v>2134266.2767948746</v>
      </c>
    </row>
    <row r="21" spans="1:6" x14ac:dyDescent="0.25">
      <c r="A21" s="58" t="s">
        <v>66</v>
      </c>
      <c r="B21" s="4" t="s">
        <v>43</v>
      </c>
      <c r="C21" s="79">
        <v>2196159.9988219258</v>
      </c>
      <c r="D21" s="122"/>
      <c r="E21" s="14">
        <f t="shared" ref="E21:E24" si="2">C21*D21</f>
        <v>0</v>
      </c>
      <c r="F21" s="60">
        <f t="shared" ref="F21:F24" si="3">E21+C21</f>
        <v>2196159.9988219258</v>
      </c>
    </row>
    <row r="22" spans="1:6" x14ac:dyDescent="0.25">
      <c r="A22" s="58" t="s">
        <v>67</v>
      </c>
      <c r="B22" s="4" t="s">
        <v>43</v>
      </c>
      <c r="C22" s="79">
        <v>2259848.6387877613</v>
      </c>
      <c r="D22" s="122"/>
      <c r="E22" s="14">
        <f t="shared" si="2"/>
        <v>0</v>
      </c>
      <c r="F22" s="60">
        <f t="shared" si="3"/>
        <v>2259848.6387877613</v>
      </c>
    </row>
    <row r="23" spans="1:6" x14ac:dyDescent="0.25">
      <c r="A23" s="58" t="s">
        <v>68</v>
      </c>
      <c r="B23" s="4" t="s">
        <v>43</v>
      </c>
      <c r="C23" s="79">
        <v>2325384.2493126062</v>
      </c>
      <c r="D23" s="122"/>
      <c r="E23" s="14">
        <f t="shared" si="2"/>
        <v>0</v>
      </c>
      <c r="F23" s="60">
        <f t="shared" si="3"/>
        <v>2325384.2493126062</v>
      </c>
    </row>
    <row r="24" spans="1:6" ht="15.75" thickBot="1" x14ac:dyDescent="0.3">
      <c r="A24" s="61" t="s">
        <v>69</v>
      </c>
      <c r="B24" s="80" t="s">
        <v>43</v>
      </c>
      <c r="C24" s="81">
        <v>2392820.3925426714</v>
      </c>
      <c r="D24" s="123"/>
      <c r="E24" s="82">
        <f t="shared" si="2"/>
        <v>0</v>
      </c>
      <c r="F24" s="83">
        <f t="shared" si="3"/>
        <v>2392820.3925426714</v>
      </c>
    </row>
    <row r="25" spans="1:6" ht="15.75" thickBot="1" x14ac:dyDescent="0.3">
      <c r="A25" s="66"/>
      <c r="B25" s="92" t="s">
        <v>176</v>
      </c>
      <c r="C25" s="93">
        <f>SUM(C20:C24)</f>
        <v>11308479.556259839</v>
      </c>
      <c r="D25" s="85"/>
      <c r="E25" s="86">
        <f>SUM(E20:E24)</f>
        <v>0</v>
      </c>
      <c r="F25" s="88">
        <f>SUM(F20:F24)</f>
        <v>11308479.556259839</v>
      </c>
    </row>
    <row r="26" spans="1:6" ht="15.75" thickBot="1" x14ac:dyDescent="0.3">
      <c r="A26" s="66"/>
    </row>
    <row r="27" spans="1:6" ht="15.75" thickBot="1" x14ac:dyDescent="0.3">
      <c r="B27" s="73" t="s">
        <v>177</v>
      </c>
      <c r="C27" s="94">
        <f>C25+C16</f>
        <v>21110764.962979689</v>
      </c>
      <c r="D27" s="95"/>
      <c r="E27" s="74">
        <f>E25+E16</f>
        <v>0</v>
      </c>
      <c r="F27" s="74">
        <f>F25+F16</f>
        <v>21110764.962979689</v>
      </c>
    </row>
  </sheetData>
  <mergeCells count="1">
    <mergeCell ref="C2:D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07AA8-EBCC-4032-9AA6-35CD113EE87D}">
  <dimension ref="A1:N27"/>
  <sheetViews>
    <sheetView workbookViewId="0">
      <selection activeCell="C16" sqref="C16"/>
    </sheetView>
  </sheetViews>
  <sheetFormatPr defaultRowHeight="15" x14ac:dyDescent="0.25"/>
  <cols>
    <col min="2" max="2" width="30.85546875" customWidth="1"/>
    <col min="3" max="3" width="26" bestFit="1" customWidth="1"/>
    <col min="4" max="4" width="21.7109375" bestFit="1" customWidth="1"/>
    <col min="5" max="5" width="22.85546875" bestFit="1" customWidth="1"/>
    <col min="6" max="6" width="18.28515625" customWidth="1"/>
    <col min="7" max="7" width="21.28515625" customWidth="1"/>
    <col min="8" max="8" width="34.28515625" bestFit="1" customWidth="1"/>
    <col min="9" max="9" width="15.85546875" customWidth="1"/>
    <col min="12" max="12" width="13.85546875" customWidth="1"/>
    <col min="13" max="13" width="12.140625" customWidth="1"/>
    <col min="14" max="14" width="11.42578125" customWidth="1"/>
    <col min="15" max="15" width="15.5703125" customWidth="1"/>
  </cols>
  <sheetData>
    <row r="1" spans="1:14" ht="24" x14ac:dyDescent="0.4">
      <c r="A1" s="6" t="s">
        <v>11</v>
      </c>
      <c r="B1" s="6"/>
      <c r="C1" s="7"/>
      <c r="D1" s="7"/>
    </row>
    <row r="2" spans="1:14" ht="24" x14ac:dyDescent="0.4">
      <c r="A2" s="8" t="s">
        <v>12</v>
      </c>
      <c r="B2" s="8"/>
      <c r="C2" s="147" t="str">
        <f>IF(Instructions!B3="","",Instructions!B3)</f>
        <v/>
      </c>
      <c r="D2" s="147"/>
    </row>
    <row r="3" spans="1:14" x14ac:dyDescent="0.25">
      <c r="A3" s="145" t="s">
        <v>178</v>
      </c>
      <c r="B3" s="43"/>
      <c r="C3" s="43"/>
      <c r="D3" s="43"/>
      <c r="E3" s="43"/>
      <c r="F3" s="43"/>
      <c r="G3" s="43"/>
      <c r="H3" s="43"/>
      <c r="I3" s="43"/>
      <c r="J3" s="143"/>
      <c r="K3" s="143"/>
      <c r="L3" s="143"/>
      <c r="M3" s="143"/>
      <c r="N3" s="143"/>
    </row>
    <row r="4" spans="1:14" x14ac:dyDescent="0.25">
      <c r="A4" s="145" t="s">
        <v>179</v>
      </c>
      <c r="B4" s="43"/>
      <c r="C4" s="43"/>
      <c r="D4" s="43"/>
      <c r="E4" s="43"/>
      <c r="F4" s="43"/>
      <c r="G4" s="43"/>
      <c r="H4" s="43"/>
      <c r="I4" s="43"/>
      <c r="J4" s="143"/>
      <c r="K4" s="143"/>
      <c r="L4" s="143"/>
      <c r="M4" s="143"/>
      <c r="N4" s="143"/>
    </row>
    <row r="5" spans="1:14" x14ac:dyDescent="0.25">
      <c r="A5" s="145" t="s">
        <v>180</v>
      </c>
      <c r="B5" s="43"/>
      <c r="C5" s="43"/>
      <c r="D5" s="43"/>
      <c r="E5" s="43"/>
      <c r="F5" s="43"/>
      <c r="G5" s="43"/>
      <c r="H5" s="43"/>
      <c r="I5" s="43"/>
      <c r="J5" s="143"/>
      <c r="K5" s="143"/>
      <c r="L5" s="143"/>
      <c r="M5" s="143"/>
      <c r="N5" s="143"/>
    </row>
    <row r="6" spans="1:14" x14ac:dyDescent="0.25">
      <c r="A6" s="145" t="s">
        <v>181</v>
      </c>
      <c r="B6" s="43"/>
      <c r="C6" s="43"/>
      <c r="D6" s="43"/>
      <c r="E6" s="43"/>
      <c r="F6" s="43"/>
      <c r="G6" s="43"/>
      <c r="H6" s="43"/>
      <c r="I6" s="43"/>
      <c r="J6" s="143"/>
      <c r="K6" s="143"/>
      <c r="L6" s="143"/>
      <c r="M6" s="143"/>
      <c r="N6" s="143"/>
    </row>
    <row r="7" spans="1:14" x14ac:dyDescent="0.25">
      <c r="A7" s="146" t="s">
        <v>182</v>
      </c>
      <c r="B7" s="43"/>
      <c r="C7" s="43"/>
      <c r="D7" s="43"/>
      <c r="E7" s="43"/>
      <c r="F7" s="43"/>
      <c r="G7" s="43"/>
      <c r="H7" s="43"/>
      <c r="I7" s="43"/>
      <c r="J7" s="143"/>
      <c r="K7" s="143"/>
      <c r="L7" s="143"/>
      <c r="M7" s="143"/>
      <c r="N7" s="143"/>
    </row>
    <row r="8" spans="1:14" ht="15.75" thickBot="1" x14ac:dyDescent="0.3"/>
    <row r="9" spans="1:14" ht="16.5" thickBot="1" x14ac:dyDescent="0.3">
      <c r="A9" s="49" t="s">
        <v>183</v>
      </c>
      <c r="B9" s="50"/>
    </row>
    <row r="10" spans="1:14" ht="15.75" thickBot="1" x14ac:dyDescent="0.3">
      <c r="A10" s="51" t="s">
        <v>59</v>
      </c>
      <c r="B10" s="52" t="s">
        <v>22</v>
      </c>
      <c r="C10" s="52" t="s">
        <v>170</v>
      </c>
      <c r="D10" s="52" t="s">
        <v>184</v>
      </c>
      <c r="E10" s="52" t="s">
        <v>185</v>
      </c>
      <c r="F10" s="105" t="s">
        <v>101</v>
      </c>
      <c r="G10" s="105" t="s">
        <v>186</v>
      </c>
      <c r="H10" s="104" t="s">
        <v>187</v>
      </c>
    </row>
    <row r="11" spans="1:14" x14ac:dyDescent="0.25">
      <c r="A11" s="53" t="s">
        <v>63</v>
      </c>
      <c r="B11" s="48" t="s">
        <v>188</v>
      </c>
      <c r="C11" s="77">
        <v>64414904.670000002</v>
      </c>
      <c r="D11" s="121"/>
      <c r="E11" s="55">
        <f>D11*C11</f>
        <v>0</v>
      </c>
      <c r="F11" s="124"/>
      <c r="G11" s="78">
        <f>F11*(C11+E11)</f>
        <v>0</v>
      </c>
      <c r="H11" s="56">
        <f>E11+C11+G11</f>
        <v>64414904.670000002</v>
      </c>
    </row>
    <row r="12" spans="1:14" x14ac:dyDescent="0.25">
      <c r="A12" s="58" t="s">
        <v>66</v>
      </c>
      <c r="B12" s="4" t="s">
        <v>188</v>
      </c>
      <c r="C12" s="79">
        <v>66282936.905429997</v>
      </c>
      <c r="D12" s="122"/>
      <c r="E12" s="14">
        <f t="shared" ref="E12:E15" si="0">D12*C12</f>
        <v>0</v>
      </c>
      <c r="F12" s="125"/>
      <c r="G12" s="78">
        <f t="shared" ref="G12:G15" si="1">F12*(C12+E12)</f>
        <v>0</v>
      </c>
      <c r="H12" s="60">
        <f t="shared" ref="H12:H15" si="2">E12+C12+G12</f>
        <v>66282936.905429997</v>
      </c>
    </row>
    <row r="13" spans="1:14" x14ac:dyDescent="0.25">
      <c r="A13" s="58" t="s">
        <v>67</v>
      </c>
      <c r="B13" s="4" t="s">
        <v>188</v>
      </c>
      <c r="C13" s="79">
        <v>68205142.075687468</v>
      </c>
      <c r="D13" s="122"/>
      <c r="E13" s="14">
        <f t="shared" si="0"/>
        <v>0</v>
      </c>
      <c r="F13" s="125"/>
      <c r="G13" s="78">
        <f t="shared" si="1"/>
        <v>0</v>
      </c>
      <c r="H13" s="60">
        <f t="shared" si="2"/>
        <v>68205142.075687468</v>
      </c>
    </row>
    <row r="14" spans="1:14" x14ac:dyDescent="0.25">
      <c r="A14" s="58" t="s">
        <v>68</v>
      </c>
      <c r="B14" s="4" t="s">
        <v>188</v>
      </c>
      <c r="C14" s="79">
        <v>70183091.195882395</v>
      </c>
      <c r="D14" s="122"/>
      <c r="E14" s="14">
        <f t="shared" si="0"/>
        <v>0</v>
      </c>
      <c r="F14" s="125"/>
      <c r="G14" s="78">
        <f t="shared" si="1"/>
        <v>0</v>
      </c>
      <c r="H14" s="60">
        <f t="shared" si="2"/>
        <v>70183091.195882395</v>
      </c>
    </row>
    <row r="15" spans="1:14" ht="15.75" thickBot="1" x14ac:dyDescent="0.3">
      <c r="A15" s="61" t="s">
        <v>69</v>
      </c>
      <c r="B15" s="80" t="s">
        <v>188</v>
      </c>
      <c r="C15" s="81">
        <v>72218400.840562984</v>
      </c>
      <c r="D15" s="123"/>
      <c r="E15" s="82">
        <f t="shared" si="0"/>
        <v>0</v>
      </c>
      <c r="F15" s="126"/>
      <c r="G15" s="78">
        <f t="shared" si="1"/>
        <v>0</v>
      </c>
      <c r="H15" s="83">
        <f t="shared" si="2"/>
        <v>72218400.840562984</v>
      </c>
    </row>
    <row r="16" spans="1:14" ht="15.75" thickBot="1" x14ac:dyDescent="0.3">
      <c r="A16" s="66"/>
      <c r="B16" s="73" t="s">
        <v>189</v>
      </c>
      <c r="C16" s="84">
        <f>SUM(C11:C15)</f>
        <v>341304475.68756288</v>
      </c>
      <c r="D16" s="85"/>
      <c r="E16" s="86">
        <f>SUM(E11:E15)</f>
        <v>0</v>
      </c>
      <c r="F16" s="87"/>
      <c r="G16" s="86">
        <f>SUM(G11:G15)</f>
        <v>0</v>
      </c>
      <c r="H16" s="88">
        <f>SUM(H11:H15)</f>
        <v>341304475.68756288</v>
      </c>
    </row>
    <row r="17" spans="1:8" ht="15.75" thickBot="1" x14ac:dyDescent="0.3">
      <c r="A17" s="66"/>
      <c r="B17" s="1"/>
      <c r="C17" s="89"/>
      <c r="D17" s="90"/>
      <c r="E17" s="91"/>
      <c r="F17" s="91"/>
      <c r="G17" s="91"/>
      <c r="H17" s="3"/>
    </row>
    <row r="18" spans="1:8" ht="16.5" thickBot="1" x14ac:dyDescent="0.3">
      <c r="A18" s="49" t="s">
        <v>190</v>
      </c>
      <c r="B18" s="72"/>
    </row>
    <row r="19" spans="1:8" ht="15.75" thickBot="1" x14ac:dyDescent="0.3">
      <c r="A19" s="51" t="s">
        <v>59</v>
      </c>
      <c r="B19" s="52" t="s">
        <v>22</v>
      </c>
      <c r="C19" s="52" t="s">
        <v>170</v>
      </c>
      <c r="D19" s="52" t="s">
        <v>184</v>
      </c>
      <c r="E19" s="52" t="s">
        <v>185</v>
      </c>
      <c r="F19" s="105" t="s">
        <v>101</v>
      </c>
      <c r="G19" s="105" t="s">
        <v>186</v>
      </c>
      <c r="H19" s="104" t="s">
        <v>187</v>
      </c>
    </row>
    <row r="20" spans="1:8" x14ac:dyDescent="0.25">
      <c r="A20" s="53" t="s">
        <v>63</v>
      </c>
      <c r="B20" s="48" t="s">
        <v>188</v>
      </c>
      <c r="C20" s="77">
        <v>74312734.464939311</v>
      </c>
      <c r="D20" s="121"/>
      <c r="E20" s="55">
        <f>D20*C20</f>
        <v>0</v>
      </c>
      <c r="F20" s="124"/>
      <c r="G20" s="78">
        <f>F20*(C20+E20)</f>
        <v>0</v>
      </c>
      <c r="H20" s="56">
        <f>E20+C20+G20</f>
        <v>74312734.464939311</v>
      </c>
    </row>
    <row r="21" spans="1:8" x14ac:dyDescent="0.25">
      <c r="A21" s="58" t="s">
        <v>66</v>
      </c>
      <c r="B21" s="4" t="s">
        <v>188</v>
      </c>
      <c r="C21" s="79">
        <v>76467803.764422551</v>
      </c>
      <c r="D21" s="122"/>
      <c r="E21" s="14">
        <f t="shared" ref="E21:E24" si="3">D21*C21</f>
        <v>0</v>
      </c>
      <c r="F21" s="125"/>
      <c r="G21" s="78">
        <f t="shared" ref="G21:G24" si="4">F21*(C21+E21)</f>
        <v>0</v>
      </c>
      <c r="H21" s="60">
        <f t="shared" ref="H21:H24" si="5">E21+C21+G21</f>
        <v>76467803.764422551</v>
      </c>
    </row>
    <row r="22" spans="1:8" x14ac:dyDescent="0.25">
      <c r="A22" s="58" t="s">
        <v>67</v>
      </c>
      <c r="B22" s="4" t="s">
        <v>188</v>
      </c>
      <c r="C22" s="79">
        <v>78685370.0735908</v>
      </c>
      <c r="D22" s="122"/>
      <c r="E22" s="14">
        <f t="shared" si="3"/>
        <v>0</v>
      </c>
      <c r="F22" s="125"/>
      <c r="G22" s="78">
        <f t="shared" si="4"/>
        <v>0</v>
      </c>
      <c r="H22" s="60">
        <f t="shared" si="5"/>
        <v>78685370.0735908</v>
      </c>
    </row>
    <row r="23" spans="1:8" x14ac:dyDescent="0.25">
      <c r="A23" s="58" t="s">
        <v>68</v>
      </c>
      <c r="B23" s="4" t="s">
        <v>188</v>
      </c>
      <c r="C23" s="79">
        <v>80967245.805724934</v>
      </c>
      <c r="D23" s="122"/>
      <c r="E23" s="14">
        <f t="shared" si="3"/>
        <v>0</v>
      </c>
      <c r="F23" s="125"/>
      <c r="G23" s="78">
        <f t="shared" si="4"/>
        <v>0</v>
      </c>
      <c r="H23" s="60">
        <f t="shared" si="5"/>
        <v>80967245.805724934</v>
      </c>
    </row>
    <row r="24" spans="1:8" ht="15.75" thickBot="1" x14ac:dyDescent="0.3">
      <c r="A24" s="61" t="s">
        <v>69</v>
      </c>
      <c r="B24" s="80" t="s">
        <v>188</v>
      </c>
      <c r="C24" s="81">
        <v>83315295.934090957</v>
      </c>
      <c r="D24" s="123"/>
      <c r="E24" s="82">
        <f t="shared" si="3"/>
        <v>0</v>
      </c>
      <c r="F24" s="126"/>
      <c r="G24" s="78">
        <f t="shared" si="4"/>
        <v>0</v>
      </c>
      <c r="H24" s="83">
        <f t="shared" si="5"/>
        <v>83315295.934090957</v>
      </c>
    </row>
    <row r="25" spans="1:8" ht="15.75" thickBot="1" x14ac:dyDescent="0.3">
      <c r="A25" s="66"/>
      <c r="B25" s="92" t="s">
        <v>191</v>
      </c>
      <c r="C25" s="93">
        <f>SUM(C20:C24)</f>
        <v>393748450.04276854</v>
      </c>
      <c r="D25" s="85"/>
      <c r="E25" s="86">
        <f>SUM(E20:E24)</f>
        <v>0</v>
      </c>
      <c r="F25" s="87"/>
      <c r="G25" s="86">
        <f>SUM(G20:G24)</f>
        <v>0</v>
      </c>
      <c r="H25" s="88">
        <f>SUM(H20:H24)</f>
        <v>393748450.04276854</v>
      </c>
    </row>
    <row r="26" spans="1:8" ht="15.75" thickBot="1" x14ac:dyDescent="0.3">
      <c r="A26" s="66"/>
    </row>
    <row r="27" spans="1:8" ht="15.75" thickBot="1" x14ac:dyDescent="0.3">
      <c r="B27" s="73" t="s">
        <v>177</v>
      </c>
      <c r="C27" s="94">
        <f>C25+C16</f>
        <v>735052925.73033142</v>
      </c>
      <c r="D27" s="74"/>
      <c r="E27" s="74">
        <f>E25+E16</f>
        <v>0</v>
      </c>
      <c r="F27" s="74"/>
      <c r="G27" s="74">
        <f>G25+G16</f>
        <v>0</v>
      </c>
      <c r="H27" s="74">
        <f>H25+H16</f>
        <v>735052925.73033142</v>
      </c>
    </row>
  </sheetData>
  <mergeCells count="1">
    <mergeCell ref="C2:D2"/>
  </mergeCells>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BA905-9AA5-4DE1-BBFE-3D38C04D2A1A}">
  <dimension ref="A1:L12"/>
  <sheetViews>
    <sheetView workbookViewId="0">
      <selection activeCell="J10" sqref="J10"/>
    </sheetView>
  </sheetViews>
  <sheetFormatPr defaultRowHeight="15" x14ac:dyDescent="0.25"/>
  <cols>
    <col min="2" max="2" width="18.42578125" customWidth="1"/>
    <col min="3" max="3" width="12.42578125" bestFit="1" customWidth="1"/>
    <col min="5" max="5" width="21" customWidth="1"/>
    <col min="6" max="6" width="12.28515625" bestFit="1" customWidth="1"/>
    <col min="7" max="7" width="24" customWidth="1"/>
  </cols>
  <sheetData>
    <row r="1" spans="1:12" ht="24" x14ac:dyDescent="0.4">
      <c r="A1" s="6" t="s">
        <v>11</v>
      </c>
      <c r="B1" s="6"/>
      <c r="C1" s="7"/>
      <c r="D1" s="7"/>
    </row>
    <row r="2" spans="1:12" ht="24" x14ac:dyDescent="0.4">
      <c r="A2" s="8" t="s">
        <v>12</v>
      </c>
      <c r="B2" s="8"/>
      <c r="C2" s="147" t="str">
        <f>IF(Instructions!B3="","",Instructions!B3)</f>
        <v/>
      </c>
      <c r="D2" s="147"/>
      <c r="E2" s="147"/>
    </row>
    <row r="3" spans="1:12" x14ac:dyDescent="0.25">
      <c r="A3" s="42" t="s">
        <v>192</v>
      </c>
      <c r="B3" s="43"/>
      <c r="C3" s="43"/>
      <c r="D3" s="43"/>
      <c r="E3" s="43"/>
      <c r="F3" s="43"/>
      <c r="G3" s="43"/>
      <c r="H3" s="43"/>
      <c r="I3" s="43"/>
      <c r="J3" s="43"/>
      <c r="K3" s="43"/>
      <c r="L3" s="43"/>
    </row>
    <row r="4" spans="1:12" x14ac:dyDescent="0.25">
      <c r="A4" s="42"/>
      <c r="B4" s="43"/>
      <c r="C4" s="43"/>
      <c r="D4" s="43"/>
      <c r="E4" s="43"/>
      <c r="F4" s="43"/>
      <c r="G4" s="43"/>
      <c r="H4" s="43"/>
      <c r="I4" s="43"/>
      <c r="J4" s="43"/>
      <c r="K4" s="43"/>
      <c r="L4" s="43"/>
    </row>
    <row r="5" spans="1:12" x14ac:dyDescent="0.25">
      <c r="A5" s="42"/>
      <c r="B5" s="43"/>
      <c r="C5" s="43"/>
      <c r="D5" s="43"/>
      <c r="E5" s="43"/>
      <c r="F5" s="43"/>
      <c r="G5" s="43"/>
      <c r="H5" s="43"/>
      <c r="I5" s="43"/>
      <c r="J5" s="43"/>
      <c r="K5" s="43"/>
      <c r="L5" s="43"/>
    </row>
    <row r="6" spans="1:12" x14ac:dyDescent="0.25">
      <c r="A6" s="119"/>
    </row>
    <row r="10" spans="1:12" ht="15.75" thickBot="1" x14ac:dyDescent="0.3"/>
    <row r="11" spans="1:12" x14ac:dyDescent="0.25">
      <c r="B11" s="108" t="s">
        <v>193</v>
      </c>
      <c r="C11" s="96" t="s">
        <v>22</v>
      </c>
      <c r="D11" s="96" t="s">
        <v>60</v>
      </c>
      <c r="E11" s="96" t="s">
        <v>61</v>
      </c>
      <c r="F11" s="96" t="s">
        <v>62</v>
      </c>
      <c r="G11" s="109" t="s">
        <v>55</v>
      </c>
    </row>
    <row r="12" spans="1:12" ht="15.75" thickBot="1" x14ac:dyDescent="0.3">
      <c r="B12" s="98" t="s">
        <v>194</v>
      </c>
      <c r="C12" s="62" t="s">
        <v>195</v>
      </c>
      <c r="D12" s="62">
        <v>1</v>
      </c>
      <c r="E12" s="110"/>
      <c r="F12" s="62" t="s">
        <v>196</v>
      </c>
      <c r="G12" s="111">
        <f>D12*E12</f>
        <v>0</v>
      </c>
    </row>
  </sheetData>
  <mergeCells count="1">
    <mergeCell ref="C2:E2"/>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4220D-1698-409B-A885-765AB5C31C25}">
  <dimension ref="A1:A180"/>
  <sheetViews>
    <sheetView workbookViewId="0">
      <selection activeCell="F10" sqref="F10"/>
    </sheetView>
  </sheetViews>
  <sheetFormatPr defaultRowHeight="15" x14ac:dyDescent="0.25"/>
  <cols>
    <col min="1" max="1" width="46" bestFit="1" customWidth="1"/>
  </cols>
  <sheetData>
    <row r="1" spans="1:1" x14ac:dyDescent="0.25">
      <c r="A1" s="1" t="s">
        <v>197</v>
      </c>
    </row>
    <row r="2" spans="1:1" x14ac:dyDescent="0.25">
      <c r="A2" t="s">
        <v>198</v>
      </c>
    </row>
    <row r="3" spans="1:1" x14ac:dyDescent="0.25">
      <c r="A3" t="s">
        <v>199</v>
      </c>
    </row>
    <row r="4" spans="1:1" x14ac:dyDescent="0.25">
      <c r="A4" t="s">
        <v>200</v>
      </c>
    </row>
    <row r="5" spans="1:1" x14ac:dyDescent="0.25">
      <c r="A5" t="s">
        <v>201</v>
      </c>
    </row>
    <row r="6" spans="1:1" x14ac:dyDescent="0.25">
      <c r="A6" t="s">
        <v>202</v>
      </c>
    </row>
    <row r="7" spans="1:1" x14ac:dyDescent="0.25">
      <c r="A7" t="s">
        <v>203</v>
      </c>
    </row>
    <row r="8" spans="1:1" x14ac:dyDescent="0.25">
      <c r="A8" t="s">
        <v>204</v>
      </c>
    </row>
    <row r="9" spans="1:1" x14ac:dyDescent="0.25">
      <c r="A9" t="s">
        <v>205</v>
      </c>
    </row>
    <row r="10" spans="1:1" x14ac:dyDescent="0.25">
      <c r="A10" t="s">
        <v>206</v>
      </c>
    </row>
    <row r="11" spans="1:1" x14ac:dyDescent="0.25">
      <c r="A11" t="s">
        <v>207</v>
      </c>
    </row>
    <row r="12" spans="1:1" x14ac:dyDescent="0.25">
      <c r="A12" t="s">
        <v>208</v>
      </c>
    </row>
    <row r="13" spans="1:1" x14ac:dyDescent="0.25">
      <c r="A13" t="s">
        <v>209</v>
      </c>
    </row>
    <row r="14" spans="1:1" x14ac:dyDescent="0.25">
      <c r="A14" t="s">
        <v>210</v>
      </c>
    </row>
    <row r="15" spans="1:1" x14ac:dyDescent="0.25">
      <c r="A15" t="s">
        <v>211</v>
      </c>
    </row>
    <row r="16" spans="1:1" x14ac:dyDescent="0.25">
      <c r="A16" t="s">
        <v>212</v>
      </c>
    </row>
    <row r="17" spans="1:1" x14ac:dyDescent="0.25">
      <c r="A17" t="s">
        <v>213</v>
      </c>
    </row>
    <row r="18" spans="1:1" x14ac:dyDescent="0.25">
      <c r="A18" t="s">
        <v>214</v>
      </c>
    </row>
    <row r="19" spans="1:1" x14ac:dyDescent="0.25">
      <c r="A19" t="s">
        <v>215</v>
      </c>
    </row>
    <row r="20" spans="1:1" x14ac:dyDescent="0.25">
      <c r="A20" t="s">
        <v>216</v>
      </c>
    </row>
    <row r="21" spans="1:1" x14ac:dyDescent="0.25">
      <c r="A21" t="s">
        <v>217</v>
      </c>
    </row>
    <row r="22" spans="1:1" x14ac:dyDescent="0.25">
      <c r="A22" t="s">
        <v>218</v>
      </c>
    </row>
    <row r="23" spans="1:1" x14ac:dyDescent="0.25">
      <c r="A23" t="s">
        <v>219</v>
      </c>
    </row>
    <row r="24" spans="1:1" x14ac:dyDescent="0.25">
      <c r="A24" t="s">
        <v>220</v>
      </c>
    </row>
    <row r="25" spans="1:1" x14ac:dyDescent="0.25">
      <c r="A25" t="s">
        <v>221</v>
      </c>
    </row>
    <row r="26" spans="1:1" x14ac:dyDescent="0.25">
      <c r="A26" t="s">
        <v>222</v>
      </c>
    </row>
    <row r="27" spans="1:1" x14ac:dyDescent="0.25">
      <c r="A27" t="s">
        <v>223</v>
      </c>
    </row>
    <row r="28" spans="1:1" x14ac:dyDescent="0.25">
      <c r="A28" t="s">
        <v>224</v>
      </c>
    </row>
    <row r="29" spans="1:1" x14ac:dyDescent="0.25">
      <c r="A29" t="s">
        <v>225</v>
      </c>
    </row>
    <row r="30" spans="1:1" x14ac:dyDescent="0.25">
      <c r="A30" t="s">
        <v>226</v>
      </c>
    </row>
    <row r="31" spans="1:1" x14ac:dyDescent="0.25">
      <c r="A31" t="s">
        <v>227</v>
      </c>
    </row>
    <row r="32" spans="1:1" x14ac:dyDescent="0.25">
      <c r="A32" t="s">
        <v>228</v>
      </c>
    </row>
    <row r="33" spans="1:1" x14ac:dyDescent="0.25">
      <c r="A33" t="s">
        <v>229</v>
      </c>
    </row>
    <row r="34" spans="1:1" x14ac:dyDescent="0.25">
      <c r="A34" t="s">
        <v>230</v>
      </c>
    </row>
    <row r="35" spans="1:1" x14ac:dyDescent="0.25">
      <c r="A35" t="s">
        <v>231</v>
      </c>
    </row>
    <row r="36" spans="1:1" x14ac:dyDescent="0.25">
      <c r="A36" t="s">
        <v>232</v>
      </c>
    </row>
    <row r="37" spans="1:1" x14ac:dyDescent="0.25">
      <c r="A37" t="s">
        <v>233</v>
      </c>
    </row>
    <row r="38" spans="1:1" x14ac:dyDescent="0.25">
      <c r="A38" t="s">
        <v>234</v>
      </c>
    </row>
    <row r="39" spans="1:1" x14ac:dyDescent="0.25">
      <c r="A39" t="s">
        <v>235</v>
      </c>
    </row>
    <row r="40" spans="1:1" x14ac:dyDescent="0.25">
      <c r="A40" t="s">
        <v>236</v>
      </c>
    </row>
    <row r="41" spans="1:1" x14ac:dyDescent="0.25">
      <c r="A41" t="s">
        <v>237</v>
      </c>
    </row>
    <row r="42" spans="1:1" x14ac:dyDescent="0.25">
      <c r="A42" t="s">
        <v>238</v>
      </c>
    </row>
    <row r="43" spans="1:1" x14ac:dyDescent="0.25">
      <c r="A43" t="s">
        <v>239</v>
      </c>
    </row>
    <row r="44" spans="1:1" x14ac:dyDescent="0.25">
      <c r="A44" t="s">
        <v>240</v>
      </c>
    </row>
    <row r="45" spans="1:1" x14ac:dyDescent="0.25">
      <c r="A45" t="s">
        <v>241</v>
      </c>
    </row>
    <row r="46" spans="1:1" x14ac:dyDescent="0.25">
      <c r="A46" t="s">
        <v>242</v>
      </c>
    </row>
    <row r="47" spans="1:1" x14ac:dyDescent="0.25">
      <c r="A47" t="s">
        <v>243</v>
      </c>
    </row>
    <row r="48" spans="1:1" x14ac:dyDescent="0.25">
      <c r="A48" t="s">
        <v>244</v>
      </c>
    </row>
    <row r="49" spans="1:1" x14ac:dyDescent="0.25">
      <c r="A49" t="s">
        <v>245</v>
      </c>
    </row>
    <row r="50" spans="1:1" x14ac:dyDescent="0.25">
      <c r="A50" t="s">
        <v>246</v>
      </c>
    </row>
    <row r="51" spans="1:1" x14ac:dyDescent="0.25">
      <c r="A51" t="s">
        <v>247</v>
      </c>
    </row>
    <row r="52" spans="1:1" x14ac:dyDescent="0.25">
      <c r="A52" t="s">
        <v>248</v>
      </c>
    </row>
    <row r="53" spans="1:1" x14ac:dyDescent="0.25">
      <c r="A53" t="s">
        <v>249</v>
      </c>
    </row>
    <row r="54" spans="1:1" x14ac:dyDescent="0.25">
      <c r="A54" t="s">
        <v>250</v>
      </c>
    </row>
    <row r="55" spans="1:1" x14ac:dyDescent="0.25">
      <c r="A55" t="s">
        <v>251</v>
      </c>
    </row>
    <row r="56" spans="1:1" x14ac:dyDescent="0.25">
      <c r="A56" t="s">
        <v>252</v>
      </c>
    </row>
    <row r="57" spans="1:1" x14ac:dyDescent="0.25">
      <c r="A57" t="s">
        <v>253</v>
      </c>
    </row>
    <row r="58" spans="1:1" x14ac:dyDescent="0.25">
      <c r="A58" t="s">
        <v>254</v>
      </c>
    </row>
    <row r="59" spans="1:1" x14ac:dyDescent="0.25">
      <c r="A59" t="s">
        <v>255</v>
      </c>
    </row>
    <row r="60" spans="1:1" x14ac:dyDescent="0.25">
      <c r="A60" t="s">
        <v>256</v>
      </c>
    </row>
    <row r="61" spans="1:1" x14ac:dyDescent="0.25">
      <c r="A61" t="s">
        <v>257</v>
      </c>
    </row>
    <row r="62" spans="1:1" x14ac:dyDescent="0.25">
      <c r="A62" t="s">
        <v>258</v>
      </c>
    </row>
    <row r="63" spans="1:1" x14ac:dyDescent="0.25">
      <c r="A63" t="s">
        <v>259</v>
      </c>
    </row>
    <row r="64" spans="1:1" x14ac:dyDescent="0.25">
      <c r="A64" t="s">
        <v>260</v>
      </c>
    </row>
    <row r="65" spans="1:1" x14ac:dyDescent="0.25">
      <c r="A65" t="s">
        <v>261</v>
      </c>
    </row>
    <row r="66" spans="1:1" x14ac:dyDescent="0.25">
      <c r="A66" t="s">
        <v>262</v>
      </c>
    </row>
    <row r="67" spans="1:1" x14ac:dyDescent="0.25">
      <c r="A67" t="s">
        <v>263</v>
      </c>
    </row>
    <row r="68" spans="1:1" x14ac:dyDescent="0.25">
      <c r="A68" t="s">
        <v>264</v>
      </c>
    </row>
    <row r="69" spans="1:1" x14ac:dyDescent="0.25">
      <c r="A69" t="s">
        <v>265</v>
      </c>
    </row>
    <row r="70" spans="1:1" x14ac:dyDescent="0.25">
      <c r="A70" t="s">
        <v>266</v>
      </c>
    </row>
    <row r="71" spans="1:1" x14ac:dyDescent="0.25">
      <c r="A71" t="s">
        <v>267</v>
      </c>
    </row>
    <row r="72" spans="1:1" x14ac:dyDescent="0.25">
      <c r="A72" t="s">
        <v>268</v>
      </c>
    </row>
    <row r="73" spans="1:1" x14ac:dyDescent="0.25">
      <c r="A73" t="s">
        <v>269</v>
      </c>
    </row>
    <row r="74" spans="1:1" x14ac:dyDescent="0.25">
      <c r="A74" t="s">
        <v>270</v>
      </c>
    </row>
    <row r="75" spans="1:1" x14ac:dyDescent="0.25">
      <c r="A75" t="s">
        <v>271</v>
      </c>
    </row>
    <row r="76" spans="1:1" x14ac:dyDescent="0.25">
      <c r="A76" t="s">
        <v>272</v>
      </c>
    </row>
    <row r="77" spans="1:1" x14ac:dyDescent="0.25">
      <c r="A77" t="s">
        <v>273</v>
      </c>
    </row>
    <row r="78" spans="1:1" x14ac:dyDescent="0.25">
      <c r="A78" t="s">
        <v>274</v>
      </c>
    </row>
    <row r="79" spans="1:1" x14ac:dyDescent="0.25">
      <c r="A79" t="s">
        <v>275</v>
      </c>
    </row>
    <row r="80" spans="1:1" x14ac:dyDescent="0.25">
      <c r="A80" t="s">
        <v>276</v>
      </c>
    </row>
    <row r="81" spans="1:1" x14ac:dyDescent="0.25">
      <c r="A81" t="s">
        <v>277</v>
      </c>
    </row>
    <row r="82" spans="1:1" x14ac:dyDescent="0.25">
      <c r="A82" t="s">
        <v>278</v>
      </c>
    </row>
    <row r="83" spans="1:1" x14ac:dyDescent="0.25">
      <c r="A83" t="s">
        <v>279</v>
      </c>
    </row>
    <row r="84" spans="1:1" x14ac:dyDescent="0.25">
      <c r="A84" t="s">
        <v>280</v>
      </c>
    </row>
    <row r="85" spans="1:1" x14ac:dyDescent="0.25">
      <c r="A85" t="s">
        <v>281</v>
      </c>
    </row>
    <row r="86" spans="1:1" x14ac:dyDescent="0.25">
      <c r="A86" t="s">
        <v>282</v>
      </c>
    </row>
    <row r="87" spans="1:1" x14ac:dyDescent="0.25">
      <c r="A87" t="s">
        <v>112</v>
      </c>
    </row>
    <row r="88" spans="1:1" x14ac:dyDescent="0.25">
      <c r="A88" t="s">
        <v>283</v>
      </c>
    </row>
    <row r="89" spans="1:1" x14ac:dyDescent="0.25">
      <c r="A89" t="s">
        <v>284</v>
      </c>
    </row>
    <row r="90" spans="1:1" x14ac:dyDescent="0.25">
      <c r="A90" t="s">
        <v>285</v>
      </c>
    </row>
    <row r="91" spans="1:1" x14ac:dyDescent="0.25">
      <c r="A91" t="s">
        <v>286</v>
      </c>
    </row>
    <row r="92" spans="1:1" x14ac:dyDescent="0.25">
      <c r="A92" t="s">
        <v>287</v>
      </c>
    </row>
    <row r="93" spans="1:1" x14ac:dyDescent="0.25">
      <c r="A93" t="s">
        <v>288</v>
      </c>
    </row>
    <row r="94" spans="1:1" x14ac:dyDescent="0.25">
      <c r="A94" t="s">
        <v>289</v>
      </c>
    </row>
    <row r="95" spans="1:1" x14ac:dyDescent="0.25">
      <c r="A95" t="s">
        <v>290</v>
      </c>
    </row>
    <row r="96" spans="1:1" x14ac:dyDescent="0.25">
      <c r="A96" t="s">
        <v>291</v>
      </c>
    </row>
    <row r="97" spans="1:1" x14ac:dyDescent="0.25">
      <c r="A97" t="s">
        <v>292</v>
      </c>
    </row>
    <row r="98" spans="1:1" x14ac:dyDescent="0.25">
      <c r="A98" t="s">
        <v>293</v>
      </c>
    </row>
    <row r="99" spans="1:1" x14ac:dyDescent="0.25">
      <c r="A99" t="s">
        <v>294</v>
      </c>
    </row>
    <row r="100" spans="1:1" x14ac:dyDescent="0.25">
      <c r="A100" t="s">
        <v>295</v>
      </c>
    </row>
    <row r="101" spans="1:1" x14ac:dyDescent="0.25">
      <c r="A101" t="s">
        <v>296</v>
      </c>
    </row>
    <row r="102" spans="1:1" x14ac:dyDescent="0.25">
      <c r="A102" t="s">
        <v>297</v>
      </c>
    </row>
    <row r="103" spans="1:1" x14ac:dyDescent="0.25">
      <c r="A103" t="s">
        <v>298</v>
      </c>
    </row>
    <row r="104" spans="1:1" x14ac:dyDescent="0.25">
      <c r="A104" t="s">
        <v>299</v>
      </c>
    </row>
    <row r="105" spans="1:1" x14ac:dyDescent="0.25">
      <c r="A105" t="s">
        <v>300</v>
      </c>
    </row>
    <row r="106" spans="1:1" x14ac:dyDescent="0.25">
      <c r="A106" t="s">
        <v>301</v>
      </c>
    </row>
    <row r="107" spans="1:1" x14ac:dyDescent="0.25">
      <c r="A107" t="s">
        <v>302</v>
      </c>
    </row>
    <row r="108" spans="1:1" x14ac:dyDescent="0.25">
      <c r="A108" t="s">
        <v>303</v>
      </c>
    </row>
    <row r="109" spans="1:1" x14ac:dyDescent="0.25">
      <c r="A109" t="s">
        <v>304</v>
      </c>
    </row>
    <row r="110" spans="1:1" x14ac:dyDescent="0.25">
      <c r="A110" t="s">
        <v>305</v>
      </c>
    </row>
    <row r="111" spans="1:1" x14ac:dyDescent="0.25">
      <c r="A111" t="s">
        <v>306</v>
      </c>
    </row>
    <row r="112" spans="1:1" x14ac:dyDescent="0.25">
      <c r="A112" t="s">
        <v>307</v>
      </c>
    </row>
    <row r="113" spans="1:1" x14ac:dyDescent="0.25">
      <c r="A113" t="s">
        <v>308</v>
      </c>
    </row>
    <row r="114" spans="1:1" x14ac:dyDescent="0.25">
      <c r="A114" t="s">
        <v>309</v>
      </c>
    </row>
    <row r="115" spans="1:1" x14ac:dyDescent="0.25">
      <c r="A115" t="s">
        <v>310</v>
      </c>
    </row>
    <row r="116" spans="1:1" x14ac:dyDescent="0.25">
      <c r="A116" t="s">
        <v>311</v>
      </c>
    </row>
    <row r="117" spans="1:1" x14ac:dyDescent="0.25">
      <c r="A117" t="s">
        <v>312</v>
      </c>
    </row>
    <row r="118" spans="1:1" x14ac:dyDescent="0.25">
      <c r="A118" t="s">
        <v>313</v>
      </c>
    </row>
    <row r="119" spans="1:1" x14ac:dyDescent="0.25">
      <c r="A119" t="s">
        <v>314</v>
      </c>
    </row>
    <row r="120" spans="1:1" x14ac:dyDescent="0.25">
      <c r="A120" t="s">
        <v>315</v>
      </c>
    </row>
    <row r="121" spans="1:1" x14ac:dyDescent="0.25">
      <c r="A121" t="s">
        <v>316</v>
      </c>
    </row>
    <row r="122" spans="1:1" x14ac:dyDescent="0.25">
      <c r="A122" t="s">
        <v>317</v>
      </c>
    </row>
    <row r="123" spans="1:1" x14ac:dyDescent="0.25">
      <c r="A123" t="s">
        <v>318</v>
      </c>
    </row>
    <row r="124" spans="1:1" x14ac:dyDescent="0.25">
      <c r="A124" t="s">
        <v>319</v>
      </c>
    </row>
    <row r="125" spans="1:1" x14ac:dyDescent="0.25">
      <c r="A125" t="s">
        <v>320</v>
      </c>
    </row>
    <row r="126" spans="1:1" x14ac:dyDescent="0.25">
      <c r="A126" t="s">
        <v>321</v>
      </c>
    </row>
    <row r="127" spans="1:1" x14ac:dyDescent="0.25">
      <c r="A127" t="s">
        <v>322</v>
      </c>
    </row>
    <row r="128" spans="1:1" x14ac:dyDescent="0.25">
      <c r="A128" t="s">
        <v>323</v>
      </c>
    </row>
    <row r="129" spans="1:1" x14ac:dyDescent="0.25">
      <c r="A129" t="s">
        <v>324</v>
      </c>
    </row>
    <row r="130" spans="1:1" x14ac:dyDescent="0.25">
      <c r="A130" t="s">
        <v>325</v>
      </c>
    </row>
    <row r="131" spans="1:1" x14ac:dyDescent="0.25">
      <c r="A131" t="s">
        <v>326</v>
      </c>
    </row>
    <row r="132" spans="1:1" x14ac:dyDescent="0.25">
      <c r="A132" t="s">
        <v>327</v>
      </c>
    </row>
    <row r="133" spans="1:1" x14ac:dyDescent="0.25">
      <c r="A133" t="s">
        <v>328</v>
      </c>
    </row>
    <row r="134" spans="1:1" x14ac:dyDescent="0.25">
      <c r="A134" t="s">
        <v>329</v>
      </c>
    </row>
    <row r="135" spans="1:1" x14ac:dyDescent="0.25">
      <c r="A135" t="s">
        <v>330</v>
      </c>
    </row>
    <row r="136" spans="1:1" x14ac:dyDescent="0.25">
      <c r="A136" t="s">
        <v>331</v>
      </c>
    </row>
    <row r="137" spans="1:1" x14ac:dyDescent="0.25">
      <c r="A137" t="s">
        <v>332</v>
      </c>
    </row>
    <row r="138" spans="1:1" x14ac:dyDescent="0.25">
      <c r="A138" t="s">
        <v>333</v>
      </c>
    </row>
    <row r="139" spans="1:1" x14ac:dyDescent="0.25">
      <c r="A139" t="s">
        <v>334</v>
      </c>
    </row>
    <row r="140" spans="1:1" x14ac:dyDescent="0.25">
      <c r="A140" t="s">
        <v>335</v>
      </c>
    </row>
    <row r="141" spans="1:1" x14ac:dyDescent="0.25">
      <c r="A141" t="s">
        <v>336</v>
      </c>
    </row>
    <row r="142" spans="1:1" x14ac:dyDescent="0.25">
      <c r="A142" t="s">
        <v>337</v>
      </c>
    </row>
    <row r="143" spans="1:1" x14ac:dyDescent="0.25">
      <c r="A143" t="s">
        <v>338</v>
      </c>
    </row>
    <row r="144" spans="1:1" x14ac:dyDescent="0.25">
      <c r="A144" t="s">
        <v>339</v>
      </c>
    </row>
    <row r="145" spans="1:1" x14ac:dyDescent="0.25">
      <c r="A145" t="s">
        <v>340</v>
      </c>
    </row>
    <row r="146" spans="1:1" x14ac:dyDescent="0.25">
      <c r="A146" t="s">
        <v>341</v>
      </c>
    </row>
    <row r="147" spans="1:1" x14ac:dyDescent="0.25">
      <c r="A147" t="s">
        <v>342</v>
      </c>
    </row>
    <row r="148" spans="1:1" x14ac:dyDescent="0.25">
      <c r="A148" t="s">
        <v>343</v>
      </c>
    </row>
    <row r="149" spans="1:1" x14ac:dyDescent="0.25">
      <c r="A149" t="s">
        <v>344</v>
      </c>
    </row>
    <row r="150" spans="1:1" x14ac:dyDescent="0.25">
      <c r="A150" t="s">
        <v>345</v>
      </c>
    </row>
    <row r="151" spans="1:1" x14ac:dyDescent="0.25">
      <c r="A151" t="s">
        <v>346</v>
      </c>
    </row>
    <row r="152" spans="1:1" x14ac:dyDescent="0.25">
      <c r="A152" t="s">
        <v>347</v>
      </c>
    </row>
    <row r="153" spans="1:1" x14ac:dyDescent="0.25">
      <c r="A153" t="s">
        <v>348</v>
      </c>
    </row>
    <row r="154" spans="1:1" x14ac:dyDescent="0.25">
      <c r="A154" t="s">
        <v>349</v>
      </c>
    </row>
    <row r="155" spans="1:1" x14ac:dyDescent="0.25">
      <c r="A155" t="s">
        <v>350</v>
      </c>
    </row>
    <row r="156" spans="1:1" x14ac:dyDescent="0.25">
      <c r="A156" t="s">
        <v>351</v>
      </c>
    </row>
    <row r="157" spans="1:1" x14ac:dyDescent="0.25">
      <c r="A157" t="s">
        <v>352</v>
      </c>
    </row>
    <row r="158" spans="1:1" x14ac:dyDescent="0.25">
      <c r="A158" t="s">
        <v>353</v>
      </c>
    </row>
    <row r="159" spans="1:1" x14ac:dyDescent="0.25">
      <c r="A159" t="s">
        <v>354</v>
      </c>
    </row>
    <row r="160" spans="1:1" x14ac:dyDescent="0.25">
      <c r="A160" t="s">
        <v>355</v>
      </c>
    </row>
    <row r="161" spans="1:1" x14ac:dyDescent="0.25">
      <c r="A161" t="s">
        <v>356</v>
      </c>
    </row>
    <row r="162" spans="1:1" x14ac:dyDescent="0.25">
      <c r="A162" t="s">
        <v>357</v>
      </c>
    </row>
    <row r="163" spans="1:1" x14ac:dyDescent="0.25">
      <c r="A163" t="s">
        <v>358</v>
      </c>
    </row>
    <row r="164" spans="1:1" x14ac:dyDescent="0.25">
      <c r="A164" t="s">
        <v>359</v>
      </c>
    </row>
    <row r="165" spans="1:1" x14ac:dyDescent="0.25">
      <c r="A165" t="s">
        <v>360</v>
      </c>
    </row>
    <row r="166" spans="1:1" x14ac:dyDescent="0.25">
      <c r="A166" t="s">
        <v>361</v>
      </c>
    </row>
    <row r="167" spans="1:1" x14ac:dyDescent="0.25">
      <c r="A167" t="s">
        <v>362</v>
      </c>
    </row>
    <row r="168" spans="1:1" x14ac:dyDescent="0.25">
      <c r="A168" t="s">
        <v>363</v>
      </c>
    </row>
    <row r="169" spans="1:1" x14ac:dyDescent="0.25">
      <c r="A169" t="s">
        <v>364</v>
      </c>
    </row>
    <row r="170" spans="1:1" x14ac:dyDescent="0.25">
      <c r="A170" t="s">
        <v>365</v>
      </c>
    </row>
    <row r="171" spans="1:1" x14ac:dyDescent="0.25">
      <c r="A171" t="s">
        <v>366</v>
      </c>
    </row>
    <row r="172" spans="1:1" x14ac:dyDescent="0.25">
      <c r="A172" t="s">
        <v>367</v>
      </c>
    </row>
    <row r="173" spans="1:1" x14ac:dyDescent="0.25">
      <c r="A173" t="s">
        <v>368</v>
      </c>
    </row>
    <row r="174" spans="1:1" x14ac:dyDescent="0.25">
      <c r="A174" t="s">
        <v>369</v>
      </c>
    </row>
    <row r="175" spans="1:1" x14ac:dyDescent="0.25">
      <c r="A175" t="s">
        <v>370</v>
      </c>
    </row>
    <row r="176" spans="1:1" x14ac:dyDescent="0.25">
      <c r="A176" t="s">
        <v>371</v>
      </c>
    </row>
    <row r="177" spans="1:1" x14ac:dyDescent="0.25">
      <c r="A177" t="s">
        <v>372</v>
      </c>
    </row>
    <row r="178" spans="1:1" x14ac:dyDescent="0.25">
      <c r="A178" t="s">
        <v>373</v>
      </c>
    </row>
    <row r="179" spans="1:1" x14ac:dyDescent="0.25">
      <c r="A179" t="s">
        <v>374</v>
      </c>
    </row>
    <row r="180" spans="1:1" x14ac:dyDescent="0.25">
      <c r="A180" t="s">
        <v>375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99014FA78898C43B2B39123651F4C56" ma:contentTypeVersion="14" ma:contentTypeDescription="Create a new document." ma:contentTypeScope="" ma:versionID="4cad0bd47e5d4894235d5b212f4b03c7">
  <xsd:schema xmlns:xsd="http://www.w3.org/2001/XMLSchema" xmlns:xs="http://www.w3.org/2001/XMLSchema" xmlns:p="http://schemas.microsoft.com/office/2006/metadata/properties" xmlns:ns1="http://schemas.microsoft.com/sharepoint/v3" xmlns:ns2="6f5a1c46-b868-4829-9f81-1f522d511ac4" xmlns:ns3="99e89e7e-fce9-4a6f-aecc-489f858e7369" xmlns:ns4="112a988d-4764-4630-8c37-3eb13bde3f33" targetNamespace="http://schemas.microsoft.com/office/2006/metadata/properties" ma:root="true" ma:fieldsID="fd7e7a23f440182b76b87c358c1f4345" ns1:_="" ns2:_="" ns3:_="" ns4:_="">
    <xsd:import namespace="http://schemas.microsoft.com/sharepoint/v3"/>
    <xsd:import namespace="6f5a1c46-b868-4829-9f81-1f522d511ac4"/>
    <xsd:import namespace="99e89e7e-fce9-4a6f-aecc-489f858e7369"/>
    <xsd:import namespace="112a988d-4764-4630-8c37-3eb13bde3f33"/>
    <xsd:element name="properties">
      <xsd:complexType>
        <xsd:sequence>
          <xsd:element name="documentManagement">
            <xsd:complexType>
              <xsd:all>
                <xsd:element ref="ns2:_dlc_DocId" minOccurs="0"/>
                <xsd:element ref="ns2:_dlc_DocIdUrl" minOccurs="0"/>
                <xsd:element ref="ns2:_dlc_DocIdPersistId" minOccurs="0"/>
                <xsd:element ref="ns1:_ip_UnifiedCompliancePolicyProperties" minOccurs="0"/>
                <xsd:element ref="ns1:_ip_UnifiedCompliancePolicyUIAction"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f5a1c46-b868-4829-9f81-1f522d511ac4"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99e89e7e-fce9-4a6f-aecc-489f858e7369"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1c7be36e-9551-4638-a550-39ad87444971"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Location" ma:index="24"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12a988d-4764-4630-8c37-3eb13bde3f33"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5b6f5fe5-eff0-4b25-8d0f-376ddd51ac1d}" ma:internalName="TaxCatchAll" ma:showField="CatchAllData" ma:web="112a988d-4764-4630-8c37-3eb13bde3f3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112a988d-4764-4630-8c37-3eb13bde3f33" xsi:nil="true"/>
    <lcf76f155ced4ddcb4097134ff3c332f xmlns="99e89e7e-fce9-4a6f-aecc-489f858e7369">
      <Terms xmlns="http://schemas.microsoft.com/office/infopath/2007/PartnerControls"/>
    </lcf76f155ced4ddcb4097134ff3c332f>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4FB84F34-F134-4B30-91BA-0BBC7D17DF07}"/>
</file>

<file path=customXml/itemProps2.xml><?xml version="1.0" encoding="utf-8"?>
<ds:datastoreItem xmlns:ds="http://schemas.openxmlformats.org/officeDocument/2006/customXml" ds:itemID="{D15A60F9-860A-4E29-BF8A-967B5D50B0A1}">
  <ds:schemaRefs>
    <ds:schemaRef ds:uri="http://schemas.microsoft.com/sharepoint/v3/contenttype/forms"/>
  </ds:schemaRefs>
</ds:datastoreItem>
</file>

<file path=customXml/itemProps3.xml><?xml version="1.0" encoding="utf-8"?>
<ds:datastoreItem xmlns:ds="http://schemas.openxmlformats.org/officeDocument/2006/customXml" ds:itemID="{BFC88B05-C026-4D37-A1AB-BDD1E398EDB7}">
  <ds:schemaRefs>
    <ds:schemaRef ds:uri="http://purl.org/dc/dcmitype/"/>
    <ds:schemaRef ds:uri="http://purl.org/dc/terms/"/>
    <ds:schemaRef ds:uri="bffed739-dec5-4ee6-820d-c46df9677570"/>
    <ds:schemaRef ds:uri="http://schemas.microsoft.com/office/2006/documentManagement/types"/>
    <ds:schemaRef ds:uri="http://purl.org/dc/elements/1.1/"/>
    <ds:schemaRef ds:uri="http://schemas.microsoft.com/office/infopath/2007/PartnerControls"/>
    <ds:schemaRef ds:uri="6350dcc1-132d-46b9-8a85-ae887a5d6f0c"/>
    <ds:schemaRef ds:uri="http://www.w3.org/XML/1998/namespace"/>
    <ds:schemaRef ds:uri="http://schemas.openxmlformats.org/package/2006/metadata/core-properties"/>
    <ds:schemaRef ds:uri="http://schemas.microsoft.com/sharepoint/v3"/>
    <ds:schemaRef ds:uri="http://schemas.microsoft.com/office/2006/metadata/properties"/>
  </ds:schemaRefs>
</ds:datastoreItem>
</file>

<file path=customXml/itemProps4.xml><?xml version="1.0" encoding="utf-8"?>
<ds:datastoreItem xmlns:ds="http://schemas.openxmlformats.org/officeDocument/2006/customXml" ds:itemID="{75A9DF35-DB74-41E0-8791-DD0047AE0D64}"/>
</file>

<file path=docMetadata/LabelInfo.xml><?xml version="1.0" encoding="utf-8"?>
<clbl:labelList xmlns:clbl="http://schemas.microsoft.com/office/2020/mipLabelMetadata">
  <clbl:label id="{13aa45f1-e5ac-41ae-bb48-b40f15a7063a}" enabled="1" method="Privileged" siteId="{f4c44cda-18c6-46b0-80f2-e290072444fd}" removed="0"/>
  <clbl:label id="{b27ac744-d744-4b94-baa9-948b89b4017a}" enabled="1" method="Standard" siteId="{e3333e00-c877-4b87-b6ad-45e942de175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Instructions</vt:lpstr>
      <vt:lpstr>Total Proposed Price</vt:lpstr>
      <vt:lpstr>CLINX001</vt:lpstr>
      <vt:lpstr>CLINX002</vt:lpstr>
      <vt:lpstr>CLINX002 OT</vt:lpstr>
      <vt:lpstr>CLINX003</vt:lpstr>
      <vt:lpstr>CLINX003 OT</vt:lpstr>
      <vt:lpstr>CLINX004</vt:lpstr>
      <vt:lpstr>CLINX006</vt:lpstr>
      <vt:lpstr>CLIN0008</vt:lpstr>
      <vt:lpstr>Labor Category</vt:lpstr>
    </vt:vector>
  </TitlesOfParts>
  <Manager/>
  <Company>HPES NMCI NGEN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Solimeo, Louis Grant CIV USN NAVSUP WSS NORF (USA)</dc:creator>
  <cp:keywords/>
  <dc:description/>
  <cp:lastModifiedBy>HERCE CTR Leah E</cp:lastModifiedBy>
  <cp:revision/>
  <dcterms:created xsi:type="dcterms:W3CDTF">2026-02-09T16:55:26Z</dcterms:created>
  <dcterms:modified xsi:type="dcterms:W3CDTF">2026-04-23T17:44:21Z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0x010100C99014FA78898C43B2B39123651F4C56</vt:lpwstr>
  </property>
  <property fmtid="{D5CDD505-2E9C-101B-9397-08002B2CF9AE}" pid="3" name="MediaServiceImageTags">
    <vt:lpwstr/>
  </property>
</Properties>
</file>