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na\Desktop\Leep Talent\Excel\DATASETS\"/>
    </mc:Choice>
  </mc:AlternateContent>
  <xr:revisionPtr revIDLastSave="0" documentId="8_{384F2665-46FF-4418-90B8-AC1F57C1B0E4}" xr6:coauthVersionLast="47" xr6:coauthVersionMax="47" xr10:uidLastSave="{00000000-0000-0000-0000-000000000000}"/>
  <bookViews>
    <workbookView xWindow="-108" yWindow="-108" windowWidth="30936" windowHeight="16776" xr2:uid="{9894AD3C-737D-47A4-97C8-66FE5BF6F0C0}"/>
  </bookViews>
  <sheets>
    <sheet name="Student score Day2" sheetId="1" r:id="rId1"/>
    <sheet name="Day 2 Task 2" sheetId="2" r:id="rId2"/>
  </sheets>
  <definedNames>
    <definedName name="_xlnm._FilterDatabase" localSheetId="1" hidden="1">'Day 2 Task 2'!$A$1:$F$11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2" l="1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K3" i="2"/>
  <c r="J3" i="2"/>
  <c r="I3" i="2"/>
  <c r="F3" i="2"/>
  <c r="E3" i="2"/>
  <c r="K2" i="2"/>
  <c r="J2" i="2"/>
  <c r="I2" i="2"/>
  <c r="F2" i="2"/>
  <c r="E2" i="2"/>
</calcChain>
</file>

<file path=xl/sharedStrings.xml><?xml version="1.0" encoding="utf-8"?>
<sst xmlns="http://schemas.openxmlformats.org/spreadsheetml/2006/main" count="44" uniqueCount="30">
  <si>
    <t>Student name</t>
  </si>
  <si>
    <t>Average of English</t>
  </si>
  <si>
    <t>Average of Mathematics</t>
  </si>
  <si>
    <t>Average of Science</t>
  </si>
  <si>
    <t>Carol</t>
  </si>
  <si>
    <t>Edward</t>
  </si>
  <si>
    <t>Harry</t>
  </si>
  <si>
    <t>John</t>
  </si>
  <si>
    <t>Khan</t>
  </si>
  <si>
    <t>Linda</t>
  </si>
  <si>
    <t>Mary</t>
  </si>
  <si>
    <t>Sarah</t>
  </si>
  <si>
    <t>Ted</t>
  </si>
  <si>
    <t>Thomas</t>
  </si>
  <si>
    <t>Grand Total</t>
  </si>
  <si>
    <t>English</t>
  </si>
  <si>
    <t>Mathematics</t>
  </si>
  <si>
    <t>Science</t>
  </si>
  <si>
    <t xml:space="preserve">Average </t>
  </si>
  <si>
    <t>Highest score</t>
  </si>
  <si>
    <t>Top</t>
  </si>
  <si>
    <t xml:space="preserve">first </t>
  </si>
  <si>
    <t>second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</si>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</sst>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;&quot;&quot;;@"/>
  </numFmts>
  <fonts count="3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64" fontId="2" fillId="0" borderId="1" xfId="0" applyNumberFormat="1" applyFont="1" applyBorder="1" applyAlignment="1">
      <alignment horizontal="left"/>
    </xf>
    <xf numFmtId="2" fontId="1" fillId="0" borderId="1" xfId="0" applyNumberFormat="1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etail_Sales_Datase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5.660795833333" createdVersion="8" refreshedVersion="8" minRefreshableVersion="3" recordCount="10" xr:uid="{6A8D40D9-6920-4901-8B78-9A9A919810E7}">
  <cacheSource type="worksheet">
    <worksheetSource ref="A1:F11" sheet="Day 2 Task 2" r:id="rId2"/>
  </cacheSource>
  <cacheFields count="6">
    <cacheField name="Student name" numFmtId="0">
      <sharedItems count="10">
        <s v="Ted"/>
        <s v="Linda"/>
        <s v="Carol"/>
        <s v="Khan"/>
        <s v="Harry"/>
        <s v="Sarah"/>
        <s v="John"/>
        <s v="Edward"/>
        <s v="Mary"/>
        <s v="Thomas"/>
      </sharedItems>
    </cacheField>
    <cacheField name="English" numFmtId="0">
      <sharedItems containsSemiMixedTypes="0" containsString="0" containsNumber="1" containsInteger="1" minValue="55" maxValue="90" count="6">
        <n v="80"/>
        <n v="90"/>
        <n v="75"/>
        <n v="85"/>
        <n v="65"/>
        <n v="55"/>
      </sharedItems>
    </cacheField>
    <cacheField name="Mathematics" numFmtId="0">
      <sharedItems containsSemiMixedTypes="0" containsString="0" containsNumber="1" containsInteger="1" minValue="30" maxValue="85" count="6">
        <n v="75"/>
        <n v="50"/>
        <n v="85"/>
        <n v="70"/>
        <n v="80"/>
        <n v="30"/>
      </sharedItems>
    </cacheField>
    <cacheField name="Science" numFmtId="0">
      <sharedItems containsSemiMixedTypes="0" containsString="0" containsNumber="1" containsInteger="1" minValue="60" maxValue="90" count="6">
        <n v="90"/>
        <n v="70"/>
        <n v="85"/>
        <n v="80"/>
        <n v="60"/>
        <n v="65"/>
      </sharedItems>
    </cacheField>
    <cacheField name="Average " numFmtId="2">
      <sharedItems containsSemiMixedTypes="0" containsString="0" containsNumber="1" minValue="50" maxValue="81.666666666666671"/>
    </cacheField>
    <cacheField name="Highest score" numFmtId="0">
      <sharedItems containsSemiMixedTypes="0" containsString="0" containsNumber="1" containsInteger="1" minValue="65" maxValue="9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n v="81.666666666666671"/>
    <n v="90"/>
  </r>
  <r>
    <x v="1"/>
    <x v="1"/>
    <x v="1"/>
    <x v="1"/>
    <n v="70"/>
    <n v="90"/>
  </r>
  <r>
    <x v="2"/>
    <x v="2"/>
    <x v="2"/>
    <x v="2"/>
    <n v="81.666666666666671"/>
    <n v="85"/>
  </r>
  <r>
    <x v="3"/>
    <x v="3"/>
    <x v="0"/>
    <x v="3"/>
    <n v="80"/>
    <n v="85"/>
  </r>
  <r>
    <x v="4"/>
    <x v="0"/>
    <x v="3"/>
    <x v="3"/>
    <n v="76.666666666666671"/>
    <n v="80"/>
  </r>
  <r>
    <x v="5"/>
    <x v="0"/>
    <x v="3"/>
    <x v="3"/>
    <n v="76.666666666666671"/>
    <n v="80"/>
  </r>
  <r>
    <x v="6"/>
    <x v="4"/>
    <x v="4"/>
    <x v="1"/>
    <n v="71.666666666666671"/>
    <n v="80"/>
  </r>
  <r>
    <x v="7"/>
    <x v="5"/>
    <x v="4"/>
    <x v="4"/>
    <n v="65"/>
    <n v="80"/>
  </r>
  <r>
    <x v="8"/>
    <x v="5"/>
    <x v="3"/>
    <x v="5"/>
    <n v="63.333333333333336"/>
    <n v="70"/>
  </r>
  <r>
    <x v="9"/>
    <x v="5"/>
    <x v="5"/>
    <x v="5"/>
    <n v="50"/>
    <n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DEEEE-130A-4529-B9CA-B960AC58B4E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4" firstHeaderRow="0" firstDataRow="1" firstDataCol="1"/>
  <pivotFields count="6">
    <pivotField axis="axisRow" compact="0" outline="0" showAll="0">
      <items count="11">
        <item x="2"/>
        <item x="7"/>
        <item x="4"/>
        <item x="6"/>
        <item x="3"/>
        <item x="1"/>
        <item x="8"/>
        <item x="5"/>
        <item x="0"/>
        <item x="9"/>
        <item t="default"/>
      </items>
    </pivotField>
    <pivotField dataField="1" compact="0" outline="0" showAll="0">
      <items count="7">
        <item x="5"/>
        <item x="4"/>
        <item x="2"/>
        <item x="0"/>
        <item x="3"/>
        <item x="1"/>
        <item t="default"/>
      </items>
    </pivotField>
    <pivotField dataField="1" compact="0" outline="0" showAll="0">
      <items count="7">
        <item x="5"/>
        <item x="1"/>
        <item x="3"/>
        <item x="0"/>
        <item x="4"/>
        <item x="2"/>
        <item t="default"/>
      </items>
    </pivotField>
    <pivotField dataField="1" compact="0" outline="0" showAll="0">
      <items count="7">
        <item x="4"/>
        <item x="5"/>
        <item x="1"/>
        <item x="3"/>
        <item x="2"/>
        <item x="0"/>
        <item t="default"/>
      </items>
    </pivotField>
    <pivotField compact="0" numFmtId="2" outline="0" showAll="0"/>
    <pivotField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nglish" fld="1" subtotal="average" baseField="0" baseItem="0"/>
    <dataField name="Average of Mathematics" fld="2" subtotal="average" baseField="0" baseItem="0"/>
    <dataField name="Average of Science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14A00-39CF-44FB-B3E0-1554550CB8BE}">
  <dimension ref="A3:D14"/>
  <sheetViews>
    <sheetView tabSelected="1" workbookViewId="0">
      <selection activeCell="G25" sqref="G25"/>
    </sheetView>
  </sheetViews>
  <sheetFormatPr defaultRowHeight="15.6" x14ac:dyDescent="0.3"/>
  <cols>
    <col min="1" max="1" width="14.69921875" bestFit="1" customWidth="1"/>
    <col min="2" max="2" width="16.296875" bestFit="1" customWidth="1"/>
    <col min="3" max="3" width="21.5" bestFit="1" customWidth="1"/>
    <col min="4" max="4" width="16.5" bestFit="1" customWidth="1"/>
  </cols>
  <sheetData>
    <row r="3" spans="1:4" x14ac:dyDescent="0.3">
      <c r="A3" t="s">
        <v>0</v>
      </c>
      <c r="B3" t="s">
        <v>1</v>
      </c>
      <c r="C3" t="s">
        <v>2</v>
      </c>
      <c r="D3" t="s">
        <v>3</v>
      </c>
    </row>
    <row r="4" spans="1:4" x14ac:dyDescent="0.3">
      <c r="A4" t="s">
        <v>4</v>
      </c>
      <c r="B4">
        <v>75</v>
      </c>
      <c r="C4">
        <v>85</v>
      </c>
      <c r="D4">
        <v>85</v>
      </c>
    </row>
    <row r="5" spans="1:4" x14ac:dyDescent="0.3">
      <c r="A5" t="s">
        <v>5</v>
      </c>
      <c r="B5">
        <v>55</v>
      </c>
      <c r="C5">
        <v>80</v>
      </c>
      <c r="D5">
        <v>60</v>
      </c>
    </row>
    <row r="6" spans="1:4" x14ac:dyDescent="0.3">
      <c r="A6" t="s">
        <v>6</v>
      </c>
      <c r="B6">
        <v>80</v>
      </c>
      <c r="C6">
        <v>70</v>
      </c>
      <c r="D6">
        <v>80</v>
      </c>
    </row>
    <row r="7" spans="1:4" x14ac:dyDescent="0.3">
      <c r="A7" t="s">
        <v>7</v>
      </c>
      <c r="B7">
        <v>65</v>
      </c>
      <c r="C7">
        <v>80</v>
      </c>
      <c r="D7">
        <v>70</v>
      </c>
    </row>
    <row r="8" spans="1:4" x14ac:dyDescent="0.3">
      <c r="A8" t="s">
        <v>8</v>
      </c>
      <c r="B8">
        <v>85</v>
      </c>
      <c r="C8">
        <v>75</v>
      </c>
      <c r="D8">
        <v>80</v>
      </c>
    </row>
    <row r="9" spans="1:4" x14ac:dyDescent="0.3">
      <c r="A9" t="s">
        <v>9</v>
      </c>
      <c r="B9">
        <v>90</v>
      </c>
      <c r="C9">
        <v>50</v>
      </c>
      <c r="D9">
        <v>70</v>
      </c>
    </row>
    <row r="10" spans="1:4" x14ac:dyDescent="0.3">
      <c r="A10" t="s">
        <v>10</v>
      </c>
      <c r="B10">
        <v>55</v>
      </c>
      <c r="C10">
        <v>70</v>
      </c>
      <c r="D10">
        <v>65</v>
      </c>
    </row>
    <row r="11" spans="1:4" x14ac:dyDescent="0.3">
      <c r="A11" t="s">
        <v>11</v>
      </c>
      <c r="B11">
        <v>80</v>
      </c>
      <c r="C11">
        <v>70</v>
      </c>
      <c r="D11">
        <v>80</v>
      </c>
    </row>
    <row r="12" spans="1:4" x14ac:dyDescent="0.3">
      <c r="A12" t="s">
        <v>12</v>
      </c>
      <c r="B12">
        <v>80</v>
      </c>
      <c r="C12">
        <v>75</v>
      </c>
      <c r="D12">
        <v>90</v>
      </c>
    </row>
    <row r="13" spans="1:4" x14ac:dyDescent="0.3">
      <c r="A13" t="s">
        <v>13</v>
      </c>
      <c r="B13">
        <v>55</v>
      </c>
      <c r="C13">
        <v>30</v>
      </c>
      <c r="D13">
        <v>65</v>
      </c>
    </row>
    <row r="14" spans="1:4" x14ac:dyDescent="0.3">
      <c r="A14" t="s">
        <v>14</v>
      </c>
      <c r="B14">
        <v>72</v>
      </c>
      <c r="C14">
        <v>68.5</v>
      </c>
      <c r="D14">
        <v>74.5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DFFE-FE01-433D-A1C8-BB5FFA9FB684}">
  <dimension ref="A1:K20"/>
  <sheetViews>
    <sheetView workbookViewId="0">
      <selection activeCell="G25" sqref="G25"/>
    </sheetView>
  </sheetViews>
  <sheetFormatPr defaultRowHeight="15.6" x14ac:dyDescent="0.3"/>
  <cols>
    <col min="1" max="1" width="14.5" customWidth="1"/>
    <col min="2" max="5" width="9" customWidth="1"/>
    <col min="6" max="6" width="11.19921875" bestFit="1" customWidth="1"/>
    <col min="8" max="8" width="15.59765625" customWidth="1"/>
    <col min="9" max="9" width="16.09765625" customWidth="1"/>
    <col min="10" max="10" width="18.5" customWidth="1"/>
    <col min="11" max="11" width="13.59765625" customWidth="1"/>
    <col min="12" max="12" width="18.5" bestFit="1" customWidth="1"/>
    <col min="13" max="13" width="13.59765625" bestFit="1" customWidth="1"/>
    <col min="14" max="14" width="13.19921875" bestFit="1" customWidth="1"/>
    <col min="15" max="15" width="18.5" bestFit="1" customWidth="1"/>
    <col min="16" max="16" width="13.59765625" bestFit="1" customWidth="1"/>
    <col min="17" max="17" width="13.19921875" bestFit="1" customWidth="1"/>
    <col min="18" max="18" width="18.5" bestFit="1" customWidth="1"/>
    <col min="19" max="19" width="13.59765625" bestFit="1" customWidth="1"/>
    <col min="20" max="20" width="13.19921875" bestFit="1" customWidth="1"/>
    <col min="21" max="21" width="18.5" bestFit="1" customWidth="1"/>
    <col min="22" max="22" width="13.59765625" bestFit="1" customWidth="1"/>
    <col min="23" max="23" width="13.19921875" bestFit="1" customWidth="1"/>
    <col min="24" max="24" width="18.5" bestFit="1" customWidth="1"/>
    <col min="25" max="25" width="13.59765625" bestFit="1" customWidth="1"/>
    <col min="26" max="26" width="13.19921875" bestFit="1" customWidth="1"/>
    <col min="27" max="27" width="18.5" bestFit="1" customWidth="1"/>
    <col min="28" max="28" width="13.59765625" bestFit="1" customWidth="1"/>
    <col min="29" max="29" width="13.19921875" bestFit="1" customWidth="1"/>
    <col min="30" max="30" width="18.5" bestFit="1" customWidth="1"/>
    <col min="31" max="31" width="13.59765625" bestFit="1" customWidth="1"/>
    <col min="32" max="32" width="13.19921875" bestFit="1" customWidth="1"/>
    <col min="33" max="33" width="18.5" bestFit="1" customWidth="1"/>
    <col min="34" max="34" width="13.59765625" bestFit="1" customWidth="1"/>
    <col min="35" max="35" width="13.19921875" bestFit="1" customWidth="1"/>
    <col min="36" max="36" width="18.5" bestFit="1" customWidth="1"/>
    <col min="37" max="37" width="13.59765625" bestFit="1" customWidth="1"/>
    <col min="38" max="38" width="18" bestFit="1" customWidth="1"/>
    <col min="39" max="39" width="23.19921875" bestFit="1" customWidth="1"/>
    <col min="40" max="40" width="18.3984375" bestFit="1" customWidth="1"/>
  </cols>
  <sheetData>
    <row r="1" spans="1:11" x14ac:dyDescent="0.3">
      <c r="A1" s="1" t="s">
        <v>0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H1" s="3" t="s">
        <v>20</v>
      </c>
      <c r="I1" s="2" t="s">
        <v>15</v>
      </c>
      <c r="J1" s="2" t="s">
        <v>16</v>
      </c>
      <c r="K1" s="2" t="s">
        <v>17</v>
      </c>
    </row>
    <row r="2" spans="1:11" x14ac:dyDescent="0.3">
      <c r="A2" s="4" t="s">
        <v>12</v>
      </c>
      <c r="B2" s="1">
        <v>80</v>
      </c>
      <c r="C2" s="1">
        <v>75</v>
      </c>
      <c r="D2" s="1">
        <v>90</v>
      </c>
      <c r="E2" s="5">
        <f t="shared" ref="E2:E11" si="0">AVERAGE(B2:D2)</f>
        <v>81.666666666666671</v>
      </c>
      <c r="F2" s="1">
        <f t="shared" ref="F2:F11" si="1">MAX(B2:D2)</f>
        <v>90</v>
      </c>
      <c r="H2" s="3" t="s">
        <v>21</v>
      </c>
      <c r="I2" s="6" t="str">
        <f>_xlfn.XLOOKUP(LARGE(B$2:B$11, 1), B$2:B$11, $A$2:$A$11)</f>
        <v>Linda</v>
      </c>
      <c r="J2" s="6" t="str">
        <f>_xlfn.XLOOKUP(LARGE(C$2:C$11, 1), C$2:C$11, $A$2:$A$11)</f>
        <v>Carol</v>
      </c>
      <c r="K2" s="6" t="str">
        <f>_xlfn.XLOOKUP(LARGE(D$2:D$11, 1), D$2:D$11, $A$2:$A$11)</f>
        <v>Ted</v>
      </c>
    </row>
    <row r="3" spans="1:11" x14ac:dyDescent="0.3">
      <c r="A3" s="4" t="s">
        <v>9</v>
      </c>
      <c r="B3" s="1">
        <v>90</v>
      </c>
      <c r="C3" s="1">
        <v>50</v>
      </c>
      <c r="D3" s="1">
        <v>70</v>
      </c>
      <c r="E3" s="5">
        <f t="shared" si="0"/>
        <v>70</v>
      </c>
      <c r="F3" s="1">
        <f t="shared" si="1"/>
        <v>90</v>
      </c>
      <c r="H3" s="3" t="s">
        <v>22</v>
      </c>
      <c r="I3" s="6" t="str">
        <f>_xlfn.XLOOKUP(LARGE(B$2:B$11, 2), B$2:B$11, $A$2:$A$11)</f>
        <v>Khan</v>
      </c>
      <c r="J3" s="6" t="str">
        <f>_xlfn.XLOOKUP(LARGE(C$2:C$11, 2), C$2:C$11, $A$2:$A$11)</f>
        <v>John</v>
      </c>
      <c r="K3" s="6" t="str">
        <f>_xlfn.XLOOKUP(LARGE(D$2:D$11, 2), D$2:D$11, $A$2:$A$11)</f>
        <v>Carol</v>
      </c>
    </row>
    <row r="4" spans="1:11" x14ac:dyDescent="0.3">
      <c r="A4" s="1" t="s">
        <v>4</v>
      </c>
      <c r="B4" s="1">
        <v>75</v>
      </c>
      <c r="C4" s="1">
        <v>85</v>
      </c>
      <c r="D4" s="1">
        <v>85</v>
      </c>
      <c r="E4" s="5">
        <f t="shared" si="0"/>
        <v>81.666666666666671</v>
      </c>
      <c r="F4" s="1">
        <f t="shared" si="1"/>
        <v>85</v>
      </c>
      <c r="I4" s="7"/>
      <c r="J4" s="7"/>
      <c r="K4" s="7"/>
    </row>
    <row r="5" spans="1:11" x14ac:dyDescent="0.3">
      <c r="A5" s="4" t="s">
        <v>8</v>
      </c>
      <c r="B5" s="1">
        <v>85</v>
      </c>
      <c r="C5" s="1">
        <v>75</v>
      </c>
      <c r="D5" s="1">
        <v>80</v>
      </c>
      <c r="E5" s="5">
        <f t="shared" si="0"/>
        <v>80</v>
      </c>
      <c r="F5" s="1">
        <f t="shared" si="1"/>
        <v>85</v>
      </c>
    </row>
    <row r="6" spans="1:11" x14ac:dyDescent="0.3">
      <c r="A6" s="4" t="s">
        <v>6</v>
      </c>
      <c r="B6" s="1">
        <v>80</v>
      </c>
      <c r="C6" s="1">
        <v>70</v>
      </c>
      <c r="D6" s="1">
        <v>80</v>
      </c>
      <c r="E6" s="5">
        <f t="shared" si="0"/>
        <v>76.666666666666671</v>
      </c>
      <c r="F6" s="1">
        <f t="shared" si="1"/>
        <v>80</v>
      </c>
    </row>
    <row r="7" spans="1:11" x14ac:dyDescent="0.3">
      <c r="A7" s="1" t="s">
        <v>11</v>
      </c>
      <c r="B7" s="1">
        <v>80</v>
      </c>
      <c r="C7" s="1">
        <v>70</v>
      </c>
      <c r="D7" s="1">
        <v>80</v>
      </c>
      <c r="E7" s="5">
        <f t="shared" si="0"/>
        <v>76.666666666666671</v>
      </c>
      <c r="F7" s="1">
        <f t="shared" si="1"/>
        <v>80</v>
      </c>
    </row>
    <row r="8" spans="1:11" x14ac:dyDescent="0.3">
      <c r="A8" s="4" t="s">
        <v>7</v>
      </c>
      <c r="B8" s="1">
        <v>65</v>
      </c>
      <c r="C8" s="1">
        <v>80</v>
      </c>
      <c r="D8" s="1">
        <v>70</v>
      </c>
      <c r="E8" s="5">
        <f t="shared" si="0"/>
        <v>71.666666666666671</v>
      </c>
      <c r="F8" s="1">
        <f t="shared" si="1"/>
        <v>80</v>
      </c>
    </row>
    <row r="9" spans="1:11" x14ac:dyDescent="0.3">
      <c r="A9" s="1" t="s">
        <v>5</v>
      </c>
      <c r="B9" s="1">
        <v>55</v>
      </c>
      <c r="C9" s="1">
        <v>80</v>
      </c>
      <c r="D9" s="1">
        <v>60</v>
      </c>
      <c r="E9" s="5">
        <f t="shared" si="0"/>
        <v>65</v>
      </c>
      <c r="F9" s="1">
        <f t="shared" si="1"/>
        <v>80</v>
      </c>
    </row>
    <row r="10" spans="1:11" x14ac:dyDescent="0.3">
      <c r="A10" s="4" t="s">
        <v>10</v>
      </c>
      <c r="B10" s="1">
        <v>55</v>
      </c>
      <c r="C10" s="1">
        <v>70</v>
      </c>
      <c r="D10" s="1">
        <v>65</v>
      </c>
      <c r="E10" s="5">
        <f t="shared" si="0"/>
        <v>63.333333333333336</v>
      </c>
      <c r="F10" s="1">
        <f t="shared" si="1"/>
        <v>70</v>
      </c>
    </row>
    <row r="11" spans="1:11" x14ac:dyDescent="0.3">
      <c r="A11" s="1" t="s">
        <v>13</v>
      </c>
      <c r="B11" s="1">
        <v>55</v>
      </c>
      <c r="C11" s="1">
        <v>30</v>
      </c>
      <c r="D11" s="1">
        <v>65</v>
      </c>
      <c r="E11" s="5">
        <f t="shared" si="0"/>
        <v>50</v>
      </c>
      <c r="F11" s="1">
        <f t="shared" si="1"/>
        <v>65</v>
      </c>
    </row>
    <row r="12" spans="1:11" x14ac:dyDescent="0.3">
      <c r="E12" s="8"/>
    </row>
    <row r="14" spans="1:11" x14ac:dyDescent="0.3">
      <c r="A14" t="s">
        <v>23</v>
      </c>
    </row>
    <row r="15" spans="1:11" x14ac:dyDescent="0.3">
      <c r="A15" t="s">
        <v>24</v>
      </c>
    </row>
    <row r="16" spans="1:11" x14ac:dyDescent="0.3">
      <c r="A16" t="s">
        <v>25</v>
      </c>
    </row>
    <row r="17" spans="1:1" x14ac:dyDescent="0.3">
      <c r="A17" t="s">
        <v>26</v>
      </c>
    </row>
    <row r="18" spans="1:1" x14ac:dyDescent="0.3">
      <c r="A18" t="s">
        <v>27</v>
      </c>
    </row>
    <row r="19" spans="1:1" x14ac:dyDescent="0.3">
      <c r="A19" t="s">
        <v>28</v>
      </c>
    </row>
    <row r="20" spans="1:1" x14ac:dyDescent="0.3">
      <c r="A20" t="s">
        <v>29</v>
      </c>
    </row>
  </sheetData>
  <autoFilter ref="A1:F11" xr:uid="{3029549F-D9F2-4BBA-B41C-4FB67985CEC1}">
    <sortState xmlns:xlrd2="http://schemas.microsoft.com/office/spreadsheetml/2017/richdata2" ref="A2:F11">
      <sortCondition descending="1" ref="F1:F11"/>
    </sortState>
  </autoFilter>
  <conditionalFormatting sqref="E2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score Day2</vt:lpstr>
      <vt:lpstr>Day 2 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Stan</dc:creator>
  <cp:lastModifiedBy>Daniel Stan</cp:lastModifiedBy>
  <dcterms:created xsi:type="dcterms:W3CDTF">2026-10-27T19:47:27Z</dcterms:created>
  <dcterms:modified xsi:type="dcterms:W3CDTF">2026-10-27T19:48:51Z</dcterms:modified>
</cp:coreProperties>
</file>