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ca\Desktop\UofT DSI\visualization\02_activities\assignments\"/>
    </mc:Choice>
  </mc:AlternateContent>
  <xr:revisionPtr revIDLastSave="0" documentId="13_ncr:9_{760FADFF-84F1-4B23-8BD4-E489992D0749}" xr6:coauthVersionLast="47" xr6:coauthVersionMax="47" xr10:uidLastSave="{00000000-0000-0000-0000-000000000000}"/>
  <bookViews>
    <workbookView xWindow="-108" yWindow="-108" windowWidth="23256" windowHeight="13896" xr2:uid="{75C2D523-4FCD-4B86-8DE4-0D2EDF67928F}"/>
  </bookViews>
  <sheets>
    <sheet name="Cultural Festivals Funding 2024" sheetId="3" r:id="rId1"/>
    <sheet name="Sheet1" sheetId="2" r:id="rId2"/>
    <sheet name="2024 Cultural Festivals Funding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<sst xmlns="http://schemas.openxmlformats.org/spreadsheetml/2006/main" count="257" uniqueCount="130">
  <si>
    <t>_id</t>
  </si>
  <si>
    <t>Project Name</t>
  </si>
  <si>
    <t>Organization Legal Name</t>
  </si>
  <si>
    <t>Stream</t>
  </si>
  <si>
    <t>Grant</t>
  </si>
  <si>
    <t>Ward</t>
  </si>
  <si>
    <t>Year</t>
  </si>
  <si>
    <t>African Fashion &amp; Culture Week Toronto</t>
  </si>
  <si>
    <t>Afro Centre for the Arts</t>
  </si>
  <si>
    <t>Project</t>
  </si>
  <si>
    <t>Toronto Centre</t>
  </si>
  <si>
    <t>Fusion of Taste Festival</t>
  </si>
  <si>
    <t>Albion Islington Square BIA</t>
  </si>
  <si>
    <t>Etobicoke North</t>
  </si>
  <si>
    <t>2024 TAIWANfest Toronto</t>
  </si>
  <si>
    <t>Arts for Canadians Tomorrow Society</t>
  </si>
  <si>
    <t>Spadina-Fort York</t>
  </si>
  <si>
    <t>Panamerican Food &amp; Music Festival</t>
  </si>
  <si>
    <t>Artsxplosion Cultural Society</t>
  </si>
  <si>
    <t>Big on Bloor</t>
  </si>
  <si>
    <t>BIG Bloor Improvement Group</t>
  </si>
  <si>
    <t>Davenport</t>
  </si>
  <si>
    <t>The 45th Annual Cabbagetown Festival</t>
  </si>
  <si>
    <t>Cabbagetown Business Improvement Area</t>
  </si>
  <si>
    <t>Toronto Dragon Festival</t>
  </si>
  <si>
    <t>Canadian Association of Chinese Performing Arts</t>
  </si>
  <si>
    <t>Rastafest in Little Jamaica</t>
  </si>
  <si>
    <t>Canadian Reggae Music Association</t>
  </si>
  <si>
    <t>Eglinton-Lawrence</t>
  </si>
  <si>
    <t>The International Jerk Food &amp; Music Festival</t>
  </si>
  <si>
    <t>Caribbean Promotions Arts &amp; Culture Inc.</t>
  </si>
  <si>
    <t>Etobicoke Centre</t>
  </si>
  <si>
    <t>Scarborough Summerfest 2024</t>
  </si>
  <si>
    <t>Chinese Cultural Centre of Greater Toronto</t>
  </si>
  <si>
    <t>Scarborough North</t>
  </si>
  <si>
    <t>CONTACT Photography Festival</t>
  </si>
  <si>
    <t>Annual Operating</t>
  </si>
  <si>
    <t>Multiple</t>
  </si>
  <si>
    <t>Toronto International BuskerFest</t>
  </si>
  <si>
    <t>Epilepsy Toronto</t>
  </si>
  <si>
    <t>Beaches- East York</t>
  </si>
  <si>
    <t>Fairbank Summerfest</t>
  </si>
  <si>
    <t>Fairbank Village Business Improvement Area</t>
  </si>
  <si>
    <t>2024 Asialicious Carnival</t>
  </si>
  <si>
    <t>Federation of Asian Canadians Toronto</t>
  </si>
  <si>
    <t>Toronto Caribbean Carnival</t>
  </si>
  <si>
    <t>Festival Management Committee</t>
  </si>
  <si>
    <t>Multi-Year Operating</t>
  </si>
  <si>
    <t>Franco-FÃƒÂªte de Toronto</t>
  </si>
  <si>
    <t>Franco-FÃƒÂªte</t>
  </si>
  <si>
    <t>Festival FRANCOPHONIE EN FETE</t>
  </si>
  <si>
    <t>Francophonie en Fete Corporation</t>
  </si>
  <si>
    <t>Festival of South Asia</t>
  </si>
  <si>
    <t>Gerrard India Bazaar Business Improvement Area</t>
  </si>
  <si>
    <t>Toronto-Danforth</t>
  </si>
  <si>
    <t>Family Fest 2024</t>
  </si>
  <si>
    <t>Guild Festival Theatre</t>
  </si>
  <si>
    <t>Scarborough-Guildwood</t>
  </si>
  <si>
    <t>Afro-Carib Fest 2024</t>
  </si>
  <si>
    <t>Heritage Skills Development Centre</t>
  </si>
  <si>
    <t>Scarborough Centre</t>
  </si>
  <si>
    <t>Indigenous Fashion Arts Festival</t>
  </si>
  <si>
    <t>Indigenous Fashion Arts</t>
  </si>
  <si>
    <t>Intersection 2024 (Glitter Ball)</t>
  </si>
  <si>
    <t>Intersection Music &amp; Arts</t>
  </si>
  <si>
    <t>Do West Fest</t>
  </si>
  <si>
    <t>Little Portugal Toronto BIA</t>
  </si>
  <si>
    <t>JaneÃ‚Â’s Walk Festival Toronto</t>
  </si>
  <si>
    <t>MakeWay Charitable Society (Jane's Walk)</t>
  </si>
  <si>
    <t>Somali Fest Toronto (SoTo)</t>
  </si>
  <si>
    <t>Midaynta Community Services</t>
  </si>
  <si>
    <t>Etobicoke North/ Parkdale-High Park/ York South-Weston/ University-Rosedale</t>
  </si>
  <si>
    <t>Afro Caribbean Cultural Festival 2024</t>
  </si>
  <si>
    <t>Moksha Canada Foundation</t>
  </si>
  <si>
    <t>National Indigenous Peoples Day Cultural Festival 2024</t>
  </si>
  <si>
    <t>Native Canadian Centre of Toronto</t>
  </si>
  <si>
    <t>Taste of North York</t>
  </si>
  <si>
    <t>NeighbourLink North York</t>
  </si>
  <si>
    <t>Willowdale</t>
  </si>
  <si>
    <t>Scarborough Folk Fest 2024</t>
  </si>
  <si>
    <t>Parampara Canada</t>
  </si>
  <si>
    <t>FUN Philippines 2024</t>
  </si>
  <si>
    <t>Philippine Legacy and Cultural Alliance</t>
  </si>
  <si>
    <t>Pride Toronto Festival 2024/2025/2026</t>
  </si>
  <si>
    <t>Pride Toronto</t>
  </si>
  <si>
    <t>Queen West Art Crawl Festival</t>
  </si>
  <si>
    <t>Queen West Art Crawl</t>
  </si>
  <si>
    <t>Parkdale-High Park</t>
  </si>
  <si>
    <t>Afraspektion</t>
  </si>
  <si>
    <t>Riverside Business Improvement Area</t>
  </si>
  <si>
    <t>Roncesvalles Polish Festival</t>
  </si>
  <si>
    <t>Roncesvalles Village BIA</t>
  </si>
  <si>
    <t>Salsa on St. Clair</t>
  </si>
  <si>
    <t>Salsa in Toronto</t>
  </si>
  <si>
    <t>Toronto-St. Paul's</t>
  </si>
  <si>
    <t>Tastes and Sounds of Jane &amp; Finch</t>
  </si>
  <si>
    <t>San Romanoway Revitalization Association</t>
  </si>
  <si>
    <t>Humber River - Black Creek</t>
  </si>
  <si>
    <t>Converge: Eco Art Fest</t>
  </si>
  <si>
    <t>STEPS Initiative</t>
  </si>
  <si>
    <t>Taste Of Bangladesh</t>
  </si>
  <si>
    <t>Scarborough Southwest</t>
  </si>
  <si>
    <t>Taste of the Middle East Toronto Festival</t>
  </si>
  <si>
    <t>Taste of the Middle East Foundation</t>
  </si>
  <si>
    <t>Common Ground Dance Festival 2024</t>
  </si>
  <si>
    <t>TOES FOR DANCE INC.</t>
  </si>
  <si>
    <t>DesignTO Festival</t>
  </si>
  <si>
    <t>Toronto Design Offsite Festival</t>
  </si>
  <si>
    <t>Luminato</t>
  </si>
  <si>
    <t>Toronto Festival of Arts</t>
  </si>
  <si>
    <t>63rd Toronto Outdoor Art Fair</t>
  </si>
  <si>
    <t>Toronto Outdoor Art Fair</t>
  </si>
  <si>
    <t>Toronto Outdoor Picture Show presents Ã‚Â“9 to 5 / 5 to 9: Movies at WorkÃ‚Â” at Fort York</t>
  </si>
  <si>
    <t>Toronto Outdoor Picture Show</t>
  </si>
  <si>
    <t>Spadina-Fort York, Toronto-St. Paul's, Toronto Centre, Etobicoke-Lakeshore, University-Rosedale</t>
  </si>
  <si>
    <t>T.U. Jazz Fest</t>
  </si>
  <si>
    <t>Toronto Undergraduate Jazz Festival</t>
  </si>
  <si>
    <t>desiFEST 2024</t>
  </si>
  <si>
    <t>UMA Foundation</t>
  </si>
  <si>
    <t>Toronto Centre/ Toronto-Danforth</t>
  </si>
  <si>
    <t>Geary Art Crawl</t>
  </si>
  <si>
    <t>Uma Nota Music and Production</t>
  </si>
  <si>
    <t>Vietnamese Lantern Festival</t>
  </si>
  <si>
    <t>Vietnamese Women's Association of Toronto</t>
  </si>
  <si>
    <t>Little Jamaica Fest</t>
  </si>
  <si>
    <t>York-Eglinton Business Improvement Area</t>
  </si>
  <si>
    <t>Row Labels</t>
  </si>
  <si>
    <t>Grand Total</t>
  </si>
  <si>
    <t>(All)</t>
  </si>
  <si>
    <t>Sum of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</si>
</sst>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 Cultural Festivals Funding Program recipients.csv.xlsx]Sheet1!PivotTable1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Cultural Festivals Funding Program Recipients for Fiscal Year 2024</a:t>
            </a:r>
            <a:endParaRPr lang="en-US"/>
          </a:p>
        </c:rich>
      </c:tx>
      <c:overlay val="0"/>
      <c:spPr>
        <a:solidFill>
          <a:schemeClr val="accent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D0-4E3A-B0E5-6DF1C1E36F2B}"/>
              </c:ext>
            </c:extLst>
          </c:dPt>
          <c:cat>
            <c:strRef>
              <c:f>Sheet1!$A$4:$A$53</c:f>
              <c:strCache>
                <c:ptCount val="49"/>
                <c:pt idx="0">
                  <c:v>2024 Asialicious Carnival</c:v>
                </c:pt>
                <c:pt idx="1">
                  <c:v>2024 TAIWANfest Toronto</c:v>
                </c:pt>
                <c:pt idx="2">
                  <c:v>63rd Toronto Outdoor Art Fair</c:v>
                </c:pt>
                <c:pt idx="3">
                  <c:v>Afraspektion</c:v>
                </c:pt>
                <c:pt idx="4">
                  <c:v>African Fashion &amp; Culture Week Toronto</c:v>
                </c:pt>
                <c:pt idx="5">
                  <c:v>Afro Caribbean Cultural Festival 2024</c:v>
                </c:pt>
                <c:pt idx="6">
                  <c:v>Afro-Carib Fest 2024</c:v>
                </c:pt>
                <c:pt idx="7">
                  <c:v>Big on Bloor</c:v>
                </c:pt>
                <c:pt idx="8">
                  <c:v>Common Ground Dance Festival 2024</c:v>
                </c:pt>
                <c:pt idx="9">
                  <c:v>CONTACT Photography Festival</c:v>
                </c:pt>
                <c:pt idx="10">
                  <c:v>Converge: Eco Art Fest</c:v>
                </c:pt>
                <c:pt idx="11">
                  <c:v>desiFEST 2024</c:v>
                </c:pt>
                <c:pt idx="12">
                  <c:v>DesignTO Festival</c:v>
                </c:pt>
                <c:pt idx="13">
                  <c:v>Do West Fest</c:v>
                </c:pt>
                <c:pt idx="14">
                  <c:v>Fairbank Summerfest</c:v>
                </c:pt>
                <c:pt idx="15">
                  <c:v>Family Fest 2024</c:v>
                </c:pt>
                <c:pt idx="16">
                  <c:v>Festival FRANCOPHONIE EN FETE</c:v>
                </c:pt>
                <c:pt idx="17">
                  <c:v>Festival of South Asia</c:v>
                </c:pt>
                <c:pt idx="18">
                  <c:v>Franco-FÃƒÂªte de Toronto</c:v>
                </c:pt>
                <c:pt idx="19">
                  <c:v>FUN Philippines 2024</c:v>
                </c:pt>
                <c:pt idx="20">
                  <c:v>Fusion of Taste Festival</c:v>
                </c:pt>
                <c:pt idx="21">
                  <c:v>Geary Art Crawl</c:v>
                </c:pt>
                <c:pt idx="22">
                  <c:v>Indigenous Fashion Arts Festival</c:v>
                </c:pt>
                <c:pt idx="23">
                  <c:v>Intersection 2024 (Glitter Ball)</c:v>
                </c:pt>
                <c:pt idx="24">
                  <c:v>JaneÃ‚Â’s Walk Festival Toronto</c:v>
                </c:pt>
                <c:pt idx="25">
                  <c:v>Little Jamaica Fest</c:v>
                </c:pt>
                <c:pt idx="26">
                  <c:v>Luminato</c:v>
                </c:pt>
                <c:pt idx="27">
                  <c:v>National Indigenous Peoples Day Cultural Festival 2024</c:v>
                </c:pt>
                <c:pt idx="28">
                  <c:v>Panamerican Food &amp; Music Festival</c:v>
                </c:pt>
                <c:pt idx="29">
                  <c:v>Pride Toronto Festival 2024/2025/2026</c:v>
                </c:pt>
                <c:pt idx="30">
                  <c:v>Queen West Art Crawl Festival</c:v>
                </c:pt>
                <c:pt idx="31">
                  <c:v>Rastafest in Little Jamaica</c:v>
                </c:pt>
                <c:pt idx="32">
                  <c:v>Roncesvalles Polish Festival</c:v>
                </c:pt>
                <c:pt idx="33">
                  <c:v>Salsa on St. Clair</c:v>
                </c:pt>
                <c:pt idx="34">
                  <c:v>Scarborough Folk Fest 2024</c:v>
                </c:pt>
                <c:pt idx="35">
                  <c:v>Scarborough Summerfest 2024</c:v>
                </c:pt>
                <c:pt idx="36">
                  <c:v>Somali Fest Toronto (SoTo)</c:v>
                </c:pt>
                <c:pt idx="37">
                  <c:v>T.U. Jazz Fest</c:v>
                </c:pt>
                <c:pt idx="38">
                  <c:v>Taste Of Bangladesh</c:v>
                </c:pt>
                <c:pt idx="39">
                  <c:v>Taste of North York</c:v>
                </c:pt>
                <c:pt idx="40">
                  <c:v>Taste of the Middle East Toronto Festival</c:v>
                </c:pt>
                <c:pt idx="41">
                  <c:v>Tastes and Sounds of Jane &amp; Finch</c:v>
                </c:pt>
                <c:pt idx="42">
                  <c:v>The 45th Annual Cabbagetown Festival</c:v>
                </c:pt>
                <c:pt idx="43">
                  <c:v>The International Jerk Food &amp; Music Festival</c:v>
                </c:pt>
                <c:pt idx="44">
                  <c:v>Toronto Caribbean Carnival</c:v>
                </c:pt>
                <c:pt idx="45">
                  <c:v>Toronto Dragon Festival</c:v>
                </c:pt>
                <c:pt idx="46">
                  <c:v>Toronto International BuskerFest</c:v>
                </c:pt>
                <c:pt idx="47">
                  <c:v>Toronto Outdoor Picture Show presents Ã‚Â“9 to 5 / 5 to 9: Movies at WorkÃ‚Â” at Fort York</c:v>
                </c:pt>
                <c:pt idx="48">
                  <c:v>Vietnamese Lantern Festival</c:v>
                </c:pt>
              </c:strCache>
            </c:strRef>
          </c:cat>
          <c:val>
            <c:numRef>
              <c:f>Sheet1!$B$4:$B$53</c:f>
              <c:numCache>
                <c:formatCode>General</c:formatCode>
                <c:ptCount val="49"/>
                <c:pt idx="0">
                  <c:v>10000</c:v>
                </c:pt>
                <c:pt idx="1">
                  <c:v>7500</c:v>
                </c:pt>
                <c:pt idx="2">
                  <c:v>50000</c:v>
                </c:pt>
                <c:pt idx="3">
                  <c:v>7000</c:v>
                </c:pt>
                <c:pt idx="4">
                  <c:v>10000</c:v>
                </c:pt>
                <c:pt idx="5">
                  <c:v>20000</c:v>
                </c:pt>
                <c:pt idx="6">
                  <c:v>20000</c:v>
                </c:pt>
                <c:pt idx="7">
                  <c:v>10000</c:v>
                </c:pt>
                <c:pt idx="8">
                  <c:v>10000</c:v>
                </c:pt>
                <c:pt idx="9">
                  <c:v>50000</c:v>
                </c:pt>
                <c:pt idx="10">
                  <c:v>7500</c:v>
                </c:pt>
                <c:pt idx="11">
                  <c:v>10000</c:v>
                </c:pt>
                <c:pt idx="12">
                  <c:v>50000</c:v>
                </c:pt>
                <c:pt idx="13">
                  <c:v>20000</c:v>
                </c:pt>
                <c:pt idx="14">
                  <c:v>7500</c:v>
                </c:pt>
                <c:pt idx="15">
                  <c:v>7500</c:v>
                </c:pt>
                <c:pt idx="16">
                  <c:v>10000</c:v>
                </c:pt>
                <c:pt idx="17">
                  <c:v>7500</c:v>
                </c:pt>
                <c:pt idx="18">
                  <c:v>5000</c:v>
                </c:pt>
                <c:pt idx="19">
                  <c:v>7500</c:v>
                </c:pt>
                <c:pt idx="20">
                  <c:v>7500</c:v>
                </c:pt>
                <c:pt idx="21">
                  <c:v>20000</c:v>
                </c:pt>
                <c:pt idx="22">
                  <c:v>10000</c:v>
                </c:pt>
                <c:pt idx="23">
                  <c:v>7500</c:v>
                </c:pt>
                <c:pt idx="24">
                  <c:v>7500</c:v>
                </c:pt>
                <c:pt idx="25">
                  <c:v>10000</c:v>
                </c:pt>
                <c:pt idx="26">
                  <c:v>400000</c:v>
                </c:pt>
                <c:pt idx="27">
                  <c:v>10000</c:v>
                </c:pt>
                <c:pt idx="28">
                  <c:v>10000</c:v>
                </c:pt>
                <c:pt idx="29">
                  <c:v>260000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7000</c:v>
                </c:pt>
                <c:pt idx="38">
                  <c:v>5000</c:v>
                </c:pt>
                <c:pt idx="39">
                  <c:v>7500</c:v>
                </c:pt>
                <c:pt idx="40">
                  <c:v>20000</c:v>
                </c:pt>
                <c:pt idx="41">
                  <c:v>7000</c:v>
                </c:pt>
                <c:pt idx="42">
                  <c:v>10000</c:v>
                </c:pt>
                <c:pt idx="43">
                  <c:v>15000</c:v>
                </c:pt>
                <c:pt idx="44">
                  <c:v>600000</c:v>
                </c:pt>
                <c:pt idx="45">
                  <c:v>10000</c:v>
                </c:pt>
                <c:pt idx="46">
                  <c:v>10000</c:v>
                </c:pt>
                <c:pt idx="47">
                  <c:v>7500</c:v>
                </c:pt>
                <c:pt idx="48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0-4E3A-B0E5-6DF1C1E36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461343"/>
        <c:axId val="904462303"/>
      </c:lineChart>
      <c:catAx>
        <c:axId val="90446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Cultural Events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62303"/>
        <c:crosses val="autoZero"/>
        <c:auto val="1"/>
        <c:lblAlgn val="ctr"/>
        <c:lblOffset val="100"/>
        <c:noMultiLvlLbl val="0"/>
      </c:catAx>
      <c:valAx>
        <c:axId val="90446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Grants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6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C1CBB5-BFC7-471B-91E8-BC2FC2D3C4A6}">
  <sheetPr/>
  <sheetViews>
    <sheetView tabSelected="1" zoomScale="9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8C190-6759-6D1E-6A01-411CBC325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ca" refreshedDate="45630.615961921299" createdVersion="8" refreshedVersion="8" minRefreshableVersion="3" recordCount="49" xr:uid="{08538A13-E7C6-4AF5-B548-C935080B960A}">
  <cacheSource type="worksheet">
    <worksheetSource ref="A1:G50" sheet="2024 Cultural Festivals Funding"/>
  </cacheSource>
  <cacheFields count="7">
    <cacheField name="_id" numFmtId="0">
      <sharedItems containsSemiMixedTypes="0" containsString="0" containsNumber="1" containsInteger="1" minValue="1" maxValue="49"/>
    </cacheField>
    <cacheField name="Project Name" numFmtId="0">
      <sharedItems count="49">
        <s v="African Fashion &amp; Culture Week Toronto"/>
        <s v="Fusion of Taste Festival"/>
        <s v="2024 TAIWANfest Toronto"/>
        <s v="Panamerican Food &amp; Music Festival"/>
        <s v="Big on Bloor"/>
        <s v="The 45th Annual Cabbagetown Festival"/>
        <s v="Toronto Dragon Festival"/>
        <s v="Rastafest in Little Jamaica"/>
        <s v="The International Jerk Food &amp; Music Festival"/>
        <s v="Scarborough Summerfest 2024"/>
        <s v="CONTACT Photography Festival"/>
        <s v="Toronto International BuskerFest"/>
        <s v="Fairbank Summerfest"/>
        <s v="2024 Asialicious Carnival"/>
        <s v="Toronto Caribbean Carnival"/>
        <s v="Franco-FÃƒÂªte de Toronto"/>
        <s v="Festival FRANCOPHONIE EN FETE"/>
        <s v="Festival of South Asia"/>
        <s v="Family Fest 2024"/>
        <s v="Afro-Carib Fest 2024"/>
        <s v="Indigenous Fashion Arts Festival"/>
        <s v="Intersection 2024 (Glitter Ball)"/>
        <s v="Do West Fest"/>
        <s v="JaneÃ‚Â’s Walk Festival Toronto"/>
        <s v="Somali Fest Toronto (SoTo)"/>
        <s v="Afro Caribbean Cultural Festival 2024"/>
        <s v="National Indigenous Peoples Day Cultural Festival 2024"/>
        <s v="Taste of North York"/>
        <s v="Scarborough Folk Fest 2024"/>
        <s v="FUN Philippines 2024"/>
        <s v="Pride Toronto Festival 2024/2025/2026"/>
        <s v="Queen West Art Crawl Festival"/>
        <s v="Afraspektion"/>
        <s v="Roncesvalles Polish Festival"/>
        <s v="Salsa on St. Clair"/>
        <s v="Tastes and Sounds of Jane &amp; Finch"/>
        <s v="Converge: Eco Art Fest"/>
        <s v="Taste Of Bangladesh"/>
        <s v="Taste of the Middle East Toronto Festival"/>
        <s v="Common Ground Dance Festival 2024"/>
        <s v="DesignTO Festival"/>
        <s v="Luminato"/>
        <s v="63rd Toronto Outdoor Art Fair"/>
        <s v="Toronto Outdoor Picture Show presents Ã‚Â“9 to 5 / 5 to 9: Movies at WorkÃ‚Â” at Fort York"/>
        <s v="T.U. Jazz Fest"/>
        <s v="desiFEST 2024"/>
        <s v="Geary Art Crawl"/>
        <s v="Vietnamese Lantern Festival"/>
        <s v="Little Jamaica Fest"/>
      </sharedItems>
    </cacheField>
    <cacheField name="Organization Legal Name" numFmtId="0">
      <sharedItems/>
    </cacheField>
    <cacheField name="Stream" numFmtId="0">
      <sharedItems/>
    </cacheField>
    <cacheField name="Grant" numFmtId="0">
      <sharedItems containsSemiMixedTypes="0" containsString="0" containsNumber="1" containsInteger="1" minValue="5000" maxValue="600000"/>
    </cacheField>
    <cacheField name="Ward" numFmtId="0">
      <sharedItems count="20">
        <s v="Toronto Centre"/>
        <s v="Etobicoke North"/>
        <s v="Spadina-Fort York"/>
        <s v="Davenport"/>
        <s v="Eglinton-Lawrence"/>
        <s v="Etobicoke Centre"/>
        <s v="Scarborough North"/>
        <s v="Multiple"/>
        <s v="Beaches- East York"/>
        <s v="Toronto-Danforth"/>
        <s v="Scarborough-Guildwood"/>
        <s v="Scarborough Centre"/>
        <s v="Etobicoke North/ Parkdale-High Park/ York South-Weston/ University-Rosedale"/>
        <s v="Willowdale"/>
        <s v="Parkdale-High Park"/>
        <s v="Toronto-St. Paul's"/>
        <s v="Humber River - Black Creek"/>
        <s v="Scarborough Southwest"/>
        <s v="Spadina-Fort York, Toronto-St. Paul's, Toronto Centre, Etobicoke-Lakeshore, University-Rosedale"/>
        <s v="Toronto Centre/ Toronto-Danforth"/>
      </sharedItems>
    </cacheField>
    <cacheField name="Year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 pivotCacheId="6377727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1"/>
    <x v="0"/>
    <s v="Afro Centre for the Arts"/>
    <s v="Project"/>
    <n v="10000"/>
    <x v="0"/>
    <n v="2024"/>
  </r>
  <r>
    <n v="2"/>
    <x v="1"/>
    <s v="Albion Islington Square BIA"/>
    <s v="Project"/>
    <n v="7500"/>
    <x v="1"/>
    <n v="2024"/>
  </r>
  <r>
    <n v="3"/>
    <x v="2"/>
    <s v="Arts for Canadians Tomorrow Society"/>
    <s v="Project"/>
    <n v="7500"/>
    <x v="2"/>
    <n v="2024"/>
  </r>
  <r>
    <n v="4"/>
    <x v="3"/>
    <s v="Artsxplosion Cultural Society"/>
    <s v="Project"/>
    <n v="10000"/>
    <x v="0"/>
    <n v="2024"/>
  </r>
  <r>
    <n v="5"/>
    <x v="4"/>
    <s v="BIG Bloor Improvement Group"/>
    <s v="Project"/>
    <n v="10000"/>
    <x v="3"/>
    <n v="2024"/>
  </r>
  <r>
    <n v="6"/>
    <x v="5"/>
    <s v="Cabbagetown Business Improvement Area"/>
    <s v="Project"/>
    <n v="10000"/>
    <x v="0"/>
    <n v="2024"/>
  </r>
  <r>
    <n v="7"/>
    <x v="6"/>
    <s v="Canadian Association of Chinese Performing Arts"/>
    <s v="Project"/>
    <n v="10000"/>
    <x v="0"/>
    <n v="2024"/>
  </r>
  <r>
    <n v="8"/>
    <x v="7"/>
    <s v="Canadian Reggae Music Association"/>
    <s v="Project"/>
    <n v="10000"/>
    <x v="4"/>
    <n v="2024"/>
  </r>
  <r>
    <n v="9"/>
    <x v="8"/>
    <s v="Caribbean Promotions Arts &amp; Culture Inc."/>
    <s v="Project"/>
    <n v="15000"/>
    <x v="5"/>
    <n v="2024"/>
  </r>
  <r>
    <n v="10"/>
    <x v="9"/>
    <s v="Chinese Cultural Centre of Greater Toronto"/>
    <s v="Project"/>
    <n v="10000"/>
    <x v="6"/>
    <n v="2024"/>
  </r>
  <r>
    <n v="11"/>
    <x v="10"/>
    <s v="CONTACT Photography Festival"/>
    <s v="Annual Operating"/>
    <n v="50000"/>
    <x v="7"/>
    <n v="2024"/>
  </r>
  <r>
    <n v="12"/>
    <x v="11"/>
    <s v="Epilepsy Toronto"/>
    <s v="Project"/>
    <n v="10000"/>
    <x v="8"/>
    <n v="2024"/>
  </r>
  <r>
    <n v="13"/>
    <x v="12"/>
    <s v="Fairbank Village Business Improvement Area"/>
    <s v="Project"/>
    <n v="7500"/>
    <x v="4"/>
    <n v="2024"/>
  </r>
  <r>
    <n v="14"/>
    <x v="13"/>
    <s v="Federation of Asian Canadians Toronto"/>
    <s v="Project"/>
    <n v="10000"/>
    <x v="6"/>
    <n v="2024"/>
  </r>
  <r>
    <n v="15"/>
    <x v="14"/>
    <s v="Festival Management Committee"/>
    <s v="Multi-Year Operating"/>
    <n v="600000"/>
    <x v="2"/>
    <n v="2024"/>
  </r>
  <r>
    <n v="16"/>
    <x v="15"/>
    <s v="Franco-FÃƒÂªte"/>
    <s v="Project"/>
    <n v="5000"/>
    <x v="2"/>
    <n v="2024"/>
  </r>
  <r>
    <n v="17"/>
    <x v="16"/>
    <s v="Francophonie en Fete Corporation"/>
    <s v="Project"/>
    <n v="10000"/>
    <x v="2"/>
    <n v="2024"/>
  </r>
  <r>
    <n v="18"/>
    <x v="17"/>
    <s v="Gerrard India Bazaar Business Improvement Area"/>
    <s v="Project"/>
    <n v="7500"/>
    <x v="9"/>
    <n v="2024"/>
  </r>
  <r>
    <n v="19"/>
    <x v="18"/>
    <s v="Guild Festival Theatre"/>
    <s v="Project"/>
    <n v="7500"/>
    <x v="10"/>
    <n v="2024"/>
  </r>
  <r>
    <n v="20"/>
    <x v="19"/>
    <s v="Heritage Skills Development Centre"/>
    <s v="Project"/>
    <n v="20000"/>
    <x v="11"/>
    <n v="2024"/>
  </r>
  <r>
    <n v="21"/>
    <x v="20"/>
    <s v="Indigenous Fashion Arts"/>
    <s v="Project"/>
    <n v="10000"/>
    <x v="0"/>
    <n v="2024"/>
  </r>
  <r>
    <n v="22"/>
    <x v="21"/>
    <s v="Intersection Music &amp; Arts"/>
    <s v="Project"/>
    <n v="7500"/>
    <x v="0"/>
    <n v="2024"/>
  </r>
  <r>
    <n v="23"/>
    <x v="22"/>
    <s v="Little Portugal Toronto BIA"/>
    <s v="Project"/>
    <n v="20000"/>
    <x v="3"/>
    <n v="2024"/>
  </r>
  <r>
    <n v="24"/>
    <x v="23"/>
    <s v="MakeWay Charitable Society (Jane's Walk)"/>
    <s v="Project"/>
    <n v="7500"/>
    <x v="7"/>
    <n v="2024"/>
  </r>
  <r>
    <n v="25"/>
    <x v="24"/>
    <s v="Midaynta Community Services"/>
    <s v="Project"/>
    <n v="10000"/>
    <x v="12"/>
    <n v="2024"/>
  </r>
  <r>
    <n v="26"/>
    <x v="25"/>
    <s v="Moksha Canada Foundation"/>
    <s v="Project"/>
    <n v="20000"/>
    <x v="11"/>
    <n v="2024"/>
  </r>
  <r>
    <n v="27"/>
    <x v="26"/>
    <s v="Native Canadian Centre of Toronto"/>
    <s v="Project"/>
    <n v="10000"/>
    <x v="2"/>
    <n v="2024"/>
  </r>
  <r>
    <n v="28"/>
    <x v="27"/>
    <s v="NeighbourLink North York"/>
    <s v="Project"/>
    <n v="7500"/>
    <x v="13"/>
    <n v="2024"/>
  </r>
  <r>
    <n v="29"/>
    <x v="28"/>
    <s v="Parampara Canada"/>
    <s v="Project"/>
    <n v="10000"/>
    <x v="11"/>
    <n v="2024"/>
  </r>
  <r>
    <n v="30"/>
    <x v="29"/>
    <s v="Philippine Legacy and Cultural Alliance"/>
    <s v="Project"/>
    <n v="7500"/>
    <x v="0"/>
    <n v="2024"/>
  </r>
  <r>
    <n v="31"/>
    <x v="30"/>
    <s v="Pride Toronto"/>
    <s v="Annual Operating"/>
    <n v="260000"/>
    <x v="0"/>
    <n v="2024"/>
  </r>
  <r>
    <n v="32"/>
    <x v="31"/>
    <s v="Queen West Art Crawl"/>
    <s v="Project"/>
    <n v="10000"/>
    <x v="14"/>
    <n v="2024"/>
  </r>
  <r>
    <n v="33"/>
    <x v="32"/>
    <s v="Riverside Business Improvement Area"/>
    <s v="Project"/>
    <n v="7000"/>
    <x v="9"/>
    <n v="2024"/>
  </r>
  <r>
    <n v="34"/>
    <x v="33"/>
    <s v="Roncesvalles Village BIA"/>
    <s v="Project"/>
    <n v="10000"/>
    <x v="14"/>
    <n v="2024"/>
  </r>
  <r>
    <n v="35"/>
    <x v="34"/>
    <s v="Salsa in Toronto"/>
    <s v="Multi-Year Operating"/>
    <n v="100000"/>
    <x v="15"/>
    <n v="2024"/>
  </r>
  <r>
    <n v="36"/>
    <x v="35"/>
    <s v="San Romanoway Revitalization Association"/>
    <s v="Project"/>
    <n v="7000"/>
    <x v="16"/>
    <n v="2024"/>
  </r>
  <r>
    <n v="37"/>
    <x v="36"/>
    <s v="STEPS Initiative"/>
    <s v="Project"/>
    <n v="7500"/>
    <x v="2"/>
    <n v="2024"/>
  </r>
  <r>
    <n v="38"/>
    <x v="37"/>
    <s v="Taste Of Bangladesh"/>
    <s v="Project"/>
    <n v="5000"/>
    <x v="17"/>
    <n v="2024"/>
  </r>
  <r>
    <n v="39"/>
    <x v="38"/>
    <s v="Taste of the Middle East Foundation"/>
    <s v="Project"/>
    <n v="20000"/>
    <x v="0"/>
    <n v="2024"/>
  </r>
  <r>
    <n v="40"/>
    <x v="39"/>
    <s v="TOES FOR DANCE INC."/>
    <s v="Project"/>
    <n v="10000"/>
    <x v="13"/>
    <n v="2024"/>
  </r>
  <r>
    <n v="41"/>
    <x v="40"/>
    <s v="Toronto Design Offsite Festival"/>
    <s v="Annual Operating"/>
    <n v="50000"/>
    <x v="7"/>
    <n v="2024"/>
  </r>
  <r>
    <n v="42"/>
    <x v="41"/>
    <s v="Toronto Festival of Arts"/>
    <s v="Multi-Year Operating"/>
    <n v="400000"/>
    <x v="7"/>
    <n v="2024"/>
  </r>
  <r>
    <n v="43"/>
    <x v="42"/>
    <s v="Toronto Outdoor Art Fair"/>
    <s v="Annual Operating"/>
    <n v="50000"/>
    <x v="0"/>
    <n v="2024"/>
  </r>
  <r>
    <n v="44"/>
    <x v="43"/>
    <s v="Toronto Outdoor Picture Show"/>
    <s v="Project"/>
    <n v="7500"/>
    <x v="18"/>
    <n v="2024"/>
  </r>
  <r>
    <n v="45"/>
    <x v="44"/>
    <s v="Toronto Undergraduate Jazz Festival"/>
    <s v="Project"/>
    <n v="7000"/>
    <x v="13"/>
    <n v="2024"/>
  </r>
  <r>
    <n v="46"/>
    <x v="45"/>
    <s v="UMA Foundation"/>
    <s v="Project"/>
    <n v="10000"/>
    <x v="19"/>
    <n v="2024"/>
  </r>
  <r>
    <n v="47"/>
    <x v="46"/>
    <s v="Uma Nota Music and Production"/>
    <s v="Project"/>
    <n v="20000"/>
    <x v="3"/>
    <n v="2024"/>
  </r>
  <r>
    <n v="48"/>
    <x v="47"/>
    <s v="Vietnamese Women's Association of Toronto"/>
    <s v="Project"/>
    <n v="7000"/>
    <x v="16"/>
    <n v="2024"/>
  </r>
  <r>
    <n v="49"/>
    <x v="48"/>
    <s v="York-Eglinton Business Improvement Area"/>
    <s v="Project"/>
    <n v="10000"/>
    <x v="4"/>
    <n v="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2E64E-C478-4206-9EE6-C9D99EFA237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53" firstHeaderRow="1" firstDataRow="1" firstDataCol="1" rowPageCount="1" colPageCount="1"/>
  <pivotFields count="7">
    <pivotField showAll="0"/>
    <pivotField axis="axisRow" showAll="0">
      <items count="50">
        <item x="13"/>
        <item x="2"/>
        <item x="42"/>
        <item x="32"/>
        <item x="0"/>
        <item x="25"/>
        <item x="19"/>
        <item x="4"/>
        <item x="39"/>
        <item x="10"/>
        <item x="36"/>
        <item x="45"/>
        <item x="40"/>
        <item x="22"/>
        <item x="12"/>
        <item x="18"/>
        <item x="16"/>
        <item x="17"/>
        <item x="15"/>
        <item x="29"/>
        <item x="1"/>
        <item x="46"/>
        <item x="20"/>
        <item x="21"/>
        <item x="23"/>
        <item x="48"/>
        <item x="41"/>
        <item x="26"/>
        <item x="3"/>
        <item x="30"/>
        <item x="31"/>
        <item x="7"/>
        <item x="33"/>
        <item x="34"/>
        <item x="28"/>
        <item x="9"/>
        <item x="24"/>
        <item x="44"/>
        <item x="37"/>
        <item x="27"/>
        <item x="38"/>
        <item x="35"/>
        <item x="5"/>
        <item x="8"/>
        <item x="14"/>
        <item x="6"/>
        <item x="11"/>
        <item x="43"/>
        <item x="47"/>
        <item t="default"/>
      </items>
    </pivotField>
    <pivotField showAll="0"/>
    <pivotField showAll="0"/>
    <pivotField dataField="1" showAll="0"/>
    <pivotField axis="axisPage" showAll="0">
      <items count="21">
        <item x="8"/>
        <item x="3"/>
        <item x="4"/>
        <item x="5"/>
        <item x="1"/>
        <item x="12"/>
        <item x="16"/>
        <item x="7"/>
        <item x="14"/>
        <item x="11"/>
        <item x="6"/>
        <item x="17"/>
        <item x="10"/>
        <item x="2"/>
        <item x="18"/>
        <item x="0"/>
        <item x="19"/>
        <item x="9"/>
        <item x="15"/>
        <item x="13"/>
        <item t="default"/>
      </items>
    </pivotField>
    <pivotField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1">
    <pageField fld="5" hier="-1"/>
  </pageFields>
  <dataFields count="1">
    <dataField name="Sum of Grant" fld="4" baseField="0" baseItem="0"/>
  </dataFields>
  <chartFormats count="2">
    <chartFormat chart="7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8D6-6425-4EF6-B7C5-CF674679772B}">
  <dimension ref="A1:B53"/>
  <sheetViews>
    <sheetView workbookViewId="0">
      <selection activeCell="A3" sqref="A3"/>
    </sheetView>
  </sheetViews>
  <sheetFormatPr defaultRowHeight="14.4" x14ac:dyDescent="0.3"/>
  <cols>
    <col min="1" max="1" width="73.21875" bestFit="1" customWidth="1"/>
    <col min="2" max="2" width="11.6640625" bestFit="1" customWidth="1"/>
    <col min="3" max="3" width="22" bestFit="1" customWidth="1"/>
    <col min="4" max="4" width="25.109375" bestFit="1" customWidth="1"/>
    <col min="5" max="5" width="11.5546875" bestFit="1" customWidth="1"/>
    <col min="6" max="6" width="33.88671875" bestFit="1" customWidth="1"/>
    <col min="7" max="7" width="32.109375" bestFit="1" customWidth="1"/>
    <col min="8" max="8" width="18" bestFit="1" customWidth="1"/>
    <col min="9" max="9" width="10.5546875" bestFit="1" customWidth="1"/>
    <col min="10" max="10" width="32.33203125" bestFit="1" customWidth="1"/>
    <col min="11" max="11" width="27" bestFit="1" customWidth="1"/>
    <col min="12" max="12" width="19.44140625" bestFit="1" customWidth="1"/>
    <col min="13" max="13" width="12.88671875" bestFit="1" customWidth="1"/>
    <col min="14" max="14" width="15.77734375" bestFit="1" customWidth="1"/>
    <col min="15" max="15" width="11.6640625" bestFit="1" customWidth="1"/>
    <col min="16" max="16" width="19.109375" bestFit="1" customWidth="1"/>
    <col min="17" max="17" width="15" bestFit="1" customWidth="1"/>
    <col min="18" max="18" width="29" bestFit="1" customWidth="1"/>
    <col min="19" max="19" width="18.6640625" bestFit="1" customWidth="1"/>
    <col min="20" max="20" width="22.88671875" bestFit="1" customWidth="1"/>
    <col min="21" max="21" width="18.88671875" bestFit="1" customWidth="1"/>
    <col min="22" max="22" width="20.21875" bestFit="1" customWidth="1"/>
    <col min="23" max="23" width="13.88671875" bestFit="1" customWidth="1"/>
    <col min="24" max="24" width="27.77734375" bestFit="1" customWidth="1"/>
    <col min="25" max="25" width="26.44140625" bestFit="1" customWidth="1"/>
    <col min="26" max="26" width="27.33203125" bestFit="1" customWidth="1"/>
    <col min="27" max="27" width="16.5546875" bestFit="1" customWidth="1"/>
    <col min="28" max="28" width="8.77734375" bestFit="1" customWidth="1"/>
    <col min="29" max="29" width="47.109375" bestFit="1" customWidth="1"/>
    <col min="30" max="30" width="30.6640625" bestFit="1" customWidth="1"/>
    <col min="31" max="31" width="33.109375" bestFit="1" customWidth="1"/>
    <col min="32" max="32" width="26.109375" bestFit="1" customWidth="1"/>
    <col min="33" max="33" width="22.88671875" bestFit="1" customWidth="1"/>
    <col min="34" max="34" width="24.5546875" bestFit="1" customWidth="1"/>
    <col min="35" max="35" width="15" bestFit="1" customWidth="1"/>
    <col min="36" max="36" width="23.88671875" bestFit="1" customWidth="1"/>
    <col min="37" max="37" width="26.77734375" bestFit="1" customWidth="1"/>
    <col min="38" max="38" width="23.33203125" bestFit="1" customWidth="1"/>
    <col min="39" max="39" width="11.88671875" bestFit="1" customWidth="1"/>
    <col min="40" max="40" width="17.77734375" bestFit="1" customWidth="1"/>
    <col min="41" max="41" width="16.44140625" bestFit="1" customWidth="1"/>
    <col min="42" max="42" width="34.44140625" bestFit="1" customWidth="1"/>
    <col min="43" max="43" width="29" bestFit="1" customWidth="1"/>
    <col min="44" max="44" width="33" bestFit="1" customWidth="1"/>
    <col min="45" max="45" width="37.33203125" bestFit="1" customWidth="1"/>
    <col min="46" max="46" width="23.77734375" bestFit="1" customWidth="1"/>
    <col min="47" max="47" width="20.44140625" bestFit="1" customWidth="1"/>
    <col min="48" max="48" width="28.21875" bestFit="1" customWidth="1"/>
    <col min="49" max="49" width="75.6640625" bestFit="1" customWidth="1"/>
    <col min="50" max="50" width="24.6640625" bestFit="1" customWidth="1"/>
    <col min="51" max="51" width="10.5546875" bestFit="1" customWidth="1"/>
  </cols>
  <sheetData>
    <row r="1" spans="1:2" x14ac:dyDescent="0.3">
      <c r="A1" s="1" t="s">
        <v>5</v>
      </c>
      <c r="B1" t="s">
        <v>128</v>
      </c>
    </row>
    <row r="3" spans="1:2" x14ac:dyDescent="0.3">
      <c r="A3" s="1" t="s">
        <v>126</v>
      </c>
      <c r="B3" t="s">
        <v>129</v>
      </c>
    </row>
    <row r="4" spans="1:2" x14ac:dyDescent="0.3">
      <c r="A4" s="2" t="s">
        <v>43</v>
      </c>
      <c r="B4" s="3">
        <v>10000</v>
      </c>
    </row>
    <row r="5" spans="1:2" x14ac:dyDescent="0.3">
      <c r="A5" s="2" t="s">
        <v>14</v>
      </c>
      <c r="B5" s="3">
        <v>7500</v>
      </c>
    </row>
    <row r="6" spans="1:2" x14ac:dyDescent="0.3">
      <c r="A6" s="2" t="s">
        <v>110</v>
      </c>
      <c r="B6" s="3">
        <v>50000</v>
      </c>
    </row>
    <row r="7" spans="1:2" x14ac:dyDescent="0.3">
      <c r="A7" s="2" t="s">
        <v>88</v>
      </c>
      <c r="B7" s="3">
        <v>7000</v>
      </c>
    </row>
    <row r="8" spans="1:2" x14ac:dyDescent="0.3">
      <c r="A8" s="2" t="s">
        <v>7</v>
      </c>
      <c r="B8" s="3">
        <v>10000</v>
      </c>
    </row>
    <row r="9" spans="1:2" x14ac:dyDescent="0.3">
      <c r="A9" s="2" t="s">
        <v>72</v>
      </c>
      <c r="B9" s="3">
        <v>20000</v>
      </c>
    </row>
    <row r="10" spans="1:2" x14ac:dyDescent="0.3">
      <c r="A10" s="2" t="s">
        <v>58</v>
      </c>
      <c r="B10" s="3">
        <v>20000</v>
      </c>
    </row>
    <row r="11" spans="1:2" x14ac:dyDescent="0.3">
      <c r="A11" s="2" t="s">
        <v>19</v>
      </c>
      <c r="B11" s="3">
        <v>10000</v>
      </c>
    </row>
    <row r="12" spans="1:2" x14ac:dyDescent="0.3">
      <c r="A12" s="2" t="s">
        <v>104</v>
      </c>
      <c r="B12" s="3">
        <v>10000</v>
      </c>
    </row>
    <row r="13" spans="1:2" x14ac:dyDescent="0.3">
      <c r="A13" s="2" t="s">
        <v>35</v>
      </c>
      <c r="B13" s="3">
        <v>50000</v>
      </c>
    </row>
    <row r="14" spans="1:2" x14ac:dyDescent="0.3">
      <c r="A14" s="2" t="s">
        <v>98</v>
      </c>
      <c r="B14" s="3">
        <v>7500</v>
      </c>
    </row>
    <row r="15" spans="1:2" x14ac:dyDescent="0.3">
      <c r="A15" s="2" t="s">
        <v>117</v>
      </c>
      <c r="B15" s="3">
        <v>10000</v>
      </c>
    </row>
    <row r="16" spans="1:2" x14ac:dyDescent="0.3">
      <c r="A16" s="2" t="s">
        <v>106</v>
      </c>
      <c r="B16" s="3">
        <v>50000</v>
      </c>
    </row>
    <row r="17" spans="1:2" x14ac:dyDescent="0.3">
      <c r="A17" s="2" t="s">
        <v>65</v>
      </c>
      <c r="B17" s="3">
        <v>20000</v>
      </c>
    </row>
    <row r="18" spans="1:2" x14ac:dyDescent="0.3">
      <c r="A18" s="2" t="s">
        <v>41</v>
      </c>
      <c r="B18" s="3">
        <v>7500</v>
      </c>
    </row>
    <row r="19" spans="1:2" x14ac:dyDescent="0.3">
      <c r="A19" s="2" t="s">
        <v>55</v>
      </c>
      <c r="B19" s="3">
        <v>7500</v>
      </c>
    </row>
    <row r="20" spans="1:2" x14ac:dyDescent="0.3">
      <c r="A20" s="2" t="s">
        <v>50</v>
      </c>
      <c r="B20" s="3">
        <v>10000</v>
      </c>
    </row>
    <row r="21" spans="1:2" x14ac:dyDescent="0.3">
      <c r="A21" s="2" t="s">
        <v>52</v>
      </c>
      <c r="B21" s="3">
        <v>7500</v>
      </c>
    </row>
    <row r="22" spans="1:2" x14ac:dyDescent="0.3">
      <c r="A22" s="2" t="s">
        <v>48</v>
      </c>
      <c r="B22" s="3">
        <v>5000</v>
      </c>
    </row>
    <row r="23" spans="1:2" x14ac:dyDescent="0.3">
      <c r="A23" s="2" t="s">
        <v>81</v>
      </c>
      <c r="B23" s="3">
        <v>7500</v>
      </c>
    </row>
    <row r="24" spans="1:2" x14ac:dyDescent="0.3">
      <c r="A24" s="2" t="s">
        <v>11</v>
      </c>
      <c r="B24" s="3">
        <v>7500</v>
      </c>
    </row>
    <row r="25" spans="1:2" x14ac:dyDescent="0.3">
      <c r="A25" s="2" t="s">
        <v>120</v>
      </c>
      <c r="B25" s="3">
        <v>20000</v>
      </c>
    </row>
    <row r="26" spans="1:2" x14ac:dyDescent="0.3">
      <c r="A26" s="2" t="s">
        <v>61</v>
      </c>
      <c r="B26" s="3">
        <v>10000</v>
      </c>
    </row>
    <row r="27" spans="1:2" x14ac:dyDescent="0.3">
      <c r="A27" s="2" t="s">
        <v>63</v>
      </c>
      <c r="B27" s="3">
        <v>7500</v>
      </c>
    </row>
    <row r="28" spans="1:2" x14ac:dyDescent="0.3">
      <c r="A28" s="2" t="s">
        <v>67</v>
      </c>
      <c r="B28" s="3">
        <v>7500</v>
      </c>
    </row>
    <row r="29" spans="1:2" x14ac:dyDescent="0.3">
      <c r="A29" s="2" t="s">
        <v>124</v>
      </c>
      <c r="B29" s="3">
        <v>10000</v>
      </c>
    </row>
    <row r="30" spans="1:2" x14ac:dyDescent="0.3">
      <c r="A30" s="2" t="s">
        <v>108</v>
      </c>
      <c r="B30" s="3">
        <v>400000</v>
      </c>
    </row>
    <row r="31" spans="1:2" x14ac:dyDescent="0.3">
      <c r="A31" s="2" t="s">
        <v>74</v>
      </c>
      <c r="B31" s="3">
        <v>10000</v>
      </c>
    </row>
    <row r="32" spans="1:2" x14ac:dyDescent="0.3">
      <c r="A32" s="2" t="s">
        <v>17</v>
      </c>
      <c r="B32" s="3">
        <v>10000</v>
      </c>
    </row>
    <row r="33" spans="1:2" x14ac:dyDescent="0.3">
      <c r="A33" s="2" t="s">
        <v>83</v>
      </c>
      <c r="B33" s="3">
        <v>260000</v>
      </c>
    </row>
    <row r="34" spans="1:2" x14ac:dyDescent="0.3">
      <c r="A34" s="2" t="s">
        <v>85</v>
      </c>
      <c r="B34" s="3">
        <v>10000</v>
      </c>
    </row>
    <row r="35" spans="1:2" x14ac:dyDescent="0.3">
      <c r="A35" s="2" t="s">
        <v>26</v>
      </c>
      <c r="B35" s="3">
        <v>10000</v>
      </c>
    </row>
    <row r="36" spans="1:2" x14ac:dyDescent="0.3">
      <c r="A36" s="2" t="s">
        <v>90</v>
      </c>
      <c r="B36" s="3">
        <v>10000</v>
      </c>
    </row>
    <row r="37" spans="1:2" x14ac:dyDescent="0.3">
      <c r="A37" s="2" t="s">
        <v>92</v>
      </c>
      <c r="B37" s="3">
        <v>100000</v>
      </c>
    </row>
    <row r="38" spans="1:2" x14ac:dyDescent="0.3">
      <c r="A38" s="2" t="s">
        <v>79</v>
      </c>
      <c r="B38" s="3">
        <v>10000</v>
      </c>
    </row>
    <row r="39" spans="1:2" x14ac:dyDescent="0.3">
      <c r="A39" s="2" t="s">
        <v>32</v>
      </c>
      <c r="B39" s="3">
        <v>10000</v>
      </c>
    </row>
    <row r="40" spans="1:2" x14ac:dyDescent="0.3">
      <c r="A40" s="2" t="s">
        <v>69</v>
      </c>
      <c r="B40" s="3">
        <v>10000</v>
      </c>
    </row>
    <row r="41" spans="1:2" x14ac:dyDescent="0.3">
      <c r="A41" s="2" t="s">
        <v>115</v>
      </c>
      <c r="B41" s="3">
        <v>7000</v>
      </c>
    </row>
    <row r="42" spans="1:2" x14ac:dyDescent="0.3">
      <c r="A42" s="2" t="s">
        <v>100</v>
      </c>
      <c r="B42" s="3">
        <v>5000</v>
      </c>
    </row>
    <row r="43" spans="1:2" x14ac:dyDescent="0.3">
      <c r="A43" s="2" t="s">
        <v>76</v>
      </c>
      <c r="B43" s="3">
        <v>7500</v>
      </c>
    </row>
    <row r="44" spans="1:2" x14ac:dyDescent="0.3">
      <c r="A44" s="2" t="s">
        <v>102</v>
      </c>
      <c r="B44" s="3">
        <v>20000</v>
      </c>
    </row>
    <row r="45" spans="1:2" x14ac:dyDescent="0.3">
      <c r="A45" s="2" t="s">
        <v>95</v>
      </c>
      <c r="B45" s="3">
        <v>7000</v>
      </c>
    </row>
    <row r="46" spans="1:2" x14ac:dyDescent="0.3">
      <c r="A46" s="2" t="s">
        <v>22</v>
      </c>
      <c r="B46" s="3">
        <v>10000</v>
      </c>
    </row>
    <row r="47" spans="1:2" x14ac:dyDescent="0.3">
      <c r="A47" s="2" t="s">
        <v>29</v>
      </c>
      <c r="B47" s="3">
        <v>15000</v>
      </c>
    </row>
    <row r="48" spans="1:2" x14ac:dyDescent="0.3">
      <c r="A48" s="2" t="s">
        <v>45</v>
      </c>
      <c r="B48" s="3">
        <v>600000</v>
      </c>
    </row>
    <row r="49" spans="1:2" x14ac:dyDescent="0.3">
      <c r="A49" s="2" t="s">
        <v>24</v>
      </c>
      <c r="B49" s="3">
        <v>10000</v>
      </c>
    </row>
    <row r="50" spans="1:2" x14ac:dyDescent="0.3">
      <c r="A50" s="2" t="s">
        <v>38</v>
      </c>
      <c r="B50" s="3">
        <v>10000</v>
      </c>
    </row>
    <row r="51" spans="1:2" x14ac:dyDescent="0.3">
      <c r="A51" s="2" t="s">
        <v>112</v>
      </c>
      <c r="B51" s="3">
        <v>7500</v>
      </c>
    </row>
    <row r="52" spans="1:2" x14ac:dyDescent="0.3">
      <c r="A52" s="2" t="s">
        <v>122</v>
      </c>
      <c r="B52" s="3">
        <v>7000</v>
      </c>
    </row>
    <row r="53" spans="1:2" x14ac:dyDescent="0.3">
      <c r="A53" s="2" t="s">
        <v>127</v>
      </c>
      <c r="B53" s="3">
        <v>1935500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BC01-4455-465D-B100-89B88C9B4F00}">
  <dimension ref="A1:G50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t="s">
        <v>8</v>
      </c>
      <c r="D2" t="s">
        <v>9</v>
      </c>
      <c r="E2">
        <v>10000</v>
      </c>
      <c r="F2" t="s">
        <v>10</v>
      </c>
      <c r="G2">
        <v>2024</v>
      </c>
    </row>
    <row r="3" spans="1:7" x14ac:dyDescent="0.3">
      <c r="A3">
        <v>2</v>
      </c>
      <c r="B3" t="s">
        <v>11</v>
      </c>
      <c r="C3" t="s">
        <v>12</v>
      </c>
      <c r="D3" t="s">
        <v>9</v>
      </c>
      <c r="E3">
        <v>7500</v>
      </c>
      <c r="F3" t="s">
        <v>13</v>
      </c>
      <c r="G3">
        <v>2024</v>
      </c>
    </row>
    <row r="4" spans="1:7" x14ac:dyDescent="0.3">
      <c r="A4">
        <v>3</v>
      </c>
      <c r="B4" t="s">
        <v>14</v>
      </c>
      <c r="C4" t="s">
        <v>15</v>
      </c>
      <c r="D4" t="s">
        <v>9</v>
      </c>
      <c r="E4">
        <v>7500</v>
      </c>
      <c r="F4" t="s">
        <v>16</v>
      </c>
      <c r="G4">
        <v>2024</v>
      </c>
    </row>
    <row r="5" spans="1:7" x14ac:dyDescent="0.3">
      <c r="A5">
        <v>4</v>
      </c>
      <c r="B5" t="s">
        <v>17</v>
      </c>
      <c r="C5" t="s">
        <v>18</v>
      </c>
      <c r="D5" t="s">
        <v>9</v>
      </c>
      <c r="E5">
        <v>10000</v>
      </c>
      <c r="F5" t="s">
        <v>10</v>
      </c>
      <c r="G5">
        <v>2024</v>
      </c>
    </row>
    <row r="6" spans="1:7" x14ac:dyDescent="0.3">
      <c r="A6">
        <v>5</v>
      </c>
      <c r="B6" t="s">
        <v>19</v>
      </c>
      <c r="C6" t="s">
        <v>20</v>
      </c>
      <c r="D6" t="s">
        <v>9</v>
      </c>
      <c r="E6">
        <v>10000</v>
      </c>
      <c r="F6" t="s">
        <v>21</v>
      </c>
      <c r="G6">
        <v>2024</v>
      </c>
    </row>
    <row r="7" spans="1:7" x14ac:dyDescent="0.3">
      <c r="A7">
        <v>6</v>
      </c>
      <c r="B7" t="s">
        <v>22</v>
      </c>
      <c r="C7" t="s">
        <v>23</v>
      </c>
      <c r="D7" t="s">
        <v>9</v>
      </c>
      <c r="E7">
        <v>10000</v>
      </c>
      <c r="F7" t="s">
        <v>10</v>
      </c>
      <c r="G7">
        <v>2024</v>
      </c>
    </row>
    <row r="8" spans="1:7" x14ac:dyDescent="0.3">
      <c r="A8">
        <v>7</v>
      </c>
      <c r="B8" t="s">
        <v>24</v>
      </c>
      <c r="C8" t="s">
        <v>25</v>
      </c>
      <c r="D8" t="s">
        <v>9</v>
      </c>
      <c r="E8">
        <v>10000</v>
      </c>
      <c r="F8" t="s">
        <v>10</v>
      </c>
      <c r="G8">
        <v>2024</v>
      </c>
    </row>
    <row r="9" spans="1:7" x14ac:dyDescent="0.3">
      <c r="A9">
        <v>8</v>
      </c>
      <c r="B9" t="s">
        <v>26</v>
      </c>
      <c r="C9" t="s">
        <v>27</v>
      </c>
      <c r="D9" t="s">
        <v>9</v>
      </c>
      <c r="E9">
        <v>10000</v>
      </c>
      <c r="F9" t="s">
        <v>28</v>
      </c>
      <c r="G9">
        <v>2024</v>
      </c>
    </row>
    <row r="10" spans="1:7" x14ac:dyDescent="0.3">
      <c r="A10">
        <v>9</v>
      </c>
      <c r="B10" t="s">
        <v>29</v>
      </c>
      <c r="C10" t="s">
        <v>30</v>
      </c>
      <c r="D10" t="s">
        <v>9</v>
      </c>
      <c r="E10">
        <v>15000</v>
      </c>
      <c r="F10" t="s">
        <v>31</v>
      </c>
      <c r="G10">
        <v>2024</v>
      </c>
    </row>
    <row r="11" spans="1:7" x14ac:dyDescent="0.3">
      <c r="A11">
        <v>10</v>
      </c>
      <c r="B11" t="s">
        <v>32</v>
      </c>
      <c r="C11" t="s">
        <v>33</v>
      </c>
      <c r="D11" t="s">
        <v>9</v>
      </c>
      <c r="E11">
        <v>10000</v>
      </c>
      <c r="F11" t="s">
        <v>34</v>
      </c>
      <c r="G11">
        <v>2024</v>
      </c>
    </row>
    <row r="12" spans="1:7" x14ac:dyDescent="0.3">
      <c r="A12">
        <v>11</v>
      </c>
      <c r="B12" t="s">
        <v>35</v>
      </c>
      <c r="C12" t="s">
        <v>35</v>
      </c>
      <c r="D12" t="s">
        <v>36</v>
      </c>
      <c r="E12">
        <v>50000</v>
      </c>
      <c r="F12" t="s">
        <v>37</v>
      </c>
      <c r="G12">
        <v>2024</v>
      </c>
    </row>
    <row r="13" spans="1:7" x14ac:dyDescent="0.3">
      <c r="A13">
        <v>12</v>
      </c>
      <c r="B13" t="s">
        <v>38</v>
      </c>
      <c r="C13" t="s">
        <v>39</v>
      </c>
      <c r="D13" t="s">
        <v>9</v>
      </c>
      <c r="E13">
        <v>10000</v>
      </c>
      <c r="F13" t="s">
        <v>40</v>
      </c>
      <c r="G13">
        <v>2024</v>
      </c>
    </row>
    <row r="14" spans="1:7" x14ac:dyDescent="0.3">
      <c r="A14">
        <v>13</v>
      </c>
      <c r="B14" t="s">
        <v>41</v>
      </c>
      <c r="C14" t="s">
        <v>42</v>
      </c>
      <c r="D14" t="s">
        <v>9</v>
      </c>
      <c r="E14">
        <v>7500</v>
      </c>
      <c r="F14" t="s">
        <v>28</v>
      </c>
      <c r="G14">
        <v>2024</v>
      </c>
    </row>
    <row r="15" spans="1:7" x14ac:dyDescent="0.3">
      <c r="A15">
        <v>14</v>
      </c>
      <c r="B15" t="s">
        <v>43</v>
      </c>
      <c r="C15" t="s">
        <v>44</v>
      </c>
      <c r="D15" t="s">
        <v>9</v>
      </c>
      <c r="E15">
        <v>10000</v>
      </c>
      <c r="F15" t="s">
        <v>34</v>
      </c>
      <c r="G15">
        <v>2024</v>
      </c>
    </row>
    <row r="16" spans="1:7" x14ac:dyDescent="0.3">
      <c r="A16">
        <v>15</v>
      </c>
      <c r="B16" t="s">
        <v>45</v>
      </c>
      <c r="C16" t="s">
        <v>46</v>
      </c>
      <c r="D16" t="s">
        <v>47</v>
      </c>
      <c r="E16">
        <v>600000</v>
      </c>
      <c r="F16" t="s">
        <v>16</v>
      </c>
      <c r="G16">
        <v>2024</v>
      </c>
    </row>
    <row r="17" spans="1:7" x14ac:dyDescent="0.3">
      <c r="A17">
        <v>16</v>
      </c>
      <c r="B17" t="s">
        <v>48</v>
      </c>
      <c r="C17" t="s">
        <v>49</v>
      </c>
      <c r="D17" t="s">
        <v>9</v>
      </c>
      <c r="E17">
        <v>5000</v>
      </c>
      <c r="F17" t="s">
        <v>16</v>
      </c>
      <c r="G17">
        <v>2024</v>
      </c>
    </row>
    <row r="18" spans="1:7" x14ac:dyDescent="0.3">
      <c r="A18">
        <v>17</v>
      </c>
      <c r="B18" t="s">
        <v>50</v>
      </c>
      <c r="C18" t="s">
        <v>51</v>
      </c>
      <c r="D18" t="s">
        <v>9</v>
      </c>
      <c r="E18">
        <v>10000</v>
      </c>
      <c r="F18" t="s">
        <v>16</v>
      </c>
      <c r="G18">
        <v>2024</v>
      </c>
    </row>
    <row r="19" spans="1:7" x14ac:dyDescent="0.3">
      <c r="A19">
        <v>18</v>
      </c>
      <c r="B19" t="s">
        <v>52</v>
      </c>
      <c r="C19" t="s">
        <v>53</v>
      </c>
      <c r="D19" t="s">
        <v>9</v>
      </c>
      <c r="E19">
        <v>7500</v>
      </c>
      <c r="F19" t="s">
        <v>54</v>
      </c>
      <c r="G19">
        <v>2024</v>
      </c>
    </row>
    <row r="20" spans="1:7" x14ac:dyDescent="0.3">
      <c r="A20">
        <v>19</v>
      </c>
      <c r="B20" t="s">
        <v>55</v>
      </c>
      <c r="C20" t="s">
        <v>56</v>
      </c>
      <c r="D20" t="s">
        <v>9</v>
      </c>
      <c r="E20">
        <v>7500</v>
      </c>
      <c r="F20" t="s">
        <v>57</v>
      </c>
      <c r="G20">
        <v>2024</v>
      </c>
    </row>
    <row r="21" spans="1:7" x14ac:dyDescent="0.3">
      <c r="A21">
        <v>20</v>
      </c>
      <c r="B21" t="s">
        <v>58</v>
      </c>
      <c r="C21" t="s">
        <v>59</v>
      </c>
      <c r="D21" t="s">
        <v>9</v>
      </c>
      <c r="E21">
        <v>20000</v>
      </c>
      <c r="F21" t="s">
        <v>60</v>
      </c>
      <c r="G21">
        <v>2024</v>
      </c>
    </row>
    <row r="22" spans="1:7" x14ac:dyDescent="0.3">
      <c r="A22">
        <v>21</v>
      </c>
      <c r="B22" t="s">
        <v>61</v>
      </c>
      <c r="C22" t="s">
        <v>62</v>
      </c>
      <c r="D22" t="s">
        <v>9</v>
      </c>
      <c r="E22">
        <v>10000</v>
      </c>
      <c r="F22" t="s">
        <v>10</v>
      </c>
      <c r="G22">
        <v>2024</v>
      </c>
    </row>
    <row r="23" spans="1:7" x14ac:dyDescent="0.3">
      <c r="A23">
        <v>22</v>
      </c>
      <c r="B23" t="s">
        <v>63</v>
      </c>
      <c r="C23" t="s">
        <v>64</v>
      </c>
      <c r="D23" t="s">
        <v>9</v>
      </c>
      <c r="E23">
        <v>7500</v>
      </c>
      <c r="F23" t="s">
        <v>10</v>
      </c>
      <c r="G23">
        <v>2024</v>
      </c>
    </row>
    <row r="24" spans="1:7" x14ac:dyDescent="0.3">
      <c r="A24">
        <v>23</v>
      </c>
      <c r="B24" t="s">
        <v>65</v>
      </c>
      <c r="C24" t="s">
        <v>66</v>
      </c>
      <c r="D24" t="s">
        <v>9</v>
      </c>
      <c r="E24">
        <v>20000</v>
      </c>
      <c r="F24" t="s">
        <v>21</v>
      </c>
      <c r="G24">
        <v>2024</v>
      </c>
    </row>
    <row r="25" spans="1:7" x14ac:dyDescent="0.3">
      <c r="A25">
        <v>24</v>
      </c>
      <c r="B25" t="s">
        <v>67</v>
      </c>
      <c r="C25" t="s">
        <v>68</v>
      </c>
      <c r="D25" t="s">
        <v>9</v>
      </c>
      <c r="E25">
        <v>7500</v>
      </c>
      <c r="F25" t="s">
        <v>37</v>
      </c>
      <c r="G25">
        <v>2024</v>
      </c>
    </row>
    <row r="26" spans="1:7" x14ac:dyDescent="0.3">
      <c r="A26">
        <v>25</v>
      </c>
      <c r="B26" t="s">
        <v>69</v>
      </c>
      <c r="C26" t="s">
        <v>70</v>
      </c>
      <c r="D26" t="s">
        <v>9</v>
      </c>
      <c r="E26">
        <v>10000</v>
      </c>
      <c r="F26" t="s">
        <v>71</v>
      </c>
      <c r="G26">
        <v>2024</v>
      </c>
    </row>
    <row r="27" spans="1:7" x14ac:dyDescent="0.3">
      <c r="A27">
        <v>26</v>
      </c>
      <c r="B27" t="s">
        <v>72</v>
      </c>
      <c r="C27" t="s">
        <v>73</v>
      </c>
      <c r="D27" t="s">
        <v>9</v>
      </c>
      <c r="E27">
        <v>20000</v>
      </c>
      <c r="F27" t="s">
        <v>60</v>
      </c>
      <c r="G27">
        <v>2024</v>
      </c>
    </row>
    <row r="28" spans="1:7" x14ac:dyDescent="0.3">
      <c r="A28">
        <v>27</v>
      </c>
      <c r="B28" t="s">
        <v>74</v>
      </c>
      <c r="C28" t="s">
        <v>75</v>
      </c>
      <c r="D28" t="s">
        <v>9</v>
      </c>
      <c r="E28">
        <v>10000</v>
      </c>
      <c r="F28" t="s">
        <v>16</v>
      </c>
      <c r="G28">
        <v>2024</v>
      </c>
    </row>
    <row r="29" spans="1:7" x14ac:dyDescent="0.3">
      <c r="A29">
        <v>28</v>
      </c>
      <c r="B29" t="s">
        <v>76</v>
      </c>
      <c r="C29" t="s">
        <v>77</v>
      </c>
      <c r="D29" t="s">
        <v>9</v>
      </c>
      <c r="E29">
        <v>7500</v>
      </c>
      <c r="F29" t="s">
        <v>78</v>
      </c>
      <c r="G29">
        <v>2024</v>
      </c>
    </row>
    <row r="30" spans="1:7" x14ac:dyDescent="0.3">
      <c r="A30">
        <v>29</v>
      </c>
      <c r="B30" t="s">
        <v>79</v>
      </c>
      <c r="C30" t="s">
        <v>80</v>
      </c>
      <c r="D30" t="s">
        <v>9</v>
      </c>
      <c r="E30">
        <v>10000</v>
      </c>
      <c r="F30" t="s">
        <v>60</v>
      </c>
      <c r="G30">
        <v>2024</v>
      </c>
    </row>
    <row r="31" spans="1:7" x14ac:dyDescent="0.3">
      <c r="A31">
        <v>30</v>
      </c>
      <c r="B31" t="s">
        <v>81</v>
      </c>
      <c r="C31" t="s">
        <v>82</v>
      </c>
      <c r="D31" t="s">
        <v>9</v>
      </c>
      <c r="E31">
        <v>7500</v>
      </c>
      <c r="F31" t="s">
        <v>10</v>
      </c>
      <c r="G31">
        <v>2024</v>
      </c>
    </row>
    <row r="32" spans="1:7" x14ac:dyDescent="0.3">
      <c r="A32">
        <v>31</v>
      </c>
      <c r="B32" t="s">
        <v>83</v>
      </c>
      <c r="C32" t="s">
        <v>84</v>
      </c>
      <c r="D32" t="s">
        <v>36</v>
      </c>
      <c r="E32">
        <v>260000</v>
      </c>
      <c r="F32" t="s">
        <v>10</v>
      </c>
      <c r="G32">
        <v>2024</v>
      </c>
    </row>
    <row r="33" spans="1:7" x14ac:dyDescent="0.3">
      <c r="A33">
        <v>32</v>
      </c>
      <c r="B33" t="s">
        <v>85</v>
      </c>
      <c r="C33" t="s">
        <v>86</v>
      </c>
      <c r="D33" t="s">
        <v>9</v>
      </c>
      <c r="E33">
        <v>10000</v>
      </c>
      <c r="F33" t="s">
        <v>87</v>
      </c>
      <c r="G33">
        <v>2024</v>
      </c>
    </row>
    <row r="34" spans="1:7" x14ac:dyDescent="0.3">
      <c r="A34">
        <v>33</v>
      </c>
      <c r="B34" t="s">
        <v>88</v>
      </c>
      <c r="C34" t="s">
        <v>89</v>
      </c>
      <c r="D34" t="s">
        <v>9</v>
      </c>
      <c r="E34">
        <v>7000</v>
      </c>
      <c r="F34" t="s">
        <v>54</v>
      </c>
      <c r="G34">
        <v>2024</v>
      </c>
    </row>
    <row r="35" spans="1:7" x14ac:dyDescent="0.3">
      <c r="A35">
        <v>34</v>
      </c>
      <c r="B35" t="s">
        <v>90</v>
      </c>
      <c r="C35" t="s">
        <v>91</v>
      </c>
      <c r="D35" t="s">
        <v>9</v>
      </c>
      <c r="E35">
        <v>10000</v>
      </c>
      <c r="F35" t="s">
        <v>87</v>
      </c>
      <c r="G35">
        <v>2024</v>
      </c>
    </row>
    <row r="36" spans="1:7" x14ac:dyDescent="0.3">
      <c r="A36">
        <v>35</v>
      </c>
      <c r="B36" t="s">
        <v>92</v>
      </c>
      <c r="C36" t="s">
        <v>93</v>
      </c>
      <c r="D36" t="s">
        <v>47</v>
      </c>
      <c r="E36">
        <v>100000</v>
      </c>
      <c r="F36" t="s">
        <v>94</v>
      </c>
      <c r="G36">
        <v>2024</v>
      </c>
    </row>
    <row r="37" spans="1:7" x14ac:dyDescent="0.3">
      <c r="A37">
        <v>36</v>
      </c>
      <c r="B37" t="s">
        <v>95</v>
      </c>
      <c r="C37" t="s">
        <v>96</v>
      </c>
      <c r="D37" t="s">
        <v>9</v>
      </c>
      <c r="E37">
        <v>7000</v>
      </c>
      <c r="F37" t="s">
        <v>97</v>
      </c>
      <c r="G37">
        <v>2024</v>
      </c>
    </row>
    <row r="38" spans="1:7" x14ac:dyDescent="0.3">
      <c r="A38">
        <v>37</v>
      </c>
      <c r="B38" t="s">
        <v>98</v>
      </c>
      <c r="C38" t="s">
        <v>99</v>
      </c>
      <c r="D38" t="s">
        <v>9</v>
      </c>
      <c r="E38">
        <v>7500</v>
      </c>
      <c r="F38" t="s">
        <v>16</v>
      </c>
      <c r="G38">
        <v>2024</v>
      </c>
    </row>
    <row r="39" spans="1:7" x14ac:dyDescent="0.3">
      <c r="A39">
        <v>38</v>
      </c>
      <c r="B39" t="s">
        <v>100</v>
      </c>
      <c r="C39" t="s">
        <v>100</v>
      </c>
      <c r="D39" t="s">
        <v>9</v>
      </c>
      <c r="E39">
        <v>5000</v>
      </c>
      <c r="F39" t="s">
        <v>101</v>
      </c>
      <c r="G39">
        <v>2024</v>
      </c>
    </row>
    <row r="40" spans="1:7" x14ac:dyDescent="0.3">
      <c r="A40">
        <v>39</v>
      </c>
      <c r="B40" t="s">
        <v>102</v>
      </c>
      <c r="C40" t="s">
        <v>103</v>
      </c>
      <c r="D40" t="s">
        <v>9</v>
      </c>
      <c r="E40">
        <v>20000</v>
      </c>
      <c r="F40" t="s">
        <v>10</v>
      </c>
      <c r="G40">
        <v>2024</v>
      </c>
    </row>
    <row r="41" spans="1:7" x14ac:dyDescent="0.3">
      <c r="A41">
        <v>40</v>
      </c>
      <c r="B41" t="s">
        <v>104</v>
      </c>
      <c r="C41" t="s">
        <v>105</v>
      </c>
      <c r="D41" t="s">
        <v>9</v>
      </c>
      <c r="E41">
        <v>10000</v>
      </c>
      <c r="F41" t="s">
        <v>78</v>
      </c>
      <c r="G41">
        <v>2024</v>
      </c>
    </row>
    <row r="42" spans="1:7" x14ac:dyDescent="0.3">
      <c r="A42">
        <v>41</v>
      </c>
      <c r="B42" t="s">
        <v>106</v>
      </c>
      <c r="C42" t="s">
        <v>107</v>
      </c>
      <c r="D42" t="s">
        <v>36</v>
      </c>
      <c r="E42">
        <v>50000</v>
      </c>
      <c r="F42" t="s">
        <v>37</v>
      </c>
      <c r="G42">
        <v>2024</v>
      </c>
    </row>
    <row r="43" spans="1:7" x14ac:dyDescent="0.3">
      <c r="A43">
        <v>42</v>
      </c>
      <c r="B43" t="s">
        <v>108</v>
      </c>
      <c r="C43" t="s">
        <v>109</v>
      </c>
      <c r="D43" t="s">
        <v>47</v>
      </c>
      <c r="E43">
        <v>400000</v>
      </c>
      <c r="F43" t="s">
        <v>37</v>
      </c>
      <c r="G43">
        <v>2024</v>
      </c>
    </row>
    <row r="44" spans="1:7" x14ac:dyDescent="0.3">
      <c r="A44">
        <v>43</v>
      </c>
      <c r="B44" t="s">
        <v>110</v>
      </c>
      <c r="C44" t="s">
        <v>111</v>
      </c>
      <c r="D44" t="s">
        <v>36</v>
      </c>
      <c r="E44">
        <v>50000</v>
      </c>
      <c r="F44" t="s">
        <v>10</v>
      </c>
      <c r="G44">
        <v>2024</v>
      </c>
    </row>
    <row r="45" spans="1:7" x14ac:dyDescent="0.3">
      <c r="A45">
        <v>44</v>
      </c>
      <c r="B45" t="s">
        <v>112</v>
      </c>
      <c r="C45" t="s">
        <v>113</v>
      </c>
      <c r="D45" t="s">
        <v>9</v>
      </c>
      <c r="E45">
        <v>7500</v>
      </c>
      <c r="F45" t="s">
        <v>114</v>
      </c>
      <c r="G45">
        <v>2024</v>
      </c>
    </row>
    <row r="46" spans="1:7" x14ac:dyDescent="0.3">
      <c r="A46">
        <v>45</v>
      </c>
      <c r="B46" t="s">
        <v>115</v>
      </c>
      <c r="C46" t="s">
        <v>116</v>
      </c>
      <c r="D46" t="s">
        <v>9</v>
      </c>
      <c r="E46">
        <v>7000</v>
      </c>
      <c r="F46" t="s">
        <v>78</v>
      </c>
      <c r="G46">
        <v>2024</v>
      </c>
    </row>
    <row r="47" spans="1:7" x14ac:dyDescent="0.3">
      <c r="A47">
        <v>46</v>
      </c>
      <c r="B47" t="s">
        <v>117</v>
      </c>
      <c r="C47" t="s">
        <v>118</v>
      </c>
      <c r="D47" t="s">
        <v>9</v>
      </c>
      <c r="E47">
        <v>10000</v>
      </c>
      <c r="F47" t="s">
        <v>119</v>
      </c>
      <c r="G47">
        <v>2024</v>
      </c>
    </row>
    <row r="48" spans="1:7" x14ac:dyDescent="0.3">
      <c r="A48">
        <v>47</v>
      </c>
      <c r="B48" t="s">
        <v>120</v>
      </c>
      <c r="C48" t="s">
        <v>121</v>
      </c>
      <c r="D48" t="s">
        <v>9</v>
      </c>
      <c r="E48">
        <v>20000</v>
      </c>
      <c r="F48" t="s">
        <v>21</v>
      </c>
      <c r="G48">
        <v>2024</v>
      </c>
    </row>
    <row r="49" spans="1:7" x14ac:dyDescent="0.3">
      <c r="A49">
        <v>48</v>
      </c>
      <c r="B49" t="s">
        <v>122</v>
      </c>
      <c r="C49" t="s">
        <v>123</v>
      </c>
      <c r="D49" t="s">
        <v>9</v>
      </c>
      <c r="E49">
        <v>7000</v>
      </c>
      <c r="F49" t="s">
        <v>97</v>
      </c>
      <c r="G49">
        <v>2024</v>
      </c>
    </row>
    <row r="50" spans="1:7" x14ac:dyDescent="0.3">
      <c r="A50">
        <v>49</v>
      </c>
      <c r="B50" t="s">
        <v>124</v>
      </c>
      <c r="C50" t="s">
        <v>125</v>
      </c>
      <c r="D50" t="s">
        <v>9</v>
      </c>
      <c r="E50">
        <v>10000</v>
      </c>
      <c r="F50" t="s">
        <v>28</v>
      </c>
      <c r="G50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2024 Cultural Festivals Funding</vt:lpstr>
      <vt:lpstr>Cultural Festivals Funding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Access</cp:lastModifiedBy>
  <dcterms:created xsi:type="dcterms:W3CDTF">2024-12-04T20:46:54Z</dcterms:created>
  <dcterms:modified xsi:type="dcterms:W3CDTF">2024-12-04T20:50:44Z</dcterms:modified>
</cp:coreProperties>
</file>