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ST\spreadsheet (2)\"/>
    </mc:Choice>
  </mc:AlternateContent>
  <bookViews>
    <workbookView xWindow="0" yWindow="0" windowWidth="28800" windowHeight="12285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</calcChain>
</file>

<file path=xl/sharedStrings.xml><?xml version="1.0" encoding="utf-8"?>
<sst xmlns="http://schemas.openxmlformats.org/spreadsheetml/2006/main" count="273" uniqueCount="175">
  <si>
    <t>나비야 악보 예측하기</t>
    <phoneticPr fontId="1" type="noConversion"/>
  </si>
  <si>
    <t xml:space="preserve">       [0., 1., 0., 0., 0., 0., 0., 0., 0., 0., 0., 0.],</t>
  </si>
  <si>
    <t xml:space="preserve">       [0., 0., 0., 0., 0., 0., 0., 1., 0., 0., 0., 0.],</t>
  </si>
  <si>
    <t xml:space="preserve">       [0., 0., 0., 0., 0., 0., 0., 0., 1., 0., 0., 0.],</t>
  </si>
  <si>
    <t xml:space="preserve">       [0., 0., 0., 0., 0., 0., 0., 0., 0., 1., 0., 0.],</t>
  </si>
  <si>
    <t xml:space="preserve">       [0., 0., 0., 0., 0., 0., 0., 0., 0., 0., 1., 0.],</t>
  </si>
  <si>
    <t xml:space="preserve">       [0., 0., 0., 0., 0., 0., 0., 0., 0., 0., 0., 1.],</t>
  </si>
  <si>
    <t xml:space="preserve">       [0., 0., 0., 0., 1., 0., 0., 0., 0., 0., 0., 0.],</t>
  </si>
  <si>
    <t xml:space="preserve">       [0., 0., 1., 0., 0., 0., 0., 0., 0., 0., 0., 0.],</t>
  </si>
  <si>
    <t xml:space="preserve">       [0., 0., 0., 1., 0., 0., 0., 0., 0., 0., 0., 0.],</t>
  </si>
  <si>
    <t>y_train</t>
    <phoneticPr fontId="1" type="noConversion"/>
  </si>
  <si>
    <t xml:space="preserve">       [0., 0., 1., 0., 0., 0., 0., 0., 0., 0., 0., 0.]]</t>
    <phoneticPr fontId="1" type="noConversion"/>
  </si>
  <si>
    <t xml:space="preserve">        [[0., 0., 0., 0., 0., 0., 0., 0., 1., 0., 0., 0.],</t>
    <phoneticPr fontId="1" type="noConversion"/>
  </si>
  <si>
    <t>알파벳은 음계, 숫자는 음의 길이 (시계열자료)</t>
    <phoneticPr fontId="1" type="noConversion"/>
  </si>
  <si>
    <t xml:space="preserve">       [ 9,  2, 10,  8,  1],</t>
  </si>
  <si>
    <t xml:space="preserve">       [ 2, 10,  8,  1,  7],</t>
  </si>
  <si>
    <t xml:space="preserve">       [10,  8,  1,  7,  8],</t>
  </si>
  <si>
    <t xml:space="preserve">       [ 8,  1,  7,  8,  9],</t>
  </si>
  <si>
    <t xml:space="preserve">       [ 1,  7,  8,  9, 10],</t>
  </si>
  <si>
    <t xml:space="preserve">       [ 7,  8,  9, 10, 11],</t>
  </si>
  <si>
    <t xml:space="preserve">       [ 8,  9, 10, 11, 11],</t>
  </si>
  <si>
    <t xml:space="preserve">       [ 9, 10, 11, 11,  4],</t>
  </si>
  <si>
    <t xml:space="preserve">       [10, 11, 11,  4, 11],</t>
  </si>
  <si>
    <t xml:space="preserve">       [11, 11,  4, 11,  9],</t>
  </si>
  <si>
    <t xml:space="preserve">       [11,  4, 11,  9,  9],</t>
  </si>
  <si>
    <t xml:space="preserve">       [ 4, 11,  9,  9,  9],</t>
  </si>
  <si>
    <t xml:space="preserve">       [11,  9,  9,  9, 10],</t>
  </si>
  <si>
    <t xml:space="preserve">       [ 9,  9,  9, 10,  8],</t>
  </si>
  <si>
    <t xml:space="preserve">       [ 9,  9, 10,  8,  1],</t>
  </si>
  <si>
    <t xml:space="preserve">       [ 9, 10,  8,  1,  7],</t>
  </si>
  <si>
    <t xml:space="preserve">       [10,  8,  1,  7,  9],</t>
  </si>
  <si>
    <t xml:space="preserve">       [ 8,  1,  7,  9, 11],</t>
  </si>
  <si>
    <t xml:space="preserve">       [ 1,  7,  9, 11, 11],</t>
  </si>
  <si>
    <t xml:space="preserve">       [ 7,  9, 11, 11,  9],</t>
  </si>
  <si>
    <t xml:space="preserve">       [ 9, 11, 11,  9,  9],</t>
  </si>
  <si>
    <t xml:space="preserve">       [11, 11,  9,  9,  2],</t>
  </si>
  <si>
    <t xml:space="preserve">       [11,  9,  9,  2,  8],</t>
  </si>
  <si>
    <t xml:space="preserve">       [ 9,  9,  2,  8,  8],</t>
  </si>
  <si>
    <t xml:space="preserve">       [ 9,  2,  8,  8,  8],</t>
  </si>
  <si>
    <t xml:space="preserve">       [ 2,  8,  8,  8,  8],</t>
  </si>
  <si>
    <t xml:space="preserve">       [ 8,  8,  8,  8,  8],</t>
  </si>
  <si>
    <t xml:space="preserve">       [ 8,  8,  8,  8,  9],</t>
  </si>
  <si>
    <t xml:space="preserve">       [ 8,  8,  8,  9,  3],</t>
  </si>
  <si>
    <t xml:space="preserve">       [ 8,  8,  9,  3,  9],</t>
  </si>
  <si>
    <t xml:space="preserve">       [ 8,  9,  3,  9,  9],</t>
  </si>
  <si>
    <t xml:space="preserve">       [ 9,  3,  9,  9,  9],</t>
  </si>
  <si>
    <t xml:space="preserve">       [ 3,  9,  9,  9,  9],</t>
  </si>
  <si>
    <t xml:space="preserve">       [ 9,  9,  9,  9,  9],</t>
  </si>
  <si>
    <t xml:space="preserve">       [ 9,  9,  9,  9, 10],</t>
  </si>
  <si>
    <t xml:space="preserve">       [ 9,  9,  9, 10,  4],</t>
  </si>
  <si>
    <t xml:space="preserve">       [ 9,  9, 10,  4, 11],</t>
  </si>
  <si>
    <t xml:space="preserve">       [ 9, 10,  4, 11,  9],</t>
  </si>
  <si>
    <t xml:space="preserve">       [10,  4, 11,  9,  2],</t>
  </si>
  <si>
    <t xml:space="preserve">       [ 4, 11,  9,  2, 10],</t>
  </si>
  <si>
    <t xml:space="preserve">       [11,  9,  2, 10,  8],</t>
  </si>
  <si>
    <t xml:space="preserve">       [11, 11,  9,  9,  2]])</t>
  </si>
  <si>
    <t xml:space="preserve">      [[11,  9,  2, 10,  8],</t>
    <phoneticPr fontId="1" type="noConversion"/>
  </si>
  <si>
    <t>{'c4':0, 'd4':1, 'e4':2, 'f4':3, 'g4':4, 'a4':5, 'b4':6, 'c8':7, 'd8':8, 'e8':9, 'f8':10, 'g8':11, 'a8':12, 'b8':13}</t>
    <phoneticPr fontId="1" type="noConversion"/>
  </si>
  <si>
    <t xml:space="preserve">       [ 1],</t>
  </si>
  <si>
    <t xml:space="preserve">       [ 7],</t>
  </si>
  <si>
    <t xml:space="preserve">       [ 8],</t>
  </si>
  <si>
    <t xml:space="preserve">       [ 9],</t>
  </si>
  <si>
    <t xml:space="preserve">       [10],</t>
  </si>
  <si>
    <t xml:space="preserve">       [11],</t>
  </si>
  <si>
    <t xml:space="preserve">       [ 4],</t>
  </si>
  <si>
    <t xml:space="preserve">       [ 2],</t>
  </si>
  <si>
    <t xml:space="preserve">       [ 3],</t>
  </si>
  <si>
    <t xml:space="preserve">       [ 2]])</t>
  </si>
  <si>
    <t xml:space="preserve">       [ 8],</t>
    <phoneticPr fontId="1" type="noConversion"/>
  </si>
  <si>
    <t>y_train (0ne-hot code)</t>
    <phoneticPr fontId="1" type="noConversion"/>
  </si>
  <si>
    <t xml:space="preserve">       [0.69230769, 0.15384615, 0.76923077, 0.61538462],</t>
  </si>
  <si>
    <t xml:space="preserve">       [0.15384615, 0.76923077, 0.61538462, 0.07692308],</t>
  </si>
  <si>
    <t xml:space="preserve">       [0.76923077, 0.61538462, 0.07692308, 0.53846154],</t>
  </si>
  <si>
    <t xml:space="preserve">       [0.61538462, 0.07692308, 0.53846154, 0.61538462],</t>
  </si>
  <si>
    <t xml:space="preserve">       [0.07692308, 0.53846154, 0.61538462, 0.69230769],</t>
  </si>
  <si>
    <t xml:space="preserve">       [0.53846154, 0.61538462, 0.69230769, 0.76923077],</t>
  </si>
  <si>
    <t xml:space="preserve">       [0.61538462, 0.69230769, 0.76923077, 0.84615385],</t>
  </si>
  <si>
    <t xml:space="preserve">       [0.69230769, 0.76923077, 0.84615385, 0.84615385],</t>
  </si>
  <si>
    <t xml:space="preserve">       [0.76923077, 0.84615385, 0.84615385, 0.30769231],</t>
  </si>
  <si>
    <t xml:space="preserve">       [0.84615385, 0.84615385, 0.30769231, 0.84615385],</t>
  </si>
  <si>
    <t xml:space="preserve">       [0.84615385, 0.30769231, 0.84615385, 0.69230769],</t>
  </si>
  <si>
    <t xml:space="preserve">       [0.30769231, 0.84615385, 0.69230769, 0.69230769],</t>
  </si>
  <si>
    <t xml:space="preserve">       [0.84615385, 0.69230769, 0.69230769, 0.69230769],</t>
  </si>
  <si>
    <t xml:space="preserve">       [0.69230769, 0.69230769, 0.69230769, 0.76923077],</t>
  </si>
  <si>
    <t xml:space="preserve">       [0.69230769, 0.69230769, 0.76923077, 0.61538462],</t>
  </si>
  <si>
    <t xml:space="preserve">       [0.69230769, 0.76923077, 0.61538462, 0.07692308],</t>
  </si>
  <si>
    <t xml:space="preserve">       [0.61538462, 0.07692308, 0.53846154, 0.69230769],</t>
  </si>
  <si>
    <t xml:space="preserve">       [0.07692308, 0.53846154, 0.69230769, 0.84615385],</t>
  </si>
  <si>
    <t xml:space="preserve">       [0.53846154, 0.69230769, 0.84615385, 0.84615385],</t>
  </si>
  <si>
    <t xml:space="preserve">       [0.69230769, 0.84615385, 0.84615385, 0.69230769],</t>
  </si>
  <si>
    <t xml:space="preserve">       [0.84615385, 0.84615385, 0.69230769, 0.69230769],</t>
  </si>
  <si>
    <t xml:space="preserve">       [0.84615385, 0.69230769, 0.69230769, 0.15384615],</t>
  </si>
  <si>
    <t xml:space="preserve">       [0.69230769, 0.69230769, 0.15384615, 0.61538462],</t>
  </si>
  <si>
    <t xml:space="preserve">       [0.69230769, 0.15384615, 0.61538462, 0.61538462],</t>
  </si>
  <si>
    <t xml:space="preserve">       [0.15384615, 0.61538462, 0.61538462, 0.61538462],</t>
  </si>
  <si>
    <t xml:space="preserve">       [0.61538462, 0.61538462, 0.61538462, 0.61538462],</t>
  </si>
  <si>
    <t xml:space="preserve">       [0.61538462, 0.61538462, 0.61538462, 0.69230769],</t>
  </si>
  <si>
    <t xml:space="preserve">       [0.61538462, 0.61538462, 0.69230769, 0.23076923],</t>
  </si>
  <si>
    <t xml:space="preserve">       [0.61538462, 0.69230769, 0.23076923, 0.69230769],</t>
  </si>
  <si>
    <t xml:space="preserve">       [0.69230769, 0.23076923, 0.69230769, 0.69230769],</t>
  </si>
  <si>
    <t xml:space="preserve">       [0.23076923, 0.69230769, 0.69230769, 0.69230769],</t>
  </si>
  <si>
    <t xml:space="preserve">       [0.69230769, 0.69230769, 0.69230769, 0.69230769],</t>
  </si>
  <si>
    <t xml:space="preserve">       [0.69230769, 0.69230769, 0.76923077, 0.30769231],</t>
  </si>
  <si>
    <t xml:space="preserve">       [0.69230769, 0.76923077, 0.30769231, 0.84615385],</t>
  </si>
  <si>
    <t xml:space="preserve">       [0.76923077, 0.30769231, 0.84615385, 0.69230769],</t>
  </si>
  <si>
    <t xml:space="preserve">       [0.30769231, 0.84615385, 0.69230769, 0.15384615],</t>
  </si>
  <si>
    <t xml:space="preserve">       [0.84615385, 0.69230769, 0.15384615, 0.76923077],</t>
  </si>
  <si>
    <t xml:space="preserve">       [0.84615385, 0.84615385, 0.69230769, 0.69230769]]</t>
  </si>
  <si>
    <t>[x_train, y_train]</t>
    <phoneticPr fontId="1" type="noConversion"/>
  </si>
  <si>
    <t xml:space="preserve">       [0.69230769, 0.15384615, 0.76923077, 0.61538462],</t>
    <phoneticPr fontId="1" type="noConversion"/>
  </si>
  <si>
    <t xml:space="preserve">       [[0.84615385, 0.69230769, 0.15384615, 0.76923077],</t>
    <phoneticPr fontId="1" type="noConversion"/>
  </si>
  <si>
    <t>x_train(표준화)</t>
    <phoneticPr fontId="1" type="noConversion"/>
  </si>
  <si>
    <t>1</t>
    <phoneticPr fontId="1" type="noConversion"/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</si>
  <si>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</si>
  <si>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</si>
  <si>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</si>
  <si>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</si>
  <si>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</si>
  <si>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</si>
  <si>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</si>
  <si>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</si>
  <si>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</si>
  <si>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</si>
  <si>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</si>
  <si>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</si>
  <si>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</si>
  <si>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</si>
  <si>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</si>
  <si>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</si>
  <si>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</si>
  <si>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</si>
  <si>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</si>
  <si>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</si>
  <si>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</si>
  <si>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</si>
  <si>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</si>
  <si>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</si>
  <si>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</si>
  <si>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</si>
  <si>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</si>
  <si>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</si>
  <si>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</si>
  <si>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</si>
  <si>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</si>
  <si>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</si>
  <si>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</si>
  <si>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</si>
  <si>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</si>
  <si>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</si>
  <si>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</si>
  <si>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</si>
  <si>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</si>
  <si>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</si>
  <si>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</si>
  <si>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</si>
  <si>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</si>
  <si>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</si>
  <si>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</si>
  <si>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</si>
  <si>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</si>
  <si>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</si>
  <si>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</si>
  <si>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batch size=10</t>
    <phoneticPr fontId="1" type="noConversion"/>
  </si>
  <si>
    <t>callbacks</t>
    <phoneticPr fontId="1" type="noConversion"/>
  </si>
  <si>
    <t>4음절씩 데이터 구성(50개 인스턴스 생성, 54-4)</t>
    <phoneticPr fontId="1" type="noConversion"/>
  </si>
  <si>
    <t>#</t>
    <phoneticPr fontId="1" type="noConversion"/>
  </si>
  <si>
    <t>epochs = 1000</t>
    <phoneticPr fontId="1" type="noConversion"/>
  </si>
  <si>
    <t>전체 50문제를 한번에 10문제씩 풀어서 답안을 맞추어 보고 1000번 반복 학습</t>
    <phoneticPr fontId="1" type="noConversion"/>
  </si>
  <si>
    <t>[0.1,0.1,0.1,0.1,0.1,0.1,0.1,0.1,0.1,0.1]</t>
    <phoneticPr fontId="1" type="noConversion"/>
  </si>
  <si>
    <t>Unhappyness</t>
    <phoneticPr fontId="1" type="noConversion"/>
  </si>
  <si>
    <t>학생 A</t>
    <phoneticPr fontId="1" type="noConversion"/>
  </si>
  <si>
    <t>손실함수(cross-entropy)</t>
    <phoneticPr fontId="1" type="noConversion"/>
  </si>
  <si>
    <t>학생 B</t>
    <phoneticPr fontId="1" type="noConversion"/>
  </si>
  <si>
    <t>[0.01,0.01,0.01,0.01,0.01,0.01,0.99,0.01,0.01,0.01]</t>
    <phoneticPr fontId="1" type="noConversion"/>
  </si>
  <si>
    <t>12지 선다문제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</si>
</sst>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HY중고딕"/>
      <family val="1"/>
      <charset val="129"/>
    </font>
    <font>
      <sz val="11"/>
      <color theme="1"/>
      <name val="HY중고딕"/>
      <family val="1"/>
      <charset val="129"/>
    </font>
    <font>
      <sz val="12"/>
      <color theme="1"/>
      <name val="HY중고딕"/>
      <family val="1"/>
      <charset val="129"/>
    </font>
    <font>
      <sz val="14"/>
      <color theme="1"/>
      <name val="맑은 고딕"/>
      <family val="3"/>
      <charset val="129"/>
      <scheme val="minor"/>
    </font>
    <font>
      <sz val="14"/>
      <color rgb="FF212121"/>
      <name val="맑은 고딕"/>
      <family val="3"/>
      <charset val="129"/>
      <scheme val="minor"/>
    </font>
    <font>
      <b/>
      <sz val="20"/>
      <color theme="1"/>
      <name val="HY중고딕"/>
      <family val="1"/>
      <charset val="129"/>
    </font>
    <font>
      <b/>
      <sz val="14"/>
      <color rgb="FF0000FF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rgb="FF0070C0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2" xfId="0" quotePrefix="1" applyFont="1" applyFill="1" applyBorder="1" applyAlignment="1">
      <alignment horizontal="right" vertical="center"/>
    </xf>
    <xf numFmtId="0" fontId="5" fillId="3" borderId="3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horizontal="right" vertical="center"/>
    </xf>
    <xf numFmtId="0" fontId="5" fillId="3" borderId="0" xfId="0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right" vertical="center"/>
    </xf>
    <xf numFmtId="0" fontId="5" fillId="3" borderId="1" xfId="0" applyFont="1" applyFill="1" applyBorder="1">
      <alignment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right"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5" fillId="4" borderId="2" xfId="0" quotePrefix="1" applyFont="1" applyFill="1" applyBorder="1" applyAlignment="1">
      <alignment horizontal="right" vertical="center"/>
    </xf>
    <xf numFmtId="0" fontId="5" fillId="4" borderId="3" xfId="0" applyFont="1" applyFill="1" applyBorder="1">
      <alignment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635001</xdr:colOff>
      <xdr:row>1</xdr:row>
      <xdr:rowOff>10824</xdr:rowOff>
    </xdr:from>
    <xdr:to>
      <xdr:col>5</xdr:col>
      <xdr:colOff>1057278</xdr:colOff>
      <xdr:row>8</xdr:row>
      <xdr:rowOff>425825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38780B3-A671-4267-B877-F3DDDBB44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9" y="466530"/>
          <a:ext cx="7653806" cy="3604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showGridLines="0" tabSelected="1" zoomScale="63" workbookViewId="0">
      <selection activeCell="I5" sqref="I5"/>
    </sheetView>
  </sheetViews>
  <sheetFormatPr defaultColWidth="9" defaultRowHeight="24.75" customHeight="1" x14ac:dyDescent="0.3"/>
  <cols>
    <col min="1" max="1" width="9.625" style="2" bestFit="1" customWidth="1"/>
    <col min="2" max="2" width="9.75" style="2" bestFit="1" customWidth="1"/>
    <col min="3" max="3" width="13.375" style="2" customWidth="1"/>
    <col min="4" max="4" width="6" style="2" customWidth="1"/>
    <col min="5" max="5" width="65.875" style="2" customWidth="1"/>
    <col min="6" max="6" width="18" style="11" customWidth="1"/>
    <col min="7" max="7" width="46" style="2" customWidth="1"/>
    <col min="8" max="8" width="14.875" style="3" customWidth="1"/>
    <col min="9" max="9" width="16.125" style="2" customWidth="1"/>
    <col min="10" max="10" width="14.625" style="2" customWidth="1"/>
    <col min="11" max="11" width="18.875" style="2" customWidth="1"/>
    <col min="12" max="13" width="9.875" style="2" customWidth="1"/>
    <col min="14" max="16384" width="9" style="2"/>
  </cols>
  <sheetData>
    <row r="1" spans="1:11" ht="36" customHeight="1" x14ac:dyDescent="0.3">
      <c r="A1" s="6" t="s">
        <v>0</v>
      </c>
    </row>
    <row r="2" spans="1:11" ht="36" customHeight="1" x14ac:dyDescent="0.3">
      <c r="A2" s="1"/>
      <c r="H2" s="2"/>
    </row>
    <row r="3" spans="1:11" ht="36" customHeight="1" x14ac:dyDescent="0.3">
      <c r="A3" s="1"/>
    </row>
    <row r="4" spans="1:11" ht="36" customHeight="1" x14ac:dyDescent="0.3">
      <c r="A4" s="1"/>
    </row>
    <row r="5" spans="1:11" ht="36" customHeight="1" x14ac:dyDescent="0.3">
      <c r="A5" s="1"/>
    </row>
    <row r="6" spans="1:11" ht="36" customHeight="1" x14ac:dyDescent="0.3">
      <c r="A6" s="1"/>
    </row>
    <row r="7" spans="1:11" ht="36" customHeight="1" x14ac:dyDescent="0.3">
      <c r="A7" s="1"/>
    </row>
    <row r="8" spans="1:11" ht="36" customHeight="1" x14ac:dyDescent="0.3">
      <c r="A8" s="1"/>
    </row>
    <row r="9" spans="1:11" ht="36" customHeight="1" x14ac:dyDescent="0.3">
      <c r="A9" s="1"/>
    </row>
    <row r="10" spans="1:11" s="8" customFormat="1" ht="36" customHeight="1" x14ac:dyDescent="0.3">
      <c r="A10" s="7" t="s">
        <v>13</v>
      </c>
      <c r="F10" s="9"/>
      <c r="H10" s="9"/>
    </row>
    <row r="11" spans="1:11" s="8" customFormat="1" ht="36" customHeight="1" x14ac:dyDescent="0.3">
      <c r="A11" s="10" t="s">
        <v>57</v>
      </c>
      <c r="F11" s="9"/>
      <c r="H11" s="5" t="s">
        <v>170</v>
      </c>
      <c r="I11" s="4" t="s">
        <v>168</v>
      </c>
    </row>
    <row r="12" spans="1:11" ht="36" customHeight="1" x14ac:dyDescent="0.3">
      <c r="A12" s="13" t="s">
        <v>164</v>
      </c>
      <c r="G12" s="5" t="s">
        <v>174</v>
      </c>
      <c r="H12" s="5" t="s">
        <v>172</v>
      </c>
      <c r="I12" s="4" t="s">
        <v>173</v>
      </c>
      <c r="J12" s="8"/>
      <c r="K12" s="8"/>
    </row>
    <row r="13" spans="1:11" s="4" customFormat="1" ht="33.6" customHeight="1" x14ac:dyDescent="0.3">
      <c r="A13" s="37" t="s">
        <v>165</v>
      </c>
      <c r="B13" s="38"/>
      <c r="C13" s="38" t="s">
        <v>108</v>
      </c>
      <c r="D13" s="38"/>
      <c r="E13" s="39" t="s">
        <v>111</v>
      </c>
      <c r="F13" s="38" t="s">
        <v>10</v>
      </c>
      <c r="G13" s="39" t="s">
        <v>69</v>
      </c>
      <c r="H13" s="5"/>
      <c r="I13" s="5" t="s">
        <v>170</v>
      </c>
      <c r="J13" s="5" t="s">
        <v>172</v>
      </c>
    </row>
    <row r="14" spans="1:11" s="4" customFormat="1" ht="24.75" customHeight="1" x14ac:dyDescent="0.3">
      <c r="A14" s="41" t="s">
        <v>112</v>
      </c>
      <c r="B14" s="42" t="s">
        <v>56</v>
      </c>
      <c r="C14" s="42"/>
      <c r="D14" s="42"/>
      <c r="E14" s="42" t="s">
        <v>110</v>
      </c>
      <c r="F14" s="43" t="s">
        <v>68</v>
      </c>
      <c r="G14" s="44" t="s">
        <v>12</v>
      </c>
      <c r="I14" s="5" t="s">
        <v>169</v>
      </c>
      <c r="J14" s="5" t="s">
        <v>169</v>
      </c>
      <c r="K14" s="8" t="s">
        <v>171</v>
      </c>
    </row>
    <row r="15" spans="1:11" s="4" customFormat="1" ht="24.75" customHeight="1" x14ac:dyDescent="0.3">
      <c r="A15" s="18" t="s">
        <v>115</v>
      </c>
      <c r="B15" s="19" t="s">
        <v>14</v>
      </c>
      <c r="C15" s="19"/>
      <c r="D15" s="19"/>
      <c r="E15" s="19" t="s">
        <v>109</v>
      </c>
      <c r="F15" s="20" t="s">
        <v>58</v>
      </c>
      <c r="G15" s="21" t="s">
        <v>1</v>
      </c>
      <c r="I15" s="5">
        <f>(0-0.1)^2*11 + (1-0.1)^2</f>
        <v>0.92</v>
      </c>
      <c r="J15" s="5">
        <f>(0-0.01)^2*11 + (1-0.99)^2</f>
        <v>1.2000000000000003E-3</v>
      </c>
    </row>
    <row r="16" spans="1:11" s="4" customFormat="1" ht="24.75" customHeight="1" x14ac:dyDescent="0.3">
      <c r="A16" s="18" t="s">
        <v>116</v>
      </c>
      <c r="B16" s="19" t="s">
        <v>15</v>
      </c>
      <c r="C16" s="19"/>
      <c r="D16" s="19"/>
      <c r="E16" s="19" t="s">
        <v>71</v>
      </c>
      <c r="F16" s="20" t="s">
        <v>59</v>
      </c>
      <c r="G16" s="21" t="s">
        <v>2</v>
      </c>
    </row>
    <row r="17" spans="1:9" s="4" customFormat="1" ht="24.75" customHeight="1" x14ac:dyDescent="0.3">
      <c r="A17" s="18" t="s">
        <v>117</v>
      </c>
      <c r="B17" s="19" t="s">
        <v>16</v>
      </c>
      <c r="C17" s="19"/>
      <c r="D17" s="19"/>
      <c r="E17" s="19" t="s">
        <v>72</v>
      </c>
      <c r="F17" s="20" t="s">
        <v>60</v>
      </c>
      <c r="G17" s="21" t="s">
        <v>3</v>
      </c>
    </row>
    <row r="18" spans="1:9" s="4" customFormat="1" ht="24.75" customHeight="1" x14ac:dyDescent="0.3">
      <c r="A18" s="18" t="s">
        <v>118</v>
      </c>
      <c r="B18" s="19" t="s">
        <v>17</v>
      </c>
      <c r="C18" s="19"/>
      <c r="D18" s="19"/>
      <c r="E18" s="19" t="s">
        <v>73</v>
      </c>
      <c r="F18" s="20" t="s">
        <v>61</v>
      </c>
      <c r="G18" s="21" t="s">
        <v>4</v>
      </c>
    </row>
    <row r="19" spans="1:9" s="4" customFormat="1" ht="24.75" customHeight="1" x14ac:dyDescent="0.3">
      <c r="A19" s="18" t="s">
        <v>119</v>
      </c>
      <c r="B19" s="19" t="s">
        <v>18</v>
      </c>
      <c r="C19" s="19"/>
      <c r="D19" s="19"/>
      <c r="E19" s="19" t="s">
        <v>74</v>
      </c>
      <c r="F19" s="20" t="s">
        <v>62</v>
      </c>
      <c r="G19" s="21" t="s">
        <v>5</v>
      </c>
    </row>
    <row r="20" spans="1:9" s="4" customFormat="1" ht="24.75" customHeight="1" x14ac:dyDescent="0.3">
      <c r="A20" s="18" t="s">
        <v>120</v>
      </c>
      <c r="B20" s="19" t="s">
        <v>19</v>
      </c>
      <c r="C20" s="19"/>
      <c r="D20" s="19"/>
      <c r="E20" s="19" t="s">
        <v>75</v>
      </c>
      <c r="F20" s="20" t="s">
        <v>63</v>
      </c>
      <c r="G20" s="21" t="s">
        <v>6</v>
      </c>
    </row>
    <row r="21" spans="1:9" s="4" customFormat="1" ht="24.75" customHeight="1" x14ac:dyDescent="0.3">
      <c r="A21" s="18" t="s">
        <v>121</v>
      </c>
      <c r="B21" s="19" t="s">
        <v>20</v>
      </c>
      <c r="C21" s="19"/>
      <c r="D21" s="19"/>
      <c r="E21" s="19" t="s">
        <v>76</v>
      </c>
      <c r="F21" s="20" t="s">
        <v>63</v>
      </c>
      <c r="G21" s="21" t="s">
        <v>6</v>
      </c>
      <c r="H21" s="40" t="s">
        <v>167</v>
      </c>
    </row>
    <row r="22" spans="1:9" s="4" customFormat="1" ht="24.75" customHeight="1" x14ac:dyDescent="0.3">
      <c r="A22" s="18" t="s">
        <v>122</v>
      </c>
      <c r="B22" s="19" t="s">
        <v>21</v>
      </c>
      <c r="C22" s="19"/>
      <c r="D22" s="19"/>
      <c r="E22" s="19" t="s">
        <v>77</v>
      </c>
      <c r="F22" s="20" t="s">
        <v>64</v>
      </c>
      <c r="G22" s="21" t="s">
        <v>7</v>
      </c>
      <c r="H22" s="4" t="s">
        <v>162</v>
      </c>
      <c r="I22" s="4" t="s">
        <v>166</v>
      </c>
    </row>
    <row r="23" spans="1:9" s="4" customFormat="1" ht="24.75" customHeight="1" x14ac:dyDescent="0.3">
      <c r="A23" s="22" t="s">
        <v>113</v>
      </c>
      <c r="B23" s="23" t="s">
        <v>22</v>
      </c>
      <c r="C23" s="23"/>
      <c r="D23" s="23"/>
      <c r="E23" s="23" t="s">
        <v>78</v>
      </c>
      <c r="F23" s="12" t="s">
        <v>63</v>
      </c>
      <c r="G23" s="24" t="s">
        <v>6</v>
      </c>
      <c r="H23" s="4" t="s">
        <v>163</v>
      </c>
    </row>
    <row r="24" spans="1:9" s="4" customFormat="1" ht="24.75" customHeight="1" x14ac:dyDescent="0.3">
      <c r="A24" s="14" t="s">
        <v>114</v>
      </c>
      <c r="B24" s="15" t="s">
        <v>23</v>
      </c>
      <c r="C24" s="15"/>
      <c r="D24" s="15"/>
      <c r="E24" s="15" t="s">
        <v>79</v>
      </c>
      <c r="F24" s="16" t="s">
        <v>61</v>
      </c>
      <c r="G24" s="17" t="s">
        <v>4</v>
      </c>
    </row>
    <row r="25" spans="1:9" s="4" customFormat="1" ht="24.75" customHeight="1" x14ac:dyDescent="0.3">
      <c r="A25" s="18" t="s">
        <v>123</v>
      </c>
      <c r="B25" s="19" t="s">
        <v>24</v>
      </c>
      <c r="C25" s="19"/>
      <c r="D25" s="19"/>
      <c r="E25" s="19" t="s">
        <v>80</v>
      </c>
      <c r="F25" s="20" t="s">
        <v>61</v>
      </c>
      <c r="G25" s="21" t="s">
        <v>4</v>
      </c>
    </row>
    <row r="26" spans="1:9" s="4" customFormat="1" ht="24.75" customHeight="1" x14ac:dyDescent="0.3">
      <c r="A26" s="18" t="s">
        <v>124</v>
      </c>
      <c r="B26" s="19" t="s">
        <v>25</v>
      </c>
      <c r="C26" s="19"/>
      <c r="D26" s="19"/>
      <c r="E26" s="19" t="s">
        <v>81</v>
      </c>
      <c r="F26" s="20" t="s">
        <v>61</v>
      </c>
      <c r="G26" s="21" t="s">
        <v>4</v>
      </c>
    </row>
    <row r="27" spans="1:9" s="4" customFormat="1" ht="24.75" customHeight="1" x14ac:dyDescent="0.3">
      <c r="A27" s="18" t="s">
        <v>125</v>
      </c>
      <c r="B27" s="19" t="s">
        <v>26</v>
      </c>
      <c r="C27" s="19"/>
      <c r="D27" s="19"/>
      <c r="E27" s="19" t="s">
        <v>82</v>
      </c>
      <c r="F27" s="20" t="s">
        <v>62</v>
      </c>
      <c r="G27" s="21" t="s">
        <v>5</v>
      </c>
    </row>
    <row r="28" spans="1:9" s="4" customFormat="1" ht="24.75" customHeight="1" x14ac:dyDescent="0.3">
      <c r="A28" s="18" t="s">
        <v>126</v>
      </c>
      <c r="B28" s="19" t="s">
        <v>27</v>
      </c>
      <c r="C28" s="19"/>
      <c r="D28" s="19"/>
      <c r="E28" s="19" t="s">
        <v>83</v>
      </c>
      <c r="F28" s="20" t="s">
        <v>60</v>
      </c>
      <c r="G28" s="21" t="s">
        <v>3</v>
      </c>
    </row>
    <row r="29" spans="1:9" s="4" customFormat="1" ht="24.75" customHeight="1" x14ac:dyDescent="0.3">
      <c r="A29" s="18" t="s">
        <v>127</v>
      </c>
      <c r="B29" s="19" t="s">
        <v>28</v>
      </c>
      <c r="C29" s="19"/>
      <c r="D29" s="19"/>
      <c r="E29" s="19" t="s">
        <v>84</v>
      </c>
      <c r="F29" s="20" t="s">
        <v>58</v>
      </c>
      <c r="G29" s="21" t="s">
        <v>1</v>
      </c>
    </row>
    <row r="30" spans="1:9" s="4" customFormat="1" ht="24.75" customHeight="1" x14ac:dyDescent="0.3">
      <c r="A30" s="18" t="s">
        <v>128</v>
      </c>
      <c r="B30" s="19" t="s">
        <v>29</v>
      </c>
      <c r="C30" s="19"/>
      <c r="D30" s="19"/>
      <c r="E30" s="19" t="s">
        <v>85</v>
      </c>
      <c r="F30" s="20" t="s">
        <v>59</v>
      </c>
      <c r="G30" s="21" t="s">
        <v>2</v>
      </c>
    </row>
    <row r="31" spans="1:9" s="4" customFormat="1" ht="24.75" customHeight="1" x14ac:dyDescent="0.3">
      <c r="A31" s="18" t="s">
        <v>129</v>
      </c>
      <c r="B31" s="19" t="s">
        <v>30</v>
      </c>
      <c r="C31" s="19"/>
      <c r="D31" s="19"/>
      <c r="E31" s="19" t="s">
        <v>72</v>
      </c>
      <c r="F31" s="20" t="s">
        <v>61</v>
      </c>
      <c r="G31" s="21" t="s">
        <v>4</v>
      </c>
    </row>
    <row r="32" spans="1:9" s="4" customFormat="1" ht="24.75" customHeight="1" x14ac:dyDescent="0.3">
      <c r="A32" s="18" t="s">
        <v>130</v>
      </c>
      <c r="B32" s="19" t="s">
        <v>31</v>
      </c>
      <c r="C32" s="19"/>
      <c r="D32" s="19"/>
      <c r="E32" s="19" t="s">
        <v>86</v>
      </c>
      <c r="F32" s="20" t="s">
        <v>63</v>
      </c>
      <c r="G32" s="21" t="s">
        <v>6</v>
      </c>
    </row>
    <row r="33" spans="1:7" s="4" customFormat="1" ht="24.75" customHeight="1" x14ac:dyDescent="0.3">
      <c r="A33" s="22" t="s">
        <v>131</v>
      </c>
      <c r="B33" s="23" t="s">
        <v>32</v>
      </c>
      <c r="C33" s="23"/>
      <c r="D33" s="23"/>
      <c r="E33" s="23" t="s">
        <v>87</v>
      </c>
      <c r="F33" s="12" t="s">
        <v>63</v>
      </c>
      <c r="G33" s="24" t="s">
        <v>6</v>
      </c>
    </row>
    <row r="34" spans="1:7" s="4" customFormat="1" ht="24.75" customHeight="1" x14ac:dyDescent="0.3">
      <c r="A34" s="25" t="s">
        <v>132</v>
      </c>
      <c r="B34" s="26" t="s">
        <v>33</v>
      </c>
      <c r="C34" s="26"/>
      <c r="D34" s="26"/>
      <c r="E34" s="26" t="s">
        <v>88</v>
      </c>
      <c r="F34" s="27" t="s">
        <v>61</v>
      </c>
      <c r="G34" s="28" t="s">
        <v>4</v>
      </c>
    </row>
    <row r="35" spans="1:7" s="4" customFormat="1" ht="24.75" customHeight="1" x14ac:dyDescent="0.3">
      <c r="A35" s="29" t="s">
        <v>133</v>
      </c>
      <c r="B35" s="30" t="s">
        <v>34</v>
      </c>
      <c r="C35" s="30"/>
      <c r="D35" s="30"/>
      <c r="E35" s="30" t="s">
        <v>89</v>
      </c>
      <c r="F35" s="31" t="s">
        <v>61</v>
      </c>
      <c r="G35" s="32" t="s">
        <v>4</v>
      </c>
    </row>
    <row r="36" spans="1:7" s="4" customFormat="1" ht="24.75" customHeight="1" x14ac:dyDescent="0.3">
      <c r="A36" s="29" t="s">
        <v>134</v>
      </c>
      <c r="B36" s="30" t="s">
        <v>35</v>
      </c>
      <c r="C36" s="30"/>
      <c r="D36" s="30"/>
      <c r="E36" s="30" t="s">
        <v>90</v>
      </c>
      <c r="F36" s="31" t="s">
        <v>65</v>
      </c>
      <c r="G36" s="32" t="s">
        <v>8</v>
      </c>
    </row>
    <row r="37" spans="1:7" s="4" customFormat="1" ht="24.75" customHeight="1" x14ac:dyDescent="0.3">
      <c r="A37" s="29" t="s">
        <v>135</v>
      </c>
      <c r="B37" s="30" t="s">
        <v>36</v>
      </c>
      <c r="C37" s="30"/>
      <c r="D37" s="30"/>
      <c r="E37" s="30" t="s">
        <v>91</v>
      </c>
      <c r="F37" s="31" t="s">
        <v>60</v>
      </c>
      <c r="G37" s="32" t="s">
        <v>3</v>
      </c>
    </row>
    <row r="38" spans="1:7" s="4" customFormat="1" ht="24.75" customHeight="1" x14ac:dyDescent="0.3">
      <c r="A38" s="29" t="s">
        <v>136</v>
      </c>
      <c r="B38" s="30" t="s">
        <v>37</v>
      </c>
      <c r="C38" s="30"/>
      <c r="D38" s="30"/>
      <c r="E38" s="30" t="s">
        <v>92</v>
      </c>
      <c r="F38" s="31" t="s">
        <v>60</v>
      </c>
      <c r="G38" s="32" t="s">
        <v>3</v>
      </c>
    </row>
    <row r="39" spans="1:7" s="4" customFormat="1" ht="24.75" customHeight="1" x14ac:dyDescent="0.3">
      <c r="A39" s="29" t="s">
        <v>137</v>
      </c>
      <c r="B39" s="30" t="s">
        <v>38</v>
      </c>
      <c r="C39" s="30"/>
      <c r="D39" s="30"/>
      <c r="E39" s="30" t="s">
        <v>93</v>
      </c>
      <c r="F39" s="31" t="s">
        <v>60</v>
      </c>
      <c r="G39" s="32" t="s">
        <v>3</v>
      </c>
    </row>
    <row r="40" spans="1:7" s="4" customFormat="1" ht="24.75" customHeight="1" x14ac:dyDescent="0.3">
      <c r="A40" s="29" t="s">
        <v>138</v>
      </c>
      <c r="B40" s="30" t="s">
        <v>39</v>
      </c>
      <c r="C40" s="30"/>
      <c r="D40" s="30"/>
      <c r="E40" s="30" t="s">
        <v>94</v>
      </c>
      <c r="F40" s="31" t="s">
        <v>60</v>
      </c>
      <c r="G40" s="32" t="s">
        <v>3</v>
      </c>
    </row>
    <row r="41" spans="1:7" s="4" customFormat="1" ht="24.75" customHeight="1" x14ac:dyDescent="0.3">
      <c r="A41" s="29" t="s">
        <v>139</v>
      </c>
      <c r="B41" s="30" t="s">
        <v>40</v>
      </c>
      <c r="C41" s="30"/>
      <c r="D41" s="30"/>
      <c r="E41" s="30" t="s">
        <v>95</v>
      </c>
      <c r="F41" s="31" t="s">
        <v>60</v>
      </c>
      <c r="G41" s="32" t="s">
        <v>3</v>
      </c>
    </row>
    <row r="42" spans="1:7" s="4" customFormat="1" ht="24.75" customHeight="1" x14ac:dyDescent="0.3">
      <c r="A42" s="33" t="s">
        <v>140</v>
      </c>
      <c r="B42" s="34" t="s">
        <v>41</v>
      </c>
      <c r="C42" s="34"/>
      <c r="D42" s="34"/>
      <c r="E42" s="34" t="s">
        <v>95</v>
      </c>
      <c r="F42" s="35" t="s">
        <v>61</v>
      </c>
      <c r="G42" s="36" t="s">
        <v>4</v>
      </c>
    </row>
    <row r="43" spans="1:7" s="4" customFormat="1" ht="24.75" customHeight="1" x14ac:dyDescent="0.3">
      <c r="A43" s="25" t="s">
        <v>141</v>
      </c>
      <c r="B43" s="26" t="s">
        <v>42</v>
      </c>
      <c r="C43" s="26"/>
      <c r="D43" s="26"/>
      <c r="E43" s="26" t="s">
        <v>96</v>
      </c>
      <c r="F43" s="27" t="s">
        <v>66</v>
      </c>
      <c r="G43" s="28" t="s">
        <v>9</v>
      </c>
    </row>
    <row r="44" spans="1:7" s="4" customFormat="1" ht="24.75" customHeight="1" x14ac:dyDescent="0.3">
      <c r="A44" s="29" t="s">
        <v>142</v>
      </c>
      <c r="B44" s="30" t="s">
        <v>43</v>
      </c>
      <c r="C44" s="30"/>
      <c r="D44" s="30"/>
      <c r="E44" s="30" t="s">
        <v>97</v>
      </c>
      <c r="F44" s="31" t="s">
        <v>61</v>
      </c>
      <c r="G44" s="32" t="s">
        <v>4</v>
      </c>
    </row>
    <row r="45" spans="1:7" s="4" customFormat="1" ht="24.75" customHeight="1" x14ac:dyDescent="0.3">
      <c r="A45" s="29" t="s">
        <v>143</v>
      </c>
      <c r="B45" s="30" t="s">
        <v>44</v>
      </c>
      <c r="C45" s="30"/>
      <c r="D45" s="30"/>
      <c r="E45" s="30" t="s">
        <v>98</v>
      </c>
      <c r="F45" s="31" t="s">
        <v>61</v>
      </c>
      <c r="G45" s="32" t="s">
        <v>4</v>
      </c>
    </row>
    <row r="46" spans="1:7" s="4" customFormat="1" ht="24.75" customHeight="1" x14ac:dyDescent="0.3">
      <c r="A46" s="29" t="s">
        <v>144</v>
      </c>
      <c r="B46" s="30" t="s">
        <v>45</v>
      </c>
      <c r="C46" s="30"/>
      <c r="D46" s="30"/>
      <c r="E46" s="30" t="s">
        <v>99</v>
      </c>
      <c r="F46" s="31" t="s">
        <v>61</v>
      </c>
      <c r="G46" s="32" t="s">
        <v>4</v>
      </c>
    </row>
    <row r="47" spans="1:7" s="4" customFormat="1" ht="24.75" customHeight="1" x14ac:dyDescent="0.3">
      <c r="A47" s="29" t="s">
        <v>145</v>
      </c>
      <c r="B47" s="30" t="s">
        <v>46</v>
      </c>
      <c r="C47" s="30"/>
      <c r="D47" s="30"/>
      <c r="E47" s="30" t="s">
        <v>100</v>
      </c>
      <c r="F47" s="31" t="s">
        <v>61</v>
      </c>
      <c r="G47" s="32" t="s">
        <v>4</v>
      </c>
    </row>
    <row r="48" spans="1:7" s="4" customFormat="1" ht="24.75" customHeight="1" x14ac:dyDescent="0.3">
      <c r="A48" s="29" t="s">
        <v>146</v>
      </c>
      <c r="B48" s="30" t="s">
        <v>47</v>
      </c>
      <c r="C48" s="30"/>
      <c r="D48" s="30"/>
      <c r="E48" s="30" t="s">
        <v>101</v>
      </c>
      <c r="F48" s="31" t="s">
        <v>61</v>
      </c>
      <c r="G48" s="32" t="s">
        <v>4</v>
      </c>
    </row>
    <row r="49" spans="1:7" s="4" customFormat="1" ht="24.75" customHeight="1" x14ac:dyDescent="0.3">
      <c r="A49" s="29" t="s">
        <v>147</v>
      </c>
      <c r="B49" s="30" t="s">
        <v>48</v>
      </c>
      <c r="C49" s="30"/>
      <c r="D49" s="30"/>
      <c r="E49" s="30" t="s">
        <v>101</v>
      </c>
      <c r="F49" s="31" t="s">
        <v>62</v>
      </c>
      <c r="G49" s="32" t="s">
        <v>5</v>
      </c>
    </row>
    <row r="50" spans="1:7" s="4" customFormat="1" ht="24.75" customHeight="1" x14ac:dyDescent="0.3">
      <c r="A50" s="29" t="s">
        <v>148</v>
      </c>
      <c r="B50" s="30" t="s">
        <v>49</v>
      </c>
      <c r="C50" s="30"/>
      <c r="D50" s="30"/>
      <c r="E50" s="30" t="s">
        <v>83</v>
      </c>
      <c r="F50" s="31" t="s">
        <v>64</v>
      </c>
      <c r="G50" s="32" t="s">
        <v>7</v>
      </c>
    </row>
    <row r="51" spans="1:7" s="4" customFormat="1" ht="24.75" customHeight="1" x14ac:dyDescent="0.3">
      <c r="A51" s="29" t="s">
        <v>149</v>
      </c>
      <c r="B51" s="30" t="s">
        <v>50</v>
      </c>
      <c r="C51" s="30"/>
      <c r="D51" s="30"/>
      <c r="E51" s="30" t="s">
        <v>102</v>
      </c>
      <c r="F51" s="31" t="s">
        <v>63</v>
      </c>
      <c r="G51" s="32" t="s">
        <v>6</v>
      </c>
    </row>
    <row r="52" spans="1:7" s="4" customFormat="1" ht="24.75" customHeight="1" x14ac:dyDescent="0.3">
      <c r="A52" s="29" t="s">
        <v>150</v>
      </c>
      <c r="B52" s="30" t="s">
        <v>51</v>
      </c>
      <c r="C52" s="30"/>
      <c r="D52" s="30"/>
      <c r="E52" s="30" t="s">
        <v>103</v>
      </c>
      <c r="F52" s="31" t="s">
        <v>61</v>
      </c>
      <c r="G52" s="32" t="s">
        <v>4</v>
      </c>
    </row>
    <row r="53" spans="1:7" s="4" customFormat="1" ht="24.75" customHeight="1" x14ac:dyDescent="0.3">
      <c r="A53" s="33" t="s">
        <v>151</v>
      </c>
      <c r="B53" s="34" t="s">
        <v>52</v>
      </c>
      <c r="C53" s="34"/>
      <c r="D53" s="34"/>
      <c r="E53" s="34" t="s">
        <v>104</v>
      </c>
      <c r="F53" s="35" t="s">
        <v>65</v>
      </c>
      <c r="G53" s="36" t="s">
        <v>8</v>
      </c>
    </row>
    <row r="54" spans="1:7" s="4" customFormat="1" ht="24.75" customHeight="1" x14ac:dyDescent="0.3">
      <c r="A54" s="25" t="s">
        <v>152</v>
      </c>
      <c r="B54" s="26" t="s">
        <v>53</v>
      </c>
      <c r="C54" s="26"/>
      <c r="D54" s="26"/>
      <c r="E54" s="26" t="s">
        <v>105</v>
      </c>
      <c r="F54" s="27" t="s">
        <v>62</v>
      </c>
      <c r="G54" s="28" t="s">
        <v>5</v>
      </c>
    </row>
    <row r="55" spans="1:7" s="4" customFormat="1" ht="24.75" customHeight="1" x14ac:dyDescent="0.3">
      <c r="A55" s="29" t="s">
        <v>153</v>
      </c>
      <c r="B55" s="30" t="s">
        <v>54</v>
      </c>
      <c r="C55" s="30"/>
      <c r="D55" s="30"/>
      <c r="E55" s="30" t="s">
        <v>106</v>
      </c>
      <c r="F55" s="31" t="s">
        <v>60</v>
      </c>
      <c r="G55" s="32" t="s">
        <v>3</v>
      </c>
    </row>
    <row r="56" spans="1:7" s="4" customFormat="1" ht="24.75" customHeight="1" x14ac:dyDescent="0.3">
      <c r="A56" s="29" t="s">
        <v>154</v>
      </c>
      <c r="B56" s="30" t="s">
        <v>14</v>
      </c>
      <c r="C56" s="30"/>
      <c r="D56" s="30"/>
      <c r="E56" s="30" t="s">
        <v>70</v>
      </c>
      <c r="F56" s="31" t="s">
        <v>58</v>
      </c>
      <c r="G56" s="32" t="s">
        <v>1</v>
      </c>
    </row>
    <row r="57" spans="1:7" s="4" customFormat="1" ht="24.75" customHeight="1" x14ac:dyDescent="0.3">
      <c r="A57" s="29" t="s">
        <v>155</v>
      </c>
      <c r="B57" s="30" t="s">
        <v>15</v>
      </c>
      <c r="C57" s="30"/>
      <c r="D57" s="30"/>
      <c r="E57" s="30" t="s">
        <v>71</v>
      </c>
      <c r="F57" s="31" t="s">
        <v>59</v>
      </c>
      <c r="G57" s="32" t="s">
        <v>2</v>
      </c>
    </row>
    <row r="58" spans="1:7" s="4" customFormat="1" ht="24.75" customHeight="1" x14ac:dyDescent="0.3">
      <c r="A58" s="29" t="s">
        <v>156</v>
      </c>
      <c r="B58" s="30" t="s">
        <v>30</v>
      </c>
      <c r="C58" s="30"/>
      <c r="D58" s="30"/>
      <c r="E58" s="30" t="s">
        <v>72</v>
      </c>
      <c r="F58" s="31" t="s">
        <v>61</v>
      </c>
      <c r="G58" s="32" t="s">
        <v>4</v>
      </c>
    </row>
    <row r="59" spans="1:7" s="4" customFormat="1" ht="24.75" customHeight="1" x14ac:dyDescent="0.3">
      <c r="A59" s="29" t="s">
        <v>157</v>
      </c>
      <c r="B59" s="30" t="s">
        <v>31</v>
      </c>
      <c r="C59" s="30"/>
      <c r="D59" s="30"/>
      <c r="E59" s="30" t="s">
        <v>86</v>
      </c>
      <c r="F59" s="31" t="s">
        <v>63</v>
      </c>
      <c r="G59" s="32" t="s">
        <v>6</v>
      </c>
    </row>
    <row r="60" spans="1:7" s="4" customFormat="1" ht="24.75" customHeight="1" x14ac:dyDescent="0.3">
      <c r="A60" s="29" t="s">
        <v>158</v>
      </c>
      <c r="B60" s="30" t="s">
        <v>32</v>
      </c>
      <c r="C60" s="30"/>
      <c r="D60" s="30"/>
      <c r="E60" s="30" t="s">
        <v>87</v>
      </c>
      <c r="F60" s="31" t="s">
        <v>63</v>
      </c>
      <c r="G60" s="32" t="s">
        <v>6</v>
      </c>
    </row>
    <row r="61" spans="1:7" s="4" customFormat="1" ht="24.75" customHeight="1" x14ac:dyDescent="0.3">
      <c r="A61" s="29" t="s">
        <v>159</v>
      </c>
      <c r="B61" s="30" t="s">
        <v>33</v>
      </c>
      <c r="C61" s="30"/>
      <c r="D61" s="30"/>
      <c r="E61" s="30" t="s">
        <v>88</v>
      </c>
      <c r="F61" s="31" t="s">
        <v>61</v>
      </c>
      <c r="G61" s="32" t="s">
        <v>4</v>
      </c>
    </row>
    <row r="62" spans="1:7" s="4" customFormat="1" ht="24.75" customHeight="1" x14ac:dyDescent="0.3">
      <c r="A62" s="29" t="s">
        <v>160</v>
      </c>
      <c r="B62" s="30" t="s">
        <v>34</v>
      </c>
      <c r="C62" s="30"/>
      <c r="D62" s="30"/>
      <c r="E62" s="30" t="s">
        <v>89</v>
      </c>
      <c r="F62" s="31" t="s">
        <v>61</v>
      </c>
      <c r="G62" s="32" t="s">
        <v>4</v>
      </c>
    </row>
    <row r="63" spans="1:7" s="4" customFormat="1" ht="24.75" customHeight="1" x14ac:dyDescent="0.3">
      <c r="A63" s="33" t="s">
        <v>161</v>
      </c>
      <c r="B63" s="34" t="s">
        <v>55</v>
      </c>
      <c r="C63" s="34"/>
      <c r="D63" s="34"/>
      <c r="E63" s="34" t="s">
        <v>107</v>
      </c>
      <c r="F63" s="35" t="s">
        <v>67</v>
      </c>
      <c r="G63" s="36" t="s">
        <v>11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4:A6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NFSI291</cp:lastModifiedBy>
  <dcterms:created xsi:type="dcterms:W3CDTF">2020-10-02T11:34:32Z</dcterms:created>
  <dcterms:modified xsi:type="dcterms:W3CDTF">2022-04-07T06:10:30Z</dcterms:modified>
</cp:coreProperties>
</file>