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imm\Documents\DATA_Labs\Capstone_1\"/>
    </mc:Choice>
  </mc:AlternateContent>
  <xr:revisionPtr revIDLastSave="0" documentId="8_{B725AE77-EA74-46F3-9271-7CD389D73148}" xr6:coauthVersionLast="47" xr6:coauthVersionMax="47" xr10:uidLastSave="{00000000-0000-0000-0000-000000000000}"/>
  <bookViews>
    <workbookView xWindow="-108" yWindow="-108" windowWidth="23256" windowHeight="12456" activeTab="1" xr2:uid="{4F9622DB-3F0B-4399-96EC-3CBDB6BB25F8}"/>
  </bookViews>
  <sheets>
    <sheet name="Findings" sheetId="7" r:id="rId1"/>
    <sheet name="Findings_Chart" sheetId="8" r:id="rId2"/>
    <sheet name="capstone_month_to_month" sheetId="2" r:id="rId3"/>
    <sheet name="mtm_chart" sheetId="4" r:id="rId4"/>
  </sheets>
  <definedNames>
    <definedName name="ExternalData_1" localSheetId="2" hidden="1">'capstone_month_to_month'!$A$1:$C$49</definedName>
    <definedName name="ExternalData_1" localSheetId="0" hidden="1">Findings!$A$8:$C$19</definedName>
    <definedName name="ExternalData_3" localSheetId="0" hidden="1">Findings!$A$2:$B$4</definedName>
    <definedName name="ExternalData_4" localSheetId="0" hidden="1">Findings!$A$23:$E$311</definedName>
  </definedNames>
  <calcPr calcId="191028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00A8C-3A7D-4438-85FF-B4CF532087CD}" keepAlive="1" name="Query - capstone_month_to_month" description="Connection to the 'capstone_month_to_month' query in the workbook." type="5" refreshedVersion="8" background="1" saveData="1">
    <dbPr connection="Provider=Microsoft.Mashup.OleDb.1;Data Source=$Workbook$;Location=capstone_month_to_month;Extended Properties=&quot;&quot;" command="SELECT * FROM [capstone_month_to_month]"/>
  </connection>
  <connection id="2" xr16:uid="{EB9457FD-BF48-42E4-9547-9A54652BCFFC}" keepAlive="1" name="Query - capstone_performance" description="Connection to the 'capstone_performance' query in the workbook." type="5" refreshedVersion="8" background="1" saveData="1">
    <dbPr connection="Provider=Microsoft.Mashup.OleDb.1;Data Source=$Workbook$;Location=capstone_performance;Extended Properties=&quot;&quot;" command="SELECT * FROM [capstone_performance]"/>
  </connection>
  <connection id="3" xr16:uid="{256665F7-5757-4DC9-A161-CC583D1F8C23}" keepAlive="1" name="Query - capstone_Texas_vs_SouthRegion" description="Connection to the 'capstone_Texas_vs_SouthRegion' query in the workbook." type="5" refreshedVersion="0" background="1">
    <dbPr connection="Provider=Microsoft.Mashup.OleDb.1;Data Source=$Workbook$;Location=capstone_Texas_vs_SouthRegion;Extended Properties=&quot;&quot;" command="SELECT * FROM [capstone_Texas_vs_SouthRegion]"/>
  </connection>
  <connection id="4" xr16:uid="{7FB300D4-7D6C-4ED7-86B0-AEB91C51E55E}" keepAlive="1" name="Query - capstone_Texas_vs_SouthRegion (2)" description="Connection to the 'capstone_Texas_vs_SouthRegion (2)' query in the workbook." type="5" refreshedVersion="8" background="1" saveData="1">
    <dbPr connection="Provider=Microsoft.Mashup.OleDb.1;Data Source=$Workbook$;Location=&quot;capstone_Texas_vs_SouthRegion (2)&quot;;Extended Properties=&quot;&quot;" command="SELECT * FROM [capstone_Texas_vs_SouthRegion (2)]"/>
  </connection>
  <connection id="5" xr16:uid="{B8B397D3-98F7-4170-ADD1-C6DE6AED69D6}" keepAlive="1" name="Query - capstone_TexasAvgSale" description="Connection to the 'capstone_TexasAvgSale' query in the workbook." type="5" refreshedVersion="0" background="1">
    <dbPr connection="Provider=Microsoft.Mashup.OleDb.1;Data Source=$Workbook$;Location=capstone_TexasAvgSale;Extended Properties=&quot;&quot;" command="SELECT * FROM [capstone_TexasAvgSale]"/>
  </connection>
  <connection id="6" xr16:uid="{B0EA79C7-9439-4CFF-B1A7-54385C73C2EE}" keepAlive="1" name="Query - capstone_TexasAvgSale (2)" description="Connection to the 'capstone_TexasAvgSale (2)' query in the workbook." type="5" refreshedVersion="8" background="1" saveData="1">
    <dbPr connection="Provider=Microsoft.Mashup.OleDb.1;Data Source=$Workbook$;Location=&quot;capstone_TexasAvgSale (2)&quot;;Extended Properties=&quot;&quot;" command="SELECT * FROM [capstone_TexasAvgSale (2)]"/>
  </connection>
</connections>
</file>

<file path=xl/sharedStrings.xml><?xml version="1.0" encoding="utf-8"?>
<sst xmlns="http://schemas.openxmlformats.org/spreadsheetml/2006/main" count="348" uniqueCount="40">
  <si>
    <t>Texas VS South Region</t>
  </si>
  <si>
    <t>Location</t>
  </si>
  <si>
    <t>Total_Revenue</t>
  </si>
  <si>
    <t>Texas</t>
  </si>
  <si>
    <t>South</t>
  </si>
  <si>
    <t>Performance Table</t>
  </si>
  <si>
    <t>StoreId</t>
  </si>
  <si>
    <t>StoreLocation</t>
  </si>
  <si>
    <t>Beaumont</t>
  </si>
  <si>
    <t>Fort Worth</t>
  </si>
  <si>
    <t>Desoto</t>
  </si>
  <si>
    <t>Cedar Park</t>
  </si>
  <si>
    <t>Baytown</t>
  </si>
  <si>
    <t>Denton</t>
  </si>
  <si>
    <t>Arlington</t>
  </si>
  <si>
    <t>Austin</t>
  </si>
  <si>
    <t>Bacliff</t>
  </si>
  <si>
    <t>Georgetown</t>
  </si>
  <si>
    <t>Dallas</t>
  </si>
  <si>
    <t>TexasAvgSale</t>
  </si>
  <si>
    <t>Year</t>
  </si>
  <si>
    <t>Month</t>
  </si>
  <si>
    <t>Category</t>
  </si>
  <si>
    <t>Number_of_Transactions</t>
  </si>
  <si>
    <t>Avg_Transaction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</si>
  <si>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</si>
  <si>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</si>
  <si>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</si>
  <si>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</si>
  <si>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</si>
  <si>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</si>
  <si>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Territory</t>
  </si>
  <si>
    <t>% of Total_Revenue</t>
  </si>
  <si>
    <t>Grand Total</t>
  </si>
  <si>
    <t>Store Location</t>
  </si>
  <si>
    <t>% of Revenue for Texas</t>
  </si>
  <si>
    <t>Categories</t>
  </si>
  <si>
    <t>Average Transactions</t>
  </si>
  <si>
    <t>Row Labels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</si>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</sst>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[Chanthadara_territory_charts_.xlsx]Findings_Chart!PivotTable4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Findings_Chart!$B$25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B4-417C-9032-423E5AD0D6F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0B4-417C-9032-423E5AD0D6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Findings_Chart!$A$26:$A$37</c:f>
              <c:strCache>
                <c:ptCount val="11"/>
                <c:pt idx="0">
                  <c:v>Dallas</c:v>
                </c:pt>
                <c:pt idx="1">
                  <c:v>Georgetown</c:v>
                </c:pt>
                <c:pt idx="2">
                  <c:v>Bacliff</c:v>
                </c:pt>
                <c:pt idx="3">
                  <c:v>Austin</c:v>
                </c:pt>
                <c:pt idx="4">
                  <c:v>Arlington</c:v>
                </c:pt>
                <c:pt idx="5">
                  <c:v>Denton</c:v>
                </c:pt>
                <c:pt idx="6">
                  <c:v>Baytown</c:v>
                </c:pt>
                <c:pt idx="7">
                  <c:v>Cedar Park</c:v>
                </c:pt>
                <c:pt idx="8">
                  <c:v>Desoto</c:v>
                </c:pt>
                <c:pt idx="9">
                  <c:v>Fort Worth</c:v>
                </c:pt>
                <c:pt idx="10">
                  <c:v>Beaumont</c:v>
                </c:pt>
              </c:strCache>
            </c:strRef>
          </c:cat>
          <c:val>
            <c:numRef>
              <c:f>Findings_Chart!$B$26:$B$37</c:f>
              <c:numCache>
                <c:formatCode>0.00%</c:formatCode>
                <c:ptCount val="11"/>
                <c:pt idx="0">
                  <c:v>1.5929326869437436E-2</c:v>
                </c:pt>
                <c:pt idx="1">
                  <c:v>7.8805283793012326E-2</c:v>
                </c:pt>
                <c:pt idx="2">
                  <c:v>8.213184872907868E-2</c:v>
                </c:pt>
                <c:pt idx="3">
                  <c:v>8.5183667846208386E-2</c:v>
                </c:pt>
                <c:pt idx="4">
                  <c:v>8.5722746505192599E-2</c:v>
                </c:pt>
                <c:pt idx="5">
                  <c:v>8.7221922883620059E-2</c:v>
                </c:pt>
                <c:pt idx="6">
                  <c:v>8.7237052277785582E-2</c:v>
                </c:pt>
                <c:pt idx="7">
                  <c:v>9.1469277202132118E-2</c:v>
                </c:pt>
                <c:pt idx="8">
                  <c:v>9.6762619492480315E-2</c:v>
                </c:pt>
                <c:pt idx="9">
                  <c:v>0.10292218469821034</c:v>
                </c:pt>
                <c:pt idx="10">
                  <c:v>0.18661406970284225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C-4146-B2D5-3ECEBD869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2473519"/>
        <c:axId val="612489359"/>
      </c:barChart>
      <c:catAx>
        <c:axId val="612473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9359"/>
        <c:crosses val="autoZero"/>
        <c:auto val="1"/>
        <c:lblAlgn val="ctr"/>
        <c:lblOffset val="100"/>
        <c:noMultiLvlLbl val="0"/>
      </c:catAx>
      <c:valAx>
        <c:axId val="61248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2022-2025</a:t>
                </a:r>
              </a:p>
            </c:rich>
          </c:tx>
          <c:layout>
            <c:manualLayout>
              <c:xMode val="edge"/>
              <c:yMode val="edge"/>
              <c:x val="0.5235104298588551"/>
              <c:y val="0.9121163201880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7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[Chanthadara_territory_charts_.xlsx]Findings_Chart!PivotTable6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Texas VS South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0A48BBB-5426-41A6-B292-BF19C8A717D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F959A41-B45D-4FDE-AE00-C82FF405AF9E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Findings_Chart!$B$7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F8-4410-BCF9-56C98C67EEB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8F8-4410-BCF9-56C98C67EEB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0A48BBB-5426-41A6-B292-BF19C8A717D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8F8-4410-BCF9-56C98C67EE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959A41-B45D-4FDE-AE00-C82FF405AF9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8F8-4410-BCF9-56C98C67EE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Findings_Chart!$A$8:$A$10</c:f>
              <c:strCache>
                <c:ptCount val="2"/>
                <c:pt idx="0">
                  <c:v>South</c:v>
                </c:pt>
                <c:pt idx="1">
                  <c:v>Texas</c:v>
                </c:pt>
              </c:strCache>
            </c:strRef>
          </c:cat>
          <c:val>
            <c:numRef>
              <c:f>Findings_Chart!$B$8:$B$10</c:f>
              <c:numCache>
                <c:formatCode>0.00%</c:formatCode>
                <c:ptCount val="2"/>
                <c:pt idx="0">
                  <c:v>0.70057470007317668</c:v>
                </c:pt>
                <c:pt idx="1">
                  <c:v>0.29942529992682343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8-4410-BCF9-56C98C67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[Chanthadara_territory_charts_.xlsx]Findings_Chart!PivotTable7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Transaction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Findings_Chart!$B$47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A02-4C3C-A9BC-5B159CADE053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02-4C3C-A9BC-5B159CADE053}"/>
              </c:ext>
            </c:extLst>
          </c:dPt>
          <c:cat>
            <c:strRef>
              <c:f>Findings_Chart!$A$48:$A$54</c:f>
              <c:strCache>
                <c:ptCount val="6"/>
                <c:pt idx="0">
                  <c:v>Technology &amp; Accessories</c:v>
                </c:pt>
                <c:pt idx="1">
                  <c:v>Textbooks</c:v>
                </c:pt>
                <c:pt idx="2">
                  <c:v>Apparel and Merchandise</c:v>
                </c:pt>
                <c:pt idx="3">
                  <c:v>Art Supplies</c:v>
                </c:pt>
                <c:pt idx="4">
                  <c:v>Books (General)</c:v>
                </c:pt>
                <c:pt idx="5">
                  <c:v>Stationery and Supplies</c:v>
                </c:pt>
              </c:strCache>
            </c:strRef>
          </c:cat>
          <c:val>
            <c:numRef>
              <c:f>Findings_Chart!$B$48:$B$54</c:f>
              <c:numCache>
                <c:formatCode>General</c:formatCode>
                <c:ptCount val="6"/>
                <c:pt idx="0">
                  <c:v>465.94915349999997</c:v>
                </c:pt>
                <c:pt idx="1">
                  <c:v>174.62502535416672</c:v>
                </c:pt>
                <c:pt idx="2">
                  <c:v>32.343998083333339</c:v>
                </c:pt>
                <c:pt idx="3">
                  <c:v>31.639881937500007</c:v>
                </c:pt>
                <c:pt idx="4">
                  <c:v>29.195210708333331</c:v>
                </c:pt>
                <c:pt idx="5">
                  <c:v>10.105105000000002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8-41EF-B400-5FC39FF4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449999"/>
        <c:axId val="612440879"/>
      </c:barChart>
      <c:catAx>
        <c:axId val="612449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0879"/>
        <c:crosses val="autoZero"/>
        <c:auto val="1"/>
        <c:lblAlgn val="ctr"/>
        <c:lblOffset val="100"/>
        <c:noMultiLvlLbl val="0"/>
      </c:catAx>
      <c:valAx>
        <c:axId val="6124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4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[Chanthadara_territory_charts_.xlsx]mtm_chart!PivotTable2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Month-to-Month Total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mtm_chart!$B$1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mtm_chart!$A$2:$A$54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mtm_chart!$B$2:$B$54</c:f>
              <c:numCache>
                <c:formatCode>General</c:formatCode>
                <c:ptCount val="48"/>
                <c:pt idx="0">
                  <c:v>40857.199999999997</c:v>
                </c:pt>
                <c:pt idx="1">
                  <c:v>52729.22</c:v>
                </c:pt>
                <c:pt idx="2">
                  <c:v>49214.95</c:v>
                </c:pt>
                <c:pt idx="3">
                  <c:v>55229.25</c:v>
                </c:pt>
                <c:pt idx="4">
                  <c:v>49696.98</c:v>
                </c:pt>
                <c:pt idx="5">
                  <c:v>45208.26</c:v>
                </c:pt>
                <c:pt idx="6">
                  <c:v>48308.66</c:v>
                </c:pt>
                <c:pt idx="7">
                  <c:v>49641.33</c:v>
                </c:pt>
                <c:pt idx="8">
                  <c:v>47977.04</c:v>
                </c:pt>
                <c:pt idx="9">
                  <c:v>50543.1</c:v>
                </c:pt>
                <c:pt idx="10">
                  <c:v>41402.480000000003</c:v>
                </c:pt>
                <c:pt idx="11">
                  <c:v>49055.839999999997</c:v>
                </c:pt>
                <c:pt idx="12">
                  <c:v>72298.63</c:v>
                </c:pt>
                <c:pt idx="13">
                  <c:v>45399.37</c:v>
                </c:pt>
                <c:pt idx="14">
                  <c:v>67468.759999999995</c:v>
                </c:pt>
                <c:pt idx="15">
                  <c:v>76712.34</c:v>
                </c:pt>
                <c:pt idx="16">
                  <c:v>74059.48</c:v>
                </c:pt>
                <c:pt idx="17">
                  <c:v>68340.039999999994</c:v>
                </c:pt>
                <c:pt idx="18">
                  <c:v>63941.07</c:v>
                </c:pt>
                <c:pt idx="19">
                  <c:v>60700.57</c:v>
                </c:pt>
                <c:pt idx="20">
                  <c:v>69674.13</c:v>
                </c:pt>
                <c:pt idx="21">
                  <c:v>64725.08</c:v>
                </c:pt>
                <c:pt idx="22">
                  <c:v>65553.06</c:v>
                </c:pt>
                <c:pt idx="23">
                  <c:v>78994.259999999995</c:v>
                </c:pt>
                <c:pt idx="24">
                  <c:v>49824.160000000003</c:v>
                </c:pt>
                <c:pt idx="25">
                  <c:v>64549.05</c:v>
                </c:pt>
                <c:pt idx="26">
                  <c:v>80723.94</c:v>
                </c:pt>
                <c:pt idx="27">
                  <c:v>70047.88</c:v>
                </c:pt>
                <c:pt idx="28">
                  <c:v>70733.08</c:v>
                </c:pt>
                <c:pt idx="29">
                  <c:v>61548.03</c:v>
                </c:pt>
                <c:pt idx="30">
                  <c:v>60700.57</c:v>
                </c:pt>
                <c:pt idx="31">
                  <c:v>71514.05</c:v>
                </c:pt>
                <c:pt idx="32">
                  <c:v>62885.16</c:v>
                </c:pt>
                <c:pt idx="33">
                  <c:v>70341.95</c:v>
                </c:pt>
                <c:pt idx="34">
                  <c:v>74205.37</c:v>
                </c:pt>
                <c:pt idx="35">
                  <c:v>72298.63</c:v>
                </c:pt>
                <c:pt idx="36">
                  <c:v>101046.12</c:v>
                </c:pt>
                <c:pt idx="37">
                  <c:v>95007.06</c:v>
                </c:pt>
                <c:pt idx="38">
                  <c:v>101490.54</c:v>
                </c:pt>
                <c:pt idx="39">
                  <c:v>81348.63</c:v>
                </c:pt>
                <c:pt idx="40">
                  <c:v>85801.23</c:v>
                </c:pt>
                <c:pt idx="41">
                  <c:v>87182.86</c:v>
                </c:pt>
                <c:pt idx="42">
                  <c:v>91246.68</c:v>
                </c:pt>
                <c:pt idx="43">
                  <c:v>98630.93</c:v>
                </c:pt>
                <c:pt idx="44">
                  <c:v>109065.94</c:v>
                </c:pt>
                <c:pt idx="45">
                  <c:v>168955.72</c:v>
                </c:pt>
                <c:pt idx="46">
                  <c:v>105400.74</c:v>
                </c:pt>
                <c:pt idx="47">
                  <c:v>95570.59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19-4887-A7BC-62A792749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12486479"/>
        <c:axId val="612486959"/>
      </c:lineChart>
      <c:catAx>
        <c:axId val="612486479"/>
        <c:scaling>
          <c:orientation val="minMax"/>
        </c:scaling>
        <c:delete val="0"/>
        <c:axPos val="b"/>
        <c:minorGridlines>
          <c:spPr>
            <a:ln>
              <a:solidFill>
                <a:schemeClr val="dk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&amp;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959"/>
        <c:crosses val="autoZero"/>
        <c:auto val="1"/>
        <c:lblAlgn val="ctr"/>
        <c:lblOffset val="100"/>
        <c:noMultiLvlLbl val="0"/>
      </c:catAx>
      <c:valAx>
        <c:axId val="612486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864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19</xdr:row>
      <xdr:rowOff>175260</xdr:rowOff>
    </xdr:from>
    <xdr:to>
      <xdr:col>16</xdr:col>
      <xdr:colOff>7620</xdr:colOff>
      <xdr:row>39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0BFA0-1B40-9B5A-4E8E-FCAC059A5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518160</xdr:colOff>
      <xdr:row>0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541020</xdr:colOff>
      <xdr:row>42</xdr:row>
      <xdr:rowOff>3810</xdr:rowOff>
    </xdr:from>
    <xdr:to>
      <xdr:col>13</xdr:col>
      <xdr:colOff>0</xdr:colOff>
      <xdr:row>59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7C2DD9-695B-299C-D522-0E3DD4BE7762}"/>
            </a:ext>
            <a:ext uri="{147F2762-F138-4A5C-976F-8EAC2B608ADB}">
              <a16:predDERef xmlns:a16="http://schemas.microsoft.com/office/drawing/2014/main" pred="{DDD027AA-D0EE-0F6B-437D-B9783A8AD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7620</xdr:rowOff>
    </xdr:from>
    <xdr:to>
      <xdr:col>18</xdr:col>
      <xdr:colOff>601980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E8871-F379-B838-29A5-B6657D95E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02137384262" createdVersion="8" refreshedVersion="8" minRefreshableVersion="3" recordCount="48" xr:uid="{6ABC4318-148B-47FA-BA6B-B7A9C184D1C3}">
  <cacheSource type="worksheet">
    <worksheetSource name="capstone_month_to_month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Revenue" numFmtId="0">
      <sharedItems containsSemiMixedTypes="0" containsString="0" containsNumber="1" minValue="40857.199999999997" maxValue="168955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50116666667" createdVersion="8" refreshedVersion="8" minRefreshableVersion="3" recordCount="11" xr:uid="{B8D27640-31F0-4EE0-AF88-717C41955CC5}">
  <cacheSource type="worksheet">
    <worksheetSource name="capstone_performance"/>
  </cacheSource>
  <cacheFields count="3">
    <cacheField name="StoreId" numFmtId="0">
      <sharedItems containsSemiMixedTypes="0" containsString="0" containsNumber="1" containsInteger="1" minValue="901" maxValue="911" count="11">
        <n v="905"/>
        <n v="910"/>
        <n v="909"/>
        <n v="906"/>
        <n v="904"/>
        <n v="908"/>
        <n v="901"/>
        <n v="902"/>
        <n v="903"/>
        <n v="911"/>
        <n v="907"/>
      </sharedItems>
    </cacheField>
    <cacheField name="StoreLocation" numFmtId="0">
      <sharedItems count="11">
        <s v="Beaumont"/>
        <s v="Fort Worth"/>
        <s v="Desoto"/>
        <s v="Cedar Park"/>
        <s v="Baytown"/>
        <s v="Denton"/>
        <s v="Arlington"/>
        <s v="Austin"/>
        <s v="Bacliff"/>
        <s v="Georgetown"/>
        <s v="Dallas"/>
      </sharedItems>
    </cacheField>
    <cacheField name="Total_Revenue" numFmtId="0">
      <sharedItems containsSemiMixedTypes="0" containsString="0" containsNumber="1" minValue="54444.05" maxValue="637818.9" count="11">
        <n v="637818.9"/>
        <n v="351772.59"/>
        <n v="330720.12"/>
        <n v="312628.27"/>
        <n v="298163.15999999997"/>
        <n v="298111.45"/>
        <n v="292987.49"/>
        <n v="291145"/>
        <n v="280714.34000000003"/>
        <n v="269344.64000000001"/>
        <n v="54444.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41.495382407411" createdVersion="8" refreshedVersion="8" minRefreshableVersion="3" recordCount="2" xr:uid="{C3CB3C09-C1D0-409D-95F6-659D4C8A6201}">
  <cacheSource type="worksheet">
    <worksheetSource name="capstone_Texas_vs_SouthRegion7"/>
  </cacheSource>
  <cacheFields count="2">
    <cacheField name="Location" numFmtId="0">
      <sharedItems count="2">
        <s v="Texas"/>
        <s v="South"/>
      </sharedItems>
    </cacheField>
    <cacheField name="Total_Revenue" numFmtId="0">
      <sharedItems containsSemiMixedTypes="0" containsString="0" containsNumber="1" minValue="3417850.01" maxValue="7996850.12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1.787238888886" createdVersion="8" refreshedVersion="8" minRefreshableVersion="3" recordCount="288" xr:uid="{6C9FF4FB-CB9C-40C7-94C3-03014FB7F063}">
  <cacheSource type="worksheet">
    <worksheetSource name="capstone_TexasAvgSale9"/>
  </cacheSource>
  <cacheFields count="5"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Number_of_Transactions" numFmtId="0">
      <sharedItems containsSemiMixedTypes="0" containsString="0" containsNumber="1" containsInteger="1" minValue="20" maxValue="271"/>
    </cacheField>
    <cacheField name="Avg_Transaction" numFmtId="0">
      <sharedItems containsSemiMixedTypes="0" containsString="0" containsNumber="1" minValue="9.0096740000000004" maxValue="548.595088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0857.199999999997"/>
  </r>
  <r>
    <x v="0"/>
    <x v="1"/>
    <n v="52729.22"/>
  </r>
  <r>
    <x v="0"/>
    <x v="2"/>
    <n v="49214.95"/>
  </r>
  <r>
    <x v="0"/>
    <x v="3"/>
    <n v="55229.25"/>
  </r>
  <r>
    <x v="0"/>
    <x v="4"/>
    <n v="49696.98"/>
  </r>
  <r>
    <x v="0"/>
    <x v="5"/>
    <n v="45208.26"/>
  </r>
  <r>
    <x v="0"/>
    <x v="6"/>
    <n v="48308.66"/>
  </r>
  <r>
    <x v="0"/>
    <x v="7"/>
    <n v="49641.33"/>
  </r>
  <r>
    <x v="0"/>
    <x v="8"/>
    <n v="47977.04"/>
  </r>
  <r>
    <x v="0"/>
    <x v="9"/>
    <n v="50543.1"/>
  </r>
  <r>
    <x v="0"/>
    <x v="10"/>
    <n v="41402.480000000003"/>
  </r>
  <r>
    <x v="0"/>
    <x v="11"/>
    <n v="49055.839999999997"/>
  </r>
  <r>
    <x v="1"/>
    <x v="0"/>
    <n v="72298.63"/>
  </r>
  <r>
    <x v="1"/>
    <x v="1"/>
    <n v="45399.37"/>
  </r>
  <r>
    <x v="1"/>
    <x v="2"/>
    <n v="67468.759999999995"/>
  </r>
  <r>
    <x v="1"/>
    <x v="3"/>
    <n v="76712.34"/>
  </r>
  <r>
    <x v="1"/>
    <x v="4"/>
    <n v="74059.48"/>
  </r>
  <r>
    <x v="1"/>
    <x v="5"/>
    <n v="68340.039999999994"/>
  </r>
  <r>
    <x v="1"/>
    <x v="6"/>
    <n v="63941.07"/>
  </r>
  <r>
    <x v="1"/>
    <x v="7"/>
    <n v="60700.57"/>
  </r>
  <r>
    <x v="1"/>
    <x v="8"/>
    <n v="69674.13"/>
  </r>
  <r>
    <x v="1"/>
    <x v="9"/>
    <n v="64725.08"/>
  </r>
  <r>
    <x v="1"/>
    <x v="10"/>
    <n v="65553.06"/>
  </r>
  <r>
    <x v="1"/>
    <x v="11"/>
    <n v="78994.259999999995"/>
  </r>
  <r>
    <x v="2"/>
    <x v="0"/>
    <n v="49824.160000000003"/>
  </r>
  <r>
    <x v="2"/>
    <x v="1"/>
    <n v="64549.05"/>
  </r>
  <r>
    <x v="2"/>
    <x v="2"/>
    <n v="80723.94"/>
  </r>
  <r>
    <x v="2"/>
    <x v="3"/>
    <n v="70047.88"/>
  </r>
  <r>
    <x v="2"/>
    <x v="4"/>
    <n v="70733.08"/>
  </r>
  <r>
    <x v="2"/>
    <x v="5"/>
    <n v="61548.03"/>
  </r>
  <r>
    <x v="2"/>
    <x v="6"/>
    <n v="60700.57"/>
  </r>
  <r>
    <x v="2"/>
    <x v="7"/>
    <n v="71514.05"/>
  </r>
  <r>
    <x v="2"/>
    <x v="8"/>
    <n v="62885.16"/>
  </r>
  <r>
    <x v="2"/>
    <x v="9"/>
    <n v="70341.95"/>
  </r>
  <r>
    <x v="2"/>
    <x v="10"/>
    <n v="74205.37"/>
  </r>
  <r>
    <x v="2"/>
    <x v="11"/>
    <n v="72298.63"/>
  </r>
  <r>
    <x v="3"/>
    <x v="0"/>
    <n v="101046.12"/>
  </r>
  <r>
    <x v="3"/>
    <x v="1"/>
    <n v="95007.06"/>
  </r>
  <r>
    <x v="3"/>
    <x v="2"/>
    <n v="101490.54"/>
  </r>
  <r>
    <x v="3"/>
    <x v="3"/>
    <n v="81348.63"/>
  </r>
  <r>
    <x v="3"/>
    <x v="4"/>
    <n v="85801.23"/>
  </r>
  <r>
    <x v="3"/>
    <x v="5"/>
    <n v="87182.86"/>
  </r>
  <r>
    <x v="3"/>
    <x v="6"/>
    <n v="91246.68"/>
  </r>
  <r>
    <x v="3"/>
    <x v="7"/>
    <n v="98630.93"/>
  </r>
  <r>
    <x v="3"/>
    <x v="8"/>
    <n v="109065.94"/>
  </r>
  <r>
    <x v="3"/>
    <x v="9"/>
    <n v="168955.72"/>
  </r>
  <r>
    <x v="3"/>
    <x v="10"/>
    <n v="105400.74"/>
  </r>
  <r>
    <x v="3"/>
    <x v="11"/>
    <n v="95570.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3417850.01"/>
  </r>
  <r>
    <x v="1"/>
    <n v="7996850.12000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2022"/>
    <n v="1"/>
    <x v="0"/>
    <n v="55"/>
    <n v="32.792000000000002"/>
  </r>
  <r>
    <n v="2022"/>
    <n v="1"/>
    <x v="1"/>
    <n v="44"/>
    <n v="31.695682000000001"/>
  </r>
  <r>
    <n v="2022"/>
    <n v="1"/>
    <x v="2"/>
    <n v="28"/>
    <n v="27.960356999999998"/>
  </r>
  <r>
    <n v="2022"/>
    <n v="1"/>
    <x v="3"/>
    <n v="69"/>
    <n v="10.546232"/>
  </r>
  <r>
    <n v="2022"/>
    <n v="1"/>
    <x v="4"/>
    <n v="69"/>
    <n v="369.81826100000001"/>
  </r>
  <r>
    <n v="2022"/>
    <n v="1"/>
    <x v="5"/>
    <n v="56"/>
    <n v="189.83910700000001"/>
  </r>
  <r>
    <n v="2022"/>
    <n v="2"/>
    <x v="0"/>
    <n v="66"/>
    <n v="32.163485000000001"/>
  </r>
  <r>
    <n v="2022"/>
    <n v="2"/>
    <x v="1"/>
    <n v="49"/>
    <n v="25.011019999999998"/>
  </r>
  <r>
    <n v="2022"/>
    <n v="2"/>
    <x v="2"/>
    <n v="23"/>
    <n v="30.761303999999999"/>
  </r>
  <r>
    <n v="2022"/>
    <n v="2"/>
    <x v="3"/>
    <n v="50"/>
    <n v="11.0528"/>
  </r>
  <r>
    <n v="2022"/>
    <n v="2"/>
    <x v="4"/>
    <n v="80"/>
    <n v="476.089"/>
  </r>
  <r>
    <n v="2022"/>
    <n v="2"/>
    <x v="5"/>
    <n v="56"/>
    <n v="179.171786"/>
  </r>
  <r>
    <n v="2022"/>
    <n v="3"/>
    <x v="0"/>
    <n v="50"/>
    <n v="31.235600000000002"/>
  </r>
  <r>
    <n v="2022"/>
    <n v="3"/>
    <x v="1"/>
    <n v="42"/>
    <n v="34.806190000000001"/>
  </r>
  <r>
    <n v="2022"/>
    <n v="3"/>
    <x v="2"/>
    <n v="29"/>
    <n v="28.877586000000001"/>
  </r>
  <r>
    <n v="2022"/>
    <n v="3"/>
    <x v="3"/>
    <n v="63"/>
    <n v="10.746667"/>
  </r>
  <r>
    <n v="2022"/>
    <n v="3"/>
    <x v="4"/>
    <n v="63"/>
    <n v="533.86952399999996"/>
  </r>
  <r>
    <n v="2022"/>
    <n v="3"/>
    <x v="5"/>
    <n v="60"/>
    <n v="184.050667"/>
  </r>
  <r>
    <n v="2022"/>
    <n v="4"/>
    <x v="0"/>
    <n v="35"/>
    <n v="32.735714000000002"/>
  </r>
  <r>
    <n v="2022"/>
    <n v="4"/>
    <x v="1"/>
    <n v="51"/>
    <n v="33.566077999999997"/>
  </r>
  <r>
    <n v="2022"/>
    <n v="4"/>
    <x v="2"/>
    <n v="31"/>
    <n v="27.52129"/>
  </r>
  <r>
    <n v="2022"/>
    <n v="4"/>
    <x v="3"/>
    <n v="64"/>
    <n v="10.724531000000001"/>
  </r>
  <r>
    <n v="2022"/>
    <n v="4"/>
    <x v="4"/>
    <n v="82"/>
    <n v="490.10365899999999"/>
  </r>
  <r>
    <n v="2022"/>
    <n v="4"/>
    <x v="5"/>
    <n v="58"/>
    <n v="183.510345"/>
  </r>
  <r>
    <n v="2022"/>
    <n v="5"/>
    <x v="0"/>
    <n v="55"/>
    <n v="33.479635999999999"/>
  </r>
  <r>
    <n v="2022"/>
    <n v="5"/>
    <x v="1"/>
    <n v="47"/>
    <n v="33.459361999999999"/>
  </r>
  <r>
    <n v="2022"/>
    <n v="5"/>
    <x v="2"/>
    <n v="26"/>
    <n v="31.585384999999999"/>
  </r>
  <r>
    <n v="2022"/>
    <n v="5"/>
    <x v="3"/>
    <n v="55"/>
    <n v="9.5609090000000005"/>
  </r>
  <r>
    <n v="2022"/>
    <n v="5"/>
    <x v="4"/>
    <n v="79"/>
    <n v="385.08721500000001"/>
  </r>
  <r>
    <n v="2022"/>
    <n v="5"/>
    <x v="5"/>
    <n v="76"/>
    <n v="190.97434200000001"/>
  </r>
  <r>
    <n v="2022"/>
    <n v="6"/>
    <x v="0"/>
    <n v="62"/>
    <n v="33.568387000000001"/>
  </r>
  <r>
    <n v="2022"/>
    <n v="6"/>
    <x v="1"/>
    <n v="55"/>
    <n v="31.306182"/>
  </r>
  <r>
    <n v="2022"/>
    <n v="6"/>
    <x v="2"/>
    <n v="26"/>
    <n v="24.891538000000001"/>
  </r>
  <r>
    <n v="2022"/>
    <n v="6"/>
    <x v="3"/>
    <n v="76"/>
    <n v="9.8276319999999995"/>
  </r>
  <r>
    <n v="2022"/>
    <n v="6"/>
    <x v="4"/>
    <n v="57"/>
    <n v="548.59508800000003"/>
  </r>
  <r>
    <n v="2022"/>
    <n v="6"/>
    <x v="5"/>
    <n v="47"/>
    <n v="185.982553"/>
  </r>
  <r>
    <n v="2022"/>
    <n v="7"/>
    <x v="0"/>
    <n v="48"/>
    <n v="31.456042"/>
  </r>
  <r>
    <n v="2022"/>
    <n v="7"/>
    <x v="1"/>
    <n v="49"/>
    <n v="34.168979999999998"/>
  </r>
  <r>
    <n v="2022"/>
    <n v="7"/>
    <x v="2"/>
    <n v="26"/>
    <n v="25.784614999999999"/>
  </r>
  <r>
    <n v="2022"/>
    <n v="7"/>
    <x v="3"/>
    <n v="77"/>
    <n v="10.325195000000001"/>
  </r>
  <r>
    <n v="2022"/>
    <n v="7"/>
    <x v="4"/>
    <n v="66"/>
    <n v="460.07893899999999"/>
  </r>
  <r>
    <n v="2022"/>
    <n v="7"/>
    <x v="5"/>
    <n v="73"/>
    <n v="182.10739699999999"/>
  </r>
  <r>
    <n v="2022"/>
    <n v="8"/>
    <x v="0"/>
    <n v="57"/>
    <n v="29.886316000000001"/>
  </r>
  <r>
    <n v="2022"/>
    <n v="8"/>
    <x v="1"/>
    <n v="39"/>
    <n v="32.516666999999998"/>
  </r>
  <r>
    <n v="2022"/>
    <n v="8"/>
    <x v="2"/>
    <n v="23"/>
    <n v="26.856521999999998"/>
  </r>
  <r>
    <n v="2022"/>
    <n v="8"/>
    <x v="3"/>
    <n v="69"/>
    <n v="10.905652"/>
  </r>
  <r>
    <n v="2022"/>
    <n v="8"/>
    <x v="4"/>
    <n v="74"/>
    <n v="460.82783799999999"/>
  </r>
  <r>
    <n v="2022"/>
    <n v="8"/>
    <x v="5"/>
    <n v="60"/>
    <n v="186.636833"/>
  </r>
  <r>
    <n v="2022"/>
    <n v="9"/>
    <x v="0"/>
    <n v="59"/>
    <n v="34.588304999999998"/>
  </r>
  <r>
    <n v="2022"/>
    <n v="9"/>
    <x v="1"/>
    <n v="52"/>
    <n v="33.091923000000001"/>
  </r>
  <r>
    <n v="2022"/>
    <n v="9"/>
    <x v="2"/>
    <n v="28"/>
    <n v="31.76"/>
  </r>
  <r>
    <n v="2022"/>
    <n v="9"/>
    <x v="3"/>
    <n v="70"/>
    <n v="9.6457139999999999"/>
  </r>
  <r>
    <n v="2022"/>
    <n v="9"/>
    <x v="4"/>
    <n v="65"/>
    <n v="485.40353800000003"/>
  </r>
  <r>
    <n v="2022"/>
    <n v="9"/>
    <x v="5"/>
    <n v="60"/>
    <n v="184.997333"/>
  </r>
  <r>
    <n v="2022"/>
    <n v="10"/>
    <x v="0"/>
    <n v="56"/>
    <n v="30.823392999999999"/>
  </r>
  <r>
    <n v="2022"/>
    <n v="10"/>
    <x v="1"/>
    <n v="56"/>
    <n v="29.619464000000001"/>
  </r>
  <r>
    <n v="2022"/>
    <n v="10"/>
    <x v="2"/>
    <n v="21"/>
    <n v="33.872857000000003"/>
  </r>
  <r>
    <n v="2022"/>
    <n v="10"/>
    <x v="3"/>
    <n v="75"/>
    <n v="9.5713329999999992"/>
  </r>
  <r>
    <n v="2022"/>
    <n v="10"/>
    <x v="4"/>
    <n v="80"/>
    <n v="422.91087499999998"/>
  </r>
  <r>
    <n v="2022"/>
    <n v="10"/>
    <x v="5"/>
    <n v="69"/>
    <n v="172.40942000000001"/>
  </r>
  <r>
    <n v="2022"/>
    <n v="11"/>
    <x v="0"/>
    <n v="54"/>
    <n v="30.550370000000001"/>
  </r>
  <r>
    <n v="2022"/>
    <n v="11"/>
    <x v="1"/>
    <n v="41"/>
    <n v="30.232683000000002"/>
  </r>
  <r>
    <n v="2022"/>
    <n v="11"/>
    <x v="2"/>
    <n v="30"/>
    <n v="28.027332999999999"/>
  </r>
  <r>
    <n v="2022"/>
    <n v="11"/>
    <x v="3"/>
    <n v="71"/>
    <n v="11.168028"/>
  </r>
  <r>
    <n v="2022"/>
    <n v="11"/>
    <x v="4"/>
    <n v="69"/>
    <n v="383.61333300000001"/>
  </r>
  <r>
    <n v="2022"/>
    <n v="11"/>
    <x v="5"/>
    <n v="57"/>
    <n v="182.63421099999999"/>
  </r>
  <r>
    <n v="2022"/>
    <n v="12"/>
    <x v="0"/>
    <n v="53"/>
    <n v="31.06"/>
  </r>
  <r>
    <n v="2022"/>
    <n v="12"/>
    <x v="1"/>
    <n v="50"/>
    <n v="31.362200000000001"/>
  </r>
  <r>
    <n v="2022"/>
    <n v="12"/>
    <x v="2"/>
    <n v="27"/>
    <n v="26.511481"/>
  </r>
  <r>
    <n v="2022"/>
    <n v="12"/>
    <x v="3"/>
    <n v="61"/>
    <n v="9.531148"/>
  </r>
  <r>
    <n v="2022"/>
    <n v="12"/>
    <x v="4"/>
    <n v="64"/>
    <n v="524.69796899999994"/>
  </r>
  <r>
    <n v="2022"/>
    <n v="12"/>
    <x v="5"/>
    <n v="60"/>
    <n v="182.727833"/>
  </r>
  <r>
    <n v="2023"/>
    <n v="1"/>
    <x v="0"/>
    <n v="94"/>
    <n v="34.116596000000001"/>
  </r>
  <r>
    <n v="2023"/>
    <n v="1"/>
    <x v="1"/>
    <n v="74"/>
    <n v="27.785135"/>
  </r>
  <r>
    <n v="2023"/>
    <n v="1"/>
    <x v="2"/>
    <n v="34"/>
    <n v="36.060588000000003"/>
  </r>
  <r>
    <n v="2023"/>
    <n v="1"/>
    <x v="3"/>
    <n v="87"/>
    <n v="10.301724"/>
  </r>
  <r>
    <n v="2023"/>
    <n v="1"/>
    <x v="4"/>
    <n v="122"/>
    <n v="468.64123000000001"/>
  </r>
  <r>
    <n v="2023"/>
    <n v="1"/>
    <x v="5"/>
    <n v="51"/>
    <n v="151.74568600000001"/>
  </r>
  <r>
    <n v="2023"/>
    <n v="2"/>
    <x v="0"/>
    <n v="67"/>
    <n v="31.493880999999998"/>
  </r>
  <r>
    <n v="2023"/>
    <n v="2"/>
    <x v="1"/>
    <n v="78"/>
    <n v="28.760897"/>
  </r>
  <r>
    <n v="2023"/>
    <n v="2"/>
    <x v="2"/>
    <n v="20"/>
    <n v="27.143999999999998"/>
  </r>
  <r>
    <n v="2023"/>
    <n v="2"/>
    <x v="3"/>
    <n v="89"/>
    <n v="9.8593259999999994"/>
  </r>
  <r>
    <n v="2023"/>
    <n v="2"/>
    <x v="4"/>
    <n v="77"/>
    <n v="380.57220799999999"/>
  </r>
  <r>
    <n v="2023"/>
    <n v="2"/>
    <x v="5"/>
    <n v="57"/>
    <n v="181.07912300000001"/>
  </r>
  <r>
    <n v="2023"/>
    <n v="3"/>
    <x v="0"/>
    <n v="80"/>
    <n v="33.780999999999999"/>
  </r>
  <r>
    <n v="2023"/>
    <n v="3"/>
    <x v="1"/>
    <n v="52"/>
    <n v="32.593845999999999"/>
  </r>
  <r>
    <n v="2023"/>
    <n v="3"/>
    <x v="2"/>
    <n v="35"/>
    <n v="29.645143000000001"/>
  </r>
  <r>
    <n v="2023"/>
    <n v="3"/>
    <x v="3"/>
    <n v="90"/>
    <n v="9.9535560000000007"/>
  </r>
  <r>
    <n v="2023"/>
    <n v="3"/>
    <x v="4"/>
    <n v="112"/>
    <n v="457.593929"/>
  </r>
  <r>
    <n v="2023"/>
    <n v="3"/>
    <x v="5"/>
    <n v="60"/>
    <n v="164.79133300000001"/>
  </r>
  <r>
    <n v="2023"/>
    <n v="4"/>
    <x v="0"/>
    <n v="72"/>
    <n v="32.218333000000001"/>
  </r>
  <r>
    <n v="2023"/>
    <n v="4"/>
    <x v="1"/>
    <n v="71"/>
    <n v="29.900986"/>
  </r>
  <r>
    <n v="2023"/>
    <n v="4"/>
    <x v="2"/>
    <n v="32"/>
    <n v="22.66"/>
  </r>
  <r>
    <n v="2023"/>
    <n v="4"/>
    <x v="3"/>
    <n v="127"/>
    <n v="9.7941730000000007"/>
  </r>
  <r>
    <n v="2023"/>
    <n v="4"/>
    <x v="4"/>
    <n v="128"/>
    <n v="464.52249999999998"/>
  </r>
  <r>
    <n v="2023"/>
    <n v="4"/>
    <x v="5"/>
    <n v="63"/>
    <n v="172.091905"/>
  </r>
  <r>
    <n v="2023"/>
    <n v="5"/>
    <x v="0"/>
    <n v="72"/>
    <n v="31.782917000000001"/>
  </r>
  <r>
    <n v="2023"/>
    <n v="5"/>
    <x v="1"/>
    <n v="65"/>
    <n v="31.317077000000001"/>
  </r>
  <r>
    <n v="2023"/>
    <n v="5"/>
    <x v="2"/>
    <n v="36"/>
    <n v="30.120277999999999"/>
  </r>
  <r>
    <n v="2023"/>
    <n v="5"/>
    <x v="3"/>
    <n v="93"/>
    <n v="9.0105380000000004"/>
  </r>
  <r>
    <n v="2023"/>
    <n v="5"/>
    <x v="4"/>
    <n v="107"/>
    <n v="517.38766399999997"/>
  </r>
  <r>
    <n v="2023"/>
    <n v="5"/>
    <x v="5"/>
    <n v="70"/>
    <n v="177.89585700000001"/>
  </r>
  <r>
    <n v="2023"/>
    <n v="6"/>
    <x v="0"/>
    <n v="56"/>
    <n v="36.775536000000002"/>
  </r>
  <r>
    <n v="2023"/>
    <n v="6"/>
    <x v="1"/>
    <n v="79"/>
    <n v="30.700506000000001"/>
  </r>
  <r>
    <n v="2023"/>
    <n v="6"/>
    <x v="2"/>
    <n v="38"/>
    <n v="32.765526000000001"/>
  </r>
  <r>
    <n v="2023"/>
    <n v="6"/>
    <x v="3"/>
    <n v="97"/>
    <n v="10.023918"/>
  </r>
  <r>
    <n v="2023"/>
    <n v="6"/>
    <x v="4"/>
    <n v="107"/>
    <n v="460.71233599999999"/>
  </r>
  <r>
    <n v="2023"/>
    <n v="6"/>
    <x v="5"/>
    <n v="66"/>
    <n v="186.99454499999999"/>
  </r>
  <r>
    <n v="2023"/>
    <n v="7"/>
    <x v="0"/>
    <n v="88"/>
    <n v="30.687840999999999"/>
  </r>
  <r>
    <n v="2023"/>
    <n v="7"/>
    <x v="1"/>
    <n v="60"/>
    <n v="31.5535"/>
  </r>
  <r>
    <n v="2023"/>
    <n v="7"/>
    <x v="2"/>
    <n v="37"/>
    <n v="30.431080999999999"/>
  </r>
  <r>
    <n v="2023"/>
    <n v="7"/>
    <x v="3"/>
    <n v="92"/>
    <n v="9.3784779999999994"/>
  </r>
  <r>
    <n v="2023"/>
    <n v="7"/>
    <x v="4"/>
    <n v="98"/>
    <n v="456.56530600000002"/>
  </r>
  <r>
    <n v="2023"/>
    <n v="7"/>
    <x v="5"/>
    <n v="76"/>
    <n v="165.988947"/>
  </r>
  <r>
    <n v="2023"/>
    <n v="8"/>
    <x v="0"/>
    <n v="70"/>
    <n v="29.631857"/>
  </r>
  <r>
    <n v="2023"/>
    <n v="8"/>
    <x v="1"/>
    <n v="80"/>
    <n v="30.547750000000001"/>
  </r>
  <r>
    <n v="2023"/>
    <n v="8"/>
    <x v="2"/>
    <n v="35"/>
    <n v="29.713429000000001"/>
  </r>
  <r>
    <n v="2023"/>
    <n v="8"/>
    <x v="3"/>
    <n v="102"/>
    <n v="11.479706"/>
  </r>
  <r>
    <n v="2023"/>
    <n v="8"/>
    <x v="4"/>
    <n v="91"/>
    <n v="452.13692300000002"/>
  </r>
  <r>
    <n v="2023"/>
    <n v="8"/>
    <x v="5"/>
    <n v="77"/>
    <n v="166.58649399999999"/>
  </r>
  <r>
    <n v="2023"/>
    <n v="9"/>
    <x v="0"/>
    <n v="70"/>
    <n v="34.036000000000001"/>
  </r>
  <r>
    <n v="2023"/>
    <n v="9"/>
    <x v="1"/>
    <n v="58"/>
    <n v="31.191033999999998"/>
  </r>
  <r>
    <n v="2023"/>
    <n v="9"/>
    <x v="2"/>
    <n v="29"/>
    <n v="25.793102999999999"/>
  </r>
  <r>
    <n v="2023"/>
    <n v="9"/>
    <x v="3"/>
    <n v="87"/>
    <n v="10.773562999999999"/>
  </r>
  <r>
    <n v="2023"/>
    <n v="9"/>
    <x v="4"/>
    <n v="104"/>
    <n v="492.38817299999999"/>
  </r>
  <r>
    <n v="2023"/>
    <n v="9"/>
    <x v="5"/>
    <n v="75"/>
    <n v="167.85146700000001"/>
  </r>
  <r>
    <n v="2023"/>
    <n v="10"/>
    <x v="0"/>
    <n v="94"/>
    <n v="30.842127999999999"/>
  </r>
  <r>
    <n v="2023"/>
    <n v="10"/>
    <x v="1"/>
    <n v="69"/>
    <n v="31.378405999999998"/>
  </r>
  <r>
    <n v="2023"/>
    <n v="10"/>
    <x v="2"/>
    <n v="44"/>
    <n v="25.627955"/>
  </r>
  <r>
    <n v="2023"/>
    <n v="10"/>
    <x v="3"/>
    <n v="74"/>
    <n v="10.003919"/>
  </r>
  <r>
    <n v="2023"/>
    <n v="10"/>
    <x v="4"/>
    <n v="91"/>
    <n v="473.00054899999998"/>
  </r>
  <r>
    <n v="2023"/>
    <n v="10"/>
    <x v="5"/>
    <n v="86"/>
    <n v="171.50976700000001"/>
  </r>
  <r>
    <n v="2023"/>
    <n v="11"/>
    <x v="0"/>
    <n v="78"/>
    <n v="30.326667"/>
  </r>
  <r>
    <n v="2023"/>
    <n v="11"/>
    <x v="1"/>
    <n v="59"/>
    <n v="30.405085"/>
  </r>
  <r>
    <n v="2023"/>
    <n v="11"/>
    <x v="2"/>
    <n v="40"/>
    <n v="32.639499999999998"/>
  </r>
  <r>
    <n v="2023"/>
    <n v="11"/>
    <x v="3"/>
    <n v="89"/>
    <n v="10.011011"/>
  </r>
  <r>
    <n v="2023"/>
    <n v="11"/>
    <x v="4"/>
    <n v="103"/>
    <n v="426.68262099999998"/>
  </r>
  <r>
    <n v="2023"/>
    <n v="11"/>
    <x v="5"/>
    <n v="89"/>
    <n v="171.33494400000001"/>
  </r>
  <r>
    <n v="2023"/>
    <n v="12"/>
    <x v="0"/>
    <n v="83"/>
    <n v="32.684818999999997"/>
  </r>
  <r>
    <n v="2023"/>
    <n v="12"/>
    <x v="1"/>
    <n v="79"/>
    <n v="31.994304"/>
  </r>
  <r>
    <n v="2023"/>
    <n v="12"/>
    <x v="2"/>
    <n v="25"/>
    <n v="26.818000000000001"/>
  </r>
  <r>
    <n v="2023"/>
    <n v="12"/>
    <x v="3"/>
    <n v="102"/>
    <n v="10.215686"/>
  </r>
  <r>
    <n v="2023"/>
    <n v="12"/>
    <x v="4"/>
    <n v="115"/>
    <n v="481.44808699999999"/>
  </r>
  <r>
    <n v="2023"/>
    <n v="12"/>
    <x v="5"/>
    <n v="91"/>
    <n v="183.24054899999999"/>
  </r>
  <r>
    <n v="2024"/>
    <n v="1"/>
    <x v="0"/>
    <n v="73"/>
    <n v="32.396163999999999"/>
  </r>
  <r>
    <n v="2024"/>
    <n v="1"/>
    <x v="1"/>
    <n v="86"/>
    <n v="28.128256"/>
  </r>
  <r>
    <n v="2024"/>
    <n v="1"/>
    <x v="2"/>
    <n v="23"/>
    <n v="26.910435"/>
  </r>
  <r>
    <n v="2024"/>
    <n v="1"/>
    <x v="3"/>
    <n v="96"/>
    <n v="9.6534379999999995"/>
  </r>
  <r>
    <n v="2024"/>
    <n v="1"/>
    <x v="4"/>
    <n v="88"/>
    <n v="363.20693199999999"/>
  </r>
  <r>
    <n v="2024"/>
    <n v="1"/>
    <x v="5"/>
    <n v="63"/>
    <n v="183.05285699999999"/>
  </r>
  <r>
    <n v="2024"/>
    <n v="2"/>
    <x v="0"/>
    <n v="77"/>
    <n v="33.68"/>
  </r>
  <r>
    <n v="2024"/>
    <n v="2"/>
    <x v="1"/>
    <n v="46"/>
    <n v="33.996521999999999"/>
  </r>
  <r>
    <n v="2024"/>
    <n v="2"/>
    <x v="2"/>
    <n v="33"/>
    <n v="30.024847999999999"/>
  </r>
  <r>
    <n v="2024"/>
    <n v="2"/>
    <x v="3"/>
    <n v="85"/>
    <n v="10.212471000000001"/>
  </r>
  <r>
    <n v="2024"/>
    <n v="2"/>
    <x v="4"/>
    <n v="103"/>
    <n v="480.27291300000002"/>
  </r>
  <r>
    <n v="2024"/>
    <n v="2"/>
    <x v="5"/>
    <n v="56"/>
    <n v="161.8725"/>
  </r>
  <r>
    <n v="2024"/>
    <n v="3"/>
    <x v="0"/>
    <n v="74"/>
    <n v="32.775945999999998"/>
  </r>
  <r>
    <n v="2024"/>
    <n v="3"/>
    <x v="1"/>
    <n v="73"/>
    <n v="29.594932"/>
  </r>
  <r>
    <n v="2024"/>
    <n v="3"/>
    <x v="2"/>
    <n v="33"/>
    <n v="22.849696999999999"/>
  </r>
  <r>
    <n v="2024"/>
    <n v="3"/>
    <x v="3"/>
    <n v="128"/>
    <n v="9.788672"/>
  </r>
  <r>
    <n v="2024"/>
    <n v="3"/>
    <x v="4"/>
    <n v="133"/>
    <n v="468.43691699999999"/>
  </r>
  <r>
    <n v="2024"/>
    <n v="3"/>
    <x v="5"/>
    <n v="68"/>
    <n v="173.955735"/>
  </r>
  <r>
    <n v="2024"/>
    <n v="4"/>
    <x v="0"/>
    <n v="70"/>
    <n v="31.181000000000001"/>
  </r>
  <r>
    <n v="2024"/>
    <n v="4"/>
    <x v="1"/>
    <n v="63"/>
    <n v="31.716667000000001"/>
  </r>
  <r>
    <n v="2024"/>
    <n v="4"/>
    <x v="2"/>
    <n v="35"/>
    <n v="30.154571000000001"/>
  </r>
  <r>
    <n v="2024"/>
    <n v="4"/>
    <x v="3"/>
    <n v="92"/>
    <n v="9.0096740000000004"/>
  </r>
  <r>
    <n v="2024"/>
    <n v="4"/>
    <x v="4"/>
    <n v="102"/>
    <n v="514.875"/>
  </r>
  <r>
    <n v="2024"/>
    <n v="4"/>
    <x v="5"/>
    <n v="65"/>
    <n v="176.39246199999999"/>
  </r>
  <r>
    <n v="2024"/>
    <n v="5"/>
    <x v="0"/>
    <n v="58"/>
    <n v="35.928966000000003"/>
  </r>
  <r>
    <n v="2024"/>
    <n v="5"/>
    <x v="1"/>
    <n v="81"/>
    <n v="30.797284000000001"/>
  </r>
  <r>
    <n v="2024"/>
    <n v="5"/>
    <x v="2"/>
    <n v="38"/>
    <n v="32.765526000000001"/>
  </r>
  <r>
    <n v="2024"/>
    <n v="5"/>
    <x v="3"/>
    <n v="99"/>
    <n v="9.9476770000000005"/>
  </r>
  <r>
    <n v="2024"/>
    <n v="5"/>
    <x v="4"/>
    <n v="111"/>
    <n v="458.59441399999997"/>
  </r>
  <r>
    <n v="2024"/>
    <n v="5"/>
    <x v="5"/>
    <n v="70"/>
    <n v="186.01042899999999"/>
  </r>
  <r>
    <n v="2024"/>
    <n v="6"/>
    <x v="0"/>
    <n v="86"/>
    <n v="31.117208999999999"/>
  </r>
  <r>
    <n v="2024"/>
    <n v="6"/>
    <x v="1"/>
    <n v="58"/>
    <n v="31.447759000000001"/>
  </r>
  <r>
    <n v="2024"/>
    <n v="6"/>
    <x v="2"/>
    <n v="37"/>
    <n v="30.431080999999999"/>
  </r>
  <r>
    <n v="2024"/>
    <n v="6"/>
    <x v="3"/>
    <n v="90"/>
    <n v="9.4480000000000004"/>
  </r>
  <r>
    <n v="2024"/>
    <n v="6"/>
    <x v="4"/>
    <n v="94"/>
    <n v="458.88978700000001"/>
  </r>
  <r>
    <n v="2024"/>
    <n v="6"/>
    <x v="5"/>
    <n v="72"/>
    <n v="165.77875"/>
  </r>
  <r>
    <n v="2024"/>
    <n v="7"/>
    <x v="0"/>
    <n v="70"/>
    <n v="29.631857"/>
  </r>
  <r>
    <n v="2024"/>
    <n v="7"/>
    <x v="1"/>
    <n v="80"/>
    <n v="30.547750000000001"/>
  </r>
  <r>
    <n v="2024"/>
    <n v="7"/>
    <x v="2"/>
    <n v="35"/>
    <n v="29.713429000000001"/>
  </r>
  <r>
    <n v="2024"/>
    <n v="7"/>
    <x v="3"/>
    <n v="102"/>
    <n v="11.479706"/>
  </r>
  <r>
    <n v="2024"/>
    <n v="7"/>
    <x v="4"/>
    <n v="91"/>
    <n v="452.13692300000002"/>
  </r>
  <r>
    <n v="2024"/>
    <n v="7"/>
    <x v="5"/>
    <n v="77"/>
    <n v="166.58649399999999"/>
  </r>
  <r>
    <n v="2024"/>
    <n v="8"/>
    <x v="0"/>
    <n v="72"/>
    <n v="34.027222000000002"/>
  </r>
  <r>
    <n v="2024"/>
    <n v="8"/>
    <x v="1"/>
    <n v="59"/>
    <n v="30.943729000000001"/>
  </r>
  <r>
    <n v="2024"/>
    <n v="8"/>
    <x v="2"/>
    <n v="33"/>
    <n v="25.542424"/>
  </r>
  <r>
    <n v="2024"/>
    <n v="8"/>
    <x v="3"/>
    <n v="88"/>
    <n v="10.725227"/>
  </r>
  <r>
    <n v="2024"/>
    <n v="8"/>
    <x v="4"/>
    <n v="107"/>
    <n v="487.18476600000002"/>
  </r>
  <r>
    <n v="2024"/>
    <n v="8"/>
    <x v="5"/>
    <n v="79"/>
    <n v="168.64455699999999"/>
  </r>
  <r>
    <n v="2024"/>
    <n v="9"/>
    <x v="0"/>
    <n v="92"/>
    <n v="30.779565000000002"/>
  </r>
  <r>
    <n v="2024"/>
    <n v="9"/>
    <x v="1"/>
    <n v="68"/>
    <n v="31.595735000000001"/>
  </r>
  <r>
    <n v="2024"/>
    <n v="9"/>
    <x v="2"/>
    <n v="40"/>
    <n v="25.818249999999999"/>
  </r>
  <r>
    <n v="2024"/>
    <n v="9"/>
    <x v="3"/>
    <n v="73"/>
    <n v="10.051644"/>
  </r>
  <r>
    <n v="2024"/>
    <n v="9"/>
    <x v="4"/>
    <n v="88"/>
    <n v="478.66647699999999"/>
  </r>
  <r>
    <n v="2024"/>
    <n v="9"/>
    <x v="5"/>
    <n v="82"/>
    <n v="170.92414600000001"/>
  </r>
  <r>
    <n v="2024"/>
    <n v="10"/>
    <x v="0"/>
    <n v="81"/>
    <n v="30.686173"/>
  </r>
  <r>
    <n v="2024"/>
    <n v="10"/>
    <x v="1"/>
    <n v="60"/>
    <n v="30.96"/>
  </r>
  <r>
    <n v="2024"/>
    <n v="10"/>
    <x v="2"/>
    <n v="40"/>
    <n v="32.639499999999998"/>
  </r>
  <r>
    <n v="2024"/>
    <n v="10"/>
    <x v="3"/>
    <n v="97"/>
    <n v="10.001443"/>
  </r>
  <r>
    <n v="2024"/>
    <n v="10"/>
    <x v="4"/>
    <n v="106"/>
    <n v="450.69896199999999"/>
  </r>
  <r>
    <n v="2024"/>
    <n v="10"/>
    <x v="5"/>
    <n v="93"/>
    <n v="171.49419399999999"/>
  </r>
  <r>
    <n v="2024"/>
    <n v="11"/>
    <x v="0"/>
    <n v="80"/>
    <n v="32.40925"/>
  </r>
  <r>
    <n v="2024"/>
    <n v="11"/>
    <x v="1"/>
    <n v="78"/>
    <n v="31.587821000000002"/>
  </r>
  <r>
    <n v="2024"/>
    <n v="11"/>
    <x v="2"/>
    <n v="25"/>
    <n v="26.818000000000001"/>
  </r>
  <r>
    <n v="2024"/>
    <n v="11"/>
    <x v="3"/>
    <n v="94"/>
    <n v="10.242979"/>
  </r>
  <r>
    <n v="2024"/>
    <n v="11"/>
    <x v="4"/>
    <n v="112"/>
    <n v="460.18526800000001"/>
  </r>
  <r>
    <n v="2024"/>
    <n v="11"/>
    <x v="5"/>
    <n v="87"/>
    <n v="183.61770100000001"/>
  </r>
  <r>
    <n v="2024"/>
    <n v="12"/>
    <x v="0"/>
    <n v="94"/>
    <n v="34.116596000000001"/>
  </r>
  <r>
    <n v="2024"/>
    <n v="12"/>
    <x v="1"/>
    <n v="74"/>
    <n v="27.785135"/>
  </r>
  <r>
    <n v="2024"/>
    <n v="12"/>
    <x v="2"/>
    <n v="34"/>
    <n v="36.060588000000003"/>
  </r>
  <r>
    <n v="2024"/>
    <n v="12"/>
    <x v="3"/>
    <n v="87"/>
    <n v="10.301724"/>
  </r>
  <r>
    <n v="2024"/>
    <n v="12"/>
    <x v="4"/>
    <n v="122"/>
    <n v="468.64123000000001"/>
  </r>
  <r>
    <n v="2024"/>
    <n v="12"/>
    <x v="5"/>
    <n v="51"/>
    <n v="151.74568600000001"/>
  </r>
  <r>
    <n v="2025"/>
    <n v="1"/>
    <x v="0"/>
    <n v="160"/>
    <n v="33.761187999999997"/>
  </r>
  <r>
    <n v="2025"/>
    <n v="1"/>
    <x v="1"/>
    <n v="127"/>
    <n v="34.387873999999996"/>
  </r>
  <r>
    <n v="2025"/>
    <n v="1"/>
    <x v="2"/>
    <n v="70"/>
    <n v="26.949142999999999"/>
  </r>
  <r>
    <n v="2025"/>
    <n v="1"/>
    <x v="3"/>
    <n v="197"/>
    <n v="9.8218779999999999"/>
  </r>
  <r>
    <n v="2025"/>
    <n v="1"/>
    <x v="4"/>
    <n v="147"/>
    <n v="530.65986399999997"/>
  </r>
  <r>
    <n v="2025"/>
    <n v="1"/>
    <x v="5"/>
    <n v="50"/>
    <n v="188.9744"/>
  </r>
  <r>
    <n v="2025"/>
    <n v="2"/>
    <x v="0"/>
    <n v="147"/>
    <n v="31.623946"/>
  </r>
  <r>
    <n v="2025"/>
    <n v="2"/>
    <x v="1"/>
    <n v="100"/>
    <n v="30.065899999999999"/>
  </r>
  <r>
    <n v="2025"/>
    <n v="2"/>
    <x v="2"/>
    <n v="49"/>
    <n v="27.870612000000001"/>
  </r>
  <r>
    <n v="2025"/>
    <n v="2"/>
    <x v="3"/>
    <n v="183"/>
    <n v="9.203989"/>
  </r>
  <r>
    <n v="2025"/>
    <n v="2"/>
    <x v="4"/>
    <n v="149"/>
    <n v="516.58744999999999"/>
  </r>
  <r>
    <n v="2025"/>
    <n v="2"/>
    <x v="5"/>
    <n v="44"/>
    <n v="166.596136"/>
  </r>
  <r>
    <n v="2025"/>
    <n v="3"/>
    <x v="0"/>
    <n v="126"/>
    <n v="33.739840999999998"/>
  </r>
  <r>
    <n v="2025"/>
    <n v="3"/>
    <x v="1"/>
    <n v="121"/>
    <n v="32.651404999999997"/>
  </r>
  <r>
    <n v="2025"/>
    <n v="3"/>
    <x v="2"/>
    <n v="59"/>
    <n v="30.960339000000001"/>
  </r>
  <r>
    <n v="2025"/>
    <n v="3"/>
    <x v="3"/>
    <n v="166"/>
    <n v="10.199699000000001"/>
  </r>
  <r>
    <n v="2025"/>
    <n v="3"/>
    <x v="4"/>
    <n v="179"/>
    <n v="438.11486000000002"/>
  </r>
  <r>
    <n v="2025"/>
    <n v="3"/>
    <x v="5"/>
    <n v="65"/>
    <n v="174.555846"/>
  </r>
  <r>
    <n v="2025"/>
    <n v="4"/>
    <x v="0"/>
    <n v="194"/>
    <n v="31.796185999999999"/>
  </r>
  <r>
    <n v="2025"/>
    <n v="4"/>
    <x v="1"/>
    <n v="169"/>
    <n v="35.852367000000001"/>
  </r>
  <r>
    <n v="2025"/>
    <n v="4"/>
    <x v="2"/>
    <n v="82"/>
    <n v="29.770731999999999"/>
  </r>
  <r>
    <n v="2025"/>
    <n v="4"/>
    <x v="3"/>
    <n v="226"/>
    <n v="9.9901769999999992"/>
  </r>
  <r>
    <n v="2025"/>
    <n v="4"/>
    <x v="4"/>
    <n v="102"/>
    <n v="466.68754899999999"/>
  </r>
  <r>
    <n v="2025"/>
    <n v="4"/>
    <x v="5"/>
    <n v="98"/>
    <n v="171.632755"/>
  </r>
  <r>
    <n v="2025"/>
    <n v="5"/>
    <x v="0"/>
    <n v="213"/>
    <n v="31.911925"/>
  </r>
  <r>
    <n v="2025"/>
    <n v="5"/>
    <x v="1"/>
    <n v="175"/>
    <n v="34.374229"/>
  </r>
  <r>
    <n v="2025"/>
    <n v="5"/>
    <x v="2"/>
    <n v="97"/>
    <n v="33.582886999999999"/>
  </r>
  <r>
    <n v="2025"/>
    <n v="5"/>
    <x v="3"/>
    <n v="267"/>
    <n v="10.282659000000001"/>
  </r>
  <r>
    <n v="2025"/>
    <n v="5"/>
    <x v="4"/>
    <n v="110"/>
    <n v="443.83327300000002"/>
  </r>
  <r>
    <n v="2025"/>
    <n v="5"/>
    <x v="5"/>
    <n v="103"/>
    <n v="176.34786399999999"/>
  </r>
  <r>
    <n v="2025"/>
    <n v="6"/>
    <x v="0"/>
    <n v="197"/>
    <n v="30.710863"/>
  </r>
  <r>
    <n v="2025"/>
    <n v="6"/>
    <x v="1"/>
    <n v="140"/>
    <n v="36.499357000000003"/>
  </r>
  <r>
    <n v="2025"/>
    <n v="6"/>
    <x v="2"/>
    <n v="94"/>
    <n v="29.927021"/>
  </r>
  <r>
    <n v="2025"/>
    <n v="6"/>
    <x v="3"/>
    <n v="256"/>
    <n v="9.9058200000000003"/>
  </r>
  <r>
    <n v="2025"/>
    <n v="6"/>
    <x v="4"/>
    <n v="108"/>
    <n v="469.97537"/>
  </r>
  <r>
    <n v="2025"/>
    <n v="6"/>
    <x v="5"/>
    <n v="119"/>
    <n v="167.365882"/>
  </r>
  <r>
    <n v="2025"/>
    <n v="7"/>
    <x v="0"/>
    <n v="123"/>
    <n v="31.825854"/>
  </r>
  <r>
    <n v="2025"/>
    <n v="7"/>
    <x v="1"/>
    <n v="113"/>
    <n v="34.748938000000003"/>
  </r>
  <r>
    <n v="2025"/>
    <n v="7"/>
    <x v="2"/>
    <n v="58"/>
    <n v="29.634482999999999"/>
  </r>
  <r>
    <n v="2025"/>
    <n v="7"/>
    <x v="3"/>
    <n v="141"/>
    <n v="10.030922"/>
  </r>
  <r>
    <n v="2025"/>
    <n v="7"/>
    <x v="4"/>
    <n v="137"/>
    <n v="486.79635000000002"/>
  </r>
  <r>
    <n v="2025"/>
    <n v="7"/>
    <x v="5"/>
    <n v="76"/>
    <n v="178.700132"/>
  </r>
  <r>
    <n v="2025"/>
    <n v="8"/>
    <x v="0"/>
    <n v="111"/>
    <n v="29.707567999999998"/>
  </r>
  <r>
    <n v="2025"/>
    <n v="8"/>
    <x v="1"/>
    <n v="95"/>
    <n v="32.433053000000001"/>
  </r>
  <r>
    <n v="2025"/>
    <n v="8"/>
    <x v="2"/>
    <n v="64"/>
    <n v="26.588906000000001"/>
  </r>
  <r>
    <n v="2025"/>
    <n v="8"/>
    <x v="3"/>
    <n v="167"/>
    <n v="9.8577250000000003"/>
  </r>
  <r>
    <n v="2025"/>
    <n v="8"/>
    <x v="4"/>
    <n v="154"/>
    <n v="488.30220800000001"/>
  </r>
  <r>
    <n v="2025"/>
    <n v="8"/>
    <x v="5"/>
    <n v="78"/>
    <n v="175.71512799999999"/>
  </r>
  <r>
    <n v="2025"/>
    <n v="9"/>
    <x v="0"/>
    <n v="143"/>
    <n v="33.460839"/>
  </r>
  <r>
    <n v="2025"/>
    <n v="9"/>
    <x v="1"/>
    <n v="121"/>
    <n v="32.266033"/>
  </r>
  <r>
    <n v="2025"/>
    <n v="9"/>
    <x v="2"/>
    <n v="59"/>
    <n v="29.649660999999998"/>
  </r>
  <r>
    <n v="2025"/>
    <n v="9"/>
    <x v="3"/>
    <n v="157"/>
    <n v="10.209427"/>
  </r>
  <r>
    <n v="2025"/>
    <n v="9"/>
    <x v="4"/>
    <n v="161"/>
    <n v="528.47049700000002"/>
  </r>
  <r>
    <n v="2025"/>
    <n v="9"/>
    <x v="5"/>
    <n v="74"/>
    <n v="161.36337800000001"/>
  </r>
  <r>
    <n v="2025"/>
    <n v="10"/>
    <x v="0"/>
    <n v="200"/>
    <n v="31.239850000000001"/>
  </r>
  <r>
    <n v="2025"/>
    <n v="10"/>
    <x v="1"/>
    <n v="172"/>
    <n v="29.441511999999999"/>
  </r>
  <r>
    <n v="2025"/>
    <n v="10"/>
    <x v="2"/>
    <n v="92"/>
    <n v="30.696957000000001"/>
  </r>
  <r>
    <n v="2025"/>
    <n v="10"/>
    <x v="3"/>
    <n v="238"/>
    <n v="10.186470999999999"/>
  </r>
  <r>
    <n v="2025"/>
    <n v="10"/>
    <x v="4"/>
    <n v="271"/>
    <n v="491.75047999999998"/>
  </r>
  <r>
    <n v="2025"/>
    <n v="10"/>
    <x v="5"/>
    <n v="115"/>
    <n v="166.35591299999999"/>
  </r>
  <r>
    <n v="2025"/>
    <n v="11"/>
    <x v="0"/>
    <n v="122"/>
    <n v="38.908852000000003"/>
  </r>
  <r>
    <n v="2025"/>
    <n v="11"/>
    <x v="1"/>
    <n v="122"/>
    <n v="34.416556999999997"/>
  </r>
  <r>
    <n v="2025"/>
    <n v="11"/>
    <x v="2"/>
    <n v="58"/>
    <n v="31.831724000000001"/>
  </r>
  <r>
    <n v="2025"/>
    <n v="11"/>
    <x v="3"/>
    <n v="168"/>
    <n v="10.040179"/>
  </r>
  <r>
    <n v="2025"/>
    <n v="11"/>
    <x v="4"/>
    <n v="172"/>
    <n v="473.951977"/>
  </r>
  <r>
    <n v="2025"/>
    <n v="11"/>
    <x v="5"/>
    <n v="72"/>
    <n v="158.36541700000001"/>
  </r>
  <r>
    <n v="2025"/>
    <n v="12"/>
    <x v="0"/>
    <n v="169"/>
    <n v="32.378225"/>
  </r>
  <r>
    <n v="2025"/>
    <n v="12"/>
    <x v="1"/>
    <n v="107"/>
    <n v="33.510561000000003"/>
  </r>
  <r>
    <n v="2025"/>
    <n v="12"/>
    <x v="2"/>
    <n v="70"/>
    <n v="30.350428999999998"/>
  </r>
  <r>
    <n v="2025"/>
    <n v="12"/>
    <x v="3"/>
    <n v="170"/>
    <n v="10.042"/>
  </r>
  <r>
    <n v="2025"/>
    <n v="12"/>
    <x v="4"/>
    <n v="169"/>
    <n v="415.89313600000003"/>
  </r>
  <r>
    <n v="2025"/>
    <n v="12"/>
    <x v="5"/>
    <n v="73"/>
    <n v="169.8004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F414B-C686-4F7F-BA97-F099CE7B7DB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tore Location">
  <location ref="A25:B37" firstHeaderRow="1" firstDataRow="1" firstDataCol="1"/>
  <pivotFields count="3">
    <pivotField showAll="0">
      <items count="12">
        <item x="6"/>
        <item x="7"/>
        <item x="8"/>
        <item x="4"/>
        <item x="0"/>
        <item x="3"/>
        <item x="10"/>
        <item x="5"/>
        <item x="2"/>
        <item x="1"/>
        <item x="9"/>
        <item t="default"/>
      </items>
    </pivotField>
    <pivotField axis="axisRow" showAll="0" sortType="ascending">
      <items count="12">
        <item x="9"/>
        <item x="1"/>
        <item x="2"/>
        <item x="5"/>
        <item x="10"/>
        <item x="3"/>
        <item x="0"/>
        <item x="4"/>
        <item x="8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12">
    <i>
      <x v="4"/>
    </i>
    <i>
      <x/>
    </i>
    <i>
      <x v="8"/>
    </i>
    <i>
      <x v="9"/>
    </i>
    <i>
      <x v="10"/>
    </i>
    <i>
      <x v="3"/>
    </i>
    <i>
      <x v="7"/>
    </i>
    <i>
      <x v="5"/>
    </i>
    <i>
      <x v="2"/>
    </i>
    <i>
      <x v="1"/>
    </i>
    <i>
      <x v="6"/>
    </i>
    <i t="grand">
      <x/>
    </i>
  </rowItems>
  <colItems count="1">
    <i/>
  </colItems>
  <dataFields count="1">
    <dataField name="% of Revenue for Texas" fld="2" showDataAs="percentOfTotal" baseField="1" baseItem="4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FE92-A8F0-44F2-81AE-8F660C0D359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ies">
  <location ref="A47:B54" firstHeaderRow="1" firstDataRow="1" firstDataCol="1"/>
  <pivotFields count="5">
    <pivotField showAll="0"/>
    <pivotField showAll="0"/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7">
    <i>
      <x v="4"/>
    </i>
    <i>
      <x v="5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Transactions" fld="4" subtotal="average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EED47-6634-433F-8246-8166C77A8301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Territory">
  <location ref="A7:B10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% of Total_Revenue" fld="1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C6F99-E6B7-4784-8CBE-342B2F900F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5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otal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3D97F1-3698-4C5F-BB10-D151B4F2F98D}" autoFormatId="16" applyNumberFormats="0" applyBorderFormats="0" applyFontFormats="0" applyPatternFormats="0" applyAlignmentFormats="0" applyWidthHeightFormats="0">
  <queryTableRefresh nextId="4">
    <queryTableFields count="3">
      <queryTableField id="1" name="StoreId" tableColumnId="1"/>
      <queryTableField id="2" name="StoreLocation" tableColumnId="2"/>
      <queryTableField id="3" name="Total_Reven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D5C871B-FF38-402D-A336-DE8D0D819152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CE19492-A7E5-4584-AC56-224AB2560880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Category" tableColumnId="3"/>
      <queryTableField id="4" name="Number_of_Transactions" tableColumnId="4"/>
      <queryTableField id="5" name="Avg_Transac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634F08-E94F-43B6-A0A7-9811B6600F5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onth" tableColumnId="2"/>
      <queryTableField id="3" name="Total_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6326-96E1-4A17-A02F-CAA495BE32AD}" name="capstone_performance" displayName="capstone_performance" ref="A8:C19" tableType="queryTable" totalsRowShown="0">
  <autoFilter ref="A8:C19" xr:uid="{12966326-96E1-4A17-A02F-CAA495BE32AD}"/>
  <tableColumns count="3">
    <tableColumn id="1" xr3:uid="{F2538453-CE5C-4BD0-94C8-23040D89D5E0}" uniqueName="1" name="StoreId" queryTableFieldId="1"/>
    <tableColumn id="2" xr3:uid="{8073A84D-78FF-4206-88FC-B5CC5CD189C2}" uniqueName="2" name="StoreLocation" queryTableFieldId="2" dataDxfId="2"/>
    <tableColumn id="3" xr3:uid="{ADA9858A-5AF9-4E52-9A25-70F198D43954}" uniqueName="3" name="Total_Reven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16FA20-403D-4CBA-B4D4-083B82A358E7}" name="capstone_Texas_vs_SouthRegion7" displayName="capstone_Texas_vs_SouthRegion7" ref="A2:B4" tableType="queryTable" totalsRowShown="0">
  <autoFilter ref="A2:B4" xr:uid="{EF16FA20-403D-4CBA-B4D4-083B82A358E7}"/>
  <tableColumns count="2">
    <tableColumn id="1" xr3:uid="{B7D242DC-6387-40EB-B4DB-02F2F9B6D131}" uniqueName="1" name="Location" queryTableFieldId="1" dataDxfId="1"/>
    <tableColumn id="2" xr3:uid="{B2811DBE-8228-4E49-A565-32B79DE67AF9}" uniqueName="2" name="Total_Reven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66E6A5-D51E-4F06-BE6B-BEF3A90B7EB7}" name="capstone_TexasAvgSale9" displayName="capstone_TexasAvgSale9" ref="A23:E311" tableType="queryTable" totalsRowShown="0">
  <autoFilter ref="A23:E311" xr:uid="{9466E6A5-D51E-4F06-BE6B-BEF3A90B7EB7}"/>
  <tableColumns count="5">
    <tableColumn id="1" xr3:uid="{EA0FFD86-3C70-41CC-8769-A477D024B8EA}" uniqueName="1" name="Year" queryTableFieldId="1"/>
    <tableColumn id="2" xr3:uid="{5A81853A-6097-4E9F-BEC9-D16881DB91A4}" uniqueName="2" name="Month" queryTableFieldId="2"/>
    <tableColumn id="3" xr3:uid="{C4A899D1-3DB2-42FC-BA2A-9A78B3DF2D9D}" uniqueName="3" name="Category" queryTableFieldId="3" dataDxfId="0"/>
    <tableColumn id="4" xr3:uid="{8F6EF0C4-7C7A-4FE2-8B03-ABE803800777}" uniqueName="4" name="Number_of_Transactions" queryTableFieldId="4"/>
    <tableColumn id="5" xr3:uid="{2573C105-CCD8-4CFE-A6FB-40D673BA3341}" uniqueName="5" name="Avg_Transaction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CB470-6ABC-4F97-A4AE-8FAA25C98FC2}" name="capstone_month_to_month" displayName="capstone_month_to_month" ref="A1:C49" tableType="queryTable" totalsRowShown="0">
  <autoFilter ref="A1:C49" xr:uid="{DC4CB470-6ABC-4F97-A4AE-8FAA25C98FC2}"/>
  <tableColumns count="3">
    <tableColumn id="1" xr3:uid="{58CC8135-3141-4D05-9803-8F9F483AB5AA}" uniqueName="1" name="Year" queryTableFieldId="1"/>
    <tableColumn id="2" xr3:uid="{E11B93B7-93A3-4986-91B6-6ACFCED51131}" uniqueName="2" name="Month" queryTableFieldId="2"/>
    <tableColumn id="3" xr3:uid="{DBD42BAF-4B61-49D9-AC57-65F2B96C12A4}" uniqueName="3" name="Total_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F2D6-0CDD-41F7-978C-699E6CFFDBCA}">
  <dimension ref="A1:E311"/>
  <sheetViews>
    <sheetView workbookViewId="0">
      <selection activeCell="F29" sqref="F29"/>
    </sheetView>
  </sheetViews>
  <sheetFormatPr defaultRowHeight="14.4" x14ac:dyDescent="0.3"/>
  <cols>
    <col min="1" max="1" width="18.88671875" bestFit="1" customWidth="1"/>
    <col min="2" max="2" width="14.6640625" bestFit="1" customWidth="1"/>
    <col min="3" max="3" width="22.109375" bestFit="1" customWidth="1"/>
  </cols>
  <sheetData>
    <row r="1" spans="1:3" x14ac:dyDescent="0.3">
      <c r="A1" s="5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3</v>
      </c>
      <c r="B3">
        <v>3417850.01</v>
      </c>
    </row>
    <row r="4" spans="1:3" x14ac:dyDescent="0.3">
      <c r="A4" t="s">
        <v>4</v>
      </c>
      <c r="B4">
        <v>7996850.1200000001</v>
      </c>
    </row>
    <row r="7" spans="1:3" x14ac:dyDescent="0.3">
      <c r="A7" s="5" t="s">
        <v>5</v>
      </c>
    </row>
    <row r="8" spans="1:3" x14ac:dyDescent="0.3">
      <c r="A8" t="s">
        <v>6</v>
      </c>
      <c r="B8" t="s">
        <v>7</v>
      </c>
      <c r="C8" t="s">
        <v>2</v>
      </c>
    </row>
    <row r="9" spans="1:3" x14ac:dyDescent="0.3">
      <c r="A9">
        <v>905</v>
      </c>
      <c r="B9" t="s">
        <v>8</v>
      </c>
      <c r="C9">
        <v>637818.9</v>
      </c>
    </row>
    <row r="10" spans="1:3" x14ac:dyDescent="0.3">
      <c r="A10">
        <v>910</v>
      </c>
      <c r="B10" t="s">
        <v>9</v>
      </c>
      <c r="C10">
        <v>351772.59</v>
      </c>
    </row>
    <row r="11" spans="1:3" x14ac:dyDescent="0.3">
      <c r="A11">
        <v>909</v>
      </c>
      <c r="B11" t="s">
        <v>10</v>
      </c>
      <c r="C11">
        <v>330720.12</v>
      </c>
    </row>
    <row r="12" spans="1:3" x14ac:dyDescent="0.3">
      <c r="A12">
        <v>906</v>
      </c>
      <c r="B12" t="s">
        <v>11</v>
      </c>
      <c r="C12">
        <v>312628.27</v>
      </c>
    </row>
    <row r="13" spans="1:3" x14ac:dyDescent="0.3">
      <c r="A13">
        <v>904</v>
      </c>
      <c r="B13" t="s">
        <v>12</v>
      </c>
      <c r="C13">
        <v>298163.15999999997</v>
      </c>
    </row>
    <row r="14" spans="1:3" x14ac:dyDescent="0.3">
      <c r="A14">
        <v>908</v>
      </c>
      <c r="B14" t="s">
        <v>13</v>
      </c>
      <c r="C14">
        <v>298111.45</v>
      </c>
    </row>
    <row r="15" spans="1:3" x14ac:dyDescent="0.3">
      <c r="A15">
        <v>901</v>
      </c>
      <c r="B15" t="s">
        <v>14</v>
      </c>
      <c r="C15">
        <v>292987.49</v>
      </c>
    </row>
    <row r="16" spans="1:3" x14ac:dyDescent="0.3">
      <c r="A16">
        <v>902</v>
      </c>
      <c r="B16" t="s">
        <v>15</v>
      </c>
      <c r="C16">
        <v>291145</v>
      </c>
    </row>
    <row r="17" spans="1:5" x14ac:dyDescent="0.3">
      <c r="A17">
        <v>903</v>
      </c>
      <c r="B17" t="s">
        <v>16</v>
      </c>
      <c r="C17">
        <v>280714.34000000003</v>
      </c>
    </row>
    <row r="18" spans="1:5" x14ac:dyDescent="0.3">
      <c r="A18">
        <v>911</v>
      </c>
      <c r="B18" t="s">
        <v>17</v>
      </c>
      <c r="C18">
        <v>269344.64000000001</v>
      </c>
    </row>
    <row r="19" spans="1:5" x14ac:dyDescent="0.3">
      <c r="A19">
        <v>907</v>
      </c>
      <c r="B19" t="s">
        <v>18</v>
      </c>
      <c r="C19">
        <v>54444.05</v>
      </c>
    </row>
    <row r="22" spans="1:5" x14ac:dyDescent="0.3">
      <c r="A22" s="5" t="s">
        <v>19</v>
      </c>
    </row>
    <row r="23" spans="1:5" x14ac:dyDescent="0.3">
      <c r="A23" t="s">
        <v>20</v>
      </c>
      <c r="B23" t="s">
        <v>21</v>
      </c>
      <c r="C23" t="s">
        <v>22</v>
      </c>
      <c r="D23" t="s">
        <v>23</v>
      </c>
      <c r="E23" t="s">
        <v>24</v>
      </c>
    </row>
    <row r="24" spans="1:5" x14ac:dyDescent="0.3">
      <c r="A24">
        <v>2022</v>
      </c>
      <c r="B24">
        <v>1</v>
      </c>
      <c r="C24" t="s">
        <v>25</v>
      </c>
      <c r="D24">
        <v>55</v>
      </c>
      <c r="E24">
        <v>32.792000000000002</v>
      </c>
    </row>
    <row r="25" spans="1:5" x14ac:dyDescent="0.3">
      <c r="A25">
        <v>2022</v>
      </c>
      <c r="B25">
        <v>1</v>
      </c>
      <c r="C25" t="s">
        <v>26</v>
      </c>
      <c r="D25">
        <v>44</v>
      </c>
      <c r="E25">
        <v>31.695682000000001</v>
      </c>
    </row>
    <row r="26" spans="1:5" x14ac:dyDescent="0.3">
      <c r="A26">
        <v>2022</v>
      </c>
      <c r="B26">
        <v>1</v>
      </c>
      <c r="C26" t="s">
        <v>27</v>
      </c>
      <c r="D26">
        <v>28</v>
      </c>
      <c r="E26">
        <v>27.960356999999998</v>
      </c>
    </row>
    <row r="27" spans="1:5" x14ac:dyDescent="0.3">
      <c r="A27">
        <v>2022</v>
      </c>
      <c r="B27">
        <v>1</v>
      </c>
      <c r="C27" t="s">
        <v>28</v>
      </c>
      <c r="D27">
        <v>69</v>
      </c>
      <c r="E27">
        <v>10.546232</v>
      </c>
    </row>
    <row r="28" spans="1:5" x14ac:dyDescent="0.3">
      <c r="A28">
        <v>2022</v>
      </c>
      <c r="B28">
        <v>1</v>
      </c>
      <c r="C28" t="s">
        <v>29</v>
      </c>
      <c r="D28">
        <v>69</v>
      </c>
      <c r="E28">
        <v>369.81826100000001</v>
      </c>
    </row>
    <row r="29" spans="1:5" x14ac:dyDescent="0.3">
      <c r="A29">
        <v>2022</v>
      </c>
      <c r="B29">
        <v>1</v>
      </c>
      <c r="C29" t="s">
        <v>30</v>
      </c>
      <c r="D29">
        <v>56</v>
      </c>
      <c r="E29">
        <v>189.83910700000001</v>
      </c>
    </row>
    <row r="30" spans="1:5" x14ac:dyDescent="0.3">
      <c r="A30">
        <v>2022</v>
      </c>
      <c r="B30">
        <v>2</v>
      </c>
      <c r="C30" t="s">
        <v>25</v>
      </c>
      <c r="D30">
        <v>66</v>
      </c>
      <c r="E30">
        <v>32.163485000000001</v>
      </c>
    </row>
    <row r="31" spans="1:5" x14ac:dyDescent="0.3">
      <c r="A31">
        <v>2022</v>
      </c>
      <c r="B31">
        <v>2</v>
      </c>
      <c r="C31" t="s">
        <v>26</v>
      </c>
      <c r="D31">
        <v>49</v>
      </c>
      <c r="E31">
        <v>25.011019999999998</v>
      </c>
    </row>
    <row r="32" spans="1:5" x14ac:dyDescent="0.3">
      <c r="A32">
        <v>2022</v>
      </c>
      <c r="B32">
        <v>2</v>
      </c>
      <c r="C32" t="s">
        <v>27</v>
      </c>
      <c r="D32">
        <v>23</v>
      </c>
      <c r="E32">
        <v>30.761303999999999</v>
      </c>
    </row>
    <row r="33" spans="1:5" x14ac:dyDescent="0.3">
      <c r="A33">
        <v>2022</v>
      </c>
      <c r="B33">
        <v>2</v>
      </c>
      <c r="C33" t="s">
        <v>28</v>
      </c>
      <c r="D33">
        <v>50</v>
      </c>
      <c r="E33">
        <v>11.0528</v>
      </c>
    </row>
    <row r="34" spans="1:5" x14ac:dyDescent="0.3">
      <c r="A34">
        <v>2022</v>
      </c>
      <c r="B34">
        <v>2</v>
      </c>
      <c r="C34" t="s">
        <v>29</v>
      </c>
      <c r="D34">
        <v>80</v>
      </c>
      <c r="E34">
        <v>476.089</v>
      </c>
    </row>
    <row r="35" spans="1:5" x14ac:dyDescent="0.3">
      <c r="A35">
        <v>2022</v>
      </c>
      <c r="B35">
        <v>2</v>
      </c>
      <c r="C35" t="s">
        <v>30</v>
      </c>
      <c r="D35">
        <v>56</v>
      </c>
      <c r="E35">
        <v>179.171786</v>
      </c>
    </row>
    <row r="36" spans="1:5" x14ac:dyDescent="0.3">
      <c r="A36">
        <v>2022</v>
      </c>
      <c r="B36">
        <v>3</v>
      </c>
      <c r="C36" t="s">
        <v>25</v>
      </c>
      <c r="D36">
        <v>50</v>
      </c>
      <c r="E36">
        <v>31.235600000000002</v>
      </c>
    </row>
    <row r="37" spans="1:5" x14ac:dyDescent="0.3">
      <c r="A37">
        <v>2022</v>
      </c>
      <c r="B37">
        <v>3</v>
      </c>
      <c r="C37" t="s">
        <v>26</v>
      </c>
      <c r="D37">
        <v>42</v>
      </c>
      <c r="E37">
        <v>34.806190000000001</v>
      </c>
    </row>
    <row r="38" spans="1:5" x14ac:dyDescent="0.3">
      <c r="A38">
        <v>2022</v>
      </c>
      <c r="B38">
        <v>3</v>
      </c>
      <c r="C38" t="s">
        <v>27</v>
      </c>
      <c r="D38">
        <v>29</v>
      </c>
      <c r="E38">
        <v>28.877586000000001</v>
      </c>
    </row>
    <row r="39" spans="1:5" x14ac:dyDescent="0.3">
      <c r="A39">
        <v>2022</v>
      </c>
      <c r="B39">
        <v>3</v>
      </c>
      <c r="C39" t="s">
        <v>28</v>
      </c>
      <c r="D39">
        <v>63</v>
      </c>
      <c r="E39">
        <v>10.746667</v>
      </c>
    </row>
    <row r="40" spans="1:5" x14ac:dyDescent="0.3">
      <c r="A40">
        <v>2022</v>
      </c>
      <c r="B40">
        <v>3</v>
      </c>
      <c r="C40" t="s">
        <v>29</v>
      </c>
      <c r="D40">
        <v>63</v>
      </c>
      <c r="E40">
        <v>533.86952399999996</v>
      </c>
    </row>
    <row r="41" spans="1:5" x14ac:dyDescent="0.3">
      <c r="A41">
        <v>2022</v>
      </c>
      <c r="B41">
        <v>3</v>
      </c>
      <c r="C41" t="s">
        <v>30</v>
      </c>
      <c r="D41">
        <v>60</v>
      </c>
      <c r="E41">
        <v>184.050667</v>
      </c>
    </row>
    <row r="42" spans="1:5" x14ac:dyDescent="0.3">
      <c r="A42">
        <v>2022</v>
      </c>
      <c r="B42">
        <v>4</v>
      </c>
      <c r="C42" t="s">
        <v>25</v>
      </c>
      <c r="D42">
        <v>35</v>
      </c>
      <c r="E42">
        <v>32.735714000000002</v>
      </c>
    </row>
    <row r="43" spans="1:5" x14ac:dyDescent="0.3">
      <c r="A43">
        <v>2022</v>
      </c>
      <c r="B43">
        <v>4</v>
      </c>
      <c r="C43" t="s">
        <v>26</v>
      </c>
      <c r="D43">
        <v>51</v>
      </c>
      <c r="E43">
        <v>33.566077999999997</v>
      </c>
    </row>
    <row r="44" spans="1:5" x14ac:dyDescent="0.3">
      <c r="A44">
        <v>2022</v>
      </c>
      <c r="B44">
        <v>4</v>
      </c>
      <c r="C44" t="s">
        <v>27</v>
      </c>
      <c r="D44">
        <v>31</v>
      </c>
      <c r="E44">
        <v>27.52129</v>
      </c>
    </row>
    <row r="45" spans="1:5" x14ac:dyDescent="0.3">
      <c r="A45">
        <v>2022</v>
      </c>
      <c r="B45">
        <v>4</v>
      </c>
      <c r="C45" t="s">
        <v>28</v>
      </c>
      <c r="D45">
        <v>64</v>
      </c>
      <c r="E45">
        <v>10.724531000000001</v>
      </c>
    </row>
    <row r="46" spans="1:5" x14ac:dyDescent="0.3">
      <c r="A46">
        <v>2022</v>
      </c>
      <c r="B46">
        <v>4</v>
      </c>
      <c r="C46" t="s">
        <v>29</v>
      </c>
      <c r="D46">
        <v>82</v>
      </c>
      <c r="E46">
        <v>490.10365899999999</v>
      </c>
    </row>
    <row r="47" spans="1:5" x14ac:dyDescent="0.3">
      <c r="A47">
        <v>2022</v>
      </c>
      <c r="B47">
        <v>4</v>
      </c>
      <c r="C47" t="s">
        <v>30</v>
      </c>
      <c r="D47">
        <v>58</v>
      </c>
      <c r="E47">
        <v>183.510345</v>
      </c>
    </row>
    <row r="48" spans="1:5" x14ac:dyDescent="0.3">
      <c r="A48">
        <v>2022</v>
      </c>
      <c r="B48">
        <v>5</v>
      </c>
      <c r="C48" t="s">
        <v>25</v>
      </c>
      <c r="D48">
        <v>55</v>
      </c>
      <c r="E48">
        <v>33.479635999999999</v>
      </c>
    </row>
    <row r="49" spans="1:5" x14ac:dyDescent="0.3">
      <c r="A49">
        <v>2022</v>
      </c>
      <c r="B49">
        <v>5</v>
      </c>
      <c r="C49" t="s">
        <v>26</v>
      </c>
      <c r="D49">
        <v>47</v>
      </c>
      <c r="E49">
        <v>33.459361999999999</v>
      </c>
    </row>
    <row r="50" spans="1:5" x14ac:dyDescent="0.3">
      <c r="A50">
        <v>2022</v>
      </c>
      <c r="B50">
        <v>5</v>
      </c>
      <c r="C50" t="s">
        <v>27</v>
      </c>
      <c r="D50">
        <v>26</v>
      </c>
      <c r="E50">
        <v>31.585384999999999</v>
      </c>
    </row>
    <row r="51" spans="1:5" x14ac:dyDescent="0.3">
      <c r="A51">
        <v>2022</v>
      </c>
      <c r="B51">
        <v>5</v>
      </c>
      <c r="C51" t="s">
        <v>28</v>
      </c>
      <c r="D51">
        <v>55</v>
      </c>
      <c r="E51">
        <v>9.5609090000000005</v>
      </c>
    </row>
    <row r="52" spans="1:5" x14ac:dyDescent="0.3">
      <c r="A52">
        <v>2022</v>
      </c>
      <c r="B52">
        <v>5</v>
      </c>
      <c r="C52" t="s">
        <v>29</v>
      </c>
      <c r="D52">
        <v>79</v>
      </c>
      <c r="E52">
        <v>385.08721500000001</v>
      </c>
    </row>
    <row r="53" spans="1:5" x14ac:dyDescent="0.3">
      <c r="A53">
        <v>2022</v>
      </c>
      <c r="B53">
        <v>5</v>
      </c>
      <c r="C53" t="s">
        <v>30</v>
      </c>
      <c r="D53">
        <v>76</v>
      </c>
      <c r="E53">
        <v>190.97434200000001</v>
      </c>
    </row>
    <row r="54" spans="1:5" x14ac:dyDescent="0.3">
      <c r="A54">
        <v>2022</v>
      </c>
      <c r="B54">
        <v>6</v>
      </c>
      <c r="C54" t="s">
        <v>25</v>
      </c>
      <c r="D54">
        <v>62</v>
      </c>
      <c r="E54">
        <v>33.568387000000001</v>
      </c>
    </row>
    <row r="55" spans="1:5" x14ac:dyDescent="0.3">
      <c r="A55">
        <v>2022</v>
      </c>
      <c r="B55">
        <v>6</v>
      </c>
      <c r="C55" t="s">
        <v>26</v>
      </c>
      <c r="D55">
        <v>55</v>
      </c>
      <c r="E55">
        <v>31.306182</v>
      </c>
    </row>
    <row r="56" spans="1:5" x14ac:dyDescent="0.3">
      <c r="A56">
        <v>2022</v>
      </c>
      <c r="B56">
        <v>6</v>
      </c>
      <c r="C56" t="s">
        <v>27</v>
      </c>
      <c r="D56">
        <v>26</v>
      </c>
      <c r="E56">
        <v>24.891538000000001</v>
      </c>
    </row>
    <row r="57" spans="1:5" x14ac:dyDescent="0.3">
      <c r="A57">
        <v>2022</v>
      </c>
      <c r="B57">
        <v>6</v>
      </c>
      <c r="C57" t="s">
        <v>28</v>
      </c>
      <c r="D57">
        <v>76</v>
      </c>
      <c r="E57">
        <v>9.8276319999999995</v>
      </c>
    </row>
    <row r="58" spans="1:5" x14ac:dyDescent="0.3">
      <c r="A58">
        <v>2022</v>
      </c>
      <c r="B58">
        <v>6</v>
      </c>
      <c r="C58" t="s">
        <v>29</v>
      </c>
      <c r="D58">
        <v>57</v>
      </c>
      <c r="E58">
        <v>548.59508800000003</v>
      </c>
    </row>
    <row r="59" spans="1:5" x14ac:dyDescent="0.3">
      <c r="A59">
        <v>2022</v>
      </c>
      <c r="B59">
        <v>6</v>
      </c>
      <c r="C59" t="s">
        <v>30</v>
      </c>
      <c r="D59">
        <v>47</v>
      </c>
      <c r="E59">
        <v>185.982553</v>
      </c>
    </row>
    <row r="60" spans="1:5" x14ac:dyDescent="0.3">
      <c r="A60">
        <v>2022</v>
      </c>
      <c r="B60">
        <v>7</v>
      </c>
      <c r="C60" t="s">
        <v>25</v>
      </c>
      <c r="D60">
        <v>48</v>
      </c>
      <c r="E60">
        <v>31.456042</v>
      </c>
    </row>
    <row r="61" spans="1:5" x14ac:dyDescent="0.3">
      <c r="A61">
        <v>2022</v>
      </c>
      <c r="B61">
        <v>7</v>
      </c>
      <c r="C61" t="s">
        <v>26</v>
      </c>
      <c r="D61">
        <v>49</v>
      </c>
      <c r="E61">
        <v>34.168979999999998</v>
      </c>
    </row>
    <row r="62" spans="1:5" x14ac:dyDescent="0.3">
      <c r="A62">
        <v>2022</v>
      </c>
      <c r="B62">
        <v>7</v>
      </c>
      <c r="C62" t="s">
        <v>27</v>
      </c>
      <c r="D62">
        <v>26</v>
      </c>
      <c r="E62">
        <v>25.784614999999999</v>
      </c>
    </row>
    <row r="63" spans="1:5" x14ac:dyDescent="0.3">
      <c r="A63">
        <v>2022</v>
      </c>
      <c r="B63">
        <v>7</v>
      </c>
      <c r="C63" t="s">
        <v>28</v>
      </c>
      <c r="D63">
        <v>77</v>
      </c>
      <c r="E63">
        <v>10.325195000000001</v>
      </c>
    </row>
    <row r="64" spans="1:5" x14ac:dyDescent="0.3">
      <c r="A64">
        <v>2022</v>
      </c>
      <c r="B64">
        <v>7</v>
      </c>
      <c r="C64" t="s">
        <v>29</v>
      </c>
      <c r="D64">
        <v>66</v>
      </c>
      <c r="E64">
        <v>460.07893899999999</v>
      </c>
    </row>
    <row r="65" spans="1:5" x14ac:dyDescent="0.3">
      <c r="A65">
        <v>2022</v>
      </c>
      <c r="B65">
        <v>7</v>
      </c>
      <c r="C65" t="s">
        <v>30</v>
      </c>
      <c r="D65">
        <v>73</v>
      </c>
      <c r="E65">
        <v>182.10739699999999</v>
      </c>
    </row>
    <row r="66" spans="1:5" x14ac:dyDescent="0.3">
      <c r="A66">
        <v>2022</v>
      </c>
      <c r="B66">
        <v>8</v>
      </c>
      <c r="C66" t="s">
        <v>25</v>
      </c>
      <c r="D66">
        <v>57</v>
      </c>
      <c r="E66">
        <v>29.886316000000001</v>
      </c>
    </row>
    <row r="67" spans="1:5" x14ac:dyDescent="0.3">
      <c r="A67">
        <v>2022</v>
      </c>
      <c r="B67">
        <v>8</v>
      </c>
      <c r="C67" t="s">
        <v>26</v>
      </c>
      <c r="D67">
        <v>39</v>
      </c>
      <c r="E67">
        <v>32.516666999999998</v>
      </c>
    </row>
    <row r="68" spans="1:5" x14ac:dyDescent="0.3">
      <c r="A68">
        <v>2022</v>
      </c>
      <c r="B68">
        <v>8</v>
      </c>
      <c r="C68" t="s">
        <v>27</v>
      </c>
      <c r="D68">
        <v>23</v>
      </c>
      <c r="E68">
        <v>26.856521999999998</v>
      </c>
    </row>
    <row r="69" spans="1:5" x14ac:dyDescent="0.3">
      <c r="A69">
        <v>2022</v>
      </c>
      <c r="B69">
        <v>8</v>
      </c>
      <c r="C69" t="s">
        <v>28</v>
      </c>
      <c r="D69">
        <v>69</v>
      </c>
      <c r="E69">
        <v>10.905652</v>
      </c>
    </row>
    <row r="70" spans="1:5" x14ac:dyDescent="0.3">
      <c r="A70">
        <v>2022</v>
      </c>
      <c r="B70">
        <v>8</v>
      </c>
      <c r="C70" t="s">
        <v>29</v>
      </c>
      <c r="D70">
        <v>74</v>
      </c>
      <c r="E70">
        <v>460.82783799999999</v>
      </c>
    </row>
    <row r="71" spans="1:5" x14ac:dyDescent="0.3">
      <c r="A71">
        <v>2022</v>
      </c>
      <c r="B71">
        <v>8</v>
      </c>
      <c r="C71" t="s">
        <v>30</v>
      </c>
      <c r="D71">
        <v>60</v>
      </c>
      <c r="E71">
        <v>186.636833</v>
      </c>
    </row>
    <row r="72" spans="1:5" x14ac:dyDescent="0.3">
      <c r="A72">
        <v>2022</v>
      </c>
      <c r="B72">
        <v>9</v>
      </c>
      <c r="C72" t="s">
        <v>25</v>
      </c>
      <c r="D72">
        <v>59</v>
      </c>
      <c r="E72">
        <v>34.588304999999998</v>
      </c>
    </row>
    <row r="73" spans="1:5" x14ac:dyDescent="0.3">
      <c r="A73">
        <v>2022</v>
      </c>
      <c r="B73">
        <v>9</v>
      </c>
      <c r="C73" t="s">
        <v>26</v>
      </c>
      <c r="D73">
        <v>52</v>
      </c>
      <c r="E73">
        <v>33.091923000000001</v>
      </c>
    </row>
    <row r="74" spans="1:5" x14ac:dyDescent="0.3">
      <c r="A74">
        <v>2022</v>
      </c>
      <c r="B74">
        <v>9</v>
      </c>
      <c r="C74" t="s">
        <v>27</v>
      </c>
      <c r="D74">
        <v>28</v>
      </c>
      <c r="E74">
        <v>31.76</v>
      </c>
    </row>
    <row r="75" spans="1:5" x14ac:dyDescent="0.3">
      <c r="A75">
        <v>2022</v>
      </c>
      <c r="B75">
        <v>9</v>
      </c>
      <c r="C75" t="s">
        <v>28</v>
      </c>
      <c r="D75">
        <v>70</v>
      </c>
      <c r="E75">
        <v>9.6457139999999999</v>
      </c>
    </row>
    <row r="76" spans="1:5" x14ac:dyDescent="0.3">
      <c r="A76">
        <v>2022</v>
      </c>
      <c r="B76">
        <v>9</v>
      </c>
      <c r="C76" t="s">
        <v>29</v>
      </c>
      <c r="D76">
        <v>65</v>
      </c>
      <c r="E76">
        <v>485.40353800000003</v>
      </c>
    </row>
    <row r="77" spans="1:5" x14ac:dyDescent="0.3">
      <c r="A77">
        <v>2022</v>
      </c>
      <c r="B77">
        <v>9</v>
      </c>
      <c r="C77" t="s">
        <v>30</v>
      </c>
      <c r="D77">
        <v>60</v>
      </c>
      <c r="E77">
        <v>184.997333</v>
      </c>
    </row>
    <row r="78" spans="1:5" x14ac:dyDescent="0.3">
      <c r="A78">
        <v>2022</v>
      </c>
      <c r="B78">
        <v>10</v>
      </c>
      <c r="C78" t="s">
        <v>25</v>
      </c>
      <c r="D78">
        <v>56</v>
      </c>
      <c r="E78">
        <v>30.823392999999999</v>
      </c>
    </row>
    <row r="79" spans="1:5" x14ac:dyDescent="0.3">
      <c r="A79">
        <v>2022</v>
      </c>
      <c r="B79">
        <v>10</v>
      </c>
      <c r="C79" t="s">
        <v>26</v>
      </c>
      <c r="D79">
        <v>56</v>
      </c>
      <c r="E79">
        <v>29.619464000000001</v>
      </c>
    </row>
    <row r="80" spans="1:5" x14ac:dyDescent="0.3">
      <c r="A80">
        <v>2022</v>
      </c>
      <c r="B80">
        <v>10</v>
      </c>
      <c r="C80" t="s">
        <v>27</v>
      </c>
      <c r="D80">
        <v>21</v>
      </c>
      <c r="E80">
        <v>33.872857000000003</v>
      </c>
    </row>
    <row r="81" spans="1:5" x14ac:dyDescent="0.3">
      <c r="A81">
        <v>2022</v>
      </c>
      <c r="B81">
        <v>10</v>
      </c>
      <c r="C81" t="s">
        <v>28</v>
      </c>
      <c r="D81">
        <v>75</v>
      </c>
      <c r="E81">
        <v>9.5713329999999992</v>
      </c>
    </row>
    <row r="82" spans="1:5" x14ac:dyDescent="0.3">
      <c r="A82">
        <v>2022</v>
      </c>
      <c r="B82">
        <v>10</v>
      </c>
      <c r="C82" t="s">
        <v>29</v>
      </c>
      <c r="D82">
        <v>80</v>
      </c>
      <c r="E82">
        <v>422.91087499999998</v>
      </c>
    </row>
    <row r="83" spans="1:5" x14ac:dyDescent="0.3">
      <c r="A83">
        <v>2022</v>
      </c>
      <c r="B83">
        <v>10</v>
      </c>
      <c r="C83" t="s">
        <v>30</v>
      </c>
      <c r="D83">
        <v>69</v>
      </c>
      <c r="E83">
        <v>172.40942000000001</v>
      </c>
    </row>
    <row r="84" spans="1:5" x14ac:dyDescent="0.3">
      <c r="A84">
        <v>2022</v>
      </c>
      <c r="B84">
        <v>11</v>
      </c>
      <c r="C84" t="s">
        <v>25</v>
      </c>
      <c r="D84">
        <v>54</v>
      </c>
      <c r="E84">
        <v>30.550370000000001</v>
      </c>
    </row>
    <row r="85" spans="1:5" x14ac:dyDescent="0.3">
      <c r="A85">
        <v>2022</v>
      </c>
      <c r="B85">
        <v>11</v>
      </c>
      <c r="C85" t="s">
        <v>26</v>
      </c>
      <c r="D85">
        <v>41</v>
      </c>
      <c r="E85">
        <v>30.232683000000002</v>
      </c>
    </row>
    <row r="86" spans="1:5" x14ac:dyDescent="0.3">
      <c r="A86">
        <v>2022</v>
      </c>
      <c r="B86">
        <v>11</v>
      </c>
      <c r="C86" t="s">
        <v>27</v>
      </c>
      <c r="D86">
        <v>30</v>
      </c>
      <c r="E86">
        <v>28.027332999999999</v>
      </c>
    </row>
    <row r="87" spans="1:5" x14ac:dyDescent="0.3">
      <c r="A87">
        <v>2022</v>
      </c>
      <c r="B87">
        <v>11</v>
      </c>
      <c r="C87" t="s">
        <v>28</v>
      </c>
      <c r="D87">
        <v>71</v>
      </c>
      <c r="E87">
        <v>11.168028</v>
      </c>
    </row>
    <row r="88" spans="1:5" x14ac:dyDescent="0.3">
      <c r="A88">
        <v>2022</v>
      </c>
      <c r="B88">
        <v>11</v>
      </c>
      <c r="C88" t="s">
        <v>29</v>
      </c>
      <c r="D88">
        <v>69</v>
      </c>
      <c r="E88">
        <v>383.61333300000001</v>
      </c>
    </row>
    <row r="89" spans="1:5" x14ac:dyDescent="0.3">
      <c r="A89">
        <v>2022</v>
      </c>
      <c r="B89">
        <v>11</v>
      </c>
      <c r="C89" t="s">
        <v>30</v>
      </c>
      <c r="D89">
        <v>57</v>
      </c>
      <c r="E89">
        <v>182.63421099999999</v>
      </c>
    </row>
    <row r="90" spans="1:5" x14ac:dyDescent="0.3">
      <c r="A90">
        <v>2022</v>
      </c>
      <c r="B90">
        <v>12</v>
      </c>
      <c r="C90" t="s">
        <v>25</v>
      </c>
      <c r="D90">
        <v>53</v>
      </c>
      <c r="E90">
        <v>31.06</v>
      </c>
    </row>
    <row r="91" spans="1:5" x14ac:dyDescent="0.3">
      <c r="A91">
        <v>2022</v>
      </c>
      <c r="B91">
        <v>12</v>
      </c>
      <c r="C91" t="s">
        <v>26</v>
      </c>
      <c r="D91">
        <v>50</v>
      </c>
      <c r="E91">
        <v>31.362200000000001</v>
      </c>
    </row>
    <row r="92" spans="1:5" x14ac:dyDescent="0.3">
      <c r="A92">
        <v>2022</v>
      </c>
      <c r="B92">
        <v>12</v>
      </c>
      <c r="C92" t="s">
        <v>27</v>
      </c>
      <c r="D92">
        <v>27</v>
      </c>
      <c r="E92">
        <v>26.511481</v>
      </c>
    </row>
    <row r="93" spans="1:5" x14ac:dyDescent="0.3">
      <c r="A93">
        <v>2022</v>
      </c>
      <c r="B93">
        <v>12</v>
      </c>
      <c r="C93" t="s">
        <v>28</v>
      </c>
      <c r="D93">
        <v>61</v>
      </c>
      <c r="E93">
        <v>9.531148</v>
      </c>
    </row>
    <row r="94" spans="1:5" x14ac:dyDescent="0.3">
      <c r="A94">
        <v>2022</v>
      </c>
      <c r="B94">
        <v>12</v>
      </c>
      <c r="C94" t="s">
        <v>29</v>
      </c>
      <c r="D94">
        <v>64</v>
      </c>
      <c r="E94">
        <v>524.69796899999994</v>
      </c>
    </row>
    <row r="95" spans="1:5" x14ac:dyDescent="0.3">
      <c r="A95">
        <v>2022</v>
      </c>
      <c r="B95">
        <v>12</v>
      </c>
      <c r="C95" t="s">
        <v>30</v>
      </c>
      <c r="D95">
        <v>60</v>
      </c>
      <c r="E95">
        <v>182.727833</v>
      </c>
    </row>
    <row r="96" spans="1:5" x14ac:dyDescent="0.3">
      <c r="A96">
        <v>2023</v>
      </c>
      <c r="B96">
        <v>1</v>
      </c>
      <c r="C96" t="s">
        <v>25</v>
      </c>
      <c r="D96">
        <v>94</v>
      </c>
      <c r="E96">
        <v>34.116596000000001</v>
      </c>
    </row>
    <row r="97" spans="1:5" x14ac:dyDescent="0.3">
      <c r="A97">
        <v>2023</v>
      </c>
      <c r="B97">
        <v>1</v>
      </c>
      <c r="C97" t="s">
        <v>26</v>
      </c>
      <c r="D97">
        <v>74</v>
      </c>
      <c r="E97">
        <v>27.785135</v>
      </c>
    </row>
    <row r="98" spans="1:5" x14ac:dyDescent="0.3">
      <c r="A98">
        <v>2023</v>
      </c>
      <c r="B98">
        <v>1</v>
      </c>
      <c r="C98" t="s">
        <v>27</v>
      </c>
      <c r="D98">
        <v>34</v>
      </c>
      <c r="E98">
        <v>36.060588000000003</v>
      </c>
    </row>
    <row r="99" spans="1:5" x14ac:dyDescent="0.3">
      <c r="A99">
        <v>2023</v>
      </c>
      <c r="B99">
        <v>1</v>
      </c>
      <c r="C99" t="s">
        <v>28</v>
      </c>
      <c r="D99">
        <v>87</v>
      </c>
      <c r="E99">
        <v>10.301724</v>
      </c>
    </row>
    <row r="100" spans="1:5" x14ac:dyDescent="0.3">
      <c r="A100">
        <v>2023</v>
      </c>
      <c r="B100">
        <v>1</v>
      </c>
      <c r="C100" t="s">
        <v>29</v>
      </c>
      <c r="D100">
        <v>122</v>
      </c>
      <c r="E100">
        <v>468.64123000000001</v>
      </c>
    </row>
    <row r="101" spans="1:5" x14ac:dyDescent="0.3">
      <c r="A101">
        <v>2023</v>
      </c>
      <c r="B101">
        <v>1</v>
      </c>
      <c r="C101" t="s">
        <v>30</v>
      </c>
      <c r="D101">
        <v>51</v>
      </c>
      <c r="E101">
        <v>151.74568600000001</v>
      </c>
    </row>
    <row r="102" spans="1:5" x14ac:dyDescent="0.3">
      <c r="A102">
        <v>2023</v>
      </c>
      <c r="B102">
        <v>2</v>
      </c>
      <c r="C102" t="s">
        <v>25</v>
      </c>
      <c r="D102">
        <v>67</v>
      </c>
      <c r="E102">
        <v>31.493880999999998</v>
      </c>
    </row>
    <row r="103" spans="1:5" x14ac:dyDescent="0.3">
      <c r="A103">
        <v>2023</v>
      </c>
      <c r="B103">
        <v>2</v>
      </c>
      <c r="C103" t="s">
        <v>26</v>
      </c>
      <c r="D103">
        <v>78</v>
      </c>
      <c r="E103">
        <v>28.760897</v>
      </c>
    </row>
    <row r="104" spans="1:5" x14ac:dyDescent="0.3">
      <c r="A104">
        <v>2023</v>
      </c>
      <c r="B104">
        <v>2</v>
      </c>
      <c r="C104" t="s">
        <v>27</v>
      </c>
      <c r="D104">
        <v>20</v>
      </c>
      <c r="E104">
        <v>27.143999999999998</v>
      </c>
    </row>
    <row r="105" spans="1:5" x14ac:dyDescent="0.3">
      <c r="A105">
        <v>2023</v>
      </c>
      <c r="B105">
        <v>2</v>
      </c>
      <c r="C105" t="s">
        <v>28</v>
      </c>
      <c r="D105">
        <v>89</v>
      </c>
      <c r="E105">
        <v>9.8593259999999994</v>
      </c>
    </row>
    <row r="106" spans="1:5" x14ac:dyDescent="0.3">
      <c r="A106">
        <v>2023</v>
      </c>
      <c r="B106">
        <v>2</v>
      </c>
      <c r="C106" t="s">
        <v>29</v>
      </c>
      <c r="D106">
        <v>77</v>
      </c>
      <c r="E106">
        <v>380.57220799999999</v>
      </c>
    </row>
    <row r="107" spans="1:5" x14ac:dyDescent="0.3">
      <c r="A107">
        <v>2023</v>
      </c>
      <c r="B107">
        <v>2</v>
      </c>
      <c r="C107" t="s">
        <v>30</v>
      </c>
      <c r="D107">
        <v>57</v>
      </c>
      <c r="E107">
        <v>181.07912300000001</v>
      </c>
    </row>
    <row r="108" spans="1:5" x14ac:dyDescent="0.3">
      <c r="A108">
        <v>2023</v>
      </c>
      <c r="B108">
        <v>3</v>
      </c>
      <c r="C108" t="s">
        <v>25</v>
      </c>
      <c r="D108">
        <v>80</v>
      </c>
      <c r="E108">
        <v>33.780999999999999</v>
      </c>
    </row>
    <row r="109" spans="1:5" x14ac:dyDescent="0.3">
      <c r="A109">
        <v>2023</v>
      </c>
      <c r="B109">
        <v>3</v>
      </c>
      <c r="C109" t="s">
        <v>26</v>
      </c>
      <c r="D109">
        <v>52</v>
      </c>
      <c r="E109">
        <v>32.593845999999999</v>
      </c>
    </row>
    <row r="110" spans="1:5" x14ac:dyDescent="0.3">
      <c r="A110">
        <v>2023</v>
      </c>
      <c r="B110">
        <v>3</v>
      </c>
      <c r="C110" t="s">
        <v>27</v>
      </c>
      <c r="D110">
        <v>35</v>
      </c>
      <c r="E110">
        <v>29.645143000000001</v>
      </c>
    </row>
    <row r="111" spans="1:5" x14ac:dyDescent="0.3">
      <c r="A111">
        <v>2023</v>
      </c>
      <c r="B111">
        <v>3</v>
      </c>
      <c r="C111" t="s">
        <v>28</v>
      </c>
      <c r="D111">
        <v>90</v>
      </c>
      <c r="E111">
        <v>9.9535560000000007</v>
      </c>
    </row>
    <row r="112" spans="1:5" x14ac:dyDescent="0.3">
      <c r="A112">
        <v>2023</v>
      </c>
      <c r="B112">
        <v>3</v>
      </c>
      <c r="C112" t="s">
        <v>29</v>
      </c>
      <c r="D112">
        <v>112</v>
      </c>
      <c r="E112">
        <v>457.593929</v>
      </c>
    </row>
    <row r="113" spans="1:5" x14ac:dyDescent="0.3">
      <c r="A113">
        <v>2023</v>
      </c>
      <c r="B113">
        <v>3</v>
      </c>
      <c r="C113" t="s">
        <v>30</v>
      </c>
      <c r="D113">
        <v>60</v>
      </c>
      <c r="E113">
        <v>164.79133300000001</v>
      </c>
    </row>
    <row r="114" spans="1:5" x14ac:dyDescent="0.3">
      <c r="A114">
        <v>2023</v>
      </c>
      <c r="B114">
        <v>4</v>
      </c>
      <c r="C114" t="s">
        <v>25</v>
      </c>
      <c r="D114">
        <v>72</v>
      </c>
      <c r="E114">
        <v>32.218333000000001</v>
      </c>
    </row>
    <row r="115" spans="1:5" x14ac:dyDescent="0.3">
      <c r="A115">
        <v>2023</v>
      </c>
      <c r="B115">
        <v>4</v>
      </c>
      <c r="C115" t="s">
        <v>26</v>
      </c>
      <c r="D115">
        <v>71</v>
      </c>
      <c r="E115">
        <v>29.900986</v>
      </c>
    </row>
    <row r="116" spans="1:5" x14ac:dyDescent="0.3">
      <c r="A116">
        <v>2023</v>
      </c>
      <c r="B116">
        <v>4</v>
      </c>
      <c r="C116" t="s">
        <v>27</v>
      </c>
      <c r="D116">
        <v>32</v>
      </c>
      <c r="E116">
        <v>22.66</v>
      </c>
    </row>
    <row r="117" spans="1:5" x14ac:dyDescent="0.3">
      <c r="A117">
        <v>2023</v>
      </c>
      <c r="B117">
        <v>4</v>
      </c>
      <c r="C117" t="s">
        <v>28</v>
      </c>
      <c r="D117">
        <v>127</v>
      </c>
      <c r="E117">
        <v>9.7941730000000007</v>
      </c>
    </row>
    <row r="118" spans="1:5" x14ac:dyDescent="0.3">
      <c r="A118">
        <v>2023</v>
      </c>
      <c r="B118">
        <v>4</v>
      </c>
      <c r="C118" t="s">
        <v>29</v>
      </c>
      <c r="D118">
        <v>128</v>
      </c>
      <c r="E118">
        <v>464.52249999999998</v>
      </c>
    </row>
    <row r="119" spans="1:5" x14ac:dyDescent="0.3">
      <c r="A119">
        <v>2023</v>
      </c>
      <c r="B119">
        <v>4</v>
      </c>
      <c r="C119" t="s">
        <v>30</v>
      </c>
      <c r="D119">
        <v>63</v>
      </c>
      <c r="E119">
        <v>172.091905</v>
      </c>
    </row>
    <row r="120" spans="1:5" x14ac:dyDescent="0.3">
      <c r="A120">
        <v>2023</v>
      </c>
      <c r="B120">
        <v>5</v>
      </c>
      <c r="C120" t="s">
        <v>25</v>
      </c>
      <c r="D120">
        <v>72</v>
      </c>
      <c r="E120">
        <v>31.782917000000001</v>
      </c>
    </row>
    <row r="121" spans="1:5" x14ac:dyDescent="0.3">
      <c r="A121">
        <v>2023</v>
      </c>
      <c r="B121">
        <v>5</v>
      </c>
      <c r="C121" t="s">
        <v>26</v>
      </c>
      <c r="D121">
        <v>65</v>
      </c>
      <c r="E121">
        <v>31.317077000000001</v>
      </c>
    </row>
    <row r="122" spans="1:5" x14ac:dyDescent="0.3">
      <c r="A122">
        <v>2023</v>
      </c>
      <c r="B122">
        <v>5</v>
      </c>
      <c r="C122" t="s">
        <v>27</v>
      </c>
      <c r="D122">
        <v>36</v>
      </c>
      <c r="E122">
        <v>30.120277999999999</v>
      </c>
    </row>
    <row r="123" spans="1:5" x14ac:dyDescent="0.3">
      <c r="A123">
        <v>2023</v>
      </c>
      <c r="B123">
        <v>5</v>
      </c>
      <c r="C123" t="s">
        <v>28</v>
      </c>
      <c r="D123">
        <v>93</v>
      </c>
      <c r="E123">
        <v>9.0105380000000004</v>
      </c>
    </row>
    <row r="124" spans="1:5" x14ac:dyDescent="0.3">
      <c r="A124">
        <v>2023</v>
      </c>
      <c r="B124">
        <v>5</v>
      </c>
      <c r="C124" t="s">
        <v>29</v>
      </c>
      <c r="D124">
        <v>107</v>
      </c>
      <c r="E124">
        <v>517.38766399999997</v>
      </c>
    </row>
    <row r="125" spans="1:5" x14ac:dyDescent="0.3">
      <c r="A125">
        <v>2023</v>
      </c>
      <c r="B125">
        <v>5</v>
      </c>
      <c r="C125" t="s">
        <v>30</v>
      </c>
      <c r="D125">
        <v>70</v>
      </c>
      <c r="E125">
        <v>177.89585700000001</v>
      </c>
    </row>
    <row r="126" spans="1:5" x14ac:dyDescent="0.3">
      <c r="A126">
        <v>2023</v>
      </c>
      <c r="B126">
        <v>6</v>
      </c>
      <c r="C126" t="s">
        <v>25</v>
      </c>
      <c r="D126">
        <v>56</v>
      </c>
      <c r="E126">
        <v>36.775536000000002</v>
      </c>
    </row>
    <row r="127" spans="1:5" x14ac:dyDescent="0.3">
      <c r="A127">
        <v>2023</v>
      </c>
      <c r="B127">
        <v>6</v>
      </c>
      <c r="C127" t="s">
        <v>26</v>
      </c>
      <c r="D127">
        <v>79</v>
      </c>
      <c r="E127">
        <v>30.700506000000001</v>
      </c>
    </row>
    <row r="128" spans="1:5" x14ac:dyDescent="0.3">
      <c r="A128">
        <v>2023</v>
      </c>
      <c r="B128">
        <v>6</v>
      </c>
      <c r="C128" t="s">
        <v>27</v>
      </c>
      <c r="D128">
        <v>38</v>
      </c>
      <c r="E128">
        <v>32.765526000000001</v>
      </c>
    </row>
    <row r="129" spans="1:5" x14ac:dyDescent="0.3">
      <c r="A129">
        <v>2023</v>
      </c>
      <c r="B129">
        <v>6</v>
      </c>
      <c r="C129" t="s">
        <v>28</v>
      </c>
      <c r="D129">
        <v>97</v>
      </c>
      <c r="E129">
        <v>10.023918</v>
      </c>
    </row>
    <row r="130" spans="1:5" x14ac:dyDescent="0.3">
      <c r="A130">
        <v>2023</v>
      </c>
      <c r="B130">
        <v>6</v>
      </c>
      <c r="C130" t="s">
        <v>29</v>
      </c>
      <c r="D130">
        <v>107</v>
      </c>
      <c r="E130">
        <v>460.71233599999999</v>
      </c>
    </row>
    <row r="131" spans="1:5" x14ac:dyDescent="0.3">
      <c r="A131">
        <v>2023</v>
      </c>
      <c r="B131">
        <v>6</v>
      </c>
      <c r="C131" t="s">
        <v>30</v>
      </c>
      <c r="D131">
        <v>66</v>
      </c>
      <c r="E131">
        <v>186.99454499999999</v>
      </c>
    </row>
    <row r="132" spans="1:5" x14ac:dyDescent="0.3">
      <c r="A132">
        <v>2023</v>
      </c>
      <c r="B132">
        <v>7</v>
      </c>
      <c r="C132" t="s">
        <v>25</v>
      </c>
      <c r="D132">
        <v>88</v>
      </c>
      <c r="E132">
        <v>30.687840999999999</v>
      </c>
    </row>
    <row r="133" spans="1:5" x14ac:dyDescent="0.3">
      <c r="A133">
        <v>2023</v>
      </c>
      <c r="B133">
        <v>7</v>
      </c>
      <c r="C133" t="s">
        <v>26</v>
      </c>
      <c r="D133">
        <v>60</v>
      </c>
      <c r="E133">
        <v>31.5535</v>
      </c>
    </row>
    <row r="134" spans="1:5" x14ac:dyDescent="0.3">
      <c r="A134">
        <v>2023</v>
      </c>
      <c r="B134">
        <v>7</v>
      </c>
      <c r="C134" t="s">
        <v>27</v>
      </c>
      <c r="D134">
        <v>37</v>
      </c>
      <c r="E134">
        <v>30.431080999999999</v>
      </c>
    </row>
    <row r="135" spans="1:5" x14ac:dyDescent="0.3">
      <c r="A135">
        <v>2023</v>
      </c>
      <c r="B135">
        <v>7</v>
      </c>
      <c r="C135" t="s">
        <v>28</v>
      </c>
      <c r="D135">
        <v>92</v>
      </c>
      <c r="E135">
        <v>9.3784779999999994</v>
      </c>
    </row>
    <row r="136" spans="1:5" x14ac:dyDescent="0.3">
      <c r="A136">
        <v>2023</v>
      </c>
      <c r="B136">
        <v>7</v>
      </c>
      <c r="C136" t="s">
        <v>29</v>
      </c>
      <c r="D136">
        <v>98</v>
      </c>
      <c r="E136">
        <v>456.56530600000002</v>
      </c>
    </row>
    <row r="137" spans="1:5" x14ac:dyDescent="0.3">
      <c r="A137">
        <v>2023</v>
      </c>
      <c r="B137">
        <v>7</v>
      </c>
      <c r="C137" t="s">
        <v>30</v>
      </c>
      <c r="D137">
        <v>76</v>
      </c>
      <c r="E137">
        <v>165.988947</v>
      </c>
    </row>
    <row r="138" spans="1:5" x14ac:dyDescent="0.3">
      <c r="A138">
        <v>2023</v>
      </c>
      <c r="B138">
        <v>8</v>
      </c>
      <c r="C138" t="s">
        <v>25</v>
      </c>
      <c r="D138">
        <v>70</v>
      </c>
      <c r="E138">
        <v>29.631857</v>
      </c>
    </row>
    <row r="139" spans="1:5" x14ac:dyDescent="0.3">
      <c r="A139">
        <v>2023</v>
      </c>
      <c r="B139">
        <v>8</v>
      </c>
      <c r="C139" t="s">
        <v>26</v>
      </c>
      <c r="D139">
        <v>80</v>
      </c>
      <c r="E139">
        <v>30.547750000000001</v>
      </c>
    </row>
    <row r="140" spans="1:5" x14ac:dyDescent="0.3">
      <c r="A140">
        <v>2023</v>
      </c>
      <c r="B140">
        <v>8</v>
      </c>
      <c r="C140" t="s">
        <v>27</v>
      </c>
      <c r="D140">
        <v>35</v>
      </c>
      <c r="E140">
        <v>29.713429000000001</v>
      </c>
    </row>
    <row r="141" spans="1:5" x14ac:dyDescent="0.3">
      <c r="A141">
        <v>2023</v>
      </c>
      <c r="B141">
        <v>8</v>
      </c>
      <c r="C141" t="s">
        <v>28</v>
      </c>
      <c r="D141">
        <v>102</v>
      </c>
      <c r="E141">
        <v>11.479706</v>
      </c>
    </row>
    <row r="142" spans="1:5" x14ac:dyDescent="0.3">
      <c r="A142">
        <v>2023</v>
      </c>
      <c r="B142">
        <v>8</v>
      </c>
      <c r="C142" t="s">
        <v>29</v>
      </c>
      <c r="D142">
        <v>91</v>
      </c>
      <c r="E142">
        <v>452.13692300000002</v>
      </c>
    </row>
    <row r="143" spans="1:5" x14ac:dyDescent="0.3">
      <c r="A143">
        <v>2023</v>
      </c>
      <c r="B143">
        <v>8</v>
      </c>
      <c r="C143" t="s">
        <v>30</v>
      </c>
      <c r="D143">
        <v>77</v>
      </c>
      <c r="E143">
        <v>166.58649399999999</v>
      </c>
    </row>
    <row r="144" spans="1:5" x14ac:dyDescent="0.3">
      <c r="A144">
        <v>2023</v>
      </c>
      <c r="B144">
        <v>9</v>
      </c>
      <c r="C144" t="s">
        <v>25</v>
      </c>
      <c r="D144">
        <v>70</v>
      </c>
      <c r="E144">
        <v>34.036000000000001</v>
      </c>
    </row>
    <row r="145" spans="1:5" x14ac:dyDescent="0.3">
      <c r="A145">
        <v>2023</v>
      </c>
      <c r="B145">
        <v>9</v>
      </c>
      <c r="C145" t="s">
        <v>26</v>
      </c>
      <c r="D145">
        <v>58</v>
      </c>
      <c r="E145">
        <v>31.191033999999998</v>
      </c>
    </row>
    <row r="146" spans="1:5" x14ac:dyDescent="0.3">
      <c r="A146">
        <v>2023</v>
      </c>
      <c r="B146">
        <v>9</v>
      </c>
      <c r="C146" t="s">
        <v>27</v>
      </c>
      <c r="D146">
        <v>29</v>
      </c>
      <c r="E146">
        <v>25.793102999999999</v>
      </c>
    </row>
    <row r="147" spans="1:5" x14ac:dyDescent="0.3">
      <c r="A147">
        <v>2023</v>
      </c>
      <c r="B147">
        <v>9</v>
      </c>
      <c r="C147" t="s">
        <v>28</v>
      </c>
      <c r="D147">
        <v>87</v>
      </c>
      <c r="E147">
        <v>10.773562999999999</v>
      </c>
    </row>
    <row r="148" spans="1:5" x14ac:dyDescent="0.3">
      <c r="A148">
        <v>2023</v>
      </c>
      <c r="B148">
        <v>9</v>
      </c>
      <c r="C148" t="s">
        <v>29</v>
      </c>
      <c r="D148">
        <v>104</v>
      </c>
      <c r="E148">
        <v>492.38817299999999</v>
      </c>
    </row>
    <row r="149" spans="1:5" x14ac:dyDescent="0.3">
      <c r="A149">
        <v>2023</v>
      </c>
      <c r="B149">
        <v>9</v>
      </c>
      <c r="C149" t="s">
        <v>30</v>
      </c>
      <c r="D149">
        <v>75</v>
      </c>
      <c r="E149">
        <v>167.85146700000001</v>
      </c>
    </row>
    <row r="150" spans="1:5" x14ac:dyDescent="0.3">
      <c r="A150">
        <v>2023</v>
      </c>
      <c r="B150">
        <v>10</v>
      </c>
      <c r="C150" t="s">
        <v>25</v>
      </c>
      <c r="D150">
        <v>94</v>
      </c>
      <c r="E150">
        <v>30.842127999999999</v>
      </c>
    </row>
    <row r="151" spans="1:5" x14ac:dyDescent="0.3">
      <c r="A151">
        <v>2023</v>
      </c>
      <c r="B151">
        <v>10</v>
      </c>
      <c r="C151" t="s">
        <v>26</v>
      </c>
      <c r="D151">
        <v>69</v>
      </c>
      <c r="E151">
        <v>31.378405999999998</v>
      </c>
    </row>
    <row r="152" spans="1:5" x14ac:dyDescent="0.3">
      <c r="A152">
        <v>2023</v>
      </c>
      <c r="B152">
        <v>10</v>
      </c>
      <c r="C152" t="s">
        <v>27</v>
      </c>
      <c r="D152">
        <v>44</v>
      </c>
      <c r="E152">
        <v>25.627955</v>
      </c>
    </row>
    <row r="153" spans="1:5" x14ac:dyDescent="0.3">
      <c r="A153">
        <v>2023</v>
      </c>
      <c r="B153">
        <v>10</v>
      </c>
      <c r="C153" t="s">
        <v>28</v>
      </c>
      <c r="D153">
        <v>74</v>
      </c>
      <c r="E153">
        <v>10.003919</v>
      </c>
    </row>
    <row r="154" spans="1:5" x14ac:dyDescent="0.3">
      <c r="A154">
        <v>2023</v>
      </c>
      <c r="B154">
        <v>10</v>
      </c>
      <c r="C154" t="s">
        <v>29</v>
      </c>
      <c r="D154">
        <v>91</v>
      </c>
      <c r="E154">
        <v>473.00054899999998</v>
      </c>
    </row>
    <row r="155" spans="1:5" x14ac:dyDescent="0.3">
      <c r="A155">
        <v>2023</v>
      </c>
      <c r="B155">
        <v>10</v>
      </c>
      <c r="C155" t="s">
        <v>30</v>
      </c>
      <c r="D155">
        <v>86</v>
      </c>
      <c r="E155">
        <v>171.50976700000001</v>
      </c>
    </row>
    <row r="156" spans="1:5" x14ac:dyDescent="0.3">
      <c r="A156">
        <v>2023</v>
      </c>
      <c r="B156">
        <v>11</v>
      </c>
      <c r="C156" t="s">
        <v>25</v>
      </c>
      <c r="D156">
        <v>78</v>
      </c>
      <c r="E156">
        <v>30.326667</v>
      </c>
    </row>
    <row r="157" spans="1:5" x14ac:dyDescent="0.3">
      <c r="A157">
        <v>2023</v>
      </c>
      <c r="B157">
        <v>11</v>
      </c>
      <c r="C157" t="s">
        <v>26</v>
      </c>
      <c r="D157">
        <v>59</v>
      </c>
      <c r="E157">
        <v>30.405085</v>
      </c>
    </row>
    <row r="158" spans="1:5" x14ac:dyDescent="0.3">
      <c r="A158">
        <v>2023</v>
      </c>
      <c r="B158">
        <v>11</v>
      </c>
      <c r="C158" t="s">
        <v>27</v>
      </c>
      <c r="D158">
        <v>40</v>
      </c>
      <c r="E158">
        <v>32.639499999999998</v>
      </c>
    </row>
    <row r="159" spans="1:5" x14ac:dyDescent="0.3">
      <c r="A159">
        <v>2023</v>
      </c>
      <c r="B159">
        <v>11</v>
      </c>
      <c r="C159" t="s">
        <v>28</v>
      </c>
      <c r="D159">
        <v>89</v>
      </c>
      <c r="E159">
        <v>10.011011</v>
      </c>
    </row>
    <row r="160" spans="1:5" x14ac:dyDescent="0.3">
      <c r="A160">
        <v>2023</v>
      </c>
      <c r="B160">
        <v>11</v>
      </c>
      <c r="C160" t="s">
        <v>29</v>
      </c>
      <c r="D160">
        <v>103</v>
      </c>
      <c r="E160">
        <v>426.68262099999998</v>
      </c>
    </row>
    <row r="161" spans="1:5" x14ac:dyDescent="0.3">
      <c r="A161">
        <v>2023</v>
      </c>
      <c r="B161">
        <v>11</v>
      </c>
      <c r="C161" t="s">
        <v>30</v>
      </c>
      <c r="D161">
        <v>89</v>
      </c>
      <c r="E161">
        <v>171.33494400000001</v>
      </c>
    </row>
    <row r="162" spans="1:5" x14ac:dyDescent="0.3">
      <c r="A162">
        <v>2023</v>
      </c>
      <c r="B162">
        <v>12</v>
      </c>
      <c r="C162" t="s">
        <v>25</v>
      </c>
      <c r="D162">
        <v>83</v>
      </c>
      <c r="E162">
        <v>32.684818999999997</v>
      </c>
    </row>
    <row r="163" spans="1:5" x14ac:dyDescent="0.3">
      <c r="A163">
        <v>2023</v>
      </c>
      <c r="B163">
        <v>12</v>
      </c>
      <c r="C163" t="s">
        <v>26</v>
      </c>
      <c r="D163">
        <v>79</v>
      </c>
      <c r="E163">
        <v>31.994304</v>
      </c>
    </row>
    <row r="164" spans="1:5" x14ac:dyDescent="0.3">
      <c r="A164">
        <v>2023</v>
      </c>
      <c r="B164">
        <v>12</v>
      </c>
      <c r="C164" t="s">
        <v>27</v>
      </c>
      <c r="D164">
        <v>25</v>
      </c>
      <c r="E164">
        <v>26.818000000000001</v>
      </c>
    </row>
    <row r="165" spans="1:5" x14ac:dyDescent="0.3">
      <c r="A165">
        <v>2023</v>
      </c>
      <c r="B165">
        <v>12</v>
      </c>
      <c r="C165" t="s">
        <v>28</v>
      </c>
      <c r="D165">
        <v>102</v>
      </c>
      <c r="E165">
        <v>10.215686</v>
      </c>
    </row>
    <row r="166" spans="1:5" x14ac:dyDescent="0.3">
      <c r="A166">
        <v>2023</v>
      </c>
      <c r="B166">
        <v>12</v>
      </c>
      <c r="C166" t="s">
        <v>29</v>
      </c>
      <c r="D166">
        <v>115</v>
      </c>
      <c r="E166">
        <v>481.44808699999999</v>
      </c>
    </row>
    <row r="167" spans="1:5" x14ac:dyDescent="0.3">
      <c r="A167">
        <v>2023</v>
      </c>
      <c r="B167">
        <v>12</v>
      </c>
      <c r="C167" t="s">
        <v>30</v>
      </c>
      <c r="D167">
        <v>91</v>
      </c>
      <c r="E167">
        <v>183.24054899999999</v>
      </c>
    </row>
    <row r="168" spans="1:5" x14ac:dyDescent="0.3">
      <c r="A168">
        <v>2024</v>
      </c>
      <c r="B168">
        <v>1</v>
      </c>
      <c r="C168" t="s">
        <v>25</v>
      </c>
      <c r="D168">
        <v>73</v>
      </c>
      <c r="E168">
        <v>32.396163999999999</v>
      </c>
    </row>
    <row r="169" spans="1:5" x14ac:dyDescent="0.3">
      <c r="A169">
        <v>2024</v>
      </c>
      <c r="B169">
        <v>1</v>
      </c>
      <c r="C169" t="s">
        <v>26</v>
      </c>
      <c r="D169">
        <v>86</v>
      </c>
      <c r="E169">
        <v>28.128256</v>
      </c>
    </row>
    <row r="170" spans="1:5" x14ac:dyDescent="0.3">
      <c r="A170">
        <v>2024</v>
      </c>
      <c r="B170">
        <v>1</v>
      </c>
      <c r="C170" t="s">
        <v>27</v>
      </c>
      <c r="D170">
        <v>23</v>
      </c>
      <c r="E170">
        <v>26.910435</v>
      </c>
    </row>
    <row r="171" spans="1:5" x14ac:dyDescent="0.3">
      <c r="A171">
        <v>2024</v>
      </c>
      <c r="B171">
        <v>1</v>
      </c>
      <c r="C171" t="s">
        <v>28</v>
      </c>
      <c r="D171">
        <v>96</v>
      </c>
      <c r="E171">
        <v>9.6534379999999995</v>
      </c>
    </row>
    <row r="172" spans="1:5" x14ac:dyDescent="0.3">
      <c r="A172">
        <v>2024</v>
      </c>
      <c r="B172">
        <v>1</v>
      </c>
      <c r="C172" t="s">
        <v>29</v>
      </c>
      <c r="D172">
        <v>88</v>
      </c>
      <c r="E172">
        <v>363.20693199999999</v>
      </c>
    </row>
    <row r="173" spans="1:5" x14ac:dyDescent="0.3">
      <c r="A173">
        <v>2024</v>
      </c>
      <c r="B173">
        <v>1</v>
      </c>
      <c r="C173" t="s">
        <v>30</v>
      </c>
      <c r="D173">
        <v>63</v>
      </c>
      <c r="E173">
        <v>183.05285699999999</v>
      </c>
    </row>
    <row r="174" spans="1:5" x14ac:dyDescent="0.3">
      <c r="A174">
        <v>2024</v>
      </c>
      <c r="B174">
        <v>2</v>
      </c>
      <c r="C174" t="s">
        <v>25</v>
      </c>
      <c r="D174">
        <v>77</v>
      </c>
      <c r="E174">
        <v>33.68</v>
      </c>
    </row>
    <row r="175" spans="1:5" x14ac:dyDescent="0.3">
      <c r="A175">
        <v>2024</v>
      </c>
      <c r="B175">
        <v>2</v>
      </c>
      <c r="C175" t="s">
        <v>26</v>
      </c>
      <c r="D175">
        <v>46</v>
      </c>
      <c r="E175">
        <v>33.996521999999999</v>
      </c>
    </row>
    <row r="176" spans="1:5" x14ac:dyDescent="0.3">
      <c r="A176">
        <v>2024</v>
      </c>
      <c r="B176">
        <v>2</v>
      </c>
      <c r="C176" t="s">
        <v>27</v>
      </c>
      <c r="D176">
        <v>33</v>
      </c>
      <c r="E176">
        <v>30.024847999999999</v>
      </c>
    </row>
    <row r="177" spans="1:5" x14ac:dyDescent="0.3">
      <c r="A177">
        <v>2024</v>
      </c>
      <c r="B177">
        <v>2</v>
      </c>
      <c r="C177" t="s">
        <v>28</v>
      </c>
      <c r="D177">
        <v>85</v>
      </c>
      <c r="E177">
        <v>10.212471000000001</v>
      </c>
    </row>
    <row r="178" spans="1:5" x14ac:dyDescent="0.3">
      <c r="A178">
        <v>2024</v>
      </c>
      <c r="B178">
        <v>2</v>
      </c>
      <c r="C178" t="s">
        <v>29</v>
      </c>
      <c r="D178">
        <v>103</v>
      </c>
      <c r="E178">
        <v>480.27291300000002</v>
      </c>
    </row>
    <row r="179" spans="1:5" x14ac:dyDescent="0.3">
      <c r="A179">
        <v>2024</v>
      </c>
      <c r="B179">
        <v>2</v>
      </c>
      <c r="C179" t="s">
        <v>30</v>
      </c>
      <c r="D179">
        <v>56</v>
      </c>
      <c r="E179">
        <v>161.8725</v>
      </c>
    </row>
    <row r="180" spans="1:5" x14ac:dyDescent="0.3">
      <c r="A180">
        <v>2024</v>
      </c>
      <c r="B180">
        <v>3</v>
      </c>
      <c r="C180" t="s">
        <v>25</v>
      </c>
      <c r="D180">
        <v>74</v>
      </c>
      <c r="E180">
        <v>32.775945999999998</v>
      </c>
    </row>
    <row r="181" spans="1:5" x14ac:dyDescent="0.3">
      <c r="A181">
        <v>2024</v>
      </c>
      <c r="B181">
        <v>3</v>
      </c>
      <c r="C181" t="s">
        <v>26</v>
      </c>
      <c r="D181">
        <v>73</v>
      </c>
      <c r="E181">
        <v>29.594932</v>
      </c>
    </row>
    <row r="182" spans="1:5" x14ac:dyDescent="0.3">
      <c r="A182">
        <v>2024</v>
      </c>
      <c r="B182">
        <v>3</v>
      </c>
      <c r="C182" t="s">
        <v>27</v>
      </c>
      <c r="D182">
        <v>33</v>
      </c>
      <c r="E182">
        <v>22.849696999999999</v>
      </c>
    </row>
    <row r="183" spans="1:5" x14ac:dyDescent="0.3">
      <c r="A183">
        <v>2024</v>
      </c>
      <c r="B183">
        <v>3</v>
      </c>
      <c r="C183" t="s">
        <v>28</v>
      </c>
      <c r="D183">
        <v>128</v>
      </c>
      <c r="E183">
        <v>9.788672</v>
      </c>
    </row>
    <row r="184" spans="1:5" x14ac:dyDescent="0.3">
      <c r="A184">
        <v>2024</v>
      </c>
      <c r="B184">
        <v>3</v>
      </c>
      <c r="C184" t="s">
        <v>29</v>
      </c>
      <c r="D184">
        <v>133</v>
      </c>
      <c r="E184">
        <v>468.43691699999999</v>
      </c>
    </row>
    <row r="185" spans="1:5" x14ac:dyDescent="0.3">
      <c r="A185">
        <v>2024</v>
      </c>
      <c r="B185">
        <v>3</v>
      </c>
      <c r="C185" t="s">
        <v>30</v>
      </c>
      <c r="D185">
        <v>68</v>
      </c>
      <c r="E185">
        <v>173.955735</v>
      </c>
    </row>
    <row r="186" spans="1:5" x14ac:dyDescent="0.3">
      <c r="A186">
        <v>2024</v>
      </c>
      <c r="B186">
        <v>4</v>
      </c>
      <c r="C186" t="s">
        <v>25</v>
      </c>
      <c r="D186">
        <v>70</v>
      </c>
      <c r="E186">
        <v>31.181000000000001</v>
      </c>
    </row>
    <row r="187" spans="1:5" x14ac:dyDescent="0.3">
      <c r="A187">
        <v>2024</v>
      </c>
      <c r="B187">
        <v>4</v>
      </c>
      <c r="C187" t="s">
        <v>26</v>
      </c>
      <c r="D187">
        <v>63</v>
      </c>
      <c r="E187">
        <v>31.716667000000001</v>
      </c>
    </row>
    <row r="188" spans="1:5" x14ac:dyDescent="0.3">
      <c r="A188">
        <v>2024</v>
      </c>
      <c r="B188">
        <v>4</v>
      </c>
      <c r="C188" t="s">
        <v>27</v>
      </c>
      <c r="D188">
        <v>35</v>
      </c>
      <c r="E188">
        <v>30.154571000000001</v>
      </c>
    </row>
    <row r="189" spans="1:5" x14ac:dyDescent="0.3">
      <c r="A189">
        <v>2024</v>
      </c>
      <c r="B189">
        <v>4</v>
      </c>
      <c r="C189" t="s">
        <v>28</v>
      </c>
      <c r="D189">
        <v>92</v>
      </c>
      <c r="E189">
        <v>9.0096740000000004</v>
      </c>
    </row>
    <row r="190" spans="1:5" x14ac:dyDescent="0.3">
      <c r="A190">
        <v>2024</v>
      </c>
      <c r="B190">
        <v>4</v>
      </c>
      <c r="C190" t="s">
        <v>29</v>
      </c>
      <c r="D190">
        <v>102</v>
      </c>
      <c r="E190">
        <v>514.875</v>
      </c>
    </row>
    <row r="191" spans="1:5" x14ac:dyDescent="0.3">
      <c r="A191">
        <v>2024</v>
      </c>
      <c r="B191">
        <v>4</v>
      </c>
      <c r="C191" t="s">
        <v>30</v>
      </c>
      <c r="D191">
        <v>65</v>
      </c>
      <c r="E191">
        <v>176.39246199999999</v>
      </c>
    </row>
    <row r="192" spans="1:5" x14ac:dyDescent="0.3">
      <c r="A192">
        <v>2024</v>
      </c>
      <c r="B192">
        <v>5</v>
      </c>
      <c r="C192" t="s">
        <v>25</v>
      </c>
      <c r="D192">
        <v>58</v>
      </c>
      <c r="E192">
        <v>35.928966000000003</v>
      </c>
    </row>
    <row r="193" spans="1:5" x14ac:dyDescent="0.3">
      <c r="A193">
        <v>2024</v>
      </c>
      <c r="B193">
        <v>5</v>
      </c>
      <c r="C193" t="s">
        <v>26</v>
      </c>
      <c r="D193">
        <v>81</v>
      </c>
      <c r="E193">
        <v>30.797284000000001</v>
      </c>
    </row>
    <row r="194" spans="1:5" x14ac:dyDescent="0.3">
      <c r="A194">
        <v>2024</v>
      </c>
      <c r="B194">
        <v>5</v>
      </c>
      <c r="C194" t="s">
        <v>27</v>
      </c>
      <c r="D194">
        <v>38</v>
      </c>
      <c r="E194">
        <v>32.765526000000001</v>
      </c>
    </row>
    <row r="195" spans="1:5" x14ac:dyDescent="0.3">
      <c r="A195">
        <v>2024</v>
      </c>
      <c r="B195">
        <v>5</v>
      </c>
      <c r="C195" t="s">
        <v>28</v>
      </c>
      <c r="D195">
        <v>99</v>
      </c>
      <c r="E195">
        <v>9.9476770000000005</v>
      </c>
    </row>
    <row r="196" spans="1:5" x14ac:dyDescent="0.3">
      <c r="A196">
        <v>2024</v>
      </c>
      <c r="B196">
        <v>5</v>
      </c>
      <c r="C196" t="s">
        <v>29</v>
      </c>
      <c r="D196">
        <v>111</v>
      </c>
      <c r="E196">
        <v>458.59441399999997</v>
      </c>
    </row>
    <row r="197" spans="1:5" x14ac:dyDescent="0.3">
      <c r="A197">
        <v>2024</v>
      </c>
      <c r="B197">
        <v>5</v>
      </c>
      <c r="C197" t="s">
        <v>30</v>
      </c>
      <c r="D197">
        <v>70</v>
      </c>
      <c r="E197">
        <v>186.01042899999999</v>
      </c>
    </row>
    <row r="198" spans="1:5" x14ac:dyDescent="0.3">
      <c r="A198">
        <v>2024</v>
      </c>
      <c r="B198">
        <v>6</v>
      </c>
      <c r="C198" t="s">
        <v>25</v>
      </c>
      <c r="D198">
        <v>86</v>
      </c>
      <c r="E198">
        <v>31.117208999999999</v>
      </c>
    </row>
    <row r="199" spans="1:5" x14ac:dyDescent="0.3">
      <c r="A199">
        <v>2024</v>
      </c>
      <c r="B199">
        <v>6</v>
      </c>
      <c r="C199" t="s">
        <v>26</v>
      </c>
      <c r="D199">
        <v>58</v>
      </c>
      <c r="E199">
        <v>31.447759000000001</v>
      </c>
    </row>
    <row r="200" spans="1:5" x14ac:dyDescent="0.3">
      <c r="A200">
        <v>2024</v>
      </c>
      <c r="B200">
        <v>6</v>
      </c>
      <c r="C200" t="s">
        <v>27</v>
      </c>
      <c r="D200">
        <v>37</v>
      </c>
      <c r="E200">
        <v>30.431080999999999</v>
      </c>
    </row>
    <row r="201" spans="1:5" x14ac:dyDescent="0.3">
      <c r="A201">
        <v>2024</v>
      </c>
      <c r="B201">
        <v>6</v>
      </c>
      <c r="C201" t="s">
        <v>28</v>
      </c>
      <c r="D201">
        <v>90</v>
      </c>
      <c r="E201">
        <v>9.4480000000000004</v>
      </c>
    </row>
    <row r="202" spans="1:5" x14ac:dyDescent="0.3">
      <c r="A202">
        <v>2024</v>
      </c>
      <c r="B202">
        <v>6</v>
      </c>
      <c r="C202" t="s">
        <v>29</v>
      </c>
      <c r="D202">
        <v>94</v>
      </c>
      <c r="E202">
        <v>458.88978700000001</v>
      </c>
    </row>
    <row r="203" spans="1:5" x14ac:dyDescent="0.3">
      <c r="A203">
        <v>2024</v>
      </c>
      <c r="B203">
        <v>6</v>
      </c>
      <c r="C203" t="s">
        <v>30</v>
      </c>
      <c r="D203">
        <v>72</v>
      </c>
      <c r="E203">
        <v>165.77875</v>
      </c>
    </row>
    <row r="204" spans="1:5" x14ac:dyDescent="0.3">
      <c r="A204">
        <v>2024</v>
      </c>
      <c r="B204">
        <v>7</v>
      </c>
      <c r="C204" t="s">
        <v>25</v>
      </c>
      <c r="D204">
        <v>70</v>
      </c>
      <c r="E204">
        <v>29.631857</v>
      </c>
    </row>
    <row r="205" spans="1:5" x14ac:dyDescent="0.3">
      <c r="A205">
        <v>2024</v>
      </c>
      <c r="B205">
        <v>7</v>
      </c>
      <c r="C205" t="s">
        <v>26</v>
      </c>
      <c r="D205">
        <v>80</v>
      </c>
      <c r="E205">
        <v>30.547750000000001</v>
      </c>
    </row>
    <row r="206" spans="1:5" x14ac:dyDescent="0.3">
      <c r="A206">
        <v>2024</v>
      </c>
      <c r="B206">
        <v>7</v>
      </c>
      <c r="C206" t="s">
        <v>27</v>
      </c>
      <c r="D206">
        <v>35</v>
      </c>
      <c r="E206">
        <v>29.713429000000001</v>
      </c>
    </row>
    <row r="207" spans="1:5" x14ac:dyDescent="0.3">
      <c r="A207">
        <v>2024</v>
      </c>
      <c r="B207">
        <v>7</v>
      </c>
      <c r="C207" t="s">
        <v>28</v>
      </c>
      <c r="D207">
        <v>102</v>
      </c>
      <c r="E207">
        <v>11.479706</v>
      </c>
    </row>
    <row r="208" spans="1:5" x14ac:dyDescent="0.3">
      <c r="A208">
        <v>2024</v>
      </c>
      <c r="B208">
        <v>7</v>
      </c>
      <c r="C208" t="s">
        <v>29</v>
      </c>
      <c r="D208">
        <v>91</v>
      </c>
      <c r="E208">
        <v>452.13692300000002</v>
      </c>
    </row>
    <row r="209" spans="1:5" x14ac:dyDescent="0.3">
      <c r="A209">
        <v>2024</v>
      </c>
      <c r="B209">
        <v>7</v>
      </c>
      <c r="C209" t="s">
        <v>30</v>
      </c>
      <c r="D209">
        <v>77</v>
      </c>
      <c r="E209">
        <v>166.58649399999999</v>
      </c>
    </row>
    <row r="210" spans="1:5" x14ac:dyDescent="0.3">
      <c r="A210">
        <v>2024</v>
      </c>
      <c r="B210">
        <v>8</v>
      </c>
      <c r="C210" t="s">
        <v>25</v>
      </c>
      <c r="D210">
        <v>72</v>
      </c>
      <c r="E210">
        <v>34.027222000000002</v>
      </c>
    </row>
    <row r="211" spans="1:5" x14ac:dyDescent="0.3">
      <c r="A211">
        <v>2024</v>
      </c>
      <c r="B211">
        <v>8</v>
      </c>
      <c r="C211" t="s">
        <v>26</v>
      </c>
      <c r="D211">
        <v>59</v>
      </c>
      <c r="E211">
        <v>30.943729000000001</v>
      </c>
    </row>
    <row r="212" spans="1:5" x14ac:dyDescent="0.3">
      <c r="A212">
        <v>2024</v>
      </c>
      <c r="B212">
        <v>8</v>
      </c>
      <c r="C212" t="s">
        <v>27</v>
      </c>
      <c r="D212">
        <v>33</v>
      </c>
      <c r="E212">
        <v>25.542424</v>
      </c>
    </row>
    <row r="213" spans="1:5" x14ac:dyDescent="0.3">
      <c r="A213">
        <v>2024</v>
      </c>
      <c r="B213">
        <v>8</v>
      </c>
      <c r="C213" t="s">
        <v>28</v>
      </c>
      <c r="D213">
        <v>88</v>
      </c>
      <c r="E213">
        <v>10.725227</v>
      </c>
    </row>
    <row r="214" spans="1:5" x14ac:dyDescent="0.3">
      <c r="A214">
        <v>2024</v>
      </c>
      <c r="B214">
        <v>8</v>
      </c>
      <c r="C214" t="s">
        <v>29</v>
      </c>
      <c r="D214">
        <v>107</v>
      </c>
      <c r="E214">
        <v>487.18476600000002</v>
      </c>
    </row>
    <row r="215" spans="1:5" x14ac:dyDescent="0.3">
      <c r="A215">
        <v>2024</v>
      </c>
      <c r="B215">
        <v>8</v>
      </c>
      <c r="C215" t="s">
        <v>30</v>
      </c>
      <c r="D215">
        <v>79</v>
      </c>
      <c r="E215">
        <v>168.64455699999999</v>
      </c>
    </row>
    <row r="216" spans="1:5" x14ac:dyDescent="0.3">
      <c r="A216">
        <v>2024</v>
      </c>
      <c r="B216">
        <v>9</v>
      </c>
      <c r="C216" t="s">
        <v>25</v>
      </c>
      <c r="D216">
        <v>92</v>
      </c>
      <c r="E216">
        <v>30.779565000000002</v>
      </c>
    </row>
    <row r="217" spans="1:5" x14ac:dyDescent="0.3">
      <c r="A217">
        <v>2024</v>
      </c>
      <c r="B217">
        <v>9</v>
      </c>
      <c r="C217" t="s">
        <v>26</v>
      </c>
      <c r="D217">
        <v>68</v>
      </c>
      <c r="E217">
        <v>31.595735000000001</v>
      </c>
    </row>
    <row r="218" spans="1:5" x14ac:dyDescent="0.3">
      <c r="A218">
        <v>2024</v>
      </c>
      <c r="B218">
        <v>9</v>
      </c>
      <c r="C218" t="s">
        <v>27</v>
      </c>
      <c r="D218">
        <v>40</v>
      </c>
      <c r="E218">
        <v>25.818249999999999</v>
      </c>
    </row>
    <row r="219" spans="1:5" x14ac:dyDescent="0.3">
      <c r="A219">
        <v>2024</v>
      </c>
      <c r="B219">
        <v>9</v>
      </c>
      <c r="C219" t="s">
        <v>28</v>
      </c>
      <c r="D219">
        <v>73</v>
      </c>
      <c r="E219">
        <v>10.051644</v>
      </c>
    </row>
    <row r="220" spans="1:5" x14ac:dyDescent="0.3">
      <c r="A220">
        <v>2024</v>
      </c>
      <c r="B220">
        <v>9</v>
      </c>
      <c r="C220" t="s">
        <v>29</v>
      </c>
      <c r="D220">
        <v>88</v>
      </c>
      <c r="E220">
        <v>478.66647699999999</v>
      </c>
    </row>
    <row r="221" spans="1:5" x14ac:dyDescent="0.3">
      <c r="A221">
        <v>2024</v>
      </c>
      <c r="B221">
        <v>9</v>
      </c>
      <c r="C221" t="s">
        <v>30</v>
      </c>
      <c r="D221">
        <v>82</v>
      </c>
      <c r="E221">
        <v>170.92414600000001</v>
      </c>
    </row>
    <row r="222" spans="1:5" x14ac:dyDescent="0.3">
      <c r="A222">
        <v>2024</v>
      </c>
      <c r="B222">
        <v>10</v>
      </c>
      <c r="C222" t="s">
        <v>25</v>
      </c>
      <c r="D222">
        <v>81</v>
      </c>
      <c r="E222">
        <v>30.686173</v>
      </c>
    </row>
    <row r="223" spans="1:5" x14ac:dyDescent="0.3">
      <c r="A223">
        <v>2024</v>
      </c>
      <c r="B223">
        <v>10</v>
      </c>
      <c r="C223" t="s">
        <v>26</v>
      </c>
      <c r="D223">
        <v>60</v>
      </c>
      <c r="E223">
        <v>30.96</v>
      </c>
    </row>
    <row r="224" spans="1:5" x14ac:dyDescent="0.3">
      <c r="A224">
        <v>2024</v>
      </c>
      <c r="B224">
        <v>10</v>
      </c>
      <c r="C224" t="s">
        <v>27</v>
      </c>
      <c r="D224">
        <v>40</v>
      </c>
      <c r="E224">
        <v>32.639499999999998</v>
      </c>
    </row>
    <row r="225" spans="1:5" x14ac:dyDescent="0.3">
      <c r="A225">
        <v>2024</v>
      </c>
      <c r="B225">
        <v>10</v>
      </c>
      <c r="C225" t="s">
        <v>28</v>
      </c>
      <c r="D225">
        <v>97</v>
      </c>
      <c r="E225">
        <v>10.001443</v>
      </c>
    </row>
    <row r="226" spans="1:5" x14ac:dyDescent="0.3">
      <c r="A226">
        <v>2024</v>
      </c>
      <c r="B226">
        <v>10</v>
      </c>
      <c r="C226" t="s">
        <v>29</v>
      </c>
      <c r="D226">
        <v>106</v>
      </c>
      <c r="E226">
        <v>450.69896199999999</v>
      </c>
    </row>
    <row r="227" spans="1:5" x14ac:dyDescent="0.3">
      <c r="A227">
        <v>2024</v>
      </c>
      <c r="B227">
        <v>10</v>
      </c>
      <c r="C227" t="s">
        <v>30</v>
      </c>
      <c r="D227">
        <v>93</v>
      </c>
      <c r="E227">
        <v>171.49419399999999</v>
      </c>
    </row>
    <row r="228" spans="1:5" x14ac:dyDescent="0.3">
      <c r="A228">
        <v>2024</v>
      </c>
      <c r="B228">
        <v>11</v>
      </c>
      <c r="C228" t="s">
        <v>25</v>
      </c>
      <c r="D228">
        <v>80</v>
      </c>
      <c r="E228">
        <v>32.40925</v>
      </c>
    </row>
    <row r="229" spans="1:5" x14ac:dyDescent="0.3">
      <c r="A229">
        <v>2024</v>
      </c>
      <c r="B229">
        <v>11</v>
      </c>
      <c r="C229" t="s">
        <v>26</v>
      </c>
      <c r="D229">
        <v>78</v>
      </c>
      <c r="E229">
        <v>31.587821000000002</v>
      </c>
    </row>
    <row r="230" spans="1:5" x14ac:dyDescent="0.3">
      <c r="A230">
        <v>2024</v>
      </c>
      <c r="B230">
        <v>11</v>
      </c>
      <c r="C230" t="s">
        <v>27</v>
      </c>
      <c r="D230">
        <v>25</v>
      </c>
      <c r="E230">
        <v>26.818000000000001</v>
      </c>
    </row>
    <row r="231" spans="1:5" x14ac:dyDescent="0.3">
      <c r="A231">
        <v>2024</v>
      </c>
      <c r="B231">
        <v>11</v>
      </c>
      <c r="C231" t="s">
        <v>28</v>
      </c>
      <c r="D231">
        <v>94</v>
      </c>
      <c r="E231">
        <v>10.242979</v>
      </c>
    </row>
    <row r="232" spans="1:5" x14ac:dyDescent="0.3">
      <c r="A232">
        <v>2024</v>
      </c>
      <c r="B232">
        <v>11</v>
      </c>
      <c r="C232" t="s">
        <v>29</v>
      </c>
      <c r="D232">
        <v>112</v>
      </c>
      <c r="E232">
        <v>460.18526800000001</v>
      </c>
    </row>
    <row r="233" spans="1:5" x14ac:dyDescent="0.3">
      <c r="A233">
        <v>2024</v>
      </c>
      <c r="B233">
        <v>11</v>
      </c>
      <c r="C233" t="s">
        <v>30</v>
      </c>
      <c r="D233">
        <v>87</v>
      </c>
      <c r="E233">
        <v>183.61770100000001</v>
      </c>
    </row>
    <row r="234" spans="1:5" x14ac:dyDescent="0.3">
      <c r="A234">
        <v>2024</v>
      </c>
      <c r="B234">
        <v>12</v>
      </c>
      <c r="C234" t="s">
        <v>25</v>
      </c>
      <c r="D234">
        <v>94</v>
      </c>
      <c r="E234">
        <v>34.116596000000001</v>
      </c>
    </row>
    <row r="235" spans="1:5" x14ac:dyDescent="0.3">
      <c r="A235">
        <v>2024</v>
      </c>
      <c r="B235">
        <v>12</v>
      </c>
      <c r="C235" t="s">
        <v>26</v>
      </c>
      <c r="D235">
        <v>74</v>
      </c>
      <c r="E235">
        <v>27.785135</v>
      </c>
    </row>
    <row r="236" spans="1:5" x14ac:dyDescent="0.3">
      <c r="A236">
        <v>2024</v>
      </c>
      <c r="B236">
        <v>12</v>
      </c>
      <c r="C236" t="s">
        <v>27</v>
      </c>
      <c r="D236">
        <v>34</v>
      </c>
      <c r="E236">
        <v>36.060588000000003</v>
      </c>
    </row>
    <row r="237" spans="1:5" x14ac:dyDescent="0.3">
      <c r="A237">
        <v>2024</v>
      </c>
      <c r="B237">
        <v>12</v>
      </c>
      <c r="C237" t="s">
        <v>28</v>
      </c>
      <c r="D237">
        <v>87</v>
      </c>
      <c r="E237">
        <v>10.301724</v>
      </c>
    </row>
    <row r="238" spans="1:5" x14ac:dyDescent="0.3">
      <c r="A238">
        <v>2024</v>
      </c>
      <c r="B238">
        <v>12</v>
      </c>
      <c r="C238" t="s">
        <v>29</v>
      </c>
      <c r="D238">
        <v>122</v>
      </c>
      <c r="E238">
        <v>468.64123000000001</v>
      </c>
    </row>
    <row r="239" spans="1:5" x14ac:dyDescent="0.3">
      <c r="A239">
        <v>2024</v>
      </c>
      <c r="B239">
        <v>12</v>
      </c>
      <c r="C239" t="s">
        <v>30</v>
      </c>
      <c r="D239">
        <v>51</v>
      </c>
      <c r="E239">
        <v>151.74568600000001</v>
      </c>
    </row>
    <row r="240" spans="1:5" x14ac:dyDescent="0.3">
      <c r="A240">
        <v>2025</v>
      </c>
      <c r="B240">
        <v>1</v>
      </c>
      <c r="C240" t="s">
        <v>25</v>
      </c>
      <c r="D240">
        <v>160</v>
      </c>
      <c r="E240">
        <v>33.761187999999997</v>
      </c>
    </row>
    <row r="241" spans="1:5" x14ac:dyDescent="0.3">
      <c r="A241">
        <v>2025</v>
      </c>
      <c r="B241">
        <v>1</v>
      </c>
      <c r="C241" t="s">
        <v>26</v>
      </c>
      <c r="D241">
        <v>127</v>
      </c>
      <c r="E241">
        <v>34.387873999999996</v>
      </c>
    </row>
    <row r="242" spans="1:5" x14ac:dyDescent="0.3">
      <c r="A242">
        <v>2025</v>
      </c>
      <c r="B242">
        <v>1</v>
      </c>
      <c r="C242" t="s">
        <v>27</v>
      </c>
      <c r="D242">
        <v>70</v>
      </c>
      <c r="E242">
        <v>26.949142999999999</v>
      </c>
    </row>
    <row r="243" spans="1:5" x14ac:dyDescent="0.3">
      <c r="A243">
        <v>2025</v>
      </c>
      <c r="B243">
        <v>1</v>
      </c>
      <c r="C243" t="s">
        <v>28</v>
      </c>
      <c r="D243">
        <v>197</v>
      </c>
      <c r="E243">
        <v>9.8218779999999999</v>
      </c>
    </row>
    <row r="244" spans="1:5" x14ac:dyDescent="0.3">
      <c r="A244">
        <v>2025</v>
      </c>
      <c r="B244">
        <v>1</v>
      </c>
      <c r="C244" t="s">
        <v>29</v>
      </c>
      <c r="D244">
        <v>147</v>
      </c>
      <c r="E244">
        <v>530.65986399999997</v>
      </c>
    </row>
    <row r="245" spans="1:5" x14ac:dyDescent="0.3">
      <c r="A245">
        <v>2025</v>
      </c>
      <c r="B245">
        <v>1</v>
      </c>
      <c r="C245" t="s">
        <v>30</v>
      </c>
      <c r="D245">
        <v>50</v>
      </c>
      <c r="E245">
        <v>188.9744</v>
      </c>
    </row>
    <row r="246" spans="1:5" x14ac:dyDescent="0.3">
      <c r="A246">
        <v>2025</v>
      </c>
      <c r="B246">
        <v>2</v>
      </c>
      <c r="C246" t="s">
        <v>25</v>
      </c>
      <c r="D246">
        <v>147</v>
      </c>
      <c r="E246">
        <v>31.623946</v>
      </c>
    </row>
    <row r="247" spans="1:5" x14ac:dyDescent="0.3">
      <c r="A247">
        <v>2025</v>
      </c>
      <c r="B247">
        <v>2</v>
      </c>
      <c r="C247" t="s">
        <v>26</v>
      </c>
      <c r="D247">
        <v>100</v>
      </c>
      <c r="E247">
        <v>30.065899999999999</v>
      </c>
    </row>
    <row r="248" spans="1:5" x14ac:dyDescent="0.3">
      <c r="A248">
        <v>2025</v>
      </c>
      <c r="B248">
        <v>2</v>
      </c>
      <c r="C248" t="s">
        <v>27</v>
      </c>
      <c r="D248">
        <v>49</v>
      </c>
      <c r="E248">
        <v>27.870612000000001</v>
      </c>
    </row>
    <row r="249" spans="1:5" x14ac:dyDescent="0.3">
      <c r="A249">
        <v>2025</v>
      </c>
      <c r="B249">
        <v>2</v>
      </c>
      <c r="C249" t="s">
        <v>28</v>
      </c>
      <c r="D249">
        <v>183</v>
      </c>
      <c r="E249">
        <v>9.203989</v>
      </c>
    </row>
    <row r="250" spans="1:5" x14ac:dyDescent="0.3">
      <c r="A250">
        <v>2025</v>
      </c>
      <c r="B250">
        <v>2</v>
      </c>
      <c r="C250" t="s">
        <v>29</v>
      </c>
      <c r="D250">
        <v>149</v>
      </c>
      <c r="E250">
        <v>516.58744999999999</v>
      </c>
    </row>
    <row r="251" spans="1:5" x14ac:dyDescent="0.3">
      <c r="A251">
        <v>2025</v>
      </c>
      <c r="B251">
        <v>2</v>
      </c>
      <c r="C251" t="s">
        <v>30</v>
      </c>
      <c r="D251">
        <v>44</v>
      </c>
      <c r="E251">
        <v>166.596136</v>
      </c>
    </row>
    <row r="252" spans="1:5" x14ac:dyDescent="0.3">
      <c r="A252">
        <v>2025</v>
      </c>
      <c r="B252">
        <v>3</v>
      </c>
      <c r="C252" t="s">
        <v>25</v>
      </c>
      <c r="D252">
        <v>126</v>
      </c>
      <c r="E252">
        <v>33.739840999999998</v>
      </c>
    </row>
    <row r="253" spans="1:5" x14ac:dyDescent="0.3">
      <c r="A253">
        <v>2025</v>
      </c>
      <c r="B253">
        <v>3</v>
      </c>
      <c r="C253" t="s">
        <v>26</v>
      </c>
      <c r="D253">
        <v>121</v>
      </c>
      <c r="E253">
        <v>32.651404999999997</v>
      </c>
    </row>
    <row r="254" spans="1:5" x14ac:dyDescent="0.3">
      <c r="A254">
        <v>2025</v>
      </c>
      <c r="B254">
        <v>3</v>
      </c>
      <c r="C254" t="s">
        <v>27</v>
      </c>
      <c r="D254">
        <v>59</v>
      </c>
      <c r="E254">
        <v>30.960339000000001</v>
      </c>
    </row>
    <row r="255" spans="1:5" x14ac:dyDescent="0.3">
      <c r="A255">
        <v>2025</v>
      </c>
      <c r="B255">
        <v>3</v>
      </c>
      <c r="C255" t="s">
        <v>28</v>
      </c>
      <c r="D255">
        <v>166</v>
      </c>
      <c r="E255">
        <v>10.199699000000001</v>
      </c>
    </row>
    <row r="256" spans="1:5" x14ac:dyDescent="0.3">
      <c r="A256">
        <v>2025</v>
      </c>
      <c r="B256">
        <v>3</v>
      </c>
      <c r="C256" t="s">
        <v>29</v>
      </c>
      <c r="D256">
        <v>179</v>
      </c>
      <c r="E256">
        <v>438.11486000000002</v>
      </c>
    </row>
    <row r="257" spans="1:5" x14ac:dyDescent="0.3">
      <c r="A257">
        <v>2025</v>
      </c>
      <c r="B257">
        <v>3</v>
      </c>
      <c r="C257" t="s">
        <v>30</v>
      </c>
      <c r="D257">
        <v>65</v>
      </c>
      <c r="E257">
        <v>174.555846</v>
      </c>
    </row>
    <row r="258" spans="1:5" x14ac:dyDescent="0.3">
      <c r="A258">
        <v>2025</v>
      </c>
      <c r="B258">
        <v>4</v>
      </c>
      <c r="C258" t="s">
        <v>25</v>
      </c>
      <c r="D258">
        <v>194</v>
      </c>
      <c r="E258">
        <v>31.796185999999999</v>
      </c>
    </row>
    <row r="259" spans="1:5" x14ac:dyDescent="0.3">
      <c r="A259">
        <v>2025</v>
      </c>
      <c r="B259">
        <v>4</v>
      </c>
      <c r="C259" t="s">
        <v>26</v>
      </c>
      <c r="D259">
        <v>169</v>
      </c>
      <c r="E259">
        <v>35.852367000000001</v>
      </c>
    </row>
    <row r="260" spans="1:5" x14ac:dyDescent="0.3">
      <c r="A260">
        <v>2025</v>
      </c>
      <c r="B260">
        <v>4</v>
      </c>
      <c r="C260" t="s">
        <v>27</v>
      </c>
      <c r="D260">
        <v>82</v>
      </c>
      <c r="E260">
        <v>29.770731999999999</v>
      </c>
    </row>
    <row r="261" spans="1:5" x14ac:dyDescent="0.3">
      <c r="A261">
        <v>2025</v>
      </c>
      <c r="B261">
        <v>4</v>
      </c>
      <c r="C261" t="s">
        <v>28</v>
      </c>
      <c r="D261">
        <v>226</v>
      </c>
      <c r="E261">
        <v>9.9901769999999992</v>
      </c>
    </row>
    <row r="262" spans="1:5" x14ac:dyDescent="0.3">
      <c r="A262">
        <v>2025</v>
      </c>
      <c r="B262">
        <v>4</v>
      </c>
      <c r="C262" t="s">
        <v>29</v>
      </c>
      <c r="D262">
        <v>102</v>
      </c>
      <c r="E262">
        <v>466.68754899999999</v>
      </c>
    </row>
    <row r="263" spans="1:5" x14ac:dyDescent="0.3">
      <c r="A263">
        <v>2025</v>
      </c>
      <c r="B263">
        <v>4</v>
      </c>
      <c r="C263" t="s">
        <v>30</v>
      </c>
      <c r="D263">
        <v>98</v>
      </c>
      <c r="E263">
        <v>171.632755</v>
      </c>
    </row>
    <row r="264" spans="1:5" x14ac:dyDescent="0.3">
      <c r="A264">
        <v>2025</v>
      </c>
      <c r="B264">
        <v>5</v>
      </c>
      <c r="C264" t="s">
        <v>25</v>
      </c>
      <c r="D264">
        <v>213</v>
      </c>
      <c r="E264">
        <v>31.911925</v>
      </c>
    </row>
    <row r="265" spans="1:5" x14ac:dyDescent="0.3">
      <c r="A265">
        <v>2025</v>
      </c>
      <c r="B265">
        <v>5</v>
      </c>
      <c r="C265" t="s">
        <v>26</v>
      </c>
      <c r="D265">
        <v>175</v>
      </c>
      <c r="E265">
        <v>34.374229</v>
      </c>
    </row>
    <row r="266" spans="1:5" x14ac:dyDescent="0.3">
      <c r="A266">
        <v>2025</v>
      </c>
      <c r="B266">
        <v>5</v>
      </c>
      <c r="C266" t="s">
        <v>27</v>
      </c>
      <c r="D266">
        <v>97</v>
      </c>
      <c r="E266">
        <v>33.582886999999999</v>
      </c>
    </row>
    <row r="267" spans="1:5" x14ac:dyDescent="0.3">
      <c r="A267">
        <v>2025</v>
      </c>
      <c r="B267">
        <v>5</v>
      </c>
      <c r="C267" t="s">
        <v>28</v>
      </c>
      <c r="D267">
        <v>267</v>
      </c>
      <c r="E267">
        <v>10.282659000000001</v>
      </c>
    </row>
    <row r="268" spans="1:5" x14ac:dyDescent="0.3">
      <c r="A268">
        <v>2025</v>
      </c>
      <c r="B268">
        <v>5</v>
      </c>
      <c r="C268" t="s">
        <v>29</v>
      </c>
      <c r="D268">
        <v>110</v>
      </c>
      <c r="E268">
        <v>443.83327300000002</v>
      </c>
    </row>
    <row r="269" spans="1:5" x14ac:dyDescent="0.3">
      <c r="A269">
        <v>2025</v>
      </c>
      <c r="B269">
        <v>5</v>
      </c>
      <c r="C269" t="s">
        <v>30</v>
      </c>
      <c r="D269">
        <v>103</v>
      </c>
      <c r="E269">
        <v>176.34786399999999</v>
      </c>
    </row>
    <row r="270" spans="1:5" x14ac:dyDescent="0.3">
      <c r="A270">
        <v>2025</v>
      </c>
      <c r="B270">
        <v>6</v>
      </c>
      <c r="C270" t="s">
        <v>25</v>
      </c>
      <c r="D270">
        <v>197</v>
      </c>
      <c r="E270">
        <v>30.710863</v>
      </c>
    </row>
    <row r="271" spans="1:5" x14ac:dyDescent="0.3">
      <c r="A271">
        <v>2025</v>
      </c>
      <c r="B271">
        <v>6</v>
      </c>
      <c r="C271" t="s">
        <v>26</v>
      </c>
      <c r="D271">
        <v>140</v>
      </c>
      <c r="E271">
        <v>36.499357000000003</v>
      </c>
    </row>
    <row r="272" spans="1:5" x14ac:dyDescent="0.3">
      <c r="A272">
        <v>2025</v>
      </c>
      <c r="B272">
        <v>6</v>
      </c>
      <c r="C272" t="s">
        <v>27</v>
      </c>
      <c r="D272">
        <v>94</v>
      </c>
      <c r="E272">
        <v>29.927021</v>
      </c>
    </row>
    <row r="273" spans="1:5" x14ac:dyDescent="0.3">
      <c r="A273">
        <v>2025</v>
      </c>
      <c r="B273">
        <v>6</v>
      </c>
      <c r="C273" t="s">
        <v>28</v>
      </c>
      <c r="D273">
        <v>256</v>
      </c>
      <c r="E273">
        <v>9.9058200000000003</v>
      </c>
    </row>
    <row r="274" spans="1:5" x14ac:dyDescent="0.3">
      <c r="A274">
        <v>2025</v>
      </c>
      <c r="B274">
        <v>6</v>
      </c>
      <c r="C274" t="s">
        <v>29</v>
      </c>
      <c r="D274">
        <v>108</v>
      </c>
      <c r="E274">
        <v>469.97537</v>
      </c>
    </row>
    <row r="275" spans="1:5" x14ac:dyDescent="0.3">
      <c r="A275">
        <v>2025</v>
      </c>
      <c r="B275">
        <v>6</v>
      </c>
      <c r="C275" t="s">
        <v>30</v>
      </c>
      <c r="D275">
        <v>119</v>
      </c>
      <c r="E275">
        <v>167.365882</v>
      </c>
    </row>
    <row r="276" spans="1:5" x14ac:dyDescent="0.3">
      <c r="A276">
        <v>2025</v>
      </c>
      <c r="B276">
        <v>7</v>
      </c>
      <c r="C276" t="s">
        <v>25</v>
      </c>
      <c r="D276">
        <v>123</v>
      </c>
      <c r="E276">
        <v>31.825854</v>
      </c>
    </row>
    <row r="277" spans="1:5" x14ac:dyDescent="0.3">
      <c r="A277">
        <v>2025</v>
      </c>
      <c r="B277">
        <v>7</v>
      </c>
      <c r="C277" t="s">
        <v>26</v>
      </c>
      <c r="D277">
        <v>113</v>
      </c>
      <c r="E277">
        <v>34.748938000000003</v>
      </c>
    </row>
    <row r="278" spans="1:5" x14ac:dyDescent="0.3">
      <c r="A278">
        <v>2025</v>
      </c>
      <c r="B278">
        <v>7</v>
      </c>
      <c r="C278" t="s">
        <v>27</v>
      </c>
      <c r="D278">
        <v>58</v>
      </c>
      <c r="E278">
        <v>29.634482999999999</v>
      </c>
    </row>
    <row r="279" spans="1:5" x14ac:dyDescent="0.3">
      <c r="A279">
        <v>2025</v>
      </c>
      <c r="B279">
        <v>7</v>
      </c>
      <c r="C279" t="s">
        <v>28</v>
      </c>
      <c r="D279">
        <v>141</v>
      </c>
      <c r="E279">
        <v>10.030922</v>
      </c>
    </row>
    <row r="280" spans="1:5" x14ac:dyDescent="0.3">
      <c r="A280">
        <v>2025</v>
      </c>
      <c r="B280">
        <v>7</v>
      </c>
      <c r="C280" t="s">
        <v>29</v>
      </c>
      <c r="D280">
        <v>137</v>
      </c>
      <c r="E280">
        <v>486.79635000000002</v>
      </c>
    </row>
    <row r="281" spans="1:5" x14ac:dyDescent="0.3">
      <c r="A281">
        <v>2025</v>
      </c>
      <c r="B281">
        <v>7</v>
      </c>
      <c r="C281" t="s">
        <v>30</v>
      </c>
      <c r="D281">
        <v>76</v>
      </c>
      <c r="E281">
        <v>178.700132</v>
      </c>
    </row>
    <row r="282" spans="1:5" x14ac:dyDescent="0.3">
      <c r="A282">
        <v>2025</v>
      </c>
      <c r="B282">
        <v>8</v>
      </c>
      <c r="C282" t="s">
        <v>25</v>
      </c>
      <c r="D282">
        <v>111</v>
      </c>
      <c r="E282">
        <v>29.707567999999998</v>
      </c>
    </row>
    <row r="283" spans="1:5" x14ac:dyDescent="0.3">
      <c r="A283">
        <v>2025</v>
      </c>
      <c r="B283">
        <v>8</v>
      </c>
      <c r="C283" t="s">
        <v>26</v>
      </c>
      <c r="D283">
        <v>95</v>
      </c>
      <c r="E283">
        <v>32.433053000000001</v>
      </c>
    </row>
    <row r="284" spans="1:5" x14ac:dyDescent="0.3">
      <c r="A284">
        <v>2025</v>
      </c>
      <c r="B284">
        <v>8</v>
      </c>
      <c r="C284" t="s">
        <v>27</v>
      </c>
      <c r="D284">
        <v>64</v>
      </c>
      <c r="E284">
        <v>26.588906000000001</v>
      </c>
    </row>
    <row r="285" spans="1:5" x14ac:dyDescent="0.3">
      <c r="A285">
        <v>2025</v>
      </c>
      <c r="B285">
        <v>8</v>
      </c>
      <c r="C285" t="s">
        <v>28</v>
      </c>
      <c r="D285">
        <v>167</v>
      </c>
      <c r="E285">
        <v>9.8577250000000003</v>
      </c>
    </row>
    <row r="286" spans="1:5" x14ac:dyDescent="0.3">
      <c r="A286">
        <v>2025</v>
      </c>
      <c r="B286">
        <v>8</v>
      </c>
      <c r="C286" t="s">
        <v>29</v>
      </c>
      <c r="D286">
        <v>154</v>
      </c>
      <c r="E286">
        <v>488.30220800000001</v>
      </c>
    </row>
    <row r="287" spans="1:5" x14ac:dyDescent="0.3">
      <c r="A287">
        <v>2025</v>
      </c>
      <c r="B287">
        <v>8</v>
      </c>
      <c r="C287" t="s">
        <v>30</v>
      </c>
      <c r="D287">
        <v>78</v>
      </c>
      <c r="E287">
        <v>175.71512799999999</v>
      </c>
    </row>
    <row r="288" spans="1:5" x14ac:dyDescent="0.3">
      <c r="A288">
        <v>2025</v>
      </c>
      <c r="B288">
        <v>9</v>
      </c>
      <c r="C288" t="s">
        <v>25</v>
      </c>
      <c r="D288">
        <v>143</v>
      </c>
      <c r="E288">
        <v>33.460839</v>
      </c>
    </row>
    <row r="289" spans="1:5" x14ac:dyDescent="0.3">
      <c r="A289">
        <v>2025</v>
      </c>
      <c r="B289">
        <v>9</v>
      </c>
      <c r="C289" t="s">
        <v>26</v>
      </c>
      <c r="D289">
        <v>121</v>
      </c>
      <c r="E289">
        <v>32.266033</v>
      </c>
    </row>
    <row r="290" spans="1:5" x14ac:dyDescent="0.3">
      <c r="A290">
        <v>2025</v>
      </c>
      <c r="B290">
        <v>9</v>
      </c>
      <c r="C290" t="s">
        <v>27</v>
      </c>
      <c r="D290">
        <v>59</v>
      </c>
      <c r="E290">
        <v>29.649660999999998</v>
      </c>
    </row>
    <row r="291" spans="1:5" x14ac:dyDescent="0.3">
      <c r="A291">
        <v>2025</v>
      </c>
      <c r="B291">
        <v>9</v>
      </c>
      <c r="C291" t="s">
        <v>28</v>
      </c>
      <c r="D291">
        <v>157</v>
      </c>
      <c r="E291">
        <v>10.209427</v>
      </c>
    </row>
    <row r="292" spans="1:5" x14ac:dyDescent="0.3">
      <c r="A292">
        <v>2025</v>
      </c>
      <c r="B292">
        <v>9</v>
      </c>
      <c r="C292" t="s">
        <v>29</v>
      </c>
      <c r="D292">
        <v>161</v>
      </c>
      <c r="E292">
        <v>528.47049700000002</v>
      </c>
    </row>
    <row r="293" spans="1:5" x14ac:dyDescent="0.3">
      <c r="A293">
        <v>2025</v>
      </c>
      <c r="B293">
        <v>9</v>
      </c>
      <c r="C293" t="s">
        <v>30</v>
      </c>
      <c r="D293">
        <v>74</v>
      </c>
      <c r="E293">
        <v>161.36337800000001</v>
      </c>
    </row>
    <row r="294" spans="1:5" x14ac:dyDescent="0.3">
      <c r="A294">
        <v>2025</v>
      </c>
      <c r="B294">
        <v>10</v>
      </c>
      <c r="C294" t="s">
        <v>25</v>
      </c>
      <c r="D294">
        <v>200</v>
      </c>
      <c r="E294">
        <v>31.239850000000001</v>
      </c>
    </row>
    <row r="295" spans="1:5" x14ac:dyDescent="0.3">
      <c r="A295">
        <v>2025</v>
      </c>
      <c r="B295">
        <v>10</v>
      </c>
      <c r="C295" t="s">
        <v>26</v>
      </c>
      <c r="D295">
        <v>172</v>
      </c>
      <c r="E295">
        <v>29.441511999999999</v>
      </c>
    </row>
    <row r="296" spans="1:5" x14ac:dyDescent="0.3">
      <c r="A296">
        <v>2025</v>
      </c>
      <c r="B296">
        <v>10</v>
      </c>
      <c r="C296" t="s">
        <v>27</v>
      </c>
      <c r="D296">
        <v>92</v>
      </c>
      <c r="E296">
        <v>30.696957000000001</v>
      </c>
    </row>
    <row r="297" spans="1:5" x14ac:dyDescent="0.3">
      <c r="A297">
        <v>2025</v>
      </c>
      <c r="B297">
        <v>10</v>
      </c>
      <c r="C297" t="s">
        <v>28</v>
      </c>
      <c r="D297">
        <v>238</v>
      </c>
      <c r="E297">
        <v>10.186470999999999</v>
      </c>
    </row>
    <row r="298" spans="1:5" x14ac:dyDescent="0.3">
      <c r="A298">
        <v>2025</v>
      </c>
      <c r="B298">
        <v>10</v>
      </c>
      <c r="C298" t="s">
        <v>29</v>
      </c>
      <c r="D298">
        <v>271</v>
      </c>
      <c r="E298">
        <v>491.75047999999998</v>
      </c>
    </row>
    <row r="299" spans="1:5" x14ac:dyDescent="0.3">
      <c r="A299">
        <v>2025</v>
      </c>
      <c r="B299">
        <v>10</v>
      </c>
      <c r="C299" t="s">
        <v>30</v>
      </c>
      <c r="D299">
        <v>115</v>
      </c>
      <c r="E299">
        <v>166.35591299999999</v>
      </c>
    </row>
    <row r="300" spans="1:5" x14ac:dyDescent="0.3">
      <c r="A300">
        <v>2025</v>
      </c>
      <c r="B300">
        <v>11</v>
      </c>
      <c r="C300" t="s">
        <v>25</v>
      </c>
      <c r="D300">
        <v>122</v>
      </c>
      <c r="E300">
        <v>38.908852000000003</v>
      </c>
    </row>
    <row r="301" spans="1:5" x14ac:dyDescent="0.3">
      <c r="A301">
        <v>2025</v>
      </c>
      <c r="B301">
        <v>11</v>
      </c>
      <c r="C301" t="s">
        <v>26</v>
      </c>
      <c r="D301">
        <v>122</v>
      </c>
      <c r="E301">
        <v>34.416556999999997</v>
      </c>
    </row>
    <row r="302" spans="1:5" x14ac:dyDescent="0.3">
      <c r="A302">
        <v>2025</v>
      </c>
      <c r="B302">
        <v>11</v>
      </c>
      <c r="C302" t="s">
        <v>27</v>
      </c>
      <c r="D302">
        <v>58</v>
      </c>
      <c r="E302">
        <v>31.831724000000001</v>
      </c>
    </row>
    <row r="303" spans="1:5" x14ac:dyDescent="0.3">
      <c r="A303">
        <v>2025</v>
      </c>
      <c r="B303">
        <v>11</v>
      </c>
      <c r="C303" t="s">
        <v>28</v>
      </c>
      <c r="D303">
        <v>168</v>
      </c>
      <c r="E303">
        <v>10.040179</v>
      </c>
    </row>
    <row r="304" spans="1:5" x14ac:dyDescent="0.3">
      <c r="A304">
        <v>2025</v>
      </c>
      <c r="B304">
        <v>11</v>
      </c>
      <c r="C304" t="s">
        <v>29</v>
      </c>
      <c r="D304">
        <v>172</v>
      </c>
      <c r="E304">
        <v>473.951977</v>
      </c>
    </row>
    <row r="305" spans="1:5" x14ac:dyDescent="0.3">
      <c r="A305">
        <v>2025</v>
      </c>
      <c r="B305">
        <v>11</v>
      </c>
      <c r="C305" t="s">
        <v>30</v>
      </c>
      <c r="D305">
        <v>72</v>
      </c>
      <c r="E305">
        <v>158.36541700000001</v>
      </c>
    </row>
    <row r="306" spans="1:5" x14ac:dyDescent="0.3">
      <c r="A306">
        <v>2025</v>
      </c>
      <c r="B306">
        <v>12</v>
      </c>
      <c r="C306" t="s">
        <v>25</v>
      </c>
      <c r="D306">
        <v>169</v>
      </c>
      <c r="E306">
        <v>32.378225</v>
      </c>
    </row>
    <row r="307" spans="1:5" x14ac:dyDescent="0.3">
      <c r="A307">
        <v>2025</v>
      </c>
      <c r="B307">
        <v>12</v>
      </c>
      <c r="C307" t="s">
        <v>26</v>
      </c>
      <c r="D307">
        <v>107</v>
      </c>
      <c r="E307">
        <v>33.510561000000003</v>
      </c>
    </row>
    <row r="308" spans="1:5" x14ac:dyDescent="0.3">
      <c r="A308">
        <v>2025</v>
      </c>
      <c r="B308">
        <v>12</v>
      </c>
      <c r="C308" t="s">
        <v>27</v>
      </c>
      <c r="D308">
        <v>70</v>
      </c>
      <c r="E308">
        <v>30.350428999999998</v>
      </c>
    </row>
    <row r="309" spans="1:5" x14ac:dyDescent="0.3">
      <c r="A309">
        <v>2025</v>
      </c>
      <c r="B309">
        <v>12</v>
      </c>
      <c r="C309" t="s">
        <v>28</v>
      </c>
      <c r="D309">
        <v>170</v>
      </c>
      <c r="E309">
        <v>10.042</v>
      </c>
    </row>
    <row r="310" spans="1:5" x14ac:dyDescent="0.3">
      <c r="A310">
        <v>2025</v>
      </c>
      <c r="B310">
        <v>12</v>
      </c>
      <c r="C310" t="s">
        <v>29</v>
      </c>
      <c r="D310">
        <v>169</v>
      </c>
      <c r="E310">
        <v>415.89313600000003</v>
      </c>
    </row>
    <row r="311" spans="1:5" x14ac:dyDescent="0.3">
      <c r="A311">
        <v>2025</v>
      </c>
      <c r="B311">
        <v>12</v>
      </c>
      <c r="C311" t="s">
        <v>30</v>
      </c>
      <c r="D311">
        <v>73</v>
      </c>
      <c r="E311">
        <v>169.800411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F8D5-B786-45B8-BFC3-6C1BBDFF9C48}">
  <dimension ref="A7:B54"/>
  <sheetViews>
    <sheetView tabSelected="1" zoomScale="92" workbookViewId="0">
      <selection activeCell="O47" sqref="O47"/>
    </sheetView>
  </sheetViews>
  <sheetFormatPr defaultRowHeight="14.4" x14ac:dyDescent="0.3"/>
  <cols>
    <col min="1" max="1" width="23.6640625" bestFit="1" customWidth="1"/>
    <col min="2" max="2" width="20.33203125" bestFit="1" customWidth="1"/>
    <col min="3" max="3" width="20.109375" bestFit="1" customWidth="1"/>
  </cols>
  <sheetData>
    <row r="7" spans="1:2" x14ac:dyDescent="0.3">
      <c r="A7" s="1" t="s">
        <v>31</v>
      </c>
      <c r="B7" t="s">
        <v>32</v>
      </c>
    </row>
    <row r="8" spans="1:2" x14ac:dyDescent="0.3">
      <c r="A8" s="2" t="s">
        <v>4</v>
      </c>
      <c r="B8" s="4">
        <v>0.70057470007317668</v>
      </c>
    </row>
    <row r="9" spans="1:2" x14ac:dyDescent="0.3">
      <c r="A9" s="2" t="s">
        <v>3</v>
      </c>
      <c r="B9" s="4">
        <v>0.29942529992682343</v>
      </c>
    </row>
    <row r="10" spans="1:2" x14ac:dyDescent="0.3">
      <c r="A10" s="2" t="s">
        <v>33</v>
      </c>
      <c r="B10" s="4">
        <v>1</v>
      </c>
    </row>
    <row r="25" spans="1:2" x14ac:dyDescent="0.3">
      <c r="A25" s="1" t="s">
        <v>34</v>
      </c>
      <c r="B25" t="s">
        <v>35</v>
      </c>
    </row>
    <row r="26" spans="1:2" x14ac:dyDescent="0.3">
      <c r="A26" s="2" t="s">
        <v>18</v>
      </c>
      <c r="B26" s="4">
        <v>1.5929326869437436E-2</v>
      </c>
    </row>
    <row r="27" spans="1:2" x14ac:dyDescent="0.3">
      <c r="A27" s="2" t="s">
        <v>17</v>
      </c>
      <c r="B27" s="4">
        <v>7.8805283793012326E-2</v>
      </c>
    </row>
    <row r="28" spans="1:2" x14ac:dyDescent="0.3">
      <c r="A28" s="2" t="s">
        <v>16</v>
      </c>
      <c r="B28" s="4">
        <v>8.213184872907868E-2</v>
      </c>
    </row>
    <row r="29" spans="1:2" x14ac:dyDescent="0.3">
      <c r="A29" s="2" t="s">
        <v>15</v>
      </c>
      <c r="B29" s="4">
        <v>8.5183667846208386E-2</v>
      </c>
    </row>
    <row r="30" spans="1:2" x14ac:dyDescent="0.3">
      <c r="A30" s="2" t="s">
        <v>14</v>
      </c>
      <c r="B30" s="4">
        <v>8.5722746505192599E-2</v>
      </c>
    </row>
    <row r="31" spans="1:2" x14ac:dyDescent="0.3">
      <c r="A31" s="2" t="s">
        <v>13</v>
      </c>
      <c r="B31" s="4">
        <v>8.7221922883620059E-2</v>
      </c>
    </row>
    <row r="32" spans="1:2" x14ac:dyDescent="0.3">
      <c r="A32" s="2" t="s">
        <v>12</v>
      </c>
      <c r="B32" s="4">
        <v>8.7237052277785582E-2</v>
      </c>
    </row>
    <row r="33" spans="1:2" x14ac:dyDescent="0.3">
      <c r="A33" s="2" t="s">
        <v>11</v>
      </c>
      <c r="B33" s="4">
        <v>9.1469277202132118E-2</v>
      </c>
    </row>
    <row r="34" spans="1:2" x14ac:dyDescent="0.3">
      <c r="A34" s="2" t="s">
        <v>10</v>
      </c>
      <c r="B34" s="4">
        <v>9.6762619492480315E-2</v>
      </c>
    </row>
    <row r="35" spans="1:2" x14ac:dyDescent="0.3">
      <c r="A35" s="2" t="s">
        <v>9</v>
      </c>
      <c r="B35" s="4">
        <v>0.10292218469821034</v>
      </c>
    </row>
    <row r="36" spans="1:2" x14ac:dyDescent="0.3">
      <c r="A36" s="2" t="s">
        <v>8</v>
      </c>
      <c r="B36" s="4">
        <v>0.18661406970284225</v>
      </c>
    </row>
    <row r="37" spans="1:2" x14ac:dyDescent="0.3">
      <c r="A37" s="2" t="s">
        <v>33</v>
      </c>
      <c r="B37" s="4">
        <v>1</v>
      </c>
    </row>
    <row r="47" spans="1:2" x14ac:dyDescent="0.3">
      <c r="A47" s="1" t="s">
        <v>36</v>
      </c>
      <c r="B47" t="s">
        <v>37</v>
      </c>
    </row>
    <row r="48" spans="1:2" x14ac:dyDescent="0.3">
      <c r="A48" s="2" t="s">
        <v>29</v>
      </c>
      <c r="B48">
        <v>465.94915349999997</v>
      </c>
    </row>
    <row r="49" spans="1:2" x14ac:dyDescent="0.3">
      <c r="A49" s="2" t="s">
        <v>30</v>
      </c>
      <c r="B49">
        <v>174.62502535416672</v>
      </c>
    </row>
    <row r="50" spans="1:2" x14ac:dyDescent="0.3">
      <c r="A50" s="2" t="s">
        <v>25</v>
      </c>
      <c r="B50">
        <v>32.343998083333339</v>
      </c>
    </row>
    <row r="51" spans="1:2" x14ac:dyDescent="0.3">
      <c r="A51" s="2" t="s">
        <v>26</v>
      </c>
      <c r="B51">
        <v>31.639881937500007</v>
      </c>
    </row>
    <row r="52" spans="1:2" x14ac:dyDescent="0.3">
      <c r="A52" s="2" t="s">
        <v>27</v>
      </c>
      <c r="B52">
        <v>29.195210708333331</v>
      </c>
    </row>
    <row r="53" spans="1:2" x14ac:dyDescent="0.3">
      <c r="A53" s="2" t="s">
        <v>28</v>
      </c>
      <c r="B53">
        <v>10.105105000000002</v>
      </c>
    </row>
    <row r="54" spans="1:2" x14ac:dyDescent="0.3">
      <c r="A54" s="2" t="s">
        <v>33</v>
      </c>
      <c r="B54">
        <v>123.9763957638889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E713-3457-457C-AC75-F1123BD1FD57}">
  <dimension ref="A1:C49"/>
  <sheetViews>
    <sheetView workbookViewId="0">
      <selection activeCell="G18" sqref="G18"/>
    </sheetView>
  </sheetViews>
  <sheetFormatPr defaultRowHeight="14.4" x14ac:dyDescent="0.3"/>
  <cols>
    <col min="1" max="1" width="6.88671875" bestFit="1" customWidth="1"/>
    <col min="2" max="2" width="8.33203125" bestFit="1" customWidth="1"/>
    <col min="3" max="3" width="15.109375" bestFit="1" customWidth="1"/>
  </cols>
  <sheetData>
    <row r="1" spans="1:3" x14ac:dyDescent="0.3">
      <c r="A1" t="s">
        <v>20</v>
      </c>
      <c r="B1" t="s">
        <v>21</v>
      </c>
      <c r="C1" t="s">
        <v>2</v>
      </c>
    </row>
    <row r="2" spans="1:3" x14ac:dyDescent="0.3">
      <c r="A2">
        <v>2022</v>
      </c>
      <c r="B2">
        <v>1</v>
      </c>
      <c r="C2">
        <v>40857.199999999997</v>
      </c>
    </row>
    <row r="3" spans="1:3" x14ac:dyDescent="0.3">
      <c r="A3">
        <v>2022</v>
      </c>
      <c r="B3">
        <v>2</v>
      </c>
      <c r="C3">
        <v>52729.22</v>
      </c>
    </row>
    <row r="4" spans="1:3" x14ac:dyDescent="0.3">
      <c r="A4">
        <v>2022</v>
      </c>
      <c r="B4">
        <v>3</v>
      </c>
      <c r="C4">
        <v>49214.95</v>
      </c>
    </row>
    <row r="5" spans="1:3" x14ac:dyDescent="0.3">
      <c r="A5">
        <v>2022</v>
      </c>
      <c r="B5">
        <v>4</v>
      </c>
      <c r="C5">
        <v>55229.25</v>
      </c>
    </row>
    <row r="6" spans="1:3" x14ac:dyDescent="0.3">
      <c r="A6">
        <v>2022</v>
      </c>
      <c r="B6">
        <v>5</v>
      </c>
      <c r="C6">
        <v>49696.98</v>
      </c>
    </row>
    <row r="7" spans="1:3" x14ac:dyDescent="0.3">
      <c r="A7">
        <v>2022</v>
      </c>
      <c r="B7">
        <v>6</v>
      </c>
      <c r="C7">
        <v>45208.26</v>
      </c>
    </row>
    <row r="8" spans="1:3" x14ac:dyDescent="0.3">
      <c r="A8">
        <v>2022</v>
      </c>
      <c r="B8">
        <v>7</v>
      </c>
      <c r="C8">
        <v>48308.66</v>
      </c>
    </row>
    <row r="9" spans="1:3" x14ac:dyDescent="0.3">
      <c r="A9">
        <v>2022</v>
      </c>
      <c r="B9">
        <v>8</v>
      </c>
      <c r="C9">
        <v>49641.33</v>
      </c>
    </row>
    <row r="10" spans="1:3" x14ac:dyDescent="0.3">
      <c r="A10">
        <v>2022</v>
      </c>
      <c r="B10">
        <v>9</v>
      </c>
      <c r="C10">
        <v>47977.04</v>
      </c>
    </row>
    <row r="11" spans="1:3" x14ac:dyDescent="0.3">
      <c r="A11">
        <v>2022</v>
      </c>
      <c r="B11">
        <v>10</v>
      </c>
      <c r="C11">
        <v>50543.1</v>
      </c>
    </row>
    <row r="12" spans="1:3" x14ac:dyDescent="0.3">
      <c r="A12">
        <v>2022</v>
      </c>
      <c r="B12">
        <v>11</v>
      </c>
      <c r="C12">
        <v>41402.480000000003</v>
      </c>
    </row>
    <row r="13" spans="1:3" x14ac:dyDescent="0.3">
      <c r="A13">
        <v>2022</v>
      </c>
      <c r="B13">
        <v>12</v>
      </c>
      <c r="C13">
        <v>49055.839999999997</v>
      </c>
    </row>
    <row r="14" spans="1:3" x14ac:dyDescent="0.3">
      <c r="A14">
        <v>2023</v>
      </c>
      <c r="B14">
        <v>1</v>
      </c>
      <c r="C14">
        <v>72298.63</v>
      </c>
    </row>
    <row r="15" spans="1:3" x14ac:dyDescent="0.3">
      <c r="A15">
        <v>2023</v>
      </c>
      <c r="B15">
        <v>2</v>
      </c>
      <c r="C15">
        <v>45399.37</v>
      </c>
    </row>
    <row r="16" spans="1:3" x14ac:dyDescent="0.3">
      <c r="A16">
        <v>2023</v>
      </c>
      <c r="B16">
        <v>3</v>
      </c>
      <c r="C16">
        <v>67468.759999999995</v>
      </c>
    </row>
    <row r="17" spans="1:3" x14ac:dyDescent="0.3">
      <c r="A17">
        <v>2023</v>
      </c>
      <c r="B17">
        <v>4</v>
      </c>
      <c r="C17">
        <v>76712.34</v>
      </c>
    </row>
    <row r="18" spans="1:3" x14ac:dyDescent="0.3">
      <c r="A18">
        <v>2023</v>
      </c>
      <c r="B18">
        <v>5</v>
      </c>
      <c r="C18">
        <v>74059.48</v>
      </c>
    </row>
    <row r="19" spans="1:3" x14ac:dyDescent="0.3">
      <c r="A19">
        <v>2023</v>
      </c>
      <c r="B19">
        <v>6</v>
      </c>
      <c r="C19">
        <v>68340.039999999994</v>
      </c>
    </row>
    <row r="20" spans="1:3" x14ac:dyDescent="0.3">
      <c r="A20">
        <v>2023</v>
      </c>
      <c r="B20">
        <v>7</v>
      </c>
      <c r="C20">
        <v>63941.07</v>
      </c>
    </row>
    <row r="21" spans="1:3" x14ac:dyDescent="0.3">
      <c r="A21">
        <v>2023</v>
      </c>
      <c r="B21">
        <v>8</v>
      </c>
      <c r="C21">
        <v>60700.57</v>
      </c>
    </row>
    <row r="22" spans="1:3" x14ac:dyDescent="0.3">
      <c r="A22">
        <v>2023</v>
      </c>
      <c r="B22">
        <v>9</v>
      </c>
      <c r="C22">
        <v>69674.13</v>
      </c>
    </row>
    <row r="23" spans="1:3" x14ac:dyDescent="0.3">
      <c r="A23">
        <v>2023</v>
      </c>
      <c r="B23">
        <v>10</v>
      </c>
      <c r="C23">
        <v>64725.08</v>
      </c>
    </row>
    <row r="24" spans="1:3" x14ac:dyDescent="0.3">
      <c r="A24">
        <v>2023</v>
      </c>
      <c r="B24">
        <v>11</v>
      </c>
      <c r="C24">
        <v>65553.06</v>
      </c>
    </row>
    <row r="25" spans="1:3" x14ac:dyDescent="0.3">
      <c r="A25">
        <v>2023</v>
      </c>
      <c r="B25">
        <v>12</v>
      </c>
      <c r="C25">
        <v>78994.259999999995</v>
      </c>
    </row>
    <row r="26" spans="1:3" x14ac:dyDescent="0.3">
      <c r="A26">
        <v>2024</v>
      </c>
      <c r="B26">
        <v>1</v>
      </c>
      <c r="C26">
        <v>49824.160000000003</v>
      </c>
    </row>
    <row r="27" spans="1:3" x14ac:dyDescent="0.3">
      <c r="A27">
        <v>2024</v>
      </c>
      <c r="B27">
        <v>2</v>
      </c>
      <c r="C27">
        <v>64549.05</v>
      </c>
    </row>
    <row r="28" spans="1:3" x14ac:dyDescent="0.3">
      <c r="A28">
        <v>2024</v>
      </c>
      <c r="B28">
        <v>3</v>
      </c>
      <c r="C28">
        <v>80723.94</v>
      </c>
    </row>
    <row r="29" spans="1:3" x14ac:dyDescent="0.3">
      <c r="A29">
        <v>2024</v>
      </c>
      <c r="B29">
        <v>4</v>
      </c>
      <c r="C29">
        <v>70047.88</v>
      </c>
    </row>
    <row r="30" spans="1:3" x14ac:dyDescent="0.3">
      <c r="A30">
        <v>2024</v>
      </c>
      <c r="B30">
        <v>5</v>
      </c>
      <c r="C30">
        <v>70733.08</v>
      </c>
    </row>
    <row r="31" spans="1:3" x14ac:dyDescent="0.3">
      <c r="A31">
        <v>2024</v>
      </c>
      <c r="B31">
        <v>6</v>
      </c>
      <c r="C31">
        <v>61548.03</v>
      </c>
    </row>
    <row r="32" spans="1:3" x14ac:dyDescent="0.3">
      <c r="A32">
        <v>2024</v>
      </c>
      <c r="B32">
        <v>7</v>
      </c>
      <c r="C32">
        <v>60700.57</v>
      </c>
    </row>
    <row r="33" spans="1:3" x14ac:dyDescent="0.3">
      <c r="A33">
        <v>2024</v>
      </c>
      <c r="B33">
        <v>8</v>
      </c>
      <c r="C33">
        <v>71514.05</v>
      </c>
    </row>
    <row r="34" spans="1:3" x14ac:dyDescent="0.3">
      <c r="A34">
        <v>2024</v>
      </c>
      <c r="B34">
        <v>9</v>
      </c>
      <c r="C34">
        <v>62885.16</v>
      </c>
    </row>
    <row r="35" spans="1:3" x14ac:dyDescent="0.3">
      <c r="A35">
        <v>2024</v>
      </c>
      <c r="B35">
        <v>10</v>
      </c>
      <c r="C35">
        <v>70341.95</v>
      </c>
    </row>
    <row r="36" spans="1:3" x14ac:dyDescent="0.3">
      <c r="A36">
        <v>2024</v>
      </c>
      <c r="B36">
        <v>11</v>
      </c>
      <c r="C36">
        <v>74205.37</v>
      </c>
    </row>
    <row r="37" spans="1:3" x14ac:dyDescent="0.3">
      <c r="A37">
        <v>2024</v>
      </c>
      <c r="B37">
        <v>12</v>
      </c>
      <c r="C37">
        <v>72298.63</v>
      </c>
    </row>
    <row r="38" spans="1:3" x14ac:dyDescent="0.3">
      <c r="A38">
        <v>2025</v>
      </c>
      <c r="B38">
        <v>1</v>
      </c>
      <c r="C38">
        <v>101046.12</v>
      </c>
    </row>
    <row r="39" spans="1:3" x14ac:dyDescent="0.3">
      <c r="A39">
        <v>2025</v>
      </c>
      <c r="B39">
        <v>2</v>
      </c>
      <c r="C39">
        <v>95007.06</v>
      </c>
    </row>
    <row r="40" spans="1:3" x14ac:dyDescent="0.3">
      <c r="A40">
        <v>2025</v>
      </c>
      <c r="B40">
        <v>3</v>
      </c>
      <c r="C40">
        <v>101490.54</v>
      </c>
    </row>
    <row r="41" spans="1:3" x14ac:dyDescent="0.3">
      <c r="A41">
        <v>2025</v>
      </c>
      <c r="B41">
        <v>4</v>
      </c>
      <c r="C41">
        <v>81348.63</v>
      </c>
    </row>
    <row r="42" spans="1:3" x14ac:dyDescent="0.3">
      <c r="A42">
        <v>2025</v>
      </c>
      <c r="B42">
        <v>5</v>
      </c>
      <c r="C42">
        <v>85801.23</v>
      </c>
    </row>
    <row r="43" spans="1:3" x14ac:dyDescent="0.3">
      <c r="A43">
        <v>2025</v>
      </c>
      <c r="B43">
        <v>6</v>
      </c>
      <c r="C43">
        <v>87182.86</v>
      </c>
    </row>
    <row r="44" spans="1:3" x14ac:dyDescent="0.3">
      <c r="A44">
        <v>2025</v>
      </c>
      <c r="B44">
        <v>7</v>
      </c>
      <c r="C44">
        <v>91246.68</v>
      </c>
    </row>
    <row r="45" spans="1:3" x14ac:dyDescent="0.3">
      <c r="A45">
        <v>2025</v>
      </c>
      <c r="B45">
        <v>8</v>
      </c>
      <c r="C45">
        <v>98630.93</v>
      </c>
    </row>
    <row r="46" spans="1:3" x14ac:dyDescent="0.3">
      <c r="A46">
        <v>2025</v>
      </c>
      <c r="B46">
        <v>9</v>
      </c>
      <c r="C46">
        <v>109065.94</v>
      </c>
    </row>
    <row r="47" spans="1:3" x14ac:dyDescent="0.3">
      <c r="A47">
        <v>2025</v>
      </c>
      <c r="B47">
        <v>10</v>
      </c>
      <c r="C47">
        <v>168955.72</v>
      </c>
    </row>
    <row r="48" spans="1:3" x14ac:dyDescent="0.3">
      <c r="A48">
        <v>2025</v>
      </c>
      <c r="B48">
        <v>11</v>
      </c>
      <c r="C48">
        <v>105400.74</v>
      </c>
    </row>
    <row r="49" spans="1:3" x14ac:dyDescent="0.3">
      <c r="A49">
        <v>2025</v>
      </c>
      <c r="B49">
        <v>12</v>
      </c>
      <c r="C49">
        <v>95570.59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DAF8-0139-4D73-B5C5-A733C4815DCC}">
  <dimension ref="A1:B54"/>
  <sheetViews>
    <sheetView workbookViewId="0">
      <selection activeCell="U15" sqref="U15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1" spans="1:2" x14ac:dyDescent="0.3">
      <c r="A1" s="1" t="s">
        <v>38</v>
      </c>
      <c r="B1" t="s">
        <v>39</v>
      </c>
    </row>
    <row r="2" spans="1:2" x14ac:dyDescent="0.3">
      <c r="A2" s="2">
        <v>2022</v>
      </c>
      <c r="B2">
        <v>579864.30999999994</v>
      </c>
    </row>
    <row r="3" spans="1:2" x14ac:dyDescent="0.3">
      <c r="A3" s="3">
        <v>1</v>
      </c>
      <c r="B3">
        <v>40857.199999999997</v>
      </c>
    </row>
    <row r="4" spans="1:2" x14ac:dyDescent="0.3">
      <c r="A4" s="3">
        <v>2</v>
      </c>
      <c r="B4">
        <v>52729.22</v>
      </c>
    </row>
    <row r="5" spans="1:2" x14ac:dyDescent="0.3">
      <c r="A5" s="3">
        <v>3</v>
      </c>
      <c r="B5">
        <v>49214.95</v>
      </c>
    </row>
    <row r="6" spans="1:2" x14ac:dyDescent="0.3">
      <c r="A6" s="3">
        <v>4</v>
      </c>
      <c r="B6">
        <v>55229.25</v>
      </c>
    </row>
    <row r="7" spans="1:2" x14ac:dyDescent="0.3">
      <c r="A7" s="3">
        <v>5</v>
      </c>
      <c r="B7">
        <v>49696.98</v>
      </c>
    </row>
    <row r="8" spans="1:2" x14ac:dyDescent="0.3">
      <c r="A8" s="3">
        <v>6</v>
      </c>
      <c r="B8">
        <v>45208.26</v>
      </c>
    </row>
    <row r="9" spans="1:2" x14ac:dyDescent="0.3">
      <c r="A9" s="3">
        <v>7</v>
      </c>
      <c r="B9">
        <v>48308.66</v>
      </c>
    </row>
    <row r="10" spans="1:2" x14ac:dyDescent="0.3">
      <c r="A10" s="3">
        <v>8</v>
      </c>
      <c r="B10">
        <v>49641.33</v>
      </c>
    </row>
    <row r="11" spans="1:2" x14ac:dyDescent="0.3">
      <c r="A11" s="3">
        <v>9</v>
      </c>
      <c r="B11">
        <v>47977.04</v>
      </c>
    </row>
    <row r="12" spans="1:2" x14ac:dyDescent="0.3">
      <c r="A12" s="3">
        <v>10</v>
      </c>
      <c r="B12">
        <v>50543.1</v>
      </c>
    </row>
    <row r="13" spans="1:2" x14ac:dyDescent="0.3">
      <c r="A13" s="3">
        <v>11</v>
      </c>
      <c r="B13">
        <v>41402.480000000003</v>
      </c>
    </row>
    <row r="14" spans="1:2" x14ac:dyDescent="0.3">
      <c r="A14" s="3">
        <v>12</v>
      </c>
      <c r="B14">
        <v>49055.839999999997</v>
      </c>
    </row>
    <row r="15" spans="1:2" x14ac:dyDescent="0.3">
      <c r="A15" s="2">
        <v>2023</v>
      </c>
      <c r="B15">
        <v>807866.79</v>
      </c>
    </row>
    <row r="16" spans="1:2" x14ac:dyDescent="0.3">
      <c r="A16" s="3">
        <v>1</v>
      </c>
      <c r="B16">
        <v>72298.63</v>
      </c>
    </row>
    <row r="17" spans="1:2" x14ac:dyDescent="0.3">
      <c r="A17" s="3">
        <v>2</v>
      </c>
      <c r="B17">
        <v>45399.37</v>
      </c>
    </row>
    <row r="18" spans="1:2" x14ac:dyDescent="0.3">
      <c r="A18" s="3">
        <v>3</v>
      </c>
      <c r="B18">
        <v>67468.759999999995</v>
      </c>
    </row>
    <row r="19" spans="1:2" x14ac:dyDescent="0.3">
      <c r="A19" s="3">
        <v>4</v>
      </c>
      <c r="B19">
        <v>76712.34</v>
      </c>
    </row>
    <row r="20" spans="1:2" x14ac:dyDescent="0.3">
      <c r="A20" s="3">
        <v>5</v>
      </c>
      <c r="B20">
        <v>74059.48</v>
      </c>
    </row>
    <row r="21" spans="1:2" x14ac:dyDescent="0.3">
      <c r="A21" s="3">
        <v>6</v>
      </c>
      <c r="B21">
        <v>68340.039999999994</v>
      </c>
    </row>
    <row r="22" spans="1:2" x14ac:dyDescent="0.3">
      <c r="A22" s="3">
        <v>7</v>
      </c>
      <c r="B22">
        <v>63941.07</v>
      </c>
    </row>
    <row r="23" spans="1:2" x14ac:dyDescent="0.3">
      <c r="A23" s="3">
        <v>8</v>
      </c>
      <c r="B23">
        <v>60700.57</v>
      </c>
    </row>
    <row r="24" spans="1:2" x14ac:dyDescent="0.3">
      <c r="A24" s="3">
        <v>9</v>
      </c>
      <c r="B24">
        <v>69674.13</v>
      </c>
    </row>
    <row r="25" spans="1:2" x14ac:dyDescent="0.3">
      <c r="A25" s="3">
        <v>10</v>
      </c>
      <c r="B25">
        <v>64725.08</v>
      </c>
    </row>
    <row r="26" spans="1:2" x14ac:dyDescent="0.3">
      <c r="A26" s="3">
        <v>11</v>
      </c>
      <c r="B26">
        <v>65553.06</v>
      </c>
    </row>
    <row r="27" spans="1:2" x14ac:dyDescent="0.3">
      <c r="A27" s="3">
        <v>12</v>
      </c>
      <c r="B27">
        <v>78994.259999999995</v>
      </c>
    </row>
    <row r="28" spans="1:2" x14ac:dyDescent="0.3">
      <c r="A28" s="2">
        <v>2024</v>
      </c>
      <c r="B28">
        <v>809371.87</v>
      </c>
    </row>
    <row r="29" spans="1:2" x14ac:dyDescent="0.3">
      <c r="A29" s="3">
        <v>1</v>
      </c>
      <c r="B29">
        <v>49824.160000000003</v>
      </c>
    </row>
    <row r="30" spans="1:2" x14ac:dyDescent="0.3">
      <c r="A30" s="3">
        <v>2</v>
      </c>
      <c r="B30">
        <v>64549.05</v>
      </c>
    </row>
    <row r="31" spans="1:2" x14ac:dyDescent="0.3">
      <c r="A31" s="3">
        <v>3</v>
      </c>
      <c r="B31">
        <v>80723.94</v>
      </c>
    </row>
    <row r="32" spans="1:2" x14ac:dyDescent="0.3">
      <c r="A32" s="3">
        <v>4</v>
      </c>
      <c r="B32">
        <v>70047.88</v>
      </c>
    </row>
    <row r="33" spans="1:2" x14ac:dyDescent="0.3">
      <c r="A33" s="3">
        <v>5</v>
      </c>
      <c r="B33">
        <v>70733.08</v>
      </c>
    </row>
    <row r="34" spans="1:2" x14ac:dyDescent="0.3">
      <c r="A34" s="3">
        <v>6</v>
      </c>
      <c r="B34">
        <v>61548.03</v>
      </c>
    </row>
    <row r="35" spans="1:2" x14ac:dyDescent="0.3">
      <c r="A35" s="3">
        <v>7</v>
      </c>
      <c r="B35">
        <v>60700.57</v>
      </c>
    </row>
    <row r="36" spans="1:2" x14ac:dyDescent="0.3">
      <c r="A36" s="3">
        <v>8</v>
      </c>
      <c r="B36">
        <v>71514.05</v>
      </c>
    </row>
    <row r="37" spans="1:2" x14ac:dyDescent="0.3">
      <c r="A37" s="3">
        <v>9</v>
      </c>
      <c r="B37">
        <v>62885.16</v>
      </c>
    </row>
    <row r="38" spans="1:2" x14ac:dyDescent="0.3">
      <c r="A38" s="3">
        <v>10</v>
      </c>
      <c r="B38">
        <v>70341.95</v>
      </c>
    </row>
    <row r="39" spans="1:2" x14ac:dyDescent="0.3">
      <c r="A39" s="3">
        <v>11</v>
      </c>
      <c r="B39">
        <v>74205.37</v>
      </c>
    </row>
    <row r="40" spans="1:2" x14ac:dyDescent="0.3">
      <c r="A40" s="3">
        <v>12</v>
      </c>
      <c r="B40">
        <v>72298.63</v>
      </c>
    </row>
    <row r="41" spans="1:2" x14ac:dyDescent="0.3">
      <c r="A41" s="2">
        <v>2025</v>
      </c>
      <c r="B41">
        <v>1220747.0399999998</v>
      </c>
    </row>
    <row r="42" spans="1:2" x14ac:dyDescent="0.3">
      <c r="A42" s="3">
        <v>1</v>
      </c>
      <c r="B42">
        <v>101046.12</v>
      </c>
    </row>
    <row r="43" spans="1:2" x14ac:dyDescent="0.3">
      <c r="A43" s="3">
        <v>2</v>
      </c>
      <c r="B43">
        <v>95007.06</v>
      </c>
    </row>
    <row r="44" spans="1:2" x14ac:dyDescent="0.3">
      <c r="A44" s="3">
        <v>3</v>
      </c>
      <c r="B44">
        <v>101490.54</v>
      </c>
    </row>
    <row r="45" spans="1:2" x14ac:dyDescent="0.3">
      <c r="A45" s="3">
        <v>4</v>
      </c>
      <c r="B45">
        <v>81348.63</v>
      </c>
    </row>
    <row r="46" spans="1:2" x14ac:dyDescent="0.3">
      <c r="A46" s="3">
        <v>5</v>
      </c>
      <c r="B46">
        <v>85801.23</v>
      </c>
    </row>
    <row r="47" spans="1:2" x14ac:dyDescent="0.3">
      <c r="A47" s="3">
        <v>6</v>
      </c>
      <c r="B47">
        <v>87182.86</v>
      </c>
    </row>
    <row r="48" spans="1:2" x14ac:dyDescent="0.3">
      <c r="A48" s="3">
        <v>7</v>
      </c>
      <c r="B48">
        <v>91246.68</v>
      </c>
    </row>
    <row r="49" spans="1:2" x14ac:dyDescent="0.3">
      <c r="A49" s="3">
        <v>8</v>
      </c>
      <c r="B49">
        <v>98630.93</v>
      </c>
    </row>
    <row r="50" spans="1:2" x14ac:dyDescent="0.3">
      <c r="A50" s="3">
        <v>9</v>
      </c>
      <c r="B50">
        <v>109065.94</v>
      </c>
    </row>
    <row r="51" spans="1:2" x14ac:dyDescent="0.3">
      <c r="A51" s="3">
        <v>10</v>
      </c>
      <c r="B51">
        <v>168955.72</v>
      </c>
    </row>
    <row r="52" spans="1:2" x14ac:dyDescent="0.3">
      <c r="A52" s="3">
        <v>11</v>
      </c>
      <c r="B52">
        <v>105400.74</v>
      </c>
    </row>
    <row r="53" spans="1:2" x14ac:dyDescent="0.3">
      <c r="A53" s="3">
        <v>12</v>
      </c>
      <c r="B53">
        <v>95570.59</v>
      </c>
    </row>
    <row r="54" spans="1:2" x14ac:dyDescent="0.3">
      <c r="A54" s="2" t="s">
        <v>33</v>
      </c>
      <c r="B54">
        <v>3417850.0100000002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04EF47-023F-4E9C-917F-3C371CE33B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Findings</vt:lpstr>
      <vt:lpstr>Findings_Chart</vt:lpstr>
      <vt:lpstr>capstone_month_to_month</vt:lpstr>
      <vt:lpstr>mtm_chart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Alexus Chanthadara </dc:creator>
  <cp:keywords/>
  <dc:description/>
  <cp:lastModifiedBy>Alexus Chanthadara </cp:lastModifiedBy>
  <cp:revision/>
  <dcterms:created xsi:type="dcterms:W3CDTF">2026-04-29T13:35:04Z</dcterms:created>
  <dcterms:modified xsi:type="dcterms:W3CDTF">2026-04-30T18:50:45Z</dcterms:modified>
  <cp:category/>
  <cp:contentStatus/>
</cp:coreProperties>
</file>