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E5B8D8A7-2F6C-4FA6-A91D-9F5052FC9699}" xr6:coauthVersionLast="47" xr6:coauthVersionMax="47" xr10:uidLastSave="{00000000-0000-0000-0000-000000000000}"/>
  <bookViews>
    <workbookView xWindow="-108" yWindow="-108" windowWidth="23256" windowHeight="12456" activeTab="1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8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<sst xmlns="http://schemas.openxmlformats.org/spreadsheetml/2006/main" count="348" uniqueCount="40">
  <si>
    <t>Texas VS South Region</t>
  </si>
  <si>
    <t>Location</t>
  </si>
  <si>
    <t>Total_Revenue</t>
  </si>
  <si>
    <t>Texas</t>
  </si>
  <si>
    <t>South</t>
  </si>
  <si>
    <t>Performance Table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</si>
  <si>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</si>
  <si>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</si>
  <si>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</si>
  <si>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</si>
  <si>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</si>
  <si>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</si>
  <si>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</si>
  <si>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</si>
  <si>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</si>
  <si>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</si>
  <si>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</si>
  <si>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</si>
  <si>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</si>
  <si>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TexasAvgSale</t>
  </si>
  <si>
    <t>Year</t>
  </si>
  <si>
    <t>Month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</si>
  <si>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</si>
  <si>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</si>
  <si>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</si>
  <si>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</si>
  <si>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</si>
  <si>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</si>
  <si>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</si>
  <si>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</si>
  <si>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</si>
  <si>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Territory</t>
  </si>
  <si>
    <t>% of Total_Revenue</t>
  </si>
  <si>
    <t>Grand Total</t>
  </si>
  <si>
    <t>Store Location</t>
  </si>
  <si>
    <t>% of Revenue for Texas</t>
  </si>
  <si>
    <t>Categories</t>
  </si>
  <si>
    <t>Average Transactions</t>
  </si>
  <si>
    <t>Row Labels</t>
  </si>
  <si>
    <t>Sum of Total_Revenue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</si>
</sst>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[Chanthadara_territory_charts.xlsx]Findings_Chart!PivotTable4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0B4-417C-9032-423E5AD0D6F4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10B4-417C-9032-423E5AD0D6F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Findings_Chart!$A$26:$A$37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Findings_Chart!$B$26:$B$37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[Chanthadara_territory_charts.xlsx]Findings_Chart!PivotTable6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rgbClr val="00B0F0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[Chanthadara_territory_charts.xlsx]Findings_Chart!PivotTable7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</c:pivotFmt>
      <c:pivotFmt>
        <c:idx val="2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EA02-4C3C-A9BC-5B159CADE053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02-4C3C-A9BC-5B159CADE053}"/>
              </c:ext>
            </c:extLst>
          </c:dPt>
          <c:cat>
            <c:strRef>
              <c:f>Findings_Chart!$A$48:$A$54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Findings_Chart!$B$48:$B$54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Transactions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[Chanthadara_territory_charts.xlsx]mtm_chart!PivotTable2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19</xdr:row>
      <xdr:rowOff>175260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13</xdr:col>
      <xdr:colOff>0</xdr:colOff>
      <xdr:row>59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  <a:ext uri="{147F2762-F138-4A5C-976F-8EAC2B608ADB}">
              <a16:predDERef xmlns:a16="http://schemas.microsoft.com/office/drawing/2014/main" pre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7620</xdr:rowOff>
    </xdr:from>
    <xdr:to>
      <xdr:col>18</xdr:col>
      <xdr:colOff>601980</xdr:colOff>
      <xdr:row>24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1.787238888886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/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n v="2022"/>
    <n v="1"/>
    <x v="0"/>
    <n v="55"/>
    <n v="32.792000000000002"/>
  </r>
  <r>
    <n v="2022"/>
    <n v="1"/>
    <x v="1"/>
    <n v="44"/>
    <n v="31.695682000000001"/>
  </r>
  <r>
    <n v="2022"/>
    <n v="1"/>
    <x v="2"/>
    <n v="28"/>
    <n v="27.960356999999998"/>
  </r>
  <r>
    <n v="2022"/>
    <n v="1"/>
    <x v="3"/>
    <n v="69"/>
    <n v="10.546232"/>
  </r>
  <r>
    <n v="2022"/>
    <n v="1"/>
    <x v="4"/>
    <n v="69"/>
    <n v="369.81826100000001"/>
  </r>
  <r>
    <n v="2022"/>
    <n v="1"/>
    <x v="5"/>
    <n v="56"/>
    <n v="189.83910700000001"/>
  </r>
  <r>
    <n v="2022"/>
    <n v="2"/>
    <x v="0"/>
    <n v="66"/>
    <n v="32.163485000000001"/>
  </r>
  <r>
    <n v="2022"/>
    <n v="2"/>
    <x v="1"/>
    <n v="49"/>
    <n v="25.011019999999998"/>
  </r>
  <r>
    <n v="2022"/>
    <n v="2"/>
    <x v="2"/>
    <n v="23"/>
    <n v="30.761303999999999"/>
  </r>
  <r>
    <n v="2022"/>
    <n v="2"/>
    <x v="3"/>
    <n v="50"/>
    <n v="11.0528"/>
  </r>
  <r>
    <n v="2022"/>
    <n v="2"/>
    <x v="4"/>
    <n v="80"/>
    <n v="476.089"/>
  </r>
  <r>
    <n v="2022"/>
    <n v="2"/>
    <x v="5"/>
    <n v="56"/>
    <n v="179.171786"/>
  </r>
  <r>
    <n v="2022"/>
    <n v="3"/>
    <x v="0"/>
    <n v="50"/>
    <n v="31.235600000000002"/>
  </r>
  <r>
    <n v="2022"/>
    <n v="3"/>
    <x v="1"/>
    <n v="42"/>
    <n v="34.806190000000001"/>
  </r>
  <r>
    <n v="2022"/>
    <n v="3"/>
    <x v="2"/>
    <n v="29"/>
    <n v="28.877586000000001"/>
  </r>
  <r>
    <n v="2022"/>
    <n v="3"/>
    <x v="3"/>
    <n v="63"/>
    <n v="10.746667"/>
  </r>
  <r>
    <n v="2022"/>
    <n v="3"/>
    <x v="4"/>
    <n v="63"/>
    <n v="533.86952399999996"/>
  </r>
  <r>
    <n v="2022"/>
    <n v="3"/>
    <x v="5"/>
    <n v="60"/>
    <n v="184.050667"/>
  </r>
  <r>
    <n v="2022"/>
    <n v="4"/>
    <x v="0"/>
    <n v="35"/>
    <n v="32.735714000000002"/>
  </r>
  <r>
    <n v="2022"/>
    <n v="4"/>
    <x v="1"/>
    <n v="51"/>
    <n v="33.566077999999997"/>
  </r>
  <r>
    <n v="2022"/>
    <n v="4"/>
    <x v="2"/>
    <n v="31"/>
    <n v="27.52129"/>
  </r>
  <r>
    <n v="2022"/>
    <n v="4"/>
    <x v="3"/>
    <n v="64"/>
    <n v="10.724531000000001"/>
  </r>
  <r>
    <n v="2022"/>
    <n v="4"/>
    <x v="4"/>
    <n v="82"/>
    <n v="490.10365899999999"/>
  </r>
  <r>
    <n v="2022"/>
    <n v="4"/>
    <x v="5"/>
    <n v="58"/>
    <n v="183.510345"/>
  </r>
  <r>
    <n v="2022"/>
    <n v="5"/>
    <x v="0"/>
    <n v="55"/>
    <n v="33.479635999999999"/>
  </r>
  <r>
    <n v="2022"/>
    <n v="5"/>
    <x v="1"/>
    <n v="47"/>
    <n v="33.459361999999999"/>
  </r>
  <r>
    <n v="2022"/>
    <n v="5"/>
    <x v="2"/>
    <n v="26"/>
    <n v="31.585384999999999"/>
  </r>
  <r>
    <n v="2022"/>
    <n v="5"/>
    <x v="3"/>
    <n v="55"/>
    <n v="9.5609090000000005"/>
  </r>
  <r>
    <n v="2022"/>
    <n v="5"/>
    <x v="4"/>
    <n v="79"/>
    <n v="385.08721500000001"/>
  </r>
  <r>
    <n v="2022"/>
    <n v="5"/>
    <x v="5"/>
    <n v="76"/>
    <n v="190.97434200000001"/>
  </r>
  <r>
    <n v="2022"/>
    <n v="6"/>
    <x v="0"/>
    <n v="62"/>
    <n v="33.568387000000001"/>
  </r>
  <r>
    <n v="2022"/>
    <n v="6"/>
    <x v="1"/>
    <n v="55"/>
    <n v="31.306182"/>
  </r>
  <r>
    <n v="2022"/>
    <n v="6"/>
    <x v="2"/>
    <n v="26"/>
    <n v="24.891538000000001"/>
  </r>
  <r>
    <n v="2022"/>
    <n v="6"/>
    <x v="3"/>
    <n v="76"/>
    <n v="9.8276319999999995"/>
  </r>
  <r>
    <n v="2022"/>
    <n v="6"/>
    <x v="4"/>
    <n v="57"/>
    <n v="548.59508800000003"/>
  </r>
  <r>
    <n v="2022"/>
    <n v="6"/>
    <x v="5"/>
    <n v="47"/>
    <n v="185.982553"/>
  </r>
  <r>
    <n v="2022"/>
    <n v="7"/>
    <x v="0"/>
    <n v="48"/>
    <n v="31.456042"/>
  </r>
  <r>
    <n v="2022"/>
    <n v="7"/>
    <x v="1"/>
    <n v="49"/>
    <n v="34.168979999999998"/>
  </r>
  <r>
    <n v="2022"/>
    <n v="7"/>
    <x v="2"/>
    <n v="26"/>
    <n v="25.784614999999999"/>
  </r>
  <r>
    <n v="2022"/>
    <n v="7"/>
    <x v="3"/>
    <n v="77"/>
    <n v="10.325195000000001"/>
  </r>
  <r>
    <n v="2022"/>
    <n v="7"/>
    <x v="4"/>
    <n v="66"/>
    <n v="460.07893899999999"/>
  </r>
  <r>
    <n v="2022"/>
    <n v="7"/>
    <x v="5"/>
    <n v="73"/>
    <n v="182.10739699999999"/>
  </r>
  <r>
    <n v="2022"/>
    <n v="8"/>
    <x v="0"/>
    <n v="57"/>
    <n v="29.886316000000001"/>
  </r>
  <r>
    <n v="2022"/>
    <n v="8"/>
    <x v="1"/>
    <n v="39"/>
    <n v="32.516666999999998"/>
  </r>
  <r>
    <n v="2022"/>
    <n v="8"/>
    <x v="2"/>
    <n v="23"/>
    <n v="26.856521999999998"/>
  </r>
  <r>
    <n v="2022"/>
    <n v="8"/>
    <x v="3"/>
    <n v="69"/>
    <n v="10.905652"/>
  </r>
  <r>
    <n v="2022"/>
    <n v="8"/>
    <x v="4"/>
    <n v="74"/>
    <n v="460.82783799999999"/>
  </r>
  <r>
    <n v="2022"/>
    <n v="8"/>
    <x v="5"/>
    <n v="60"/>
    <n v="186.636833"/>
  </r>
  <r>
    <n v="2022"/>
    <n v="9"/>
    <x v="0"/>
    <n v="59"/>
    <n v="34.588304999999998"/>
  </r>
  <r>
    <n v="2022"/>
    <n v="9"/>
    <x v="1"/>
    <n v="52"/>
    <n v="33.091923000000001"/>
  </r>
  <r>
    <n v="2022"/>
    <n v="9"/>
    <x v="2"/>
    <n v="28"/>
    <n v="31.76"/>
  </r>
  <r>
    <n v="2022"/>
    <n v="9"/>
    <x v="3"/>
    <n v="70"/>
    <n v="9.6457139999999999"/>
  </r>
  <r>
    <n v="2022"/>
    <n v="9"/>
    <x v="4"/>
    <n v="65"/>
    <n v="485.40353800000003"/>
  </r>
  <r>
    <n v="2022"/>
    <n v="9"/>
    <x v="5"/>
    <n v="60"/>
    <n v="184.997333"/>
  </r>
  <r>
    <n v="2022"/>
    <n v="10"/>
    <x v="0"/>
    <n v="56"/>
    <n v="30.823392999999999"/>
  </r>
  <r>
    <n v="2022"/>
    <n v="10"/>
    <x v="1"/>
    <n v="56"/>
    <n v="29.619464000000001"/>
  </r>
  <r>
    <n v="2022"/>
    <n v="10"/>
    <x v="2"/>
    <n v="21"/>
    <n v="33.872857000000003"/>
  </r>
  <r>
    <n v="2022"/>
    <n v="10"/>
    <x v="3"/>
    <n v="75"/>
    <n v="9.5713329999999992"/>
  </r>
  <r>
    <n v="2022"/>
    <n v="10"/>
    <x v="4"/>
    <n v="80"/>
    <n v="422.91087499999998"/>
  </r>
  <r>
    <n v="2022"/>
    <n v="10"/>
    <x v="5"/>
    <n v="69"/>
    <n v="172.40942000000001"/>
  </r>
  <r>
    <n v="2022"/>
    <n v="11"/>
    <x v="0"/>
    <n v="54"/>
    <n v="30.550370000000001"/>
  </r>
  <r>
    <n v="2022"/>
    <n v="11"/>
    <x v="1"/>
    <n v="41"/>
    <n v="30.232683000000002"/>
  </r>
  <r>
    <n v="2022"/>
    <n v="11"/>
    <x v="2"/>
    <n v="30"/>
    <n v="28.027332999999999"/>
  </r>
  <r>
    <n v="2022"/>
    <n v="11"/>
    <x v="3"/>
    <n v="71"/>
    <n v="11.168028"/>
  </r>
  <r>
    <n v="2022"/>
    <n v="11"/>
    <x v="4"/>
    <n v="69"/>
    <n v="383.61333300000001"/>
  </r>
  <r>
    <n v="2022"/>
    <n v="11"/>
    <x v="5"/>
    <n v="57"/>
    <n v="182.63421099999999"/>
  </r>
  <r>
    <n v="2022"/>
    <n v="12"/>
    <x v="0"/>
    <n v="53"/>
    <n v="31.06"/>
  </r>
  <r>
    <n v="2022"/>
    <n v="12"/>
    <x v="1"/>
    <n v="50"/>
    <n v="31.362200000000001"/>
  </r>
  <r>
    <n v="2022"/>
    <n v="12"/>
    <x v="2"/>
    <n v="27"/>
    <n v="26.511481"/>
  </r>
  <r>
    <n v="2022"/>
    <n v="12"/>
    <x v="3"/>
    <n v="61"/>
    <n v="9.531148"/>
  </r>
  <r>
    <n v="2022"/>
    <n v="12"/>
    <x v="4"/>
    <n v="64"/>
    <n v="524.69796899999994"/>
  </r>
  <r>
    <n v="2022"/>
    <n v="12"/>
    <x v="5"/>
    <n v="60"/>
    <n v="182.727833"/>
  </r>
  <r>
    <n v="2023"/>
    <n v="1"/>
    <x v="0"/>
    <n v="94"/>
    <n v="34.116596000000001"/>
  </r>
  <r>
    <n v="2023"/>
    <n v="1"/>
    <x v="1"/>
    <n v="74"/>
    <n v="27.785135"/>
  </r>
  <r>
    <n v="2023"/>
    <n v="1"/>
    <x v="2"/>
    <n v="34"/>
    <n v="36.060588000000003"/>
  </r>
  <r>
    <n v="2023"/>
    <n v="1"/>
    <x v="3"/>
    <n v="87"/>
    <n v="10.301724"/>
  </r>
  <r>
    <n v="2023"/>
    <n v="1"/>
    <x v="4"/>
    <n v="122"/>
    <n v="468.64123000000001"/>
  </r>
  <r>
    <n v="2023"/>
    <n v="1"/>
    <x v="5"/>
    <n v="51"/>
    <n v="151.74568600000001"/>
  </r>
  <r>
    <n v="2023"/>
    <n v="2"/>
    <x v="0"/>
    <n v="67"/>
    <n v="31.493880999999998"/>
  </r>
  <r>
    <n v="2023"/>
    <n v="2"/>
    <x v="1"/>
    <n v="78"/>
    <n v="28.760897"/>
  </r>
  <r>
    <n v="2023"/>
    <n v="2"/>
    <x v="2"/>
    <n v="20"/>
    <n v="27.143999999999998"/>
  </r>
  <r>
    <n v="2023"/>
    <n v="2"/>
    <x v="3"/>
    <n v="89"/>
    <n v="9.8593259999999994"/>
  </r>
  <r>
    <n v="2023"/>
    <n v="2"/>
    <x v="4"/>
    <n v="77"/>
    <n v="380.57220799999999"/>
  </r>
  <r>
    <n v="2023"/>
    <n v="2"/>
    <x v="5"/>
    <n v="57"/>
    <n v="181.07912300000001"/>
  </r>
  <r>
    <n v="2023"/>
    <n v="3"/>
    <x v="0"/>
    <n v="80"/>
    <n v="33.780999999999999"/>
  </r>
  <r>
    <n v="2023"/>
    <n v="3"/>
    <x v="1"/>
    <n v="52"/>
    <n v="32.593845999999999"/>
  </r>
  <r>
    <n v="2023"/>
    <n v="3"/>
    <x v="2"/>
    <n v="35"/>
    <n v="29.645143000000001"/>
  </r>
  <r>
    <n v="2023"/>
    <n v="3"/>
    <x v="3"/>
    <n v="90"/>
    <n v="9.9535560000000007"/>
  </r>
  <r>
    <n v="2023"/>
    <n v="3"/>
    <x v="4"/>
    <n v="112"/>
    <n v="457.593929"/>
  </r>
  <r>
    <n v="2023"/>
    <n v="3"/>
    <x v="5"/>
    <n v="60"/>
    <n v="164.79133300000001"/>
  </r>
  <r>
    <n v="2023"/>
    <n v="4"/>
    <x v="0"/>
    <n v="72"/>
    <n v="32.218333000000001"/>
  </r>
  <r>
    <n v="2023"/>
    <n v="4"/>
    <x v="1"/>
    <n v="71"/>
    <n v="29.900986"/>
  </r>
  <r>
    <n v="2023"/>
    <n v="4"/>
    <x v="2"/>
    <n v="32"/>
    <n v="22.66"/>
  </r>
  <r>
    <n v="2023"/>
    <n v="4"/>
    <x v="3"/>
    <n v="127"/>
    <n v="9.7941730000000007"/>
  </r>
  <r>
    <n v="2023"/>
    <n v="4"/>
    <x v="4"/>
    <n v="128"/>
    <n v="464.52249999999998"/>
  </r>
  <r>
    <n v="2023"/>
    <n v="4"/>
    <x v="5"/>
    <n v="63"/>
    <n v="172.091905"/>
  </r>
  <r>
    <n v="2023"/>
    <n v="5"/>
    <x v="0"/>
    <n v="72"/>
    <n v="31.782917000000001"/>
  </r>
  <r>
    <n v="2023"/>
    <n v="5"/>
    <x v="1"/>
    <n v="65"/>
    <n v="31.317077000000001"/>
  </r>
  <r>
    <n v="2023"/>
    <n v="5"/>
    <x v="2"/>
    <n v="36"/>
    <n v="30.120277999999999"/>
  </r>
  <r>
    <n v="2023"/>
    <n v="5"/>
    <x v="3"/>
    <n v="93"/>
    <n v="9.0105380000000004"/>
  </r>
  <r>
    <n v="2023"/>
    <n v="5"/>
    <x v="4"/>
    <n v="107"/>
    <n v="517.38766399999997"/>
  </r>
  <r>
    <n v="2023"/>
    <n v="5"/>
    <x v="5"/>
    <n v="70"/>
    <n v="177.89585700000001"/>
  </r>
  <r>
    <n v="2023"/>
    <n v="6"/>
    <x v="0"/>
    <n v="56"/>
    <n v="36.775536000000002"/>
  </r>
  <r>
    <n v="2023"/>
    <n v="6"/>
    <x v="1"/>
    <n v="79"/>
    <n v="30.700506000000001"/>
  </r>
  <r>
    <n v="2023"/>
    <n v="6"/>
    <x v="2"/>
    <n v="38"/>
    <n v="32.765526000000001"/>
  </r>
  <r>
    <n v="2023"/>
    <n v="6"/>
    <x v="3"/>
    <n v="97"/>
    <n v="10.023918"/>
  </r>
  <r>
    <n v="2023"/>
    <n v="6"/>
    <x v="4"/>
    <n v="107"/>
    <n v="460.71233599999999"/>
  </r>
  <r>
    <n v="2023"/>
    <n v="6"/>
    <x v="5"/>
    <n v="66"/>
    <n v="186.99454499999999"/>
  </r>
  <r>
    <n v="2023"/>
    <n v="7"/>
    <x v="0"/>
    <n v="88"/>
    <n v="30.687840999999999"/>
  </r>
  <r>
    <n v="2023"/>
    <n v="7"/>
    <x v="1"/>
    <n v="60"/>
    <n v="31.5535"/>
  </r>
  <r>
    <n v="2023"/>
    <n v="7"/>
    <x v="2"/>
    <n v="37"/>
    <n v="30.431080999999999"/>
  </r>
  <r>
    <n v="2023"/>
    <n v="7"/>
    <x v="3"/>
    <n v="92"/>
    <n v="9.3784779999999994"/>
  </r>
  <r>
    <n v="2023"/>
    <n v="7"/>
    <x v="4"/>
    <n v="98"/>
    <n v="456.56530600000002"/>
  </r>
  <r>
    <n v="2023"/>
    <n v="7"/>
    <x v="5"/>
    <n v="76"/>
    <n v="165.988947"/>
  </r>
  <r>
    <n v="2023"/>
    <n v="8"/>
    <x v="0"/>
    <n v="70"/>
    <n v="29.631857"/>
  </r>
  <r>
    <n v="2023"/>
    <n v="8"/>
    <x v="1"/>
    <n v="80"/>
    <n v="30.547750000000001"/>
  </r>
  <r>
    <n v="2023"/>
    <n v="8"/>
    <x v="2"/>
    <n v="35"/>
    <n v="29.713429000000001"/>
  </r>
  <r>
    <n v="2023"/>
    <n v="8"/>
    <x v="3"/>
    <n v="102"/>
    <n v="11.479706"/>
  </r>
  <r>
    <n v="2023"/>
    <n v="8"/>
    <x v="4"/>
    <n v="91"/>
    <n v="452.13692300000002"/>
  </r>
  <r>
    <n v="2023"/>
    <n v="8"/>
    <x v="5"/>
    <n v="77"/>
    <n v="166.58649399999999"/>
  </r>
  <r>
    <n v="2023"/>
    <n v="9"/>
    <x v="0"/>
    <n v="70"/>
    <n v="34.036000000000001"/>
  </r>
  <r>
    <n v="2023"/>
    <n v="9"/>
    <x v="1"/>
    <n v="58"/>
    <n v="31.191033999999998"/>
  </r>
  <r>
    <n v="2023"/>
    <n v="9"/>
    <x v="2"/>
    <n v="29"/>
    <n v="25.793102999999999"/>
  </r>
  <r>
    <n v="2023"/>
    <n v="9"/>
    <x v="3"/>
    <n v="87"/>
    <n v="10.773562999999999"/>
  </r>
  <r>
    <n v="2023"/>
    <n v="9"/>
    <x v="4"/>
    <n v="104"/>
    <n v="492.38817299999999"/>
  </r>
  <r>
    <n v="2023"/>
    <n v="9"/>
    <x v="5"/>
    <n v="75"/>
    <n v="167.85146700000001"/>
  </r>
  <r>
    <n v="2023"/>
    <n v="10"/>
    <x v="0"/>
    <n v="94"/>
    <n v="30.842127999999999"/>
  </r>
  <r>
    <n v="2023"/>
    <n v="10"/>
    <x v="1"/>
    <n v="69"/>
    <n v="31.378405999999998"/>
  </r>
  <r>
    <n v="2023"/>
    <n v="10"/>
    <x v="2"/>
    <n v="44"/>
    <n v="25.627955"/>
  </r>
  <r>
    <n v="2023"/>
    <n v="10"/>
    <x v="3"/>
    <n v="74"/>
    <n v="10.003919"/>
  </r>
  <r>
    <n v="2023"/>
    <n v="10"/>
    <x v="4"/>
    <n v="91"/>
    <n v="473.00054899999998"/>
  </r>
  <r>
    <n v="2023"/>
    <n v="10"/>
    <x v="5"/>
    <n v="86"/>
    <n v="171.50976700000001"/>
  </r>
  <r>
    <n v="2023"/>
    <n v="11"/>
    <x v="0"/>
    <n v="78"/>
    <n v="30.326667"/>
  </r>
  <r>
    <n v="2023"/>
    <n v="11"/>
    <x v="1"/>
    <n v="59"/>
    <n v="30.405085"/>
  </r>
  <r>
    <n v="2023"/>
    <n v="11"/>
    <x v="2"/>
    <n v="40"/>
    <n v="32.639499999999998"/>
  </r>
  <r>
    <n v="2023"/>
    <n v="11"/>
    <x v="3"/>
    <n v="89"/>
    <n v="10.011011"/>
  </r>
  <r>
    <n v="2023"/>
    <n v="11"/>
    <x v="4"/>
    <n v="103"/>
    <n v="426.68262099999998"/>
  </r>
  <r>
    <n v="2023"/>
    <n v="11"/>
    <x v="5"/>
    <n v="89"/>
    <n v="171.33494400000001"/>
  </r>
  <r>
    <n v="2023"/>
    <n v="12"/>
    <x v="0"/>
    <n v="83"/>
    <n v="32.684818999999997"/>
  </r>
  <r>
    <n v="2023"/>
    <n v="12"/>
    <x v="1"/>
    <n v="79"/>
    <n v="31.994304"/>
  </r>
  <r>
    <n v="2023"/>
    <n v="12"/>
    <x v="2"/>
    <n v="25"/>
    <n v="26.818000000000001"/>
  </r>
  <r>
    <n v="2023"/>
    <n v="12"/>
    <x v="3"/>
    <n v="102"/>
    <n v="10.215686"/>
  </r>
  <r>
    <n v="2023"/>
    <n v="12"/>
    <x v="4"/>
    <n v="115"/>
    <n v="481.44808699999999"/>
  </r>
  <r>
    <n v="2023"/>
    <n v="12"/>
    <x v="5"/>
    <n v="91"/>
    <n v="183.24054899999999"/>
  </r>
  <r>
    <n v="2024"/>
    <n v="1"/>
    <x v="0"/>
    <n v="73"/>
    <n v="32.396163999999999"/>
  </r>
  <r>
    <n v="2024"/>
    <n v="1"/>
    <x v="1"/>
    <n v="86"/>
    <n v="28.128256"/>
  </r>
  <r>
    <n v="2024"/>
    <n v="1"/>
    <x v="2"/>
    <n v="23"/>
    <n v="26.910435"/>
  </r>
  <r>
    <n v="2024"/>
    <n v="1"/>
    <x v="3"/>
    <n v="96"/>
    <n v="9.6534379999999995"/>
  </r>
  <r>
    <n v="2024"/>
    <n v="1"/>
    <x v="4"/>
    <n v="88"/>
    <n v="363.20693199999999"/>
  </r>
  <r>
    <n v="2024"/>
    <n v="1"/>
    <x v="5"/>
    <n v="63"/>
    <n v="183.05285699999999"/>
  </r>
  <r>
    <n v="2024"/>
    <n v="2"/>
    <x v="0"/>
    <n v="77"/>
    <n v="33.68"/>
  </r>
  <r>
    <n v="2024"/>
    <n v="2"/>
    <x v="1"/>
    <n v="46"/>
    <n v="33.996521999999999"/>
  </r>
  <r>
    <n v="2024"/>
    <n v="2"/>
    <x v="2"/>
    <n v="33"/>
    <n v="30.024847999999999"/>
  </r>
  <r>
    <n v="2024"/>
    <n v="2"/>
    <x v="3"/>
    <n v="85"/>
    <n v="10.212471000000001"/>
  </r>
  <r>
    <n v="2024"/>
    <n v="2"/>
    <x v="4"/>
    <n v="103"/>
    <n v="480.27291300000002"/>
  </r>
  <r>
    <n v="2024"/>
    <n v="2"/>
    <x v="5"/>
    <n v="56"/>
    <n v="161.8725"/>
  </r>
  <r>
    <n v="2024"/>
    <n v="3"/>
    <x v="0"/>
    <n v="74"/>
    <n v="32.775945999999998"/>
  </r>
  <r>
    <n v="2024"/>
    <n v="3"/>
    <x v="1"/>
    <n v="73"/>
    <n v="29.594932"/>
  </r>
  <r>
    <n v="2024"/>
    <n v="3"/>
    <x v="2"/>
    <n v="33"/>
    <n v="22.849696999999999"/>
  </r>
  <r>
    <n v="2024"/>
    <n v="3"/>
    <x v="3"/>
    <n v="128"/>
    <n v="9.788672"/>
  </r>
  <r>
    <n v="2024"/>
    <n v="3"/>
    <x v="4"/>
    <n v="133"/>
    <n v="468.43691699999999"/>
  </r>
  <r>
    <n v="2024"/>
    <n v="3"/>
    <x v="5"/>
    <n v="68"/>
    <n v="173.955735"/>
  </r>
  <r>
    <n v="2024"/>
    <n v="4"/>
    <x v="0"/>
    <n v="70"/>
    <n v="31.181000000000001"/>
  </r>
  <r>
    <n v="2024"/>
    <n v="4"/>
    <x v="1"/>
    <n v="63"/>
    <n v="31.716667000000001"/>
  </r>
  <r>
    <n v="2024"/>
    <n v="4"/>
    <x v="2"/>
    <n v="35"/>
    <n v="30.154571000000001"/>
  </r>
  <r>
    <n v="2024"/>
    <n v="4"/>
    <x v="3"/>
    <n v="92"/>
    <n v="9.0096740000000004"/>
  </r>
  <r>
    <n v="2024"/>
    <n v="4"/>
    <x v="4"/>
    <n v="102"/>
    <n v="514.875"/>
  </r>
  <r>
    <n v="2024"/>
    <n v="4"/>
    <x v="5"/>
    <n v="65"/>
    <n v="176.39246199999999"/>
  </r>
  <r>
    <n v="2024"/>
    <n v="5"/>
    <x v="0"/>
    <n v="58"/>
    <n v="35.928966000000003"/>
  </r>
  <r>
    <n v="2024"/>
    <n v="5"/>
    <x v="1"/>
    <n v="81"/>
    <n v="30.797284000000001"/>
  </r>
  <r>
    <n v="2024"/>
    <n v="5"/>
    <x v="2"/>
    <n v="38"/>
    <n v="32.765526000000001"/>
  </r>
  <r>
    <n v="2024"/>
    <n v="5"/>
    <x v="3"/>
    <n v="99"/>
    <n v="9.9476770000000005"/>
  </r>
  <r>
    <n v="2024"/>
    <n v="5"/>
    <x v="4"/>
    <n v="111"/>
    <n v="458.59441399999997"/>
  </r>
  <r>
    <n v="2024"/>
    <n v="5"/>
    <x v="5"/>
    <n v="70"/>
    <n v="186.01042899999999"/>
  </r>
  <r>
    <n v="2024"/>
    <n v="6"/>
    <x v="0"/>
    <n v="86"/>
    <n v="31.117208999999999"/>
  </r>
  <r>
    <n v="2024"/>
    <n v="6"/>
    <x v="1"/>
    <n v="58"/>
    <n v="31.447759000000001"/>
  </r>
  <r>
    <n v="2024"/>
    <n v="6"/>
    <x v="2"/>
    <n v="37"/>
    <n v="30.431080999999999"/>
  </r>
  <r>
    <n v="2024"/>
    <n v="6"/>
    <x v="3"/>
    <n v="90"/>
    <n v="9.4480000000000004"/>
  </r>
  <r>
    <n v="2024"/>
    <n v="6"/>
    <x v="4"/>
    <n v="94"/>
    <n v="458.88978700000001"/>
  </r>
  <r>
    <n v="2024"/>
    <n v="6"/>
    <x v="5"/>
    <n v="72"/>
    <n v="165.77875"/>
  </r>
  <r>
    <n v="2024"/>
    <n v="7"/>
    <x v="0"/>
    <n v="70"/>
    <n v="29.631857"/>
  </r>
  <r>
    <n v="2024"/>
    <n v="7"/>
    <x v="1"/>
    <n v="80"/>
    <n v="30.547750000000001"/>
  </r>
  <r>
    <n v="2024"/>
    <n v="7"/>
    <x v="2"/>
    <n v="35"/>
    <n v="29.713429000000001"/>
  </r>
  <r>
    <n v="2024"/>
    <n v="7"/>
    <x v="3"/>
    <n v="102"/>
    <n v="11.479706"/>
  </r>
  <r>
    <n v="2024"/>
    <n v="7"/>
    <x v="4"/>
    <n v="91"/>
    <n v="452.13692300000002"/>
  </r>
  <r>
    <n v="2024"/>
    <n v="7"/>
    <x v="5"/>
    <n v="77"/>
    <n v="166.58649399999999"/>
  </r>
  <r>
    <n v="2024"/>
    <n v="8"/>
    <x v="0"/>
    <n v="72"/>
    <n v="34.027222000000002"/>
  </r>
  <r>
    <n v="2024"/>
    <n v="8"/>
    <x v="1"/>
    <n v="59"/>
    <n v="30.943729000000001"/>
  </r>
  <r>
    <n v="2024"/>
    <n v="8"/>
    <x v="2"/>
    <n v="33"/>
    <n v="25.542424"/>
  </r>
  <r>
    <n v="2024"/>
    <n v="8"/>
    <x v="3"/>
    <n v="88"/>
    <n v="10.725227"/>
  </r>
  <r>
    <n v="2024"/>
    <n v="8"/>
    <x v="4"/>
    <n v="107"/>
    <n v="487.18476600000002"/>
  </r>
  <r>
    <n v="2024"/>
    <n v="8"/>
    <x v="5"/>
    <n v="79"/>
    <n v="168.64455699999999"/>
  </r>
  <r>
    <n v="2024"/>
    <n v="9"/>
    <x v="0"/>
    <n v="92"/>
    <n v="30.779565000000002"/>
  </r>
  <r>
    <n v="2024"/>
    <n v="9"/>
    <x v="1"/>
    <n v="68"/>
    <n v="31.595735000000001"/>
  </r>
  <r>
    <n v="2024"/>
    <n v="9"/>
    <x v="2"/>
    <n v="40"/>
    <n v="25.818249999999999"/>
  </r>
  <r>
    <n v="2024"/>
    <n v="9"/>
    <x v="3"/>
    <n v="73"/>
    <n v="10.051644"/>
  </r>
  <r>
    <n v="2024"/>
    <n v="9"/>
    <x v="4"/>
    <n v="88"/>
    <n v="478.66647699999999"/>
  </r>
  <r>
    <n v="2024"/>
    <n v="9"/>
    <x v="5"/>
    <n v="82"/>
    <n v="170.92414600000001"/>
  </r>
  <r>
    <n v="2024"/>
    <n v="10"/>
    <x v="0"/>
    <n v="81"/>
    <n v="30.686173"/>
  </r>
  <r>
    <n v="2024"/>
    <n v="10"/>
    <x v="1"/>
    <n v="60"/>
    <n v="30.96"/>
  </r>
  <r>
    <n v="2024"/>
    <n v="10"/>
    <x v="2"/>
    <n v="40"/>
    <n v="32.639499999999998"/>
  </r>
  <r>
    <n v="2024"/>
    <n v="10"/>
    <x v="3"/>
    <n v="97"/>
    <n v="10.001443"/>
  </r>
  <r>
    <n v="2024"/>
    <n v="10"/>
    <x v="4"/>
    <n v="106"/>
    <n v="450.69896199999999"/>
  </r>
  <r>
    <n v="2024"/>
    <n v="10"/>
    <x v="5"/>
    <n v="93"/>
    <n v="171.49419399999999"/>
  </r>
  <r>
    <n v="2024"/>
    <n v="11"/>
    <x v="0"/>
    <n v="80"/>
    <n v="32.40925"/>
  </r>
  <r>
    <n v="2024"/>
    <n v="11"/>
    <x v="1"/>
    <n v="78"/>
    <n v="31.587821000000002"/>
  </r>
  <r>
    <n v="2024"/>
    <n v="11"/>
    <x v="2"/>
    <n v="25"/>
    <n v="26.818000000000001"/>
  </r>
  <r>
    <n v="2024"/>
    <n v="11"/>
    <x v="3"/>
    <n v="94"/>
    <n v="10.242979"/>
  </r>
  <r>
    <n v="2024"/>
    <n v="11"/>
    <x v="4"/>
    <n v="112"/>
    <n v="460.18526800000001"/>
  </r>
  <r>
    <n v="2024"/>
    <n v="11"/>
    <x v="5"/>
    <n v="87"/>
    <n v="183.61770100000001"/>
  </r>
  <r>
    <n v="2024"/>
    <n v="12"/>
    <x v="0"/>
    <n v="94"/>
    <n v="34.116596000000001"/>
  </r>
  <r>
    <n v="2024"/>
    <n v="12"/>
    <x v="1"/>
    <n v="74"/>
    <n v="27.785135"/>
  </r>
  <r>
    <n v="2024"/>
    <n v="12"/>
    <x v="2"/>
    <n v="34"/>
    <n v="36.060588000000003"/>
  </r>
  <r>
    <n v="2024"/>
    <n v="12"/>
    <x v="3"/>
    <n v="87"/>
    <n v="10.301724"/>
  </r>
  <r>
    <n v="2024"/>
    <n v="12"/>
    <x v="4"/>
    <n v="122"/>
    <n v="468.64123000000001"/>
  </r>
  <r>
    <n v="2024"/>
    <n v="12"/>
    <x v="5"/>
    <n v="51"/>
    <n v="151.74568600000001"/>
  </r>
  <r>
    <n v="2025"/>
    <n v="1"/>
    <x v="0"/>
    <n v="160"/>
    <n v="33.761187999999997"/>
  </r>
  <r>
    <n v="2025"/>
    <n v="1"/>
    <x v="1"/>
    <n v="127"/>
    <n v="34.387873999999996"/>
  </r>
  <r>
    <n v="2025"/>
    <n v="1"/>
    <x v="2"/>
    <n v="70"/>
    <n v="26.949142999999999"/>
  </r>
  <r>
    <n v="2025"/>
    <n v="1"/>
    <x v="3"/>
    <n v="197"/>
    <n v="9.8218779999999999"/>
  </r>
  <r>
    <n v="2025"/>
    <n v="1"/>
    <x v="4"/>
    <n v="147"/>
    <n v="530.65986399999997"/>
  </r>
  <r>
    <n v="2025"/>
    <n v="1"/>
    <x v="5"/>
    <n v="50"/>
    <n v="188.9744"/>
  </r>
  <r>
    <n v="2025"/>
    <n v="2"/>
    <x v="0"/>
    <n v="147"/>
    <n v="31.623946"/>
  </r>
  <r>
    <n v="2025"/>
    <n v="2"/>
    <x v="1"/>
    <n v="100"/>
    <n v="30.065899999999999"/>
  </r>
  <r>
    <n v="2025"/>
    <n v="2"/>
    <x v="2"/>
    <n v="49"/>
    <n v="27.870612000000001"/>
  </r>
  <r>
    <n v="2025"/>
    <n v="2"/>
    <x v="3"/>
    <n v="183"/>
    <n v="9.203989"/>
  </r>
  <r>
    <n v="2025"/>
    <n v="2"/>
    <x v="4"/>
    <n v="149"/>
    <n v="516.58744999999999"/>
  </r>
  <r>
    <n v="2025"/>
    <n v="2"/>
    <x v="5"/>
    <n v="44"/>
    <n v="166.596136"/>
  </r>
  <r>
    <n v="2025"/>
    <n v="3"/>
    <x v="0"/>
    <n v="126"/>
    <n v="33.739840999999998"/>
  </r>
  <r>
    <n v="2025"/>
    <n v="3"/>
    <x v="1"/>
    <n v="121"/>
    <n v="32.651404999999997"/>
  </r>
  <r>
    <n v="2025"/>
    <n v="3"/>
    <x v="2"/>
    <n v="59"/>
    <n v="30.960339000000001"/>
  </r>
  <r>
    <n v="2025"/>
    <n v="3"/>
    <x v="3"/>
    <n v="166"/>
    <n v="10.199699000000001"/>
  </r>
  <r>
    <n v="2025"/>
    <n v="3"/>
    <x v="4"/>
    <n v="179"/>
    <n v="438.11486000000002"/>
  </r>
  <r>
    <n v="2025"/>
    <n v="3"/>
    <x v="5"/>
    <n v="65"/>
    <n v="174.555846"/>
  </r>
  <r>
    <n v="2025"/>
    <n v="4"/>
    <x v="0"/>
    <n v="194"/>
    <n v="31.796185999999999"/>
  </r>
  <r>
    <n v="2025"/>
    <n v="4"/>
    <x v="1"/>
    <n v="169"/>
    <n v="35.852367000000001"/>
  </r>
  <r>
    <n v="2025"/>
    <n v="4"/>
    <x v="2"/>
    <n v="82"/>
    <n v="29.770731999999999"/>
  </r>
  <r>
    <n v="2025"/>
    <n v="4"/>
    <x v="3"/>
    <n v="226"/>
    <n v="9.9901769999999992"/>
  </r>
  <r>
    <n v="2025"/>
    <n v="4"/>
    <x v="4"/>
    <n v="102"/>
    <n v="466.68754899999999"/>
  </r>
  <r>
    <n v="2025"/>
    <n v="4"/>
    <x v="5"/>
    <n v="98"/>
    <n v="171.632755"/>
  </r>
  <r>
    <n v="2025"/>
    <n v="5"/>
    <x v="0"/>
    <n v="213"/>
    <n v="31.911925"/>
  </r>
  <r>
    <n v="2025"/>
    <n v="5"/>
    <x v="1"/>
    <n v="175"/>
    <n v="34.374229"/>
  </r>
  <r>
    <n v="2025"/>
    <n v="5"/>
    <x v="2"/>
    <n v="97"/>
    <n v="33.582886999999999"/>
  </r>
  <r>
    <n v="2025"/>
    <n v="5"/>
    <x v="3"/>
    <n v="267"/>
    <n v="10.282659000000001"/>
  </r>
  <r>
    <n v="2025"/>
    <n v="5"/>
    <x v="4"/>
    <n v="110"/>
    <n v="443.83327300000002"/>
  </r>
  <r>
    <n v="2025"/>
    <n v="5"/>
    <x v="5"/>
    <n v="103"/>
    <n v="176.34786399999999"/>
  </r>
  <r>
    <n v="2025"/>
    <n v="6"/>
    <x v="0"/>
    <n v="197"/>
    <n v="30.710863"/>
  </r>
  <r>
    <n v="2025"/>
    <n v="6"/>
    <x v="1"/>
    <n v="140"/>
    <n v="36.499357000000003"/>
  </r>
  <r>
    <n v="2025"/>
    <n v="6"/>
    <x v="2"/>
    <n v="94"/>
    <n v="29.927021"/>
  </r>
  <r>
    <n v="2025"/>
    <n v="6"/>
    <x v="3"/>
    <n v="256"/>
    <n v="9.9058200000000003"/>
  </r>
  <r>
    <n v="2025"/>
    <n v="6"/>
    <x v="4"/>
    <n v="108"/>
    <n v="469.97537"/>
  </r>
  <r>
    <n v="2025"/>
    <n v="6"/>
    <x v="5"/>
    <n v="119"/>
    <n v="167.365882"/>
  </r>
  <r>
    <n v="2025"/>
    <n v="7"/>
    <x v="0"/>
    <n v="123"/>
    <n v="31.825854"/>
  </r>
  <r>
    <n v="2025"/>
    <n v="7"/>
    <x v="1"/>
    <n v="113"/>
    <n v="34.748938000000003"/>
  </r>
  <r>
    <n v="2025"/>
    <n v="7"/>
    <x v="2"/>
    <n v="58"/>
    <n v="29.634482999999999"/>
  </r>
  <r>
    <n v="2025"/>
    <n v="7"/>
    <x v="3"/>
    <n v="141"/>
    <n v="10.030922"/>
  </r>
  <r>
    <n v="2025"/>
    <n v="7"/>
    <x v="4"/>
    <n v="137"/>
    <n v="486.79635000000002"/>
  </r>
  <r>
    <n v="2025"/>
    <n v="7"/>
    <x v="5"/>
    <n v="76"/>
    <n v="178.700132"/>
  </r>
  <r>
    <n v="2025"/>
    <n v="8"/>
    <x v="0"/>
    <n v="111"/>
    <n v="29.707567999999998"/>
  </r>
  <r>
    <n v="2025"/>
    <n v="8"/>
    <x v="1"/>
    <n v="95"/>
    <n v="32.433053000000001"/>
  </r>
  <r>
    <n v="2025"/>
    <n v="8"/>
    <x v="2"/>
    <n v="64"/>
    <n v="26.588906000000001"/>
  </r>
  <r>
    <n v="2025"/>
    <n v="8"/>
    <x v="3"/>
    <n v="167"/>
    <n v="9.8577250000000003"/>
  </r>
  <r>
    <n v="2025"/>
    <n v="8"/>
    <x v="4"/>
    <n v="154"/>
    <n v="488.30220800000001"/>
  </r>
  <r>
    <n v="2025"/>
    <n v="8"/>
    <x v="5"/>
    <n v="78"/>
    <n v="175.71512799999999"/>
  </r>
  <r>
    <n v="2025"/>
    <n v="9"/>
    <x v="0"/>
    <n v="143"/>
    <n v="33.460839"/>
  </r>
  <r>
    <n v="2025"/>
    <n v="9"/>
    <x v="1"/>
    <n v="121"/>
    <n v="32.266033"/>
  </r>
  <r>
    <n v="2025"/>
    <n v="9"/>
    <x v="2"/>
    <n v="59"/>
    <n v="29.649660999999998"/>
  </r>
  <r>
    <n v="2025"/>
    <n v="9"/>
    <x v="3"/>
    <n v="157"/>
    <n v="10.209427"/>
  </r>
  <r>
    <n v="2025"/>
    <n v="9"/>
    <x v="4"/>
    <n v="161"/>
    <n v="528.47049700000002"/>
  </r>
  <r>
    <n v="2025"/>
    <n v="9"/>
    <x v="5"/>
    <n v="74"/>
    <n v="161.36337800000001"/>
  </r>
  <r>
    <n v="2025"/>
    <n v="10"/>
    <x v="0"/>
    <n v="200"/>
    <n v="31.239850000000001"/>
  </r>
  <r>
    <n v="2025"/>
    <n v="10"/>
    <x v="1"/>
    <n v="172"/>
    <n v="29.441511999999999"/>
  </r>
  <r>
    <n v="2025"/>
    <n v="10"/>
    <x v="2"/>
    <n v="92"/>
    <n v="30.696957000000001"/>
  </r>
  <r>
    <n v="2025"/>
    <n v="10"/>
    <x v="3"/>
    <n v="238"/>
    <n v="10.186470999999999"/>
  </r>
  <r>
    <n v="2025"/>
    <n v="10"/>
    <x v="4"/>
    <n v="271"/>
    <n v="491.75047999999998"/>
  </r>
  <r>
    <n v="2025"/>
    <n v="10"/>
    <x v="5"/>
    <n v="115"/>
    <n v="166.35591299999999"/>
  </r>
  <r>
    <n v="2025"/>
    <n v="11"/>
    <x v="0"/>
    <n v="122"/>
    <n v="38.908852000000003"/>
  </r>
  <r>
    <n v="2025"/>
    <n v="11"/>
    <x v="1"/>
    <n v="122"/>
    <n v="34.416556999999997"/>
  </r>
  <r>
    <n v="2025"/>
    <n v="11"/>
    <x v="2"/>
    <n v="58"/>
    <n v="31.831724000000001"/>
  </r>
  <r>
    <n v="2025"/>
    <n v="11"/>
    <x v="3"/>
    <n v="168"/>
    <n v="10.040179"/>
  </r>
  <r>
    <n v="2025"/>
    <n v="11"/>
    <x v="4"/>
    <n v="172"/>
    <n v="473.951977"/>
  </r>
  <r>
    <n v="2025"/>
    <n v="11"/>
    <x v="5"/>
    <n v="72"/>
    <n v="158.36541700000001"/>
  </r>
  <r>
    <n v="2025"/>
    <n v="12"/>
    <x v="0"/>
    <n v="169"/>
    <n v="32.378225"/>
  </r>
  <r>
    <n v="2025"/>
    <n v="12"/>
    <x v="1"/>
    <n v="107"/>
    <n v="33.510561000000003"/>
  </r>
  <r>
    <n v="2025"/>
    <n v="12"/>
    <x v="2"/>
    <n v="70"/>
    <n v="30.350428999999998"/>
  </r>
  <r>
    <n v="2025"/>
    <n v="12"/>
    <x v="3"/>
    <n v="170"/>
    <n v="10.042"/>
  </r>
  <r>
    <n v="2025"/>
    <n v="12"/>
    <x v="4"/>
    <n v="169"/>
    <n v="415.89313600000003"/>
  </r>
  <r>
    <n v="2025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47:B54" firstHeaderRow="1" firstDataRow="1" firstDataCol="1"/>
  <pivotFields count="5">
    <pivotField showAll="0"/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Transactions" fld="4" subtotal="average" baseField="2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5:B37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6640625" bestFit="1" customWidth="1"/>
    <col min="3" max="3" width="22.109375" bestFit="1" customWidth="1"/>
  </cols>
  <sheetData>
    <row r="1" spans="1:3" x14ac:dyDescent="0.3">
      <c r="A1" s="5" t="s">
        <v>0</v>
      </c>
    </row>
    <row r="2" spans="1:3" x14ac:dyDescent="0.3">
      <c r="A2" t="s">
        <v>1</v>
      </c>
      <c r="B2" t="s">
        <v>2</v>
      </c>
    </row>
    <row r="3" spans="1:3" x14ac:dyDescent="0.3">
      <c r="A3" t="s">
        <v>3</v>
      </c>
      <c r="B3">
        <v>3417850.01</v>
      </c>
    </row>
    <row r="4" spans="1:3" x14ac:dyDescent="0.3">
      <c r="A4" t="s">
        <v>4</v>
      </c>
      <c r="B4">
        <v>7996850.1200000001</v>
      </c>
    </row>
    <row r="7" spans="1:3" x14ac:dyDescent="0.3">
      <c r="A7" s="5" t="s">
        <v>5</v>
      </c>
    </row>
    <row r="8" spans="1:3" x14ac:dyDescent="0.3">
      <c r="A8" t="s">
        <v>6</v>
      </c>
      <c r="B8" t="s">
        <v>7</v>
      </c>
      <c r="C8" t="s">
        <v>2</v>
      </c>
    </row>
    <row r="9" spans="1:3" x14ac:dyDescent="0.3">
      <c r="A9">
        <v>905</v>
      </c>
      <c r="B9" t="s">
        <v>8</v>
      </c>
      <c r="C9">
        <v>637818.9</v>
      </c>
    </row>
    <row r="10" spans="1:3" x14ac:dyDescent="0.3">
      <c r="A10">
        <v>910</v>
      </c>
      <c r="B10" t="s">
        <v>9</v>
      </c>
      <c r="C10">
        <v>351772.59</v>
      </c>
    </row>
    <row r="11" spans="1:3" x14ac:dyDescent="0.3">
      <c r="A11">
        <v>909</v>
      </c>
      <c r="B11" t="s">
        <v>10</v>
      </c>
      <c r="C11">
        <v>330720.12</v>
      </c>
    </row>
    <row r="12" spans="1:3" x14ac:dyDescent="0.3">
      <c r="A12">
        <v>906</v>
      </c>
      <c r="B12" t="s">
        <v>11</v>
      </c>
      <c r="C12">
        <v>312628.27</v>
      </c>
    </row>
    <row r="13" spans="1:3" x14ac:dyDescent="0.3">
      <c r="A13">
        <v>904</v>
      </c>
      <c r="B13" t="s">
        <v>12</v>
      </c>
      <c r="C13">
        <v>298163.15999999997</v>
      </c>
    </row>
    <row r="14" spans="1:3" x14ac:dyDescent="0.3">
      <c r="A14">
        <v>908</v>
      </c>
      <c r="B14" t="s">
        <v>13</v>
      </c>
      <c r="C14">
        <v>298111.45</v>
      </c>
    </row>
    <row r="15" spans="1:3" x14ac:dyDescent="0.3">
      <c r="A15">
        <v>901</v>
      </c>
      <c r="B15" t="s">
        <v>14</v>
      </c>
      <c r="C15">
        <v>292987.49</v>
      </c>
    </row>
    <row r="16" spans="1:3" x14ac:dyDescent="0.3">
      <c r="A16">
        <v>902</v>
      </c>
      <c r="B16" t="s">
        <v>15</v>
      </c>
      <c r="C16">
        <v>291145</v>
      </c>
    </row>
    <row r="17" spans="1:5" x14ac:dyDescent="0.3">
      <c r="A17">
        <v>903</v>
      </c>
      <c r="B17" t="s">
        <v>16</v>
      </c>
      <c r="C17">
        <v>280714.34000000003</v>
      </c>
    </row>
    <row r="18" spans="1:5" x14ac:dyDescent="0.3">
      <c r="A18">
        <v>911</v>
      </c>
      <c r="B18" t="s">
        <v>17</v>
      </c>
      <c r="C18">
        <v>269344.64000000001</v>
      </c>
    </row>
    <row r="19" spans="1:5" x14ac:dyDescent="0.3">
      <c r="A19">
        <v>907</v>
      </c>
      <c r="B19" t="s">
        <v>18</v>
      </c>
      <c r="C19">
        <v>54444.05</v>
      </c>
    </row>
    <row r="22" spans="1:5" x14ac:dyDescent="0.3">
      <c r="A22" s="5" t="s">
        <v>19</v>
      </c>
    </row>
    <row r="23" spans="1:5" x14ac:dyDescent="0.3">
      <c r="A23" t="s">
        <v>20</v>
      </c>
      <c r="B23" t="s">
        <v>21</v>
      </c>
      <c r="C23" t="s">
        <v>22</v>
      </c>
      <c r="D23" t="s">
        <v>23</v>
      </c>
      <c r="E23" t="s">
        <v>24</v>
      </c>
    </row>
    <row r="24" spans="1:5" x14ac:dyDescent="0.3">
      <c r="A24">
        <v>2022</v>
      </c>
      <c r="B24">
        <v>1</v>
      </c>
      <c r="C24" t="s">
        <v>25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26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27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28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29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30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25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26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27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28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29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30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25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26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27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28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29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30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25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26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27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28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29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30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25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26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27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28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29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30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25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26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27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28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29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30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25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26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27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28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29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30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25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26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27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28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29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30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25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26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27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28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29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30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25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26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27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28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29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30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25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26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27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28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29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30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25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26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27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28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29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30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25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26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27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28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29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30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25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26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27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28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29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30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25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26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27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28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29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30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25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26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27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28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29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30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25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26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27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28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29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30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25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26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27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28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29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30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25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26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27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28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29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30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25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26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27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28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29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30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25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26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27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28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29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30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25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26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27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28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29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30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25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26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27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28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29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30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25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26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27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28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29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30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25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26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27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28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29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30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25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26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27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28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29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30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25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26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27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28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29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30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25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26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27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28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29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30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25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26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27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28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29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30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25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26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27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28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29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30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25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26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27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28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29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30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25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26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27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28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29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30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25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26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27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28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29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30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25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26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27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28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29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30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25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26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27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28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29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30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25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26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27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28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29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30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25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26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27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28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29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30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25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26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27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28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29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30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25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26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27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28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29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30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25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26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27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28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29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30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25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26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27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28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29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30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25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26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27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28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29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30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25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26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27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28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29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30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25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26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27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28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29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30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25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26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27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28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29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30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25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26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27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28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29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30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25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26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27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28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29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30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25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26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27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28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29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30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4"/>
  <sheetViews>
    <sheetView tabSelected="1" topLeftCell="A38" zoomScale="92" workbookViewId="0">
      <selection activeCell="P50" sqref="P50"/>
    </sheetView>
  </sheetViews>
  <sheetFormatPr defaultRowHeight="14.4" x14ac:dyDescent="0.3"/>
  <cols>
    <col min="1" max="1" width="23.6640625" bestFit="1" customWidth="1"/>
    <col min="2" max="2" width="20.33203125" bestFit="1" customWidth="1"/>
    <col min="3" max="3" width="20.109375" bestFit="1" customWidth="1"/>
  </cols>
  <sheetData>
    <row r="7" spans="1:2" x14ac:dyDescent="0.3">
      <c r="A7" s="1" t="s">
        <v>31</v>
      </c>
      <c r="B7" t="s">
        <v>32</v>
      </c>
    </row>
    <row r="8" spans="1:2" x14ac:dyDescent="0.3">
      <c r="A8" s="2" t="s">
        <v>4</v>
      </c>
      <c r="B8" s="4">
        <v>0.70057470007317668</v>
      </c>
    </row>
    <row r="9" spans="1:2" x14ac:dyDescent="0.3">
      <c r="A9" s="2" t="s">
        <v>3</v>
      </c>
      <c r="B9" s="4">
        <v>0.29942529992682343</v>
      </c>
    </row>
    <row r="10" spans="1:2" x14ac:dyDescent="0.3">
      <c r="A10" s="2" t="s">
        <v>33</v>
      </c>
      <c r="B10" s="4">
        <v>1</v>
      </c>
    </row>
    <row r="25" spans="1:2" x14ac:dyDescent="0.3">
      <c r="A25" s="1" t="s">
        <v>34</v>
      </c>
      <c r="B25" t="s">
        <v>35</v>
      </c>
    </row>
    <row r="26" spans="1:2" x14ac:dyDescent="0.3">
      <c r="A26" s="2" t="s">
        <v>18</v>
      </c>
      <c r="B26" s="4">
        <v>1.5929326869437436E-2</v>
      </c>
    </row>
    <row r="27" spans="1:2" x14ac:dyDescent="0.3">
      <c r="A27" s="2" t="s">
        <v>17</v>
      </c>
      <c r="B27" s="4">
        <v>7.8805283793012326E-2</v>
      </c>
    </row>
    <row r="28" spans="1:2" x14ac:dyDescent="0.3">
      <c r="A28" s="2" t="s">
        <v>16</v>
      </c>
      <c r="B28" s="4">
        <v>8.213184872907868E-2</v>
      </c>
    </row>
    <row r="29" spans="1:2" x14ac:dyDescent="0.3">
      <c r="A29" s="2" t="s">
        <v>15</v>
      </c>
      <c r="B29" s="4">
        <v>8.5183667846208386E-2</v>
      </c>
    </row>
    <row r="30" spans="1:2" x14ac:dyDescent="0.3">
      <c r="A30" s="2" t="s">
        <v>14</v>
      </c>
      <c r="B30" s="4">
        <v>8.5722746505192599E-2</v>
      </c>
    </row>
    <row r="31" spans="1:2" x14ac:dyDescent="0.3">
      <c r="A31" s="2" t="s">
        <v>13</v>
      </c>
      <c r="B31" s="4">
        <v>8.7221922883620059E-2</v>
      </c>
    </row>
    <row r="32" spans="1:2" x14ac:dyDescent="0.3">
      <c r="A32" s="2" t="s">
        <v>12</v>
      </c>
      <c r="B32" s="4">
        <v>8.7237052277785582E-2</v>
      </c>
    </row>
    <row r="33" spans="1:2" x14ac:dyDescent="0.3">
      <c r="A33" s="2" t="s">
        <v>11</v>
      </c>
      <c r="B33" s="4">
        <v>9.1469277202132118E-2</v>
      </c>
    </row>
    <row r="34" spans="1:2" x14ac:dyDescent="0.3">
      <c r="A34" s="2" t="s">
        <v>10</v>
      </c>
      <c r="B34" s="4">
        <v>9.6762619492480315E-2</v>
      </c>
    </row>
    <row r="35" spans="1:2" x14ac:dyDescent="0.3">
      <c r="A35" s="2" t="s">
        <v>9</v>
      </c>
      <c r="B35" s="4">
        <v>0.10292218469821034</v>
      </c>
    </row>
    <row r="36" spans="1:2" x14ac:dyDescent="0.3">
      <c r="A36" s="2" t="s">
        <v>8</v>
      </c>
      <c r="B36" s="4">
        <v>0.18661406970284225</v>
      </c>
    </row>
    <row r="37" spans="1:2" x14ac:dyDescent="0.3">
      <c r="A37" s="2" t="s">
        <v>33</v>
      </c>
      <c r="B37" s="4">
        <v>1</v>
      </c>
    </row>
    <row r="47" spans="1:2" x14ac:dyDescent="0.3">
      <c r="A47" s="1" t="s">
        <v>36</v>
      </c>
      <c r="B47" t="s">
        <v>37</v>
      </c>
    </row>
    <row r="48" spans="1:2" x14ac:dyDescent="0.3">
      <c r="A48" s="2" t="s">
        <v>29</v>
      </c>
      <c r="B48">
        <v>465.94915349999997</v>
      </c>
    </row>
    <row r="49" spans="1:2" x14ac:dyDescent="0.3">
      <c r="A49" s="2" t="s">
        <v>30</v>
      </c>
      <c r="B49">
        <v>174.62502535416672</v>
      </c>
    </row>
    <row r="50" spans="1:2" x14ac:dyDescent="0.3">
      <c r="A50" s="2" t="s">
        <v>25</v>
      </c>
      <c r="B50">
        <v>32.343998083333339</v>
      </c>
    </row>
    <row r="51" spans="1:2" x14ac:dyDescent="0.3">
      <c r="A51" s="2" t="s">
        <v>26</v>
      </c>
      <c r="B51">
        <v>31.639881937500007</v>
      </c>
    </row>
    <row r="52" spans="1:2" x14ac:dyDescent="0.3">
      <c r="A52" s="2" t="s">
        <v>27</v>
      </c>
      <c r="B52">
        <v>29.195210708333331</v>
      </c>
    </row>
    <row r="53" spans="1:2" x14ac:dyDescent="0.3">
      <c r="A53" s="2" t="s">
        <v>28</v>
      </c>
      <c r="B53">
        <v>10.105105000000002</v>
      </c>
    </row>
    <row r="54" spans="1:2" x14ac:dyDescent="0.3">
      <c r="A54" s="2" t="s">
        <v>33</v>
      </c>
      <c r="B54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20</v>
      </c>
      <c r="B1" t="s">
        <v>21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>
      <selection activeCell="U15" sqref="U15"/>
    </sheetView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38</v>
      </c>
      <c r="B1" t="s">
        <v>39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33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Alexus Chanthadara </dc:creator>
  <cp:keywords/>
  <dc:description/>
  <cp:lastModifiedBy>Alexus Chanthadara </cp:lastModifiedBy>
  <cp:revision/>
  <dcterms:created xsi:type="dcterms:W3CDTF">2026-04-29T13:35:04Z</dcterms:created>
  <dcterms:modified xsi:type="dcterms:W3CDTF">2026-04-30T18:43:22Z</dcterms:modified>
  <cp:category/>
  <cp:contentStatus/>
</cp:coreProperties>
</file>