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engyoung/Documents/atNYU/Grad/2022 Fall/Gridiron Analytics/Final project/"/>
    </mc:Choice>
  </mc:AlternateContent>
  <xr:revisionPtr revIDLastSave="0" documentId="8_{F354CB70-FB67-484C-8642-1B422E00F211}" xr6:coauthVersionLast="47" xr6:coauthVersionMax="47" xr10:uidLastSave="{00000000-0000-0000-0000-000000000000}"/>
  <bookViews>
    <workbookView xWindow="2120" yWindow="880" windowWidth="26040" windowHeight="13780" activeTab="5" xr2:uid="{00000000-000D-0000-FFFF-FFFF00000000}"/>
  </bookViews>
  <sheets>
    <sheet name="2019 QB - Passing" sheetId="1" r:id="rId1"/>
    <sheet name="2019 QB - Rushing" sheetId="2" r:id="rId2"/>
    <sheet name="2019 RB - Rushing" sheetId="4" r:id="rId3"/>
    <sheet name="2019 RB - Receiving" sheetId="5" r:id="rId4"/>
    <sheet name="2019 WR - Receiving" sheetId="6" r:id="rId5"/>
    <sheet name="2019 WR - Rushing" sheetId="7" r:id="rId6"/>
  </sheets>
  <externalReferences>
    <externalReference r:id="rId7"/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7" l="1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N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9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5" i="5"/>
  <c r="M86" i="5"/>
  <c r="M87" i="5"/>
  <c r="M88" i="5"/>
  <c r="M89" i="5"/>
  <c r="M90" i="5"/>
  <c r="M91" i="5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2" i="2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2" i="1"/>
</calcChain>
</file>

<file path=xl/sharedStrings.xml><?xml version="1.0" encoding="utf-8"?>
<sst xmlns="http://schemas.openxmlformats.org/spreadsheetml/2006/main" count="1108" uniqueCount="397">
  <si>
    <t>Player</t>
  </si>
  <si>
    <t>Team</t>
  </si>
  <si>
    <t>DYAR</t>
  </si>
  <si>
    <t>YAR</t>
  </si>
  <si>
    <t>DVOA</t>
  </si>
  <si>
    <t>VOA</t>
  </si>
  <si>
    <t>QBR</t>
  </si>
  <si>
    <t>Pass</t>
  </si>
  <si>
    <t>Yards</t>
  </si>
  <si>
    <t>EYds</t>
  </si>
  <si>
    <t>TD</t>
  </si>
  <si>
    <t>FK</t>
  </si>
  <si>
    <t>FL</t>
  </si>
  <si>
    <t>INT</t>
  </si>
  <si>
    <t>C%</t>
  </si>
  <si>
    <t>DPI</t>
  </si>
  <si>
    <t>ALEX</t>
  </si>
  <si>
    <t>D. Prescott</t>
  </si>
  <si>
    <t>DAL</t>
  </si>
  <si>
    <t>P. Mahomes</t>
  </si>
  <si>
    <t>KC</t>
  </si>
  <si>
    <t>D. Brees</t>
  </si>
  <si>
    <t>NO</t>
  </si>
  <si>
    <t>R. Wilson</t>
  </si>
  <si>
    <t>SEA</t>
  </si>
  <si>
    <t>L. Jackson</t>
  </si>
  <si>
    <t>BAL</t>
  </si>
  <si>
    <t>D. Carr</t>
  </si>
  <si>
    <t>OAK</t>
  </si>
  <si>
    <t>K. Cousins</t>
  </si>
  <si>
    <t>MIN</t>
  </si>
  <si>
    <t>8/115</t>
  </si>
  <si>
    <t>A. Rodgers</t>
  </si>
  <si>
    <t>GB</t>
  </si>
  <si>
    <t>12/206</t>
  </si>
  <si>
    <t>M. Stafford</t>
  </si>
  <si>
    <t>DET</t>
  </si>
  <si>
    <t>R. Tannehill</t>
  </si>
  <si>
    <t>TEN</t>
  </si>
  <si>
    <t>J. Garoppolo</t>
  </si>
  <si>
    <t>SF</t>
  </si>
  <si>
    <t>10/116</t>
  </si>
  <si>
    <t>D. Watson</t>
  </si>
  <si>
    <t>HOU</t>
  </si>
  <si>
    <t>P. Rivers</t>
  </si>
  <si>
    <t>LAC</t>
  </si>
  <si>
    <t>16/228</t>
  </si>
  <si>
    <t>M. Ryan</t>
  </si>
  <si>
    <t>ATL</t>
  </si>
  <si>
    <t>8/176</t>
  </si>
  <si>
    <t>J. Goff</t>
  </si>
  <si>
    <t>LAR</t>
  </si>
  <si>
    <t>T. Brady</t>
  </si>
  <si>
    <t>NE</t>
  </si>
  <si>
    <t>14/234</t>
  </si>
  <si>
    <t>C. Wentz</t>
  </si>
  <si>
    <t>PHI</t>
  </si>
  <si>
    <t>6/111</t>
  </si>
  <si>
    <t>R. Fitzpatrick</t>
  </si>
  <si>
    <t>MIA</t>
  </si>
  <si>
    <t>9/123</t>
  </si>
  <si>
    <t>J. Brissett</t>
  </si>
  <si>
    <t>IND</t>
  </si>
  <si>
    <t>10/217</t>
  </si>
  <si>
    <t>T. Bridgewater</t>
  </si>
  <si>
    <t>K. Murray</t>
  </si>
  <si>
    <t>ARI</t>
  </si>
  <si>
    <t>9/177</t>
  </si>
  <si>
    <t>G. Minshew</t>
  </si>
  <si>
    <t>JAX</t>
  </si>
  <si>
    <t>7/107</t>
  </si>
  <si>
    <t>J. Winston</t>
  </si>
  <si>
    <t>TB</t>
  </si>
  <si>
    <t>11/184</t>
  </si>
  <si>
    <t>C. Keenum</t>
  </si>
  <si>
    <t>WAS</t>
  </si>
  <si>
    <t>B. Mayfield</t>
  </si>
  <si>
    <t>CLE</t>
  </si>
  <si>
    <t>14/155</t>
  </si>
  <si>
    <t>A. Dalton</t>
  </si>
  <si>
    <t>CIN</t>
  </si>
  <si>
    <t>11/152</t>
  </si>
  <si>
    <t>M. Trubisky</t>
  </si>
  <si>
    <t>CHI</t>
  </si>
  <si>
    <t>J. Allen</t>
  </si>
  <si>
    <t>BUF</t>
  </si>
  <si>
    <t>5/111</t>
  </si>
  <si>
    <t>J. Flacco</t>
  </si>
  <si>
    <t>DEN</t>
  </si>
  <si>
    <t>M. Rudolph</t>
  </si>
  <si>
    <t>PIT</t>
  </si>
  <si>
    <t>7/182</t>
  </si>
  <si>
    <t>D. Jones</t>
  </si>
  <si>
    <t>NYG</t>
  </si>
  <si>
    <t>S. Darnold</t>
  </si>
  <si>
    <t>NYJ</t>
  </si>
  <si>
    <t>8/130</t>
  </si>
  <si>
    <t>K. Allen</t>
  </si>
  <si>
    <t>CAR</t>
  </si>
  <si>
    <t>4/101</t>
  </si>
  <si>
    <t>D. Haskins</t>
  </si>
  <si>
    <t>M. Schaub</t>
  </si>
  <si>
    <t>0/0</t>
  </si>
  <si>
    <t>M. Moore</t>
  </si>
  <si>
    <t>D. Lock</t>
  </si>
  <si>
    <t>B. Roethlisberger</t>
  </si>
  <si>
    <t>C. Newton</t>
  </si>
  <si>
    <t>R. Griffin</t>
  </si>
  <si>
    <t>S. Mannion</t>
  </si>
  <si>
    <t>M. Glennon</t>
  </si>
  <si>
    <t>C. Daniel</t>
  </si>
  <si>
    <t>E. Manning</t>
  </si>
  <si>
    <t>B. Hundley</t>
  </si>
  <si>
    <t>M. Mariota</t>
  </si>
  <si>
    <t>N. Foles</t>
  </si>
  <si>
    <t>J. Driskel</t>
  </si>
  <si>
    <t>A. McCarron</t>
  </si>
  <si>
    <t>D. Blough</t>
  </si>
  <si>
    <t>C. McCoy</t>
  </si>
  <si>
    <t>B. Allen</t>
  </si>
  <si>
    <t>M. Barkley</t>
  </si>
  <si>
    <t>D. Hodges</t>
  </si>
  <si>
    <t>B. Hoyer</t>
  </si>
  <si>
    <t>W. Grier</t>
  </si>
  <si>
    <t>R. Finley</t>
  </si>
  <si>
    <t>L. Falk</t>
  </si>
  <si>
    <t>J. Rosen</t>
  </si>
  <si>
    <t>Runs</t>
  </si>
  <si>
    <t>FUM</t>
  </si>
  <si>
    <t>T. Hill</t>
  </si>
  <si>
    <t>Snap Count</t>
  </si>
  <si>
    <t>K. Ballage</t>
  </si>
  <si>
    <t>J. Samuels</t>
  </si>
  <si>
    <t>G. Bernard</t>
  </si>
  <si>
    <t>C. Prosise</t>
  </si>
  <si>
    <t>P. Laird</t>
  </si>
  <si>
    <t>J. Hilliman</t>
  </si>
  <si>
    <t>T. Edmunds</t>
  </si>
  <si>
    <t>T. Montgomery</t>
  </si>
  <si>
    <t>D. Lewis</t>
  </si>
  <si>
    <t>R. Armstead</t>
  </si>
  <si>
    <t>T. Cohen</t>
  </si>
  <si>
    <t>B. Powell</t>
  </si>
  <si>
    <t>D. Williams</t>
  </si>
  <si>
    <t>D. Johnson</t>
  </si>
  <si>
    <t>W. Gallman</t>
  </si>
  <si>
    <t>D. Henderson</t>
  </si>
  <si>
    <t>W. Smallwood</t>
  </si>
  <si>
    <t>Q. Ollison</t>
  </si>
  <si>
    <t>M. Gaskin</t>
  </si>
  <si>
    <t>J. White</t>
  </si>
  <si>
    <t>C. Thompson</t>
  </si>
  <si>
    <t>A. Abdullah</t>
  </si>
  <si>
    <t>J. Richard</t>
  </si>
  <si>
    <t>B. Scarbrough</t>
  </si>
  <si>
    <t>J. Hill</t>
  </si>
  <si>
    <t>B. Hill</t>
  </si>
  <si>
    <t>D. Thompson</t>
  </si>
  <si>
    <t>J. Williams</t>
  </si>
  <si>
    <t>K. Whyte</t>
  </si>
  <si>
    <t>J. McKissic</t>
  </si>
  <si>
    <t>M. Brown</t>
  </si>
  <si>
    <t>K. Hunt</t>
  </si>
  <si>
    <t>I. Smith</t>
  </si>
  <si>
    <t>T. Johnson</t>
  </si>
  <si>
    <t>M. Walton</t>
  </si>
  <si>
    <t>M. Boone</t>
  </si>
  <si>
    <t>N. Hines</t>
  </si>
  <si>
    <t>J. Wilson</t>
  </si>
  <si>
    <t>D. Guice</t>
  </si>
  <si>
    <t>J. Jackson</t>
  </si>
  <si>
    <t>J. Wilkins</t>
  </si>
  <si>
    <t>T. Pollard</t>
  </si>
  <si>
    <t>C. Edmonds</t>
  </si>
  <si>
    <t>R. Burkhead</t>
  </si>
  <si>
    <t>B. Scott</t>
  </si>
  <si>
    <t>R. Penny</t>
  </si>
  <si>
    <t>P. Barber</t>
  </si>
  <si>
    <t>L. Bell</t>
  </si>
  <si>
    <t>F. Gore</t>
  </si>
  <si>
    <t>D. Montgomery</t>
  </si>
  <si>
    <t>T. Coleman</t>
  </si>
  <si>
    <t>K. Johnson</t>
  </si>
  <si>
    <t>D. Freeman</t>
  </si>
  <si>
    <t>B. Snell</t>
  </si>
  <si>
    <t>J. Conner</t>
  </si>
  <si>
    <t>R. Freeman</t>
  </si>
  <si>
    <t>A. Ekeler</t>
  </si>
  <si>
    <t>L. Fournette</t>
  </si>
  <si>
    <t>D. Washington</t>
  </si>
  <si>
    <t>M. Gordon</t>
  </si>
  <si>
    <t>M. Sanders</t>
  </si>
  <si>
    <t>L. McCoy</t>
  </si>
  <si>
    <t>S. Michel</t>
  </si>
  <si>
    <t>A. Mattison</t>
  </si>
  <si>
    <t>M. Breida</t>
  </si>
  <si>
    <t>A. Peterson</t>
  </si>
  <si>
    <t>R. Jones</t>
  </si>
  <si>
    <t>C. Hyde</t>
  </si>
  <si>
    <t>T. Gurley</t>
  </si>
  <si>
    <t>D. Singletary</t>
  </si>
  <si>
    <t>A. Kamara</t>
  </si>
  <si>
    <t>S. Barkley</t>
  </si>
  <si>
    <t>J. Mixon</t>
  </si>
  <si>
    <t>P. Lindsay</t>
  </si>
  <si>
    <t>M. Mack</t>
  </si>
  <si>
    <t>J. Howard</t>
  </si>
  <si>
    <t>L. Murray</t>
  </si>
  <si>
    <t>J. Jacobs</t>
  </si>
  <si>
    <t>G. Edwards</t>
  </si>
  <si>
    <t>C. Carson</t>
  </si>
  <si>
    <t>N. Chubb</t>
  </si>
  <si>
    <t>D. Cook</t>
  </si>
  <si>
    <t>R. Mostert</t>
  </si>
  <si>
    <t>D. Henry</t>
  </si>
  <si>
    <t>2TM</t>
  </si>
  <si>
    <t>K. Drake</t>
  </si>
  <si>
    <t>A. Jones</t>
  </si>
  <si>
    <t>M. Ingram</t>
  </si>
  <si>
    <t>C. McCaffrey</t>
  </si>
  <si>
    <t>E. Elliott</t>
  </si>
  <si>
    <t>D. Sproles</t>
  </si>
  <si>
    <t>Z. Line</t>
  </si>
  <si>
    <t>T. Homer</t>
  </si>
  <si>
    <t>P. Ricard</t>
  </si>
  <si>
    <t>D. Vitale</t>
  </si>
  <si>
    <t>T. Yeldon</t>
  </si>
  <si>
    <t>D. Hilliard</t>
  </si>
  <si>
    <t>B. Bolden</t>
  </si>
  <si>
    <t>K. Juszczyk</t>
  </si>
  <si>
    <t>C. Ham</t>
  </si>
  <si>
    <t>D. Ogunbowale</t>
  </si>
  <si>
    <t>Catch Rate</t>
  </si>
  <si>
    <t>Passes</t>
  </si>
  <si>
    <t>T. Quinn</t>
  </si>
  <si>
    <t>P. Campbell</t>
  </si>
  <si>
    <t>Z. Jones</t>
  </si>
  <si>
    <t>T. Benjamin</t>
  </si>
  <si>
    <t>J. Wims</t>
  </si>
  <si>
    <t>D. Moncrief</t>
  </si>
  <si>
    <t>J. Holton</t>
  </si>
  <si>
    <t>S. Morgan</t>
  </si>
  <si>
    <t>J. Grant</t>
  </si>
  <si>
    <t>R. Foster</t>
  </si>
  <si>
    <t>C. Blake</t>
  </si>
  <si>
    <t>R. Switzer</t>
  </si>
  <si>
    <t>K. Coutee</t>
  </si>
  <si>
    <t>B. Wilson</t>
  </si>
  <si>
    <t>C. Hogan</t>
  </si>
  <si>
    <t>C. Patterson</t>
  </si>
  <si>
    <t>M. Hollins</t>
  </si>
  <si>
    <t>D. Pettis</t>
  </si>
  <si>
    <t>J. Matthews</t>
  </si>
  <si>
    <t>N. Harry</t>
  </si>
  <si>
    <t>I. McKenzie</t>
  </si>
  <si>
    <t>B. Fowler</t>
  </si>
  <si>
    <t>G. Ward</t>
  </si>
  <si>
    <t>V. Smith</t>
  </si>
  <si>
    <t>T. Jones</t>
  </si>
  <si>
    <t>J. Reynolds</t>
  </si>
  <si>
    <t>R. Higgins</t>
  </si>
  <si>
    <t>C. Rogers</t>
  </si>
  <si>
    <t>T. Sherfield</t>
  </si>
  <si>
    <t>D. Willis</t>
  </si>
  <si>
    <t>K. Hodge</t>
  </si>
  <si>
    <t>S. Miller</t>
  </si>
  <si>
    <t>A. Patton</t>
  </si>
  <si>
    <t>C. Lacy</t>
  </si>
  <si>
    <t>A. Callaway</t>
  </si>
  <si>
    <t>B. Berrios</t>
  </si>
  <si>
    <t>M. Ateman</t>
  </si>
  <si>
    <t>3TM</t>
  </si>
  <si>
    <t>T. Davis</t>
  </si>
  <si>
    <t>J. Arcega-Whiteside</t>
  </si>
  <si>
    <t>T. Austin</t>
  </si>
  <si>
    <t>I. Ford</t>
  </si>
  <si>
    <t>D. Inman</t>
  </si>
  <si>
    <t>P. Richardson</t>
  </si>
  <si>
    <t>J. Hardy</t>
  </si>
  <si>
    <t>T. Patrick</t>
  </si>
  <si>
    <t>D. Moore</t>
  </si>
  <si>
    <t>B. Zylstra</t>
  </si>
  <si>
    <t>J. Watson</t>
  </si>
  <si>
    <t>D. Ratley</t>
  </si>
  <si>
    <t>J. Brown</t>
  </si>
  <si>
    <t>T. Gabriel</t>
  </si>
  <si>
    <t>K. Doss</t>
  </si>
  <si>
    <t>D. Byrd</t>
  </si>
  <si>
    <t>P. Cooper</t>
  </si>
  <si>
    <t>K. Harmon</t>
  </si>
  <si>
    <t>K. Raymond</t>
  </si>
  <si>
    <t>M. Goodwin</t>
  </si>
  <si>
    <t>D. Carter</t>
  </si>
  <si>
    <t>B. Pringle</t>
  </si>
  <si>
    <t>M. Johnson</t>
  </si>
  <si>
    <t>4/136</t>
  </si>
  <si>
    <t>D. Cain</t>
  </si>
  <si>
    <t>A. Isabella</t>
  </si>
  <si>
    <t>C. Latimer</t>
  </si>
  <si>
    <t>D. Jackson</t>
  </si>
  <si>
    <t>J. Kumerow</t>
  </si>
  <si>
    <t>O. Johnson</t>
  </si>
  <si>
    <t>M. Boykin</t>
  </si>
  <si>
    <t>J. Gordon</t>
  </si>
  <si>
    <t>L. Treadwell</t>
  </si>
  <si>
    <t>R. James</t>
  </si>
  <si>
    <t>J. Meyers</t>
  </si>
  <si>
    <t>M. Turner</t>
  </si>
  <si>
    <t>S. Roberts</t>
  </si>
  <si>
    <t>A. Hurns</t>
  </si>
  <si>
    <t>A. Humphries</t>
  </si>
  <si>
    <t>W. Snead</t>
  </si>
  <si>
    <t>M. Hall</t>
  </si>
  <si>
    <t>A. Thielen</t>
  </si>
  <si>
    <t>K. Cole</t>
  </si>
  <si>
    <t>K. Bourne</t>
  </si>
  <si>
    <t>T. Smith</t>
  </si>
  <si>
    <t>T. Sharpe</t>
  </si>
  <si>
    <t>M. Hardman</t>
  </si>
  <si>
    <t>J. Wright</t>
  </si>
  <si>
    <t>N. Agholor</t>
  </si>
  <si>
    <t>G. Allison</t>
  </si>
  <si>
    <t>D. Westbrook</t>
  </si>
  <si>
    <t>A. Erickson</t>
  </si>
  <si>
    <t>A. Wilson</t>
  </si>
  <si>
    <t>S. Sims</t>
  </si>
  <si>
    <t>M. Sanu</t>
  </si>
  <si>
    <t>C. Samuel</t>
  </si>
  <si>
    <t>D. Hamilton</t>
  </si>
  <si>
    <t>M. Valdes-Scantling</t>
  </si>
  <si>
    <t>R. Gage</t>
  </si>
  <si>
    <t>A. Tate</t>
  </si>
  <si>
    <t>S. Watkins</t>
  </si>
  <si>
    <t>T. Boyd</t>
  </si>
  <si>
    <t>J. Smith-Schuster</t>
  </si>
  <si>
    <t>J. Crowder</t>
  </si>
  <si>
    <t>D. Amendola</t>
  </si>
  <si>
    <t>T. Ginn</t>
  </si>
  <si>
    <t>D. Thomas</t>
  </si>
  <si>
    <t>S. Shepard</t>
  </si>
  <si>
    <t>P. Williams</t>
  </si>
  <si>
    <t>A. Miller</t>
  </si>
  <si>
    <t>J. Ross</t>
  </si>
  <si>
    <t>P. Dorsett</t>
  </si>
  <si>
    <t>J. Edelman</t>
  </si>
  <si>
    <t>A. Jeffery</t>
  </si>
  <si>
    <t>D. Robinson</t>
  </si>
  <si>
    <t>R. Anderson</t>
  </si>
  <si>
    <t>C. Kirk</t>
  </si>
  <si>
    <t>C. Conley</t>
  </si>
  <si>
    <t>B. Cooks</t>
  </si>
  <si>
    <t>G. Tate</t>
  </si>
  <si>
    <t>T. Hilton</t>
  </si>
  <si>
    <t>O. Beckham</t>
  </si>
  <si>
    <t>W. Fuller</t>
  </si>
  <si>
    <t>L. Fitzgerald</t>
  </si>
  <si>
    <t>R. Woods</t>
  </si>
  <si>
    <t>C. Davis</t>
  </si>
  <si>
    <t>D. Metcalf</t>
  </si>
  <si>
    <t>H. Renfrow</t>
  </si>
  <si>
    <t>C. Beasley</t>
  </si>
  <si>
    <t>A. Lazard</t>
  </si>
  <si>
    <t>R. Cobb</t>
  </si>
  <si>
    <t>D. Samuel</t>
  </si>
  <si>
    <t>Z. Pascal</t>
  </si>
  <si>
    <t>D. Chark</t>
  </si>
  <si>
    <t>D. Adams</t>
  </si>
  <si>
    <t>D. Slayton</t>
  </si>
  <si>
    <t>B. Perriman</t>
  </si>
  <si>
    <t>6/119</t>
  </si>
  <si>
    <t>J. Washington</t>
  </si>
  <si>
    <t>K. Stills</t>
  </si>
  <si>
    <t>A. Robinson</t>
  </si>
  <si>
    <t>M. Jones</t>
  </si>
  <si>
    <t>J. Landry</t>
  </si>
  <si>
    <t>E. Sanders</t>
  </si>
  <si>
    <t>8/150</t>
  </si>
  <si>
    <t>C. Sutton</t>
  </si>
  <si>
    <t>T. Williams</t>
  </si>
  <si>
    <t>C. Kupp</t>
  </si>
  <si>
    <t>D. Hopkins</t>
  </si>
  <si>
    <t>M. Gallup</t>
  </si>
  <si>
    <t>M. Williams</t>
  </si>
  <si>
    <t>T. McLaurin</t>
  </si>
  <si>
    <t>A. Brown</t>
  </si>
  <si>
    <t>S. Diggs</t>
  </si>
  <si>
    <t>K. Golladay</t>
  </si>
  <si>
    <t>D. Parker</t>
  </si>
  <si>
    <t>J. Jones</t>
  </si>
  <si>
    <t>8/139</t>
  </si>
  <si>
    <t>M. Evans</t>
  </si>
  <si>
    <t>C. Ridley</t>
  </si>
  <si>
    <t>T. Lockett</t>
  </si>
  <si>
    <t>A. Cooper</t>
  </si>
  <si>
    <t>C. Godwin</t>
  </si>
  <si>
    <t>M. Thomas</t>
  </si>
  <si>
    <t>G. Kittle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</si>
</sst>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17" fontId="0" fillId="0" borderId="0" xfId="0" applyNumberFormat="1"/>
    <xf numFmtId="1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holasnoyes/Downloads/QB%20Snaps%202019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holasnoyes/Downloads/RB%20Snaps%202019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holasnoyes/Downloads/WR%20Snaps%202019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B Snaps 2019"/>
    </sheetNames>
    <sheetDataSet>
      <sheetData sheetId="0">
        <row r="1">
          <cell r="A1" t="str">
            <v>Player</v>
          </cell>
          <cell r="E1" t="str">
            <v>Offense Snaps</v>
          </cell>
        </row>
        <row r="2">
          <cell r="A2" t="str">
            <v>C. Wentz</v>
          </cell>
          <cell r="E2">
            <v>1169</v>
          </cell>
        </row>
        <row r="3">
          <cell r="A3" t="str">
            <v>J. Winston</v>
          </cell>
          <cell r="E3">
            <v>1149</v>
          </cell>
        </row>
        <row r="4">
          <cell r="A4" t="str">
            <v>T. Brady</v>
          </cell>
          <cell r="E4">
            <v>1142</v>
          </cell>
        </row>
        <row r="5">
          <cell r="A5" t="str">
            <v>D. Prescott</v>
          </cell>
          <cell r="E5">
            <v>1124</v>
          </cell>
        </row>
        <row r="6">
          <cell r="A6" t="str">
            <v>R. Wilson</v>
          </cell>
          <cell r="E6">
            <v>1124</v>
          </cell>
        </row>
        <row r="7">
          <cell r="A7" t="str">
            <v>J. Goff</v>
          </cell>
          <cell r="E7">
            <v>1120</v>
          </cell>
        </row>
        <row r="8">
          <cell r="A8" t="str">
            <v>M. Ryan</v>
          </cell>
          <cell r="E8">
            <v>1087</v>
          </cell>
        </row>
        <row r="9">
          <cell r="A9" t="str">
            <v>A. Rodgers</v>
          </cell>
          <cell r="E9">
            <v>1082</v>
          </cell>
        </row>
        <row r="10">
          <cell r="A10" t="str">
            <v>J. Garoppolo</v>
          </cell>
          <cell r="E10">
            <v>1079</v>
          </cell>
        </row>
        <row r="11">
          <cell r="A11" t="str">
            <v>B. Mayfield</v>
          </cell>
          <cell r="E11">
            <v>1058</v>
          </cell>
        </row>
        <row r="12">
          <cell r="A12" t="str">
            <v>P. Rivers</v>
          </cell>
          <cell r="E12">
            <v>1044</v>
          </cell>
        </row>
        <row r="13">
          <cell r="A13" t="str">
            <v>D. Watson</v>
          </cell>
          <cell r="E13">
            <v>1026</v>
          </cell>
        </row>
        <row r="14">
          <cell r="A14" t="str">
            <v>K. Murray</v>
          </cell>
          <cell r="E14">
            <v>1025</v>
          </cell>
        </row>
        <row r="15">
          <cell r="A15" t="str">
            <v>D. Carr</v>
          </cell>
          <cell r="E15">
            <v>1014</v>
          </cell>
        </row>
        <row r="16">
          <cell r="A16" t="str">
            <v>J. Allen</v>
          </cell>
          <cell r="E16">
            <v>1010</v>
          </cell>
        </row>
        <row r="17">
          <cell r="A17" t="str">
            <v>L. Jackson</v>
          </cell>
          <cell r="E17">
            <v>987</v>
          </cell>
        </row>
        <row r="18">
          <cell r="A18" t="str">
            <v>K. Cousins</v>
          </cell>
          <cell r="E18">
            <v>982</v>
          </cell>
        </row>
        <row r="19">
          <cell r="A19" t="str">
            <v>J. Brissett</v>
          </cell>
          <cell r="E19">
            <v>961</v>
          </cell>
        </row>
        <row r="20">
          <cell r="A20" t="str">
            <v>M. Trubisky</v>
          </cell>
          <cell r="E20">
            <v>960</v>
          </cell>
        </row>
        <row r="21">
          <cell r="A21" t="str">
            <v>A. Dalton</v>
          </cell>
          <cell r="E21">
            <v>927</v>
          </cell>
        </row>
        <row r="22">
          <cell r="A22" t="str">
            <v>G. Minshew</v>
          </cell>
          <cell r="E22">
            <v>920</v>
          </cell>
        </row>
        <row r="23">
          <cell r="A23" t="str">
            <v>K. Allen</v>
          </cell>
          <cell r="E23">
            <v>897</v>
          </cell>
        </row>
        <row r="24">
          <cell r="A24" t="str">
            <v>P. Mahomes</v>
          </cell>
          <cell r="E24">
            <v>889</v>
          </cell>
        </row>
        <row r="25">
          <cell r="A25" t="str">
            <v>R. Fitzpatrick</v>
          </cell>
          <cell r="E25">
            <v>885</v>
          </cell>
        </row>
        <row r="26">
          <cell r="A26" t="str">
            <v>S. Darnold</v>
          </cell>
          <cell r="E26">
            <v>853</v>
          </cell>
        </row>
        <row r="27">
          <cell r="A27" t="str">
            <v>D. Jones</v>
          </cell>
          <cell r="E27">
            <v>826</v>
          </cell>
        </row>
        <row r="28">
          <cell r="A28" t="str">
            <v>R. Tannehill</v>
          </cell>
          <cell r="E28">
            <v>651</v>
          </cell>
        </row>
        <row r="29">
          <cell r="A29" t="str">
            <v>D. Brees</v>
          </cell>
          <cell r="E29">
            <v>646</v>
          </cell>
        </row>
        <row r="30">
          <cell r="A30" t="str">
            <v>M. Stafford</v>
          </cell>
          <cell r="E30">
            <v>558</v>
          </cell>
        </row>
        <row r="31">
          <cell r="A31" t="str">
            <v>J. Flacco</v>
          </cell>
          <cell r="E31">
            <v>537</v>
          </cell>
        </row>
        <row r="32">
          <cell r="A32" t="str">
            <v>M. Rudolph</v>
          </cell>
          <cell r="E32">
            <v>534</v>
          </cell>
        </row>
        <row r="33">
          <cell r="A33" t="str">
            <v>T. Hill</v>
          </cell>
          <cell r="E33">
            <v>242</v>
          </cell>
        </row>
        <row r="34">
          <cell r="A34" t="str">
            <v>C. Keenum</v>
          </cell>
          <cell r="E34">
            <v>460</v>
          </cell>
        </row>
        <row r="35">
          <cell r="A35" t="str">
            <v>D. Haskins</v>
          </cell>
          <cell r="E35">
            <v>442</v>
          </cell>
        </row>
        <row r="36">
          <cell r="A36" t="str">
            <v>T. Bridgewater</v>
          </cell>
          <cell r="E36">
            <v>408</v>
          </cell>
        </row>
        <row r="37">
          <cell r="A37" t="str">
            <v>D. Hodges</v>
          </cell>
          <cell r="E37">
            <v>385</v>
          </cell>
        </row>
        <row r="38">
          <cell r="A38" t="str">
            <v>M. Mariota</v>
          </cell>
          <cell r="E38">
            <v>367</v>
          </cell>
        </row>
        <row r="39">
          <cell r="A39" t="str">
            <v>D. Blough</v>
          </cell>
          <cell r="E39">
            <v>321</v>
          </cell>
        </row>
        <row r="40">
          <cell r="A40" t="str">
            <v>D. Lock</v>
          </cell>
          <cell r="E40">
            <v>307</v>
          </cell>
        </row>
        <row r="41">
          <cell r="A41" t="str">
            <v>E. Manning</v>
          </cell>
          <cell r="E41">
            <v>252</v>
          </cell>
        </row>
        <row r="42">
          <cell r="A42" t="str">
            <v>J. Driskel</v>
          </cell>
          <cell r="E42">
            <v>223</v>
          </cell>
        </row>
        <row r="43">
          <cell r="A43" t="str">
            <v>J. Rosen</v>
          </cell>
          <cell r="E43">
            <v>200</v>
          </cell>
        </row>
        <row r="44">
          <cell r="A44" t="str">
            <v>R. Finley</v>
          </cell>
          <cell r="E44">
            <v>196</v>
          </cell>
        </row>
        <row r="45">
          <cell r="A45" t="str">
            <v>N. Foles</v>
          </cell>
          <cell r="E45">
            <v>188</v>
          </cell>
        </row>
        <row r="46">
          <cell r="A46" t="str">
            <v>B. Allen</v>
          </cell>
          <cell r="E46">
            <v>180</v>
          </cell>
        </row>
        <row r="47">
          <cell r="A47" t="str">
            <v>M. Moore</v>
          </cell>
          <cell r="E47">
            <v>171</v>
          </cell>
        </row>
        <row r="48">
          <cell r="A48" t="str">
            <v>L. Falk</v>
          </cell>
          <cell r="E48">
            <v>154</v>
          </cell>
        </row>
        <row r="49">
          <cell r="A49" t="str">
            <v>C. Newton</v>
          </cell>
          <cell r="E49">
            <v>146</v>
          </cell>
        </row>
        <row r="50">
          <cell r="A50" t="str">
            <v>R. Griffin</v>
          </cell>
          <cell r="E50">
            <v>141</v>
          </cell>
        </row>
        <row r="51">
          <cell r="A51" t="str">
            <v>C. Daniel</v>
          </cell>
          <cell r="E51">
            <v>131</v>
          </cell>
        </row>
        <row r="52">
          <cell r="A52" t="str">
            <v>B. Hoyer</v>
          </cell>
          <cell r="E52">
            <v>131</v>
          </cell>
        </row>
        <row r="53">
          <cell r="A53" t="str">
            <v>M. Schaub</v>
          </cell>
          <cell r="E53">
            <v>103</v>
          </cell>
        </row>
        <row r="54">
          <cell r="A54" t="str">
            <v>B. Roethlisberger</v>
          </cell>
          <cell r="E54">
            <v>96</v>
          </cell>
        </row>
        <row r="55">
          <cell r="A55" t="str">
            <v>W. Grier</v>
          </cell>
          <cell r="E55">
            <v>87</v>
          </cell>
        </row>
        <row r="56">
          <cell r="A56" t="str">
            <v>M. Barkley</v>
          </cell>
          <cell r="E56">
            <v>81</v>
          </cell>
        </row>
        <row r="57">
          <cell r="A57" t="str">
            <v>A. McCarron</v>
          </cell>
          <cell r="E57">
            <v>69</v>
          </cell>
        </row>
        <row r="58">
          <cell r="A58" t="str">
            <v>C. McCoy</v>
          </cell>
          <cell r="E58">
            <v>59</v>
          </cell>
        </row>
        <row r="59">
          <cell r="A59" t="str">
            <v>S. Mannion</v>
          </cell>
          <cell r="E59">
            <v>54</v>
          </cell>
        </row>
        <row r="60">
          <cell r="A60" t="str">
            <v>T. Taylor</v>
          </cell>
          <cell r="E60">
            <v>32</v>
          </cell>
        </row>
        <row r="61">
          <cell r="A61" t="str">
            <v>B. Hundley</v>
          </cell>
          <cell r="E61">
            <v>40</v>
          </cell>
        </row>
        <row r="62">
          <cell r="A62" t="str">
            <v>M. Glennon</v>
          </cell>
          <cell r="E62">
            <v>23</v>
          </cell>
        </row>
        <row r="63">
          <cell r="A63" t="str">
            <v>T. Boyle</v>
          </cell>
          <cell r="E63">
            <v>21</v>
          </cell>
        </row>
        <row r="64">
          <cell r="A64" t="str">
            <v>T. Siemian</v>
          </cell>
          <cell r="E64">
            <v>20</v>
          </cell>
        </row>
        <row r="65">
          <cell r="A65" t="str">
            <v>J. Stidham</v>
          </cell>
          <cell r="E65">
            <v>15</v>
          </cell>
        </row>
        <row r="66">
          <cell r="A66" t="str">
            <v>J. McCown</v>
          </cell>
          <cell r="E66">
            <v>15</v>
          </cell>
        </row>
        <row r="67">
          <cell r="A67" t="str">
            <v>B. Bortles</v>
          </cell>
          <cell r="E67">
            <v>12</v>
          </cell>
        </row>
        <row r="68">
          <cell r="A68" t="str">
            <v>R. Griffin</v>
          </cell>
          <cell r="E68">
            <v>10</v>
          </cell>
        </row>
        <row r="69">
          <cell r="A69" t="str">
            <v>D. Fales</v>
          </cell>
          <cell r="E69">
            <v>8</v>
          </cell>
        </row>
        <row r="70">
          <cell r="A70" t="str">
            <v>G. Gilbert</v>
          </cell>
          <cell r="E70">
            <v>8</v>
          </cell>
        </row>
        <row r="71">
          <cell r="A71" t="str">
            <v>N. Mullens</v>
          </cell>
          <cell r="E71">
            <v>7</v>
          </cell>
        </row>
        <row r="72">
          <cell r="A72" t="str">
            <v>C. Rush</v>
          </cell>
          <cell r="E72">
            <v>5</v>
          </cell>
        </row>
        <row r="73">
          <cell r="A73" t="str">
            <v>A. Tanney</v>
          </cell>
          <cell r="E73">
            <v>2</v>
          </cell>
        </row>
        <row r="74">
          <cell r="A74" t="str">
            <v>T. McSorley</v>
          </cell>
          <cell r="E74">
            <v>1</v>
          </cell>
        </row>
        <row r="75">
          <cell r="A75" t="str">
            <v>J. Dolegala</v>
          </cell>
          <cell r="E75">
            <v>0</v>
          </cell>
        </row>
        <row r="76">
          <cell r="A76" t="str">
            <v>D. Anderson</v>
          </cell>
          <cell r="E76">
            <v>0</v>
          </cell>
        </row>
        <row r="77">
          <cell r="A77" t="str">
            <v>T. Bray</v>
          </cell>
          <cell r="E77">
            <v>0</v>
          </cell>
        </row>
        <row r="78">
          <cell r="A78" t="str">
            <v>B. Gabbert</v>
          </cell>
          <cell r="E78">
            <v>0</v>
          </cell>
        </row>
        <row r="79">
          <cell r="A79" t="str">
            <v>D. Etling</v>
          </cell>
          <cell r="E79">
            <v>0</v>
          </cell>
        </row>
        <row r="80">
          <cell r="A80" t="str">
            <v>C. Beathard</v>
          </cell>
          <cell r="E80">
            <v>0</v>
          </cell>
        </row>
        <row r="81">
          <cell r="A81" t="str">
            <v>D. Stanton</v>
          </cell>
          <cell r="E81">
            <v>0</v>
          </cell>
        </row>
        <row r="82">
          <cell r="A82" t="str">
            <v>G. Smith</v>
          </cell>
          <cell r="E82">
            <v>0</v>
          </cell>
        </row>
        <row r="83">
          <cell r="A83" t="str">
            <v>B. Rypien</v>
          </cell>
          <cell r="E83">
            <v>0</v>
          </cell>
        </row>
        <row r="84">
          <cell r="A84" t="str">
            <v>P. Lynch</v>
          </cell>
          <cell r="E84">
            <v>0</v>
          </cell>
        </row>
        <row r="85">
          <cell r="A85" t="str">
            <v>J. Johnson</v>
          </cell>
          <cell r="E85">
            <v>0</v>
          </cell>
        </row>
        <row r="86">
          <cell r="A86" t="str">
            <v>K. Sloter</v>
          </cell>
          <cell r="E86">
            <v>0</v>
          </cell>
        </row>
        <row r="87">
          <cell r="A87" t="str">
            <v>N. Sudfeld</v>
          </cell>
          <cell r="E87">
            <v>0</v>
          </cell>
        </row>
        <row r="88">
          <cell r="A88" t="str">
            <v>D. Kizer</v>
          </cell>
          <cell r="E88">
            <v>0</v>
          </cell>
        </row>
        <row r="89">
          <cell r="A89" t="str">
            <v>A. McGough</v>
          </cell>
          <cell r="E89">
            <v>0</v>
          </cell>
        </row>
        <row r="90">
          <cell r="A90" t="str">
            <v>C. Kelly</v>
          </cell>
          <cell r="E90">
            <v>0</v>
          </cell>
        </row>
        <row r="91">
          <cell r="A91" t="str">
            <v>J. Dobbs</v>
          </cell>
          <cell r="E91">
            <v>0</v>
          </cell>
        </row>
        <row r="92">
          <cell r="A92" t="str">
            <v>C. Henne</v>
          </cell>
          <cell r="E92">
            <v>0</v>
          </cell>
        </row>
        <row r="93">
          <cell r="A93" t="str">
            <v>K. Shurmur</v>
          </cell>
          <cell r="E93">
            <v>0</v>
          </cell>
        </row>
        <row r="94">
          <cell r="A94" t="str">
            <v>E. Stick</v>
          </cell>
          <cell r="E94">
            <v>0</v>
          </cell>
        </row>
        <row r="95">
          <cell r="A95" t="str">
            <v>C. Kessler</v>
          </cell>
          <cell r="E9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B Snaps 2019"/>
    </sheetNames>
    <sheetDataSet>
      <sheetData sheetId="0">
        <row r="1">
          <cell r="A1" t="str">
            <v>Player</v>
          </cell>
          <cell r="E1" t="str">
            <v>Offense Snaps</v>
          </cell>
        </row>
        <row r="2">
          <cell r="A2" t="str">
            <v>C. McCaffrey</v>
          </cell>
          <cell r="E2">
            <v>1056</v>
          </cell>
        </row>
        <row r="3">
          <cell r="A3" t="str">
            <v>E. Elliott</v>
          </cell>
          <cell r="E3">
            <v>941</v>
          </cell>
        </row>
        <row r="4">
          <cell r="A4" t="str">
            <v>L. Fournette</v>
          </cell>
          <cell r="E4">
            <v>918</v>
          </cell>
        </row>
        <row r="5">
          <cell r="A5" t="str">
            <v>T. Gurley</v>
          </cell>
          <cell r="E5">
            <v>805</v>
          </cell>
        </row>
        <row r="6">
          <cell r="A6" t="str">
            <v>L. Bell</v>
          </cell>
          <cell r="E6">
            <v>798</v>
          </cell>
        </row>
        <row r="7">
          <cell r="A7" t="str">
            <v>S. Barkley</v>
          </cell>
          <cell r="E7">
            <v>737</v>
          </cell>
        </row>
        <row r="8">
          <cell r="A8" t="str">
            <v>C. Carson</v>
          </cell>
          <cell r="E8">
            <v>736</v>
          </cell>
        </row>
        <row r="9">
          <cell r="A9" t="str">
            <v>N. Chubb</v>
          </cell>
          <cell r="E9">
            <v>728</v>
          </cell>
        </row>
        <row r="10">
          <cell r="A10" t="str">
            <v>D. Ogunbowale</v>
          </cell>
          <cell r="E10">
            <v>367</v>
          </cell>
        </row>
        <row r="11">
          <cell r="A11" t="str">
            <v>A. Jones</v>
          </cell>
          <cell r="E11">
            <v>676</v>
          </cell>
        </row>
        <row r="12">
          <cell r="A12" t="str">
            <v>D. Freeman</v>
          </cell>
          <cell r="E12">
            <v>675</v>
          </cell>
        </row>
        <row r="13">
          <cell r="A13" t="str">
            <v>M. Sanders</v>
          </cell>
          <cell r="E13">
            <v>626</v>
          </cell>
        </row>
        <row r="14">
          <cell r="A14" t="str">
            <v>J. Mixon</v>
          </cell>
          <cell r="E14">
            <v>661</v>
          </cell>
        </row>
        <row r="15">
          <cell r="A15" t="str">
            <v>A. Kamara</v>
          </cell>
          <cell r="E15">
            <v>636</v>
          </cell>
        </row>
        <row r="16">
          <cell r="A16" t="str">
            <v>D. Montgomery</v>
          </cell>
          <cell r="E16">
            <v>625</v>
          </cell>
        </row>
        <row r="17">
          <cell r="A17" t="str">
            <v>T. Cohen</v>
          </cell>
          <cell r="E17">
            <v>543</v>
          </cell>
        </row>
        <row r="18">
          <cell r="A18" t="str">
            <v>D. Cook</v>
          </cell>
          <cell r="E18">
            <v>615</v>
          </cell>
        </row>
        <row r="19">
          <cell r="A19" t="str">
            <v>A. Ekeler</v>
          </cell>
          <cell r="E19">
            <v>609</v>
          </cell>
        </row>
        <row r="20">
          <cell r="A20" t="str">
            <v>D. Henry</v>
          </cell>
          <cell r="E20">
            <v>602</v>
          </cell>
        </row>
        <row r="21">
          <cell r="A21" t="str">
            <v>R. Mostert</v>
          </cell>
          <cell r="E21">
            <v>370</v>
          </cell>
        </row>
        <row r="22">
          <cell r="A22" t="str">
            <v>P. Laird</v>
          </cell>
          <cell r="E22">
            <v>292</v>
          </cell>
        </row>
        <row r="23">
          <cell r="A23" t="str">
            <v>D. Johnson</v>
          </cell>
          <cell r="E23">
            <v>531</v>
          </cell>
        </row>
        <row r="24">
          <cell r="A24" t="str">
            <v>J. White</v>
          </cell>
          <cell r="E24">
            <v>493</v>
          </cell>
        </row>
        <row r="25">
          <cell r="A25" t="str">
            <v>D. Singletary</v>
          </cell>
          <cell r="E25">
            <v>540</v>
          </cell>
        </row>
        <row r="26">
          <cell r="A26" t="str">
            <v>C. Hyde</v>
          </cell>
          <cell r="E26">
            <v>538</v>
          </cell>
        </row>
        <row r="27">
          <cell r="A27" t="str">
            <v>J. Samuels</v>
          </cell>
          <cell r="E27">
            <v>369</v>
          </cell>
        </row>
        <row r="28">
          <cell r="A28" t="str">
            <v>M. Mack</v>
          </cell>
          <cell r="E28">
            <v>517</v>
          </cell>
        </row>
        <row r="29">
          <cell r="A29" t="str">
            <v>P. Lindsay</v>
          </cell>
          <cell r="E29">
            <v>516</v>
          </cell>
        </row>
        <row r="30">
          <cell r="A30" t="str">
            <v>R. Freeman</v>
          </cell>
          <cell r="E30">
            <v>513</v>
          </cell>
        </row>
        <row r="31">
          <cell r="A31" t="str">
            <v>M. Ingram</v>
          </cell>
          <cell r="E31">
            <v>511</v>
          </cell>
        </row>
        <row r="32">
          <cell r="A32" t="str">
            <v>J. Williams</v>
          </cell>
          <cell r="E32">
            <v>385</v>
          </cell>
        </row>
        <row r="33">
          <cell r="A33" t="str">
            <v>G. Edwards</v>
          </cell>
          <cell r="E33">
            <v>402</v>
          </cell>
        </row>
        <row r="34">
          <cell r="A34" t="str">
            <v>R. Burkhead</v>
          </cell>
          <cell r="E34">
            <v>264</v>
          </cell>
        </row>
        <row r="35">
          <cell r="A35" t="str">
            <v>J. Jacobs</v>
          </cell>
          <cell r="E35">
            <v>469</v>
          </cell>
        </row>
        <row r="36">
          <cell r="A36" t="str">
            <v>G. Bernard</v>
          </cell>
          <cell r="E36">
            <v>457</v>
          </cell>
        </row>
        <row r="37">
          <cell r="A37" t="str">
            <v>D. Johnson</v>
          </cell>
          <cell r="E37">
            <v>445</v>
          </cell>
        </row>
        <row r="38">
          <cell r="A38" t="str">
            <v>L. Murray</v>
          </cell>
          <cell r="E38">
            <v>442</v>
          </cell>
        </row>
        <row r="39">
          <cell r="A39" t="str">
            <v>T. Johnson</v>
          </cell>
          <cell r="E39">
            <v>318</v>
          </cell>
        </row>
        <row r="40">
          <cell r="A40" t="str">
            <v>S. Michel</v>
          </cell>
          <cell r="E40">
            <v>422</v>
          </cell>
        </row>
        <row r="41">
          <cell r="A41" t="str">
            <v>M. Gordon</v>
          </cell>
          <cell r="E41">
            <v>433</v>
          </cell>
        </row>
        <row r="42">
          <cell r="A42" t="str">
            <v>N. Hines</v>
          </cell>
          <cell r="E42">
            <v>341</v>
          </cell>
        </row>
        <row r="43">
          <cell r="A43" t="str">
            <v>R. Jones</v>
          </cell>
          <cell r="E43">
            <v>422</v>
          </cell>
        </row>
        <row r="44">
          <cell r="A44" t="str">
            <v>B. Bolden</v>
          </cell>
          <cell r="E44">
            <v>96</v>
          </cell>
        </row>
        <row r="45">
          <cell r="A45" t="str">
            <v>K. Drake</v>
          </cell>
          <cell r="E45">
            <v>411</v>
          </cell>
        </row>
        <row r="46">
          <cell r="A46" t="str">
            <v>A. Armah</v>
          </cell>
          <cell r="E46">
            <v>137</v>
          </cell>
        </row>
        <row r="47">
          <cell r="A47" t="str">
            <v>A. Peterson</v>
          </cell>
          <cell r="E47">
            <v>407</v>
          </cell>
        </row>
        <row r="48">
          <cell r="A48" t="str">
            <v>T. Coleman</v>
          </cell>
          <cell r="E48">
            <v>392</v>
          </cell>
        </row>
        <row r="49">
          <cell r="A49" t="str">
            <v>M. Brown</v>
          </cell>
          <cell r="E49">
            <v>226</v>
          </cell>
        </row>
        <row r="50">
          <cell r="A50" t="str">
            <v>A. Abdullah</v>
          </cell>
          <cell r="E50">
            <v>137</v>
          </cell>
        </row>
        <row r="51">
          <cell r="A51" t="str">
            <v>D. Lewis</v>
          </cell>
          <cell r="E51">
            <v>379</v>
          </cell>
        </row>
        <row r="52">
          <cell r="A52" t="str">
            <v>F. Gore</v>
          </cell>
          <cell r="E52">
            <v>381</v>
          </cell>
        </row>
        <row r="53">
          <cell r="A53" t="str">
            <v>D. Williams</v>
          </cell>
          <cell r="E53">
            <v>368</v>
          </cell>
        </row>
        <row r="54">
          <cell r="A54" t="str">
            <v>K. Ballage</v>
          </cell>
          <cell r="E54">
            <v>256</v>
          </cell>
        </row>
        <row r="55">
          <cell r="A55" t="str">
            <v>B. Hill</v>
          </cell>
          <cell r="E55">
            <v>238</v>
          </cell>
        </row>
        <row r="56">
          <cell r="A56" t="str">
            <v>J. Wilkins</v>
          </cell>
          <cell r="E56">
            <v>178</v>
          </cell>
        </row>
        <row r="57">
          <cell r="A57" t="str">
            <v>C. Edmonds</v>
          </cell>
          <cell r="E57">
            <v>209</v>
          </cell>
        </row>
        <row r="58">
          <cell r="A58" t="str">
            <v>W. Smallwood</v>
          </cell>
          <cell r="E58">
            <v>143</v>
          </cell>
        </row>
        <row r="59">
          <cell r="A59" t="str">
            <v>D. Hilliard</v>
          </cell>
          <cell r="E59">
            <v>134</v>
          </cell>
        </row>
        <row r="60">
          <cell r="A60" t="str">
            <v>E. Penny</v>
          </cell>
          <cell r="E60">
            <v>129</v>
          </cell>
        </row>
        <row r="61">
          <cell r="A61" t="str">
            <v>D. Washington</v>
          </cell>
          <cell r="E61">
            <v>273</v>
          </cell>
        </row>
        <row r="62">
          <cell r="A62" t="str">
            <v>B. Snell</v>
          </cell>
          <cell r="E62">
            <v>171</v>
          </cell>
        </row>
        <row r="63">
          <cell r="A63" t="str">
            <v>P. Barber</v>
          </cell>
          <cell r="E63">
            <v>347</v>
          </cell>
        </row>
        <row r="64">
          <cell r="A64" t="str">
            <v>J. Richard</v>
          </cell>
          <cell r="E64">
            <v>305</v>
          </cell>
        </row>
        <row r="65">
          <cell r="A65" t="str">
            <v>J. McKissic</v>
          </cell>
          <cell r="E65">
            <v>262</v>
          </cell>
        </row>
        <row r="66">
          <cell r="A66" t="str">
            <v>J. Conner</v>
          </cell>
          <cell r="E66">
            <v>334</v>
          </cell>
        </row>
        <row r="67">
          <cell r="A67" t="str">
            <v>T. Montgomery</v>
          </cell>
          <cell r="E67">
            <v>149</v>
          </cell>
        </row>
        <row r="68">
          <cell r="A68" t="str">
            <v>T. Pollard</v>
          </cell>
          <cell r="E68">
            <v>204</v>
          </cell>
        </row>
        <row r="69">
          <cell r="A69" t="str">
            <v>C. Thompson</v>
          </cell>
          <cell r="E69">
            <v>317</v>
          </cell>
        </row>
        <row r="70">
          <cell r="A70" t="str">
            <v>R. Bonnafon</v>
          </cell>
          <cell r="E70">
            <v>69</v>
          </cell>
        </row>
        <row r="71">
          <cell r="A71" t="str">
            <v>B. Howell</v>
          </cell>
          <cell r="E71">
            <v>36</v>
          </cell>
        </row>
        <row r="72">
          <cell r="A72" t="str">
            <v>K. Hunt</v>
          </cell>
          <cell r="E72">
            <v>313</v>
          </cell>
        </row>
        <row r="73">
          <cell r="A73" t="str">
            <v>D. Washington</v>
          </cell>
          <cell r="E73">
            <v>18</v>
          </cell>
        </row>
        <row r="74">
          <cell r="A74" t="str">
            <v>D. Williams</v>
          </cell>
          <cell r="E74">
            <v>199</v>
          </cell>
        </row>
        <row r="75">
          <cell r="A75" t="str">
            <v>M. Breida</v>
          </cell>
          <cell r="E75">
            <v>259</v>
          </cell>
        </row>
        <row r="76">
          <cell r="A76" t="str">
            <v>M. Boone</v>
          </cell>
          <cell r="E76">
            <v>82</v>
          </cell>
        </row>
        <row r="77">
          <cell r="A77" t="str">
            <v>T. Edmunds</v>
          </cell>
          <cell r="E77">
            <v>95</v>
          </cell>
        </row>
        <row r="78">
          <cell r="A78" t="str">
            <v>L. McCoy</v>
          </cell>
          <cell r="E78">
            <v>299</v>
          </cell>
        </row>
        <row r="79">
          <cell r="A79" t="str">
            <v>T. Homer</v>
          </cell>
          <cell r="E79">
            <v>84</v>
          </cell>
        </row>
        <row r="80">
          <cell r="A80" t="str">
            <v>J. Hill</v>
          </cell>
          <cell r="E80">
            <v>193</v>
          </cell>
        </row>
        <row r="81">
          <cell r="A81" t="str">
            <v>J. Hill</v>
          </cell>
          <cell r="E81">
            <v>193</v>
          </cell>
        </row>
        <row r="82">
          <cell r="A82" t="str">
            <v>J. Howard</v>
          </cell>
          <cell r="E82">
            <v>283</v>
          </cell>
        </row>
        <row r="83">
          <cell r="A83" t="str">
            <v>D. Johnson</v>
          </cell>
          <cell r="E83">
            <v>47</v>
          </cell>
        </row>
        <row r="84">
          <cell r="A84" t="str">
            <v>K. Johnson</v>
          </cell>
          <cell r="E84">
            <v>281</v>
          </cell>
        </row>
        <row r="85">
          <cell r="A85" t="str">
            <v>R. Armstead</v>
          </cell>
          <cell r="E85">
            <v>152</v>
          </cell>
        </row>
        <row r="86">
          <cell r="A86" t="str">
            <v>B. Scott</v>
          </cell>
          <cell r="E86">
            <v>187</v>
          </cell>
        </row>
        <row r="87">
          <cell r="A87" t="str">
            <v>M. Walton</v>
          </cell>
          <cell r="E87">
            <v>200</v>
          </cell>
        </row>
        <row r="88">
          <cell r="A88" t="str">
            <v>T. Logan</v>
          </cell>
          <cell r="E88">
            <v>23</v>
          </cell>
        </row>
        <row r="89">
          <cell r="A89" t="str">
            <v>D. Booker</v>
          </cell>
          <cell r="E89">
            <v>26</v>
          </cell>
        </row>
        <row r="90">
          <cell r="A90" t="str">
            <v>T. Pope</v>
          </cell>
          <cell r="E90">
            <v>29</v>
          </cell>
        </row>
        <row r="91">
          <cell r="A91" t="str">
            <v>D. Thompson</v>
          </cell>
          <cell r="E91">
            <v>108</v>
          </cell>
        </row>
        <row r="92">
          <cell r="A92" t="str">
            <v>S. Perry</v>
          </cell>
          <cell r="E92">
            <v>9</v>
          </cell>
        </row>
        <row r="93">
          <cell r="A93" t="str">
            <v>J. Allen</v>
          </cell>
          <cell r="E93">
            <v>32</v>
          </cell>
        </row>
        <row r="94">
          <cell r="A94" t="str">
            <v>K. Barner</v>
          </cell>
          <cell r="E94">
            <v>67</v>
          </cell>
        </row>
        <row r="95">
          <cell r="A95" t="str">
            <v>A. Mattison</v>
          </cell>
          <cell r="E95">
            <v>200</v>
          </cell>
        </row>
        <row r="96">
          <cell r="A96" t="str">
            <v>T. Yeldon</v>
          </cell>
          <cell r="E96">
            <v>154</v>
          </cell>
        </row>
        <row r="97">
          <cell r="A97" t="str">
            <v>W. Gallman</v>
          </cell>
          <cell r="E97">
            <v>167</v>
          </cell>
        </row>
        <row r="98">
          <cell r="A98" t="str">
            <v>B. Powell</v>
          </cell>
          <cell r="E98">
            <v>168</v>
          </cell>
        </row>
        <row r="99">
          <cell r="A99" t="str">
            <v>B. Scarbrough</v>
          </cell>
          <cell r="E99">
            <v>171</v>
          </cell>
        </row>
        <row r="100">
          <cell r="A100" t="str">
            <v>T. Jones</v>
          </cell>
          <cell r="E100">
            <v>14</v>
          </cell>
        </row>
        <row r="101">
          <cell r="A101" t="str">
            <v>I. Smith</v>
          </cell>
          <cell r="E101">
            <v>153</v>
          </cell>
        </row>
        <row r="102">
          <cell r="A102" t="str">
            <v>R. Penny</v>
          </cell>
          <cell r="E102">
            <v>152</v>
          </cell>
        </row>
        <row r="103">
          <cell r="A103" t="str">
            <v>J. Wilson</v>
          </cell>
          <cell r="E103">
            <v>60</v>
          </cell>
        </row>
        <row r="104">
          <cell r="A104" t="str">
            <v>J. Williams</v>
          </cell>
          <cell r="E104">
            <v>101</v>
          </cell>
        </row>
        <row r="105">
          <cell r="A105" t="str">
            <v>Q. Ollison</v>
          </cell>
          <cell r="E105">
            <v>57</v>
          </cell>
        </row>
        <row r="106">
          <cell r="A106" t="str">
            <v>D. Ozigbo</v>
          </cell>
          <cell r="E106">
            <v>29</v>
          </cell>
        </row>
        <row r="107">
          <cell r="A107" t="str">
            <v>C. Prosise</v>
          </cell>
          <cell r="E107">
            <v>125</v>
          </cell>
        </row>
        <row r="108">
          <cell r="A108" t="str">
            <v>J. Jackson</v>
          </cell>
          <cell r="E108">
            <v>95</v>
          </cell>
        </row>
        <row r="109">
          <cell r="A109" t="str">
            <v>R. Nall</v>
          </cell>
          <cell r="E109">
            <v>8</v>
          </cell>
        </row>
        <row r="110">
          <cell r="A110" t="str">
            <v>M. Gaskin</v>
          </cell>
          <cell r="E110">
            <v>125</v>
          </cell>
        </row>
        <row r="111">
          <cell r="A111" t="str">
            <v>D. Turner</v>
          </cell>
          <cell r="E111">
            <v>5</v>
          </cell>
        </row>
        <row r="112">
          <cell r="A112" t="str">
            <v>D. Sproles</v>
          </cell>
          <cell r="E112">
            <v>105</v>
          </cell>
        </row>
        <row r="113">
          <cell r="A113" t="str">
            <v>T. Williams</v>
          </cell>
          <cell r="E113">
            <v>8</v>
          </cell>
        </row>
        <row r="114">
          <cell r="A114" t="str">
            <v>D. Henderson</v>
          </cell>
          <cell r="E114">
            <v>95</v>
          </cell>
        </row>
        <row r="115">
          <cell r="A115" t="str">
            <v>D. Foster</v>
          </cell>
          <cell r="E115">
            <v>0</v>
          </cell>
        </row>
        <row r="116">
          <cell r="A116" t="str">
            <v>J. Scarlett</v>
          </cell>
          <cell r="E116">
            <v>7</v>
          </cell>
        </row>
        <row r="117">
          <cell r="A117" t="str">
            <v>J. Hilliman</v>
          </cell>
          <cell r="E117">
            <v>102</v>
          </cell>
        </row>
        <row r="118">
          <cell r="A118" t="str">
            <v>S. Perine</v>
          </cell>
          <cell r="E118">
            <v>5</v>
          </cell>
        </row>
        <row r="119">
          <cell r="A119" t="str">
            <v>D. Guice</v>
          </cell>
          <cell r="E119">
            <v>98</v>
          </cell>
        </row>
        <row r="120">
          <cell r="A120" t="str">
            <v>M. Davis</v>
          </cell>
          <cell r="E120">
            <v>8</v>
          </cell>
        </row>
        <row r="121">
          <cell r="A121" t="str">
            <v>S. Ware</v>
          </cell>
          <cell r="E121">
            <v>82</v>
          </cell>
        </row>
        <row r="122">
          <cell r="A122" t="str">
            <v>T. Ervin</v>
          </cell>
          <cell r="E122">
            <v>24</v>
          </cell>
        </row>
        <row r="123">
          <cell r="A123" t="str">
            <v>C. Clement</v>
          </cell>
          <cell r="E123">
            <v>3</v>
          </cell>
        </row>
        <row r="124">
          <cell r="A124" t="str">
            <v>T. Cannon</v>
          </cell>
          <cell r="E124">
            <v>1</v>
          </cell>
        </row>
        <row r="125">
          <cell r="A125" t="str">
            <v>P. Perkins</v>
          </cell>
          <cell r="E125">
            <v>24</v>
          </cell>
        </row>
        <row r="126">
          <cell r="A126" t="str">
            <v>J. Kelly</v>
          </cell>
          <cell r="E126">
            <v>4</v>
          </cell>
        </row>
        <row r="127">
          <cell r="A127" t="str">
            <v>D. Williams</v>
          </cell>
          <cell r="E127">
            <v>10</v>
          </cell>
        </row>
        <row r="128">
          <cell r="A128" t="str">
            <v>D. Fluellen</v>
          </cell>
          <cell r="E128">
            <v>4</v>
          </cell>
        </row>
        <row r="129">
          <cell r="A129" t="str">
            <v>J. Adams</v>
          </cell>
          <cell r="E129">
            <v>12</v>
          </cell>
        </row>
        <row r="130">
          <cell r="A130" t="str">
            <v>C. Anderson</v>
          </cell>
          <cell r="E130">
            <v>38</v>
          </cell>
        </row>
        <row r="131">
          <cell r="A131" t="str">
            <v>Z. Zenner</v>
          </cell>
          <cell r="E131">
            <v>20</v>
          </cell>
        </row>
        <row r="132">
          <cell r="A132" t="str">
            <v>R. Smith</v>
          </cell>
          <cell r="E132">
            <v>1</v>
          </cell>
        </row>
        <row r="133">
          <cell r="A133" t="str">
            <v>C. Reynolds</v>
          </cell>
          <cell r="E133">
            <v>0</v>
          </cell>
        </row>
        <row r="134">
          <cell r="A134" t="str">
            <v>J. Ferguson</v>
          </cell>
          <cell r="E134">
            <v>3</v>
          </cell>
        </row>
        <row r="135">
          <cell r="A135" t="str">
            <v>W. Hills</v>
          </cell>
          <cell r="E135">
            <v>23</v>
          </cell>
        </row>
        <row r="136">
          <cell r="A136" t="str">
            <v>J. Ajayi</v>
          </cell>
          <cell r="E136">
            <v>23</v>
          </cell>
        </row>
        <row r="137">
          <cell r="A137" t="str">
            <v>M. Lynch</v>
          </cell>
          <cell r="E137">
            <v>23</v>
          </cell>
        </row>
        <row r="138">
          <cell r="A138" t="str">
            <v>T. Carson</v>
          </cell>
          <cell r="E138">
            <v>19</v>
          </cell>
        </row>
        <row r="139">
          <cell r="A139" t="str">
            <v>T. Brooks-James</v>
          </cell>
          <cell r="E139">
            <v>15</v>
          </cell>
        </row>
        <row r="140">
          <cell r="A140" t="str">
            <v>D. Dawkins</v>
          </cell>
          <cell r="E140">
            <v>20</v>
          </cell>
        </row>
        <row r="141">
          <cell r="A141" t="str">
            <v>J. Chunn</v>
          </cell>
          <cell r="E141">
            <v>0</v>
          </cell>
        </row>
        <row r="142">
          <cell r="A142" t="str">
            <v>D. Harris</v>
          </cell>
          <cell r="E142">
            <v>5</v>
          </cell>
        </row>
        <row r="143">
          <cell r="A143" t="str">
            <v>R. Turbin</v>
          </cell>
          <cell r="E143">
            <v>0</v>
          </cell>
        </row>
        <row r="144">
          <cell r="A144" t="str">
            <v>A. Morris</v>
          </cell>
          <cell r="E144">
            <v>3</v>
          </cell>
        </row>
        <row r="145">
          <cell r="A145" t="str">
            <v>J. McNichols</v>
          </cell>
          <cell r="E145">
            <v>3</v>
          </cell>
        </row>
        <row r="146">
          <cell r="A146" t="str">
            <v>A. Walter</v>
          </cell>
          <cell r="E146">
            <v>1</v>
          </cell>
        </row>
        <row r="147">
          <cell r="A147" t="str">
            <v>K. Whyte</v>
          </cell>
          <cell r="E147">
            <v>0</v>
          </cell>
        </row>
        <row r="148">
          <cell r="A148" t="str">
            <v>E. McGuire</v>
          </cell>
          <cell r="E148">
            <v>0</v>
          </cell>
        </row>
        <row r="149">
          <cell r="A149" t="str">
            <v>K. Dixon</v>
          </cell>
          <cell r="E149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R Snaps 2019"/>
    </sheetNames>
    <sheetDataSet>
      <sheetData sheetId="0">
        <row r="1">
          <cell r="A1" t="str">
            <v>Player</v>
          </cell>
          <cell r="E1" t="str">
            <v>Offense Snaps</v>
          </cell>
        </row>
        <row r="2">
          <cell r="A2" t="str">
            <v>T. Lockett</v>
          </cell>
          <cell r="E2">
            <v>1010</v>
          </cell>
        </row>
        <row r="3">
          <cell r="A3" t="str">
            <v>A. Robinson</v>
          </cell>
          <cell r="E3">
            <v>1025</v>
          </cell>
        </row>
        <row r="4">
          <cell r="A4" t="str">
            <v>J. Landry</v>
          </cell>
          <cell r="E4">
            <v>998</v>
          </cell>
        </row>
        <row r="5">
          <cell r="A5" t="str">
            <v>O. Beckham</v>
          </cell>
          <cell r="E5">
            <v>1017</v>
          </cell>
        </row>
        <row r="6">
          <cell r="A6" t="str">
            <v>J. Edelman</v>
          </cell>
          <cell r="E6">
            <v>1009</v>
          </cell>
        </row>
        <row r="7">
          <cell r="A7" t="str">
            <v>R. Woods</v>
          </cell>
          <cell r="E7">
            <v>1009</v>
          </cell>
        </row>
        <row r="8">
          <cell r="A8" t="str">
            <v>T. Boyd</v>
          </cell>
          <cell r="E8">
            <v>1001</v>
          </cell>
        </row>
        <row r="9">
          <cell r="A9" t="str">
            <v>D. Hopkins</v>
          </cell>
          <cell r="E9">
            <v>1000</v>
          </cell>
        </row>
        <row r="10">
          <cell r="A10" t="str">
            <v>C. Samuel</v>
          </cell>
          <cell r="E10">
            <v>970</v>
          </cell>
        </row>
        <row r="11">
          <cell r="A11" t="str">
            <v>M. Thomas</v>
          </cell>
          <cell r="E11">
            <v>959</v>
          </cell>
        </row>
        <row r="12">
          <cell r="A12" t="str">
            <v>K. Golladay</v>
          </cell>
          <cell r="E12">
            <v>957</v>
          </cell>
        </row>
        <row r="13">
          <cell r="A13" t="str">
            <v>C. Godwin</v>
          </cell>
          <cell r="E13">
            <v>957</v>
          </cell>
        </row>
        <row r="14">
          <cell r="A14" t="str">
            <v>D. Metcalf</v>
          </cell>
          <cell r="E14">
            <v>940</v>
          </cell>
        </row>
        <row r="15">
          <cell r="A15" t="str">
            <v>C. Sutton</v>
          </cell>
          <cell r="E15">
            <v>942</v>
          </cell>
        </row>
        <row r="16">
          <cell r="A16" t="str">
            <v>K. Allen</v>
          </cell>
          <cell r="E16">
            <v>944</v>
          </cell>
        </row>
        <row r="17">
          <cell r="A17" t="str">
            <v>R. Anderson</v>
          </cell>
          <cell r="E17">
            <v>944</v>
          </cell>
        </row>
        <row r="18">
          <cell r="A18" t="str">
            <v>D. Moore</v>
          </cell>
          <cell r="E18">
            <v>925</v>
          </cell>
        </row>
        <row r="19">
          <cell r="A19" t="str">
            <v>J. Brown</v>
          </cell>
          <cell r="E19">
            <v>934</v>
          </cell>
        </row>
        <row r="20">
          <cell r="A20" t="str">
            <v>D. Parker</v>
          </cell>
          <cell r="E20">
            <v>914</v>
          </cell>
        </row>
        <row r="21">
          <cell r="A21" t="str">
            <v>Z. Pascal</v>
          </cell>
          <cell r="E21">
            <v>809</v>
          </cell>
        </row>
        <row r="22">
          <cell r="A22" t="str">
            <v>D. Chark</v>
          </cell>
          <cell r="E22">
            <v>864</v>
          </cell>
        </row>
        <row r="23">
          <cell r="A23" t="str">
            <v>C. Kupp</v>
          </cell>
          <cell r="E23">
            <v>905</v>
          </cell>
        </row>
        <row r="24">
          <cell r="A24" t="str">
            <v>L. Fitzgerald</v>
          </cell>
          <cell r="E24">
            <v>903</v>
          </cell>
        </row>
        <row r="25">
          <cell r="A25" t="str">
            <v>C. Conley</v>
          </cell>
          <cell r="E25">
            <v>880</v>
          </cell>
        </row>
        <row r="26">
          <cell r="A26" t="str">
            <v>M. Gallup</v>
          </cell>
          <cell r="E26">
            <v>853</v>
          </cell>
        </row>
        <row r="27">
          <cell r="A27" t="str">
            <v>M. Williams</v>
          </cell>
          <cell r="E27">
            <v>850</v>
          </cell>
        </row>
        <row r="28">
          <cell r="A28" t="str">
            <v>A. Cooper</v>
          </cell>
          <cell r="E28">
            <v>850</v>
          </cell>
        </row>
        <row r="29">
          <cell r="A29" t="str">
            <v>M. Jones</v>
          </cell>
          <cell r="E29">
            <v>837</v>
          </cell>
        </row>
        <row r="30">
          <cell r="A30" t="str">
            <v>D. Westbrook</v>
          </cell>
          <cell r="E30">
            <v>757</v>
          </cell>
        </row>
        <row r="31">
          <cell r="A31" t="str">
            <v>J. Jones</v>
          </cell>
          <cell r="E31">
            <v>834</v>
          </cell>
        </row>
        <row r="32">
          <cell r="A32" t="str">
            <v>C. Kirk</v>
          </cell>
          <cell r="E32">
            <v>804</v>
          </cell>
        </row>
        <row r="33">
          <cell r="A33" t="str">
            <v>J. Crowder</v>
          </cell>
          <cell r="E33">
            <v>815</v>
          </cell>
        </row>
        <row r="34">
          <cell r="A34" t="str">
            <v>M. Evans</v>
          </cell>
          <cell r="E34">
            <v>810</v>
          </cell>
        </row>
        <row r="35">
          <cell r="A35" t="str">
            <v>D. Robinson</v>
          </cell>
          <cell r="E35">
            <v>743</v>
          </cell>
        </row>
        <row r="36">
          <cell r="A36" t="str">
            <v>T. McLaurin</v>
          </cell>
          <cell r="E36">
            <v>784</v>
          </cell>
        </row>
        <row r="37">
          <cell r="A37" t="str">
            <v>S. Diggs</v>
          </cell>
          <cell r="E37">
            <v>783</v>
          </cell>
        </row>
        <row r="38">
          <cell r="A38" t="str">
            <v>A. Miller</v>
          </cell>
          <cell r="E38">
            <v>704</v>
          </cell>
        </row>
        <row r="39">
          <cell r="A39" t="str">
            <v>R. Cobb</v>
          </cell>
          <cell r="E39">
            <v>727</v>
          </cell>
        </row>
        <row r="40">
          <cell r="A40" t="str">
            <v>C. Beasley</v>
          </cell>
          <cell r="E40">
            <v>747</v>
          </cell>
        </row>
        <row r="41">
          <cell r="A41" t="str">
            <v>T. Williams</v>
          </cell>
          <cell r="E41">
            <v>743</v>
          </cell>
        </row>
        <row r="42">
          <cell r="A42" t="str">
            <v>S. Watkins</v>
          </cell>
          <cell r="E42">
            <v>744</v>
          </cell>
        </row>
        <row r="43">
          <cell r="A43" t="str">
            <v>C. Davis</v>
          </cell>
          <cell r="E43">
            <v>733</v>
          </cell>
        </row>
        <row r="44">
          <cell r="A44" t="str">
            <v>C. Ridley</v>
          </cell>
          <cell r="E44">
            <v>732</v>
          </cell>
        </row>
        <row r="45">
          <cell r="A45" t="str">
            <v>D. Samuel</v>
          </cell>
          <cell r="E45">
            <v>728</v>
          </cell>
        </row>
        <row r="46">
          <cell r="A46" t="str">
            <v>D. Slayton</v>
          </cell>
          <cell r="E46">
            <v>709</v>
          </cell>
        </row>
        <row r="47">
          <cell r="A47" t="str">
            <v>B. Cooks</v>
          </cell>
          <cell r="E47">
            <v>716</v>
          </cell>
        </row>
        <row r="48">
          <cell r="A48" t="str">
            <v>D. Johnson</v>
          </cell>
          <cell r="E48">
            <v>666</v>
          </cell>
        </row>
        <row r="49">
          <cell r="A49" t="str">
            <v>N. Agholor</v>
          </cell>
          <cell r="E49">
            <v>706</v>
          </cell>
        </row>
        <row r="50">
          <cell r="A50" t="str">
            <v>J. Wright</v>
          </cell>
          <cell r="E50">
            <v>703</v>
          </cell>
        </row>
        <row r="51">
          <cell r="A51" t="str">
            <v>A. Erickson</v>
          </cell>
          <cell r="E51">
            <v>628</v>
          </cell>
        </row>
        <row r="52">
          <cell r="A52" t="str">
            <v>G. Allison</v>
          </cell>
          <cell r="E52">
            <v>654</v>
          </cell>
        </row>
        <row r="53">
          <cell r="A53" t="str">
            <v>R. Gage</v>
          </cell>
          <cell r="E53">
            <v>527</v>
          </cell>
        </row>
        <row r="54">
          <cell r="A54" t="str">
            <v>D. Adams</v>
          </cell>
          <cell r="E54">
            <v>695</v>
          </cell>
        </row>
        <row r="55">
          <cell r="A55" t="str">
            <v>A. Brown</v>
          </cell>
          <cell r="E55">
            <v>695</v>
          </cell>
        </row>
        <row r="56">
          <cell r="A56" t="str">
            <v>W. Snead</v>
          </cell>
          <cell r="E56">
            <v>688</v>
          </cell>
        </row>
        <row r="57">
          <cell r="A57" t="str">
            <v>K. Harmon</v>
          </cell>
          <cell r="E57">
            <v>493</v>
          </cell>
        </row>
        <row r="58">
          <cell r="A58" t="str">
            <v>A. Tate</v>
          </cell>
          <cell r="E58">
            <v>666</v>
          </cell>
        </row>
        <row r="59">
          <cell r="A59" t="str">
            <v>D. Amendola</v>
          </cell>
          <cell r="E59">
            <v>656</v>
          </cell>
        </row>
        <row r="60">
          <cell r="A60" t="str">
            <v>J. Washington</v>
          </cell>
          <cell r="E60">
            <v>649</v>
          </cell>
        </row>
        <row r="61">
          <cell r="A61" t="str">
            <v>G. Tate</v>
          </cell>
          <cell r="E61">
            <v>629</v>
          </cell>
        </row>
        <row r="62">
          <cell r="A62" t="str">
            <v>D. Hamilton</v>
          </cell>
          <cell r="E62">
            <v>660</v>
          </cell>
        </row>
        <row r="63">
          <cell r="A63" t="str">
            <v>B. Perriman</v>
          </cell>
          <cell r="E63">
            <v>652</v>
          </cell>
        </row>
        <row r="64">
          <cell r="A64" t="str">
            <v>A. Lazard</v>
          </cell>
          <cell r="E64">
            <v>484</v>
          </cell>
        </row>
        <row r="65">
          <cell r="A65" t="str">
            <v>T. Ginn</v>
          </cell>
          <cell r="E65">
            <v>620</v>
          </cell>
        </row>
        <row r="66">
          <cell r="A66" t="str">
            <v>K. Bourne</v>
          </cell>
          <cell r="E66">
            <v>475</v>
          </cell>
        </row>
        <row r="67">
          <cell r="A67" t="str">
            <v>S. Shepard</v>
          </cell>
          <cell r="E67">
            <v>608</v>
          </cell>
        </row>
        <row r="68">
          <cell r="A68" t="str">
            <v>O. Johnson</v>
          </cell>
          <cell r="E68">
            <v>547</v>
          </cell>
        </row>
        <row r="69">
          <cell r="A69" t="str">
            <v>K. Stills</v>
          </cell>
          <cell r="E69">
            <v>604</v>
          </cell>
        </row>
        <row r="70">
          <cell r="A70" t="str">
            <v>M. Hardman</v>
          </cell>
          <cell r="E70">
            <v>479</v>
          </cell>
        </row>
        <row r="71">
          <cell r="A71" t="str">
            <v>J. Smith-Schuster</v>
          </cell>
          <cell r="E71">
            <v>580</v>
          </cell>
        </row>
        <row r="72">
          <cell r="A72" t="str">
            <v>W. Fuller</v>
          </cell>
          <cell r="E72">
            <v>580</v>
          </cell>
        </row>
        <row r="73">
          <cell r="A73" t="str">
            <v>A. Patton</v>
          </cell>
          <cell r="E73">
            <v>513</v>
          </cell>
        </row>
        <row r="74">
          <cell r="A74" t="str">
            <v>M. Boykin</v>
          </cell>
          <cell r="E74">
            <v>433</v>
          </cell>
        </row>
        <row r="75">
          <cell r="A75" t="str">
            <v>M. Brown</v>
          </cell>
          <cell r="E75">
            <v>571</v>
          </cell>
        </row>
        <row r="76">
          <cell r="A76" t="str">
            <v>T. Hill</v>
          </cell>
          <cell r="E76">
            <v>567</v>
          </cell>
        </row>
        <row r="77">
          <cell r="A77" t="str">
            <v>P. Dorsett</v>
          </cell>
          <cell r="E77">
            <v>567</v>
          </cell>
        </row>
        <row r="78">
          <cell r="A78" t="str">
            <v>S. Roberts</v>
          </cell>
          <cell r="E78">
            <v>558</v>
          </cell>
        </row>
        <row r="79">
          <cell r="A79" t="str">
            <v>M. Valdes-Scantling</v>
          </cell>
          <cell r="E79">
            <v>556</v>
          </cell>
        </row>
        <row r="80">
          <cell r="A80" t="str">
            <v>J. Holton</v>
          </cell>
          <cell r="E80">
            <v>271</v>
          </cell>
        </row>
        <row r="81">
          <cell r="A81" t="str">
            <v>J. Reynolds</v>
          </cell>
          <cell r="E81">
            <v>490</v>
          </cell>
        </row>
        <row r="82">
          <cell r="A82" t="str">
            <v>J. Wims</v>
          </cell>
          <cell r="E82">
            <v>494</v>
          </cell>
        </row>
        <row r="83">
          <cell r="A83" t="str">
            <v>A. Hurns</v>
          </cell>
          <cell r="E83">
            <v>527</v>
          </cell>
        </row>
        <row r="84">
          <cell r="A84" t="str">
            <v>J. Watson</v>
          </cell>
          <cell r="E84">
            <v>231</v>
          </cell>
        </row>
        <row r="85">
          <cell r="A85" t="str">
            <v>J. Arcega-Whiteside</v>
          </cell>
          <cell r="E85">
            <v>492</v>
          </cell>
        </row>
        <row r="86">
          <cell r="A86" t="str">
            <v>A. Jeffery</v>
          </cell>
          <cell r="E86">
            <v>504</v>
          </cell>
        </row>
        <row r="87">
          <cell r="A87" t="str">
            <v>T. Hilton</v>
          </cell>
          <cell r="E87">
            <v>485</v>
          </cell>
        </row>
        <row r="88">
          <cell r="A88" t="str">
            <v>T. Quinn</v>
          </cell>
          <cell r="E88">
            <v>442</v>
          </cell>
        </row>
        <row r="89">
          <cell r="A89" t="str">
            <v>I. McKenzie</v>
          </cell>
          <cell r="E89">
            <v>454</v>
          </cell>
        </row>
        <row r="90">
          <cell r="A90" t="str">
            <v>J. Kumerow</v>
          </cell>
          <cell r="E90">
            <v>335</v>
          </cell>
        </row>
        <row r="91">
          <cell r="A91" t="str">
            <v>T. Smith</v>
          </cell>
          <cell r="E91">
            <v>464</v>
          </cell>
        </row>
        <row r="92">
          <cell r="A92" t="str">
            <v>J. Brown</v>
          </cell>
          <cell r="E92">
            <v>379</v>
          </cell>
        </row>
        <row r="93">
          <cell r="A93" t="str">
            <v>D. Byrd</v>
          </cell>
          <cell r="E93">
            <v>461</v>
          </cell>
        </row>
        <row r="94">
          <cell r="A94" t="str">
            <v>C. Rogers</v>
          </cell>
          <cell r="E94">
            <v>414</v>
          </cell>
        </row>
        <row r="95">
          <cell r="A95" t="str">
            <v>H. Renfrow</v>
          </cell>
          <cell r="E95">
            <v>445</v>
          </cell>
        </row>
        <row r="96">
          <cell r="A96" t="str">
            <v>T. Sherfield</v>
          </cell>
          <cell r="E96">
            <v>258</v>
          </cell>
        </row>
        <row r="97">
          <cell r="A97" t="str">
            <v>T. Gabriel</v>
          </cell>
          <cell r="E97">
            <v>458</v>
          </cell>
        </row>
        <row r="98">
          <cell r="A98" t="str">
            <v>P. Williams</v>
          </cell>
          <cell r="E98">
            <v>412</v>
          </cell>
        </row>
        <row r="99">
          <cell r="A99" t="str">
            <v>M. Johnson</v>
          </cell>
          <cell r="E99">
            <v>417</v>
          </cell>
        </row>
        <row r="100">
          <cell r="A100" t="str">
            <v>V. Smith</v>
          </cell>
          <cell r="E100">
            <v>319</v>
          </cell>
        </row>
        <row r="101">
          <cell r="A101" t="str">
            <v>A. Thielen</v>
          </cell>
          <cell r="E101">
            <v>443</v>
          </cell>
        </row>
        <row r="102">
          <cell r="A102" t="str">
            <v>A. Wilson</v>
          </cell>
          <cell r="E102">
            <v>441</v>
          </cell>
        </row>
        <row r="103">
          <cell r="A103" t="str">
            <v>T. Sharpe</v>
          </cell>
          <cell r="E103">
            <v>444</v>
          </cell>
        </row>
        <row r="104">
          <cell r="A104" t="str">
            <v>A. Humphries</v>
          </cell>
          <cell r="E104">
            <v>390</v>
          </cell>
        </row>
        <row r="105">
          <cell r="A105" t="str">
            <v>D. Moore</v>
          </cell>
          <cell r="E105">
            <v>318</v>
          </cell>
        </row>
        <row r="106">
          <cell r="A106" t="str">
            <v>K. Cole</v>
          </cell>
          <cell r="E106">
            <v>380</v>
          </cell>
        </row>
        <row r="107">
          <cell r="A107" t="str">
            <v>S. Sims</v>
          </cell>
          <cell r="E107">
            <v>314</v>
          </cell>
        </row>
        <row r="108">
          <cell r="A108" t="str">
            <v>J. Meyers</v>
          </cell>
          <cell r="E108">
            <v>420</v>
          </cell>
        </row>
        <row r="109">
          <cell r="A109" t="str">
            <v>M. Turner</v>
          </cell>
          <cell r="E109">
            <v>248</v>
          </cell>
        </row>
        <row r="110">
          <cell r="A110" t="str">
            <v>C. Latimer</v>
          </cell>
          <cell r="E110">
            <v>373</v>
          </cell>
        </row>
        <row r="111">
          <cell r="A111" t="str">
            <v>C. Blake</v>
          </cell>
          <cell r="E111">
            <v>339</v>
          </cell>
        </row>
        <row r="112">
          <cell r="A112" t="str">
            <v>P. Richardson</v>
          </cell>
          <cell r="E112">
            <v>412</v>
          </cell>
        </row>
        <row r="113">
          <cell r="A113" t="str">
            <v>J. Ross</v>
          </cell>
          <cell r="E113">
            <v>410</v>
          </cell>
        </row>
        <row r="114">
          <cell r="A114" t="str">
            <v>C. Patterson</v>
          </cell>
          <cell r="E114">
            <v>203</v>
          </cell>
        </row>
        <row r="115">
          <cell r="A115" t="str">
            <v>R. James</v>
          </cell>
          <cell r="E115">
            <v>207</v>
          </cell>
        </row>
        <row r="116">
          <cell r="A116" t="str">
            <v>M. Sanu</v>
          </cell>
          <cell r="E116">
            <v>390</v>
          </cell>
        </row>
        <row r="117">
          <cell r="A117" t="str">
            <v>C. Moore</v>
          </cell>
          <cell r="E117">
            <v>161</v>
          </cell>
        </row>
        <row r="118">
          <cell r="A118" t="str">
            <v>B. Pringle</v>
          </cell>
          <cell r="E118">
            <v>146</v>
          </cell>
        </row>
        <row r="119">
          <cell r="A119" t="str">
            <v>K. Hodge</v>
          </cell>
          <cell r="E119">
            <v>130</v>
          </cell>
        </row>
        <row r="120">
          <cell r="A120" t="str">
            <v>P. Cooper</v>
          </cell>
          <cell r="E120">
            <v>231</v>
          </cell>
        </row>
        <row r="121">
          <cell r="A121" t="str">
            <v>K. Johnson</v>
          </cell>
          <cell r="E121">
            <v>378</v>
          </cell>
        </row>
        <row r="122">
          <cell r="A122" t="str">
            <v>G. Ward</v>
          </cell>
          <cell r="E122">
            <v>310</v>
          </cell>
        </row>
        <row r="123">
          <cell r="A123" t="str">
            <v>R. Foster</v>
          </cell>
          <cell r="E123">
            <v>219</v>
          </cell>
        </row>
        <row r="124">
          <cell r="A124" t="str">
            <v>E. Sanders</v>
          </cell>
          <cell r="E124">
            <v>358</v>
          </cell>
        </row>
        <row r="125">
          <cell r="A125" t="str">
            <v>D. Carter</v>
          </cell>
          <cell r="E125">
            <v>213</v>
          </cell>
        </row>
        <row r="126">
          <cell r="A126" t="str">
            <v>B. Fowler</v>
          </cell>
          <cell r="E126">
            <v>341</v>
          </cell>
        </row>
        <row r="127">
          <cell r="A127" t="str">
            <v>M. Slater</v>
          </cell>
          <cell r="E127">
            <v>21</v>
          </cell>
        </row>
        <row r="128">
          <cell r="A128" t="str">
            <v>K. Coutee</v>
          </cell>
          <cell r="E128">
            <v>350</v>
          </cell>
        </row>
        <row r="129">
          <cell r="A129" t="str">
            <v>C. Core</v>
          </cell>
          <cell r="E129">
            <v>65</v>
          </cell>
        </row>
        <row r="130">
          <cell r="A130" t="str">
            <v>T. Austin</v>
          </cell>
          <cell r="E130">
            <v>307</v>
          </cell>
        </row>
        <row r="131">
          <cell r="A131" t="str">
            <v>D. Ratley</v>
          </cell>
          <cell r="E131">
            <v>263</v>
          </cell>
        </row>
        <row r="132">
          <cell r="A132" t="str">
            <v>J. Gordon</v>
          </cell>
          <cell r="E132">
            <v>325</v>
          </cell>
        </row>
        <row r="133">
          <cell r="A133" t="str">
            <v>S. Morgan</v>
          </cell>
          <cell r="E133">
            <v>146</v>
          </cell>
        </row>
        <row r="134">
          <cell r="A134" t="str">
            <v>D. Pettis</v>
          </cell>
          <cell r="E134">
            <v>317</v>
          </cell>
        </row>
        <row r="135">
          <cell r="A135" t="str">
            <v>F. Brown</v>
          </cell>
          <cell r="E135">
            <v>101</v>
          </cell>
        </row>
        <row r="136">
          <cell r="A136" t="str">
            <v>T. Patrick</v>
          </cell>
          <cell r="E136">
            <v>290</v>
          </cell>
        </row>
        <row r="137">
          <cell r="A137" t="str">
            <v>J. Hardy</v>
          </cell>
          <cell r="E137">
            <v>199</v>
          </cell>
        </row>
        <row r="138">
          <cell r="A138" t="str">
            <v>J. Grant</v>
          </cell>
          <cell r="E138">
            <v>219</v>
          </cell>
        </row>
        <row r="139">
          <cell r="A139" t="str">
            <v>M. Goodwin</v>
          </cell>
          <cell r="E139">
            <v>276</v>
          </cell>
        </row>
        <row r="140">
          <cell r="A140" t="str">
            <v>A. Dulin</v>
          </cell>
          <cell r="E140">
            <v>99</v>
          </cell>
        </row>
        <row r="141">
          <cell r="A141" t="str">
            <v>D. Willis</v>
          </cell>
          <cell r="E141">
            <v>206</v>
          </cell>
        </row>
        <row r="142">
          <cell r="A142" t="str">
            <v>M. Thomas</v>
          </cell>
          <cell r="E142">
            <v>34</v>
          </cell>
        </row>
        <row r="143">
          <cell r="A143" t="str">
            <v>O. Zaccheaus</v>
          </cell>
          <cell r="E143">
            <v>88</v>
          </cell>
        </row>
        <row r="144">
          <cell r="A144" t="str">
            <v>D. Cain</v>
          </cell>
          <cell r="E144">
            <v>236</v>
          </cell>
        </row>
        <row r="145">
          <cell r="A145" t="str">
            <v>N. Harry</v>
          </cell>
          <cell r="E145">
            <v>220</v>
          </cell>
        </row>
        <row r="146">
          <cell r="A146" t="str">
            <v>D. White</v>
          </cell>
          <cell r="E146">
            <v>60</v>
          </cell>
        </row>
        <row r="147">
          <cell r="A147" t="str">
            <v>A. Roberts</v>
          </cell>
          <cell r="E147">
            <v>109</v>
          </cell>
        </row>
        <row r="148">
          <cell r="A148" t="str">
            <v>I. Ford</v>
          </cell>
          <cell r="E148">
            <v>224</v>
          </cell>
        </row>
        <row r="149">
          <cell r="A149" t="str">
            <v>A. Isabella</v>
          </cell>
          <cell r="E149">
            <v>160</v>
          </cell>
        </row>
        <row r="150">
          <cell r="A150" t="str">
            <v>V. Bryant</v>
          </cell>
          <cell r="E150">
            <v>23</v>
          </cell>
        </row>
        <row r="151">
          <cell r="A151" t="str">
            <v>L. Treadwell</v>
          </cell>
          <cell r="E151">
            <v>176</v>
          </cell>
        </row>
        <row r="152">
          <cell r="A152" t="str">
            <v>P. Campbell</v>
          </cell>
          <cell r="E152">
            <v>200</v>
          </cell>
        </row>
        <row r="153">
          <cell r="A153" t="str">
            <v>C. Hogan</v>
          </cell>
          <cell r="E153">
            <v>156</v>
          </cell>
        </row>
        <row r="154">
          <cell r="A154" t="str">
            <v>D. Spencer</v>
          </cell>
          <cell r="E154">
            <v>71</v>
          </cell>
        </row>
        <row r="155">
          <cell r="A155" t="str">
            <v>K. Raymond</v>
          </cell>
          <cell r="E155">
            <v>98</v>
          </cell>
        </row>
        <row r="156">
          <cell r="A156" t="str">
            <v>C. Lacy</v>
          </cell>
          <cell r="E156">
            <v>128</v>
          </cell>
        </row>
        <row r="157">
          <cell r="A157" t="str">
            <v>D. Harris</v>
          </cell>
          <cell r="E157">
            <v>68</v>
          </cell>
        </row>
        <row r="158">
          <cell r="A158" t="str">
            <v>D. Williams</v>
          </cell>
          <cell r="E158">
            <v>179</v>
          </cell>
        </row>
        <row r="159">
          <cell r="A159" t="str">
            <v>A. Carr</v>
          </cell>
          <cell r="E159">
            <v>192</v>
          </cell>
        </row>
        <row r="160">
          <cell r="A160" t="str">
            <v>R. Higgins</v>
          </cell>
          <cell r="E160">
            <v>177</v>
          </cell>
        </row>
        <row r="161">
          <cell r="A161" t="str">
            <v>T. Benjamin</v>
          </cell>
          <cell r="E161">
            <v>192</v>
          </cell>
        </row>
        <row r="162">
          <cell r="A162" t="str">
            <v>Z. Jones</v>
          </cell>
          <cell r="E162">
            <v>177</v>
          </cell>
        </row>
        <row r="163">
          <cell r="A163" t="str">
            <v>J. Bellamy</v>
          </cell>
          <cell r="E163">
            <v>67</v>
          </cell>
        </row>
        <row r="164">
          <cell r="A164" t="str">
            <v>K. Doss</v>
          </cell>
          <cell r="E164">
            <v>186</v>
          </cell>
        </row>
        <row r="165">
          <cell r="A165" t="str">
            <v>B. Berrios</v>
          </cell>
          <cell r="E165">
            <v>85</v>
          </cell>
        </row>
        <row r="166">
          <cell r="A166" t="str">
            <v>S. Miller</v>
          </cell>
          <cell r="E166">
            <v>180</v>
          </cell>
        </row>
        <row r="167">
          <cell r="A167" t="str">
            <v>G. Davis</v>
          </cell>
          <cell r="E167">
            <v>83</v>
          </cell>
        </row>
        <row r="168">
          <cell r="A168" t="str">
            <v>G. Olszewski</v>
          </cell>
          <cell r="E168">
            <v>79</v>
          </cell>
        </row>
        <row r="169">
          <cell r="A169" t="str">
            <v>J. Moore</v>
          </cell>
          <cell r="E169">
            <v>77</v>
          </cell>
        </row>
        <row r="170">
          <cell r="A170" t="str">
            <v>M. Walker</v>
          </cell>
          <cell r="E170">
            <v>9</v>
          </cell>
        </row>
        <row r="171">
          <cell r="A171" t="str">
            <v>K. Hogan</v>
          </cell>
          <cell r="E171">
            <v>87</v>
          </cell>
        </row>
        <row r="172">
          <cell r="A172" t="str">
            <v>M. Ateman</v>
          </cell>
          <cell r="E172">
            <v>141</v>
          </cell>
        </row>
        <row r="173">
          <cell r="A173" t="str">
            <v>A. Callaway</v>
          </cell>
          <cell r="E173">
            <v>157</v>
          </cell>
        </row>
        <row r="174">
          <cell r="A174" t="str">
            <v>B. Zylstra</v>
          </cell>
          <cell r="E174">
            <v>68</v>
          </cell>
        </row>
        <row r="175">
          <cell r="A175" t="str">
            <v>T. Jones</v>
          </cell>
          <cell r="E175">
            <v>150</v>
          </cell>
        </row>
        <row r="176">
          <cell r="A176" t="str">
            <v>M. Hall</v>
          </cell>
          <cell r="E176">
            <v>131</v>
          </cell>
        </row>
        <row r="177">
          <cell r="A177" t="str">
            <v>D. Jennings</v>
          </cell>
          <cell r="E177">
            <v>52</v>
          </cell>
        </row>
        <row r="178">
          <cell r="A178" t="str">
            <v>R. Switzer</v>
          </cell>
          <cell r="E178">
            <v>81</v>
          </cell>
        </row>
        <row r="179">
          <cell r="A179" t="str">
            <v>B. Wilson</v>
          </cell>
          <cell r="E179">
            <v>97</v>
          </cell>
        </row>
        <row r="180">
          <cell r="A180" t="str">
            <v>D. Smith</v>
          </cell>
          <cell r="E180">
            <v>136</v>
          </cell>
        </row>
        <row r="181">
          <cell r="A181" t="str">
            <v>J. Matthews</v>
          </cell>
          <cell r="E181">
            <v>137</v>
          </cell>
        </row>
        <row r="182">
          <cell r="A182" t="str">
            <v>D. Thomas</v>
          </cell>
          <cell r="E182">
            <v>3</v>
          </cell>
        </row>
        <row r="183">
          <cell r="A183" t="str">
            <v>J. Natson</v>
          </cell>
          <cell r="E183">
            <v>0</v>
          </cell>
        </row>
        <row r="184">
          <cell r="A184" t="str">
            <v>C. Sims</v>
          </cell>
          <cell r="E184">
            <v>57</v>
          </cell>
        </row>
        <row r="185">
          <cell r="A185" t="str">
            <v>R. McCloud</v>
          </cell>
          <cell r="E185">
            <v>0</v>
          </cell>
        </row>
        <row r="186">
          <cell r="A186" t="str">
            <v>R. Ridley</v>
          </cell>
          <cell r="E186">
            <v>108</v>
          </cell>
        </row>
        <row r="187">
          <cell r="A187" t="str">
            <v>M. Lee</v>
          </cell>
          <cell r="E187">
            <v>114</v>
          </cell>
        </row>
        <row r="188">
          <cell r="A188" t="str">
            <v>R. Shepard</v>
          </cell>
          <cell r="E188">
            <v>76</v>
          </cell>
        </row>
        <row r="189">
          <cell r="A189" t="str">
            <v>R. Davis</v>
          </cell>
          <cell r="E189">
            <v>103</v>
          </cell>
        </row>
        <row r="190">
          <cell r="A190" t="str">
            <v>C. Wilson</v>
          </cell>
          <cell r="E190">
            <v>75</v>
          </cell>
        </row>
        <row r="191">
          <cell r="A191" t="str">
            <v>T. Fulgham</v>
          </cell>
          <cell r="E191">
            <v>63</v>
          </cell>
        </row>
        <row r="192">
          <cell r="A192" t="str">
            <v>D. Scott</v>
          </cell>
          <cell r="E192">
            <v>52</v>
          </cell>
        </row>
        <row r="193">
          <cell r="A193" t="str">
            <v>D. Shepherd</v>
          </cell>
          <cell r="E193">
            <v>53</v>
          </cell>
        </row>
        <row r="194">
          <cell r="A194" t="str">
            <v>M. Hollins</v>
          </cell>
          <cell r="E194">
            <v>16</v>
          </cell>
        </row>
        <row r="195">
          <cell r="A195" t="str">
            <v>A. Hollins</v>
          </cell>
          <cell r="E195">
            <v>71</v>
          </cell>
        </row>
        <row r="196">
          <cell r="A196" t="str">
            <v>S. Mitchell</v>
          </cell>
          <cell r="E196">
            <v>79</v>
          </cell>
        </row>
        <row r="197">
          <cell r="A197" t="str">
            <v>D. Jackson</v>
          </cell>
          <cell r="E197">
            <v>67</v>
          </cell>
        </row>
        <row r="198">
          <cell r="A198" t="str">
            <v>T. Jones</v>
          </cell>
          <cell r="E198">
            <v>50</v>
          </cell>
        </row>
        <row r="199">
          <cell r="A199" t="str">
            <v>Q. Enunwa</v>
          </cell>
          <cell r="E199">
            <v>66</v>
          </cell>
        </row>
        <row r="200">
          <cell r="A200" t="str">
            <v>J. Winfree</v>
          </cell>
          <cell r="E200">
            <v>15</v>
          </cell>
        </row>
        <row r="201">
          <cell r="A201" t="str">
            <v>T. Davis</v>
          </cell>
          <cell r="E201">
            <v>23</v>
          </cell>
        </row>
        <row r="202">
          <cell r="A202" t="str">
            <v>C. Beebe</v>
          </cell>
          <cell r="E202">
            <v>44</v>
          </cell>
        </row>
        <row r="203">
          <cell r="A203" t="str">
            <v>L. Humphrey</v>
          </cell>
          <cell r="E203">
            <v>53</v>
          </cell>
        </row>
        <row r="204">
          <cell r="A204" t="str">
            <v>I. Hyman</v>
          </cell>
          <cell r="E204">
            <v>59</v>
          </cell>
        </row>
        <row r="205">
          <cell r="A205" t="str">
            <v>D. Inman</v>
          </cell>
          <cell r="E205">
            <v>55</v>
          </cell>
        </row>
        <row r="206">
          <cell r="A206" t="str">
            <v>J. Nelson</v>
          </cell>
          <cell r="E206">
            <v>54</v>
          </cell>
        </row>
        <row r="207">
          <cell r="A207" t="str">
            <v>T. Taylor</v>
          </cell>
          <cell r="E207">
            <v>29</v>
          </cell>
        </row>
        <row r="208">
          <cell r="A208" t="str">
            <v>D. Harris</v>
          </cell>
          <cell r="E208">
            <v>7</v>
          </cell>
        </row>
        <row r="209">
          <cell r="A209" t="str">
            <v>N. Webster</v>
          </cell>
          <cell r="E209">
            <v>0</v>
          </cell>
        </row>
        <row r="210">
          <cell r="A210" t="str">
            <v>C. Board</v>
          </cell>
          <cell r="E210">
            <v>38</v>
          </cell>
        </row>
        <row r="211">
          <cell r="A211" t="str">
            <v>R. Gafford</v>
          </cell>
          <cell r="E211">
            <v>43</v>
          </cell>
        </row>
        <row r="212">
          <cell r="A212" t="str">
            <v>C. Hollister</v>
          </cell>
          <cell r="E212">
            <v>6</v>
          </cell>
        </row>
        <row r="213">
          <cell r="A213" t="str">
            <v>J. Mickens</v>
          </cell>
          <cell r="E213">
            <v>26</v>
          </cell>
        </row>
        <row r="214">
          <cell r="A214" t="str">
            <v>D. Funchess</v>
          </cell>
          <cell r="E214">
            <v>36</v>
          </cell>
        </row>
        <row r="215">
          <cell r="A215" t="str">
            <v>D. Kidsy</v>
          </cell>
          <cell r="E215">
            <v>25</v>
          </cell>
        </row>
        <row r="216">
          <cell r="A216" t="str">
            <v>M. Crabtree</v>
          </cell>
          <cell r="E216">
            <v>32</v>
          </cell>
        </row>
        <row r="217">
          <cell r="A217" t="str">
            <v>J. Guyton</v>
          </cell>
          <cell r="E217">
            <v>19</v>
          </cell>
        </row>
        <row r="218">
          <cell r="A218" t="str">
            <v>D. Moncrief</v>
          </cell>
          <cell r="E218">
            <v>25</v>
          </cell>
        </row>
        <row r="219">
          <cell r="A219" t="str">
            <v>A. Brown</v>
          </cell>
          <cell r="E219">
            <v>24</v>
          </cell>
        </row>
        <row r="220">
          <cell r="A220" t="str">
            <v>G. Dieter</v>
          </cell>
          <cell r="E220">
            <v>6</v>
          </cell>
        </row>
        <row r="221">
          <cell r="A221" t="str">
            <v>J. Malone</v>
          </cell>
          <cell r="E221">
            <v>21</v>
          </cell>
        </row>
        <row r="222">
          <cell r="A222" t="str">
            <v>J. Scott</v>
          </cell>
          <cell r="E222">
            <v>17</v>
          </cell>
        </row>
        <row r="223">
          <cell r="A223" t="str">
            <v>R. Cracraft</v>
          </cell>
          <cell r="E223">
            <v>5</v>
          </cell>
        </row>
        <row r="224">
          <cell r="A224" t="str">
            <v>J. Smith</v>
          </cell>
          <cell r="E224">
            <v>14</v>
          </cell>
        </row>
        <row r="225">
          <cell r="A225" t="str">
            <v>G. Dortch</v>
          </cell>
          <cell r="E225">
            <v>0</v>
          </cell>
        </row>
        <row r="226">
          <cell r="A226" t="str">
            <v>K. Kirkwood</v>
          </cell>
          <cell r="E226">
            <v>12</v>
          </cell>
        </row>
        <row r="227">
          <cell r="A227" t="str">
            <v>T. Kennedy</v>
          </cell>
          <cell r="E227">
            <v>8</v>
          </cell>
        </row>
        <row r="228">
          <cell r="A228" t="str">
            <v>D. Burnett</v>
          </cell>
          <cell r="E228">
            <v>15</v>
          </cell>
        </row>
        <row r="229">
          <cell r="A229" t="str">
            <v>C. Williams</v>
          </cell>
          <cell r="E229">
            <v>6</v>
          </cell>
        </row>
        <row r="230">
          <cell r="A230" t="str">
            <v>S. Schnell</v>
          </cell>
          <cell r="E230">
            <v>1</v>
          </cell>
        </row>
        <row r="231">
          <cell r="A231" t="str">
            <v>D. Davis</v>
          </cell>
          <cell r="E231">
            <v>3</v>
          </cell>
        </row>
        <row r="232">
          <cell r="A232" t="str">
            <v>J. Ursua</v>
          </cell>
          <cell r="E232">
            <v>11</v>
          </cell>
        </row>
        <row r="233">
          <cell r="A233" t="str">
            <v>T. Irwin</v>
          </cell>
          <cell r="E233">
            <v>9</v>
          </cell>
        </row>
        <row r="234">
          <cell r="A234" t="str">
            <v>G. Jennings</v>
          </cell>
          <cell r="E234">
            <v>1</v>
          </cell>
        </row>
        <row r="235">
          <cell r="A235" t="str">
            <v>C. McElroy</v>
          </cell>
          <cell r="E235">
            <v>3</v>
          </cell>
        </row>
        <row r="236">
          <cell r="A236" t="str">
            <v>J. Doctson</v>
          </cell>
          <cell r="E236">
            <v>7</v>
          </cell>
        </row>
        <row r="237">
          <cell r="A237" t="str">
            <v>C. Grayson</v>
          </cell>
          <cell r="E237">
            <v>7</v>
          </cell>
        </row>
        <row r="238">
          <cell r="A238" t="str">
            <v>R. Davis</v>
          </cell>
          <cell r="E238">
            <v>1</v>
          </cell>
        </row>
        <row r="239">
          <cell r="A239" t="str">
            <v>J. Franklin</v>
          </cell>
          <cell r="E239">
            <v>2</v>
          </cell>
        </row>
        <row r="240">
          <cell r="A240" t="str">
            <v>J. Weah</v>
          </cell>
          <cell r="E240">
            <v>0</v>
          </cell>
        </row>
        <row r="241">
          <cell r="A241" t="str">
            <v>B. Powell</v>
          </cell>
          <cell r="E241">
            <v>0</v>
          </cell>
        </row>
        <row r="242">
          <cell r="A242" t="str">
            <v>A. Green</v>
          </cell>
          <cell r="E242">
            <v>0</v>
          </cell>
        </row>
        <row r="243">
          <cell r="A243" t="str">
            <v>R. Grant</v>
          </cell>
          <cell r="E243">
            <v>0</v>
          </cell>
        </row>
        <row r="244">
          <cell r="A244" t="str">
            <v>D. Thomas</v>
          </cell>
          <cell r="E244">
            <v>0</v>
          </cell>
        </row>
        <row r="245">
          <cell r="A245" t="str">
            <v>D. Sills</v>
          </cell>
          <cell r="E245">
            <v>0</v>
          </cell>
        </row>
        <row r="246">
          <cell r="A246" t="str">
            <v>J. Hurd</v>
          </cell>
          <cell r="E246">
            <v>0</v>
          </cell>
        </row>
        <row r="247">
          <cell r="A247" t="str">
            <v>T. Taylor</v>
          </cell>
          <cell r="E247">
            <v>0</v>
          </cell>
        </row>
        <row r="248">
          <cell r="A248" t="str">
            <v>A. Darboh</v>
          </cell>
          <cell r="E24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workbookViewId="0">
      <pane ySplit="1" topLeftCell="A2" activePane="bottomLeft" state="frozen"/>
      <selection pane="bottomLeft" activeCell="R35" sqref="R35:R60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130</v>
      </c>
    </row>
    <row r="2" spans="1:18" x14ac:dyDescent="0.2">
      <c r="A2" t="s">
        <v>17</v>
      </c>
      <c r="B2" t="s">
        <v>18</v>
      </c>
      <c r="C2">
        <v>1541</v>
      </c>
      <c r="D2">
        <v>1562</v>
      </c>
      <c r="E2" s="1">
        <v>0.27100000000000002</v>
      </c>
      <c r="F2" s="1">
        <v>0.27600000000000002</v>
      </c>
      <c r="G2">
        <v>70.2</v>
      </c>
      <c r="H2">
        <v>619</v>
      </c>
      <c r="I2">
        <v>4734</v>
      </c>
      <c r="J2">
        <v>5334</v>
      </c>
      <c r="K2">
        <v>30</v>
      </c>
      <c r="L2">
        <v>3</v>
      </c>
      <c r="M2">
        <v>2</v>
      </c>
      <c r="N2">
        <v>9</v>
      </c>
      <c r="O2" s="1">
        <v>0.65300000000000002</v>
      </c>
      <c r="P2" s="2">
        <v>35582</v>
      </c>
      <c r="Q2">
        <v>2.2999999999999998</v>
      </c>
      <c r="R2">
        <f>_xlfn.XLOOKUP(A2,'[1]QB Snaps 2019'!$A:$A,'[1]QB Snaps 2019'!$E:$E)</f>
        <v>1124</v>
      </c>
    </row>
    <row r="3" spans="1:18" x14ac:dyDescent="0.2">
      <c r="A3" t="s">
        <v>19</v>
      </c>
      <c r="B3" t="s">
        <v>20</v>
      </c>
      <c r="C3">
        <v>1320</v>
      </c>
      <c r="D3">
        <v>1354</v>
      </c>
      <c r="E3" s="1">
        <v>0.3</v>
      </c>
      <c r="F3" s="1">
        <v>0.31</v>
      </c>
      <c r="G3">
        <v>76.3</v>
      </c>
      <c r="H3">
        <v>501</v>
      </c>
      <c r="I3">
        <v>3901</v>
      </c>
      <c r="J3">
        <v>4382</v>
      </c>
      <c r="K3">
        <v>26</v>
      </c>
      <c r="L3">
        <v>0</v>
      </c>
      <c r="M3">
        <v>2</v>
      </c>
      <c r="N3">
        <v>5</v>
      </c>
      <c r="O3" s="1">
        <v>0.66100000000000003</v>
      </c>
      <c r="P3" s="2">
        <v>35977</v>
      </c>
      <c r="Q3">
        <v>1.5</v>
      </c>
      <c r="R3">
        <f>_xlfn.XLOOKUP(A3,'[1]QB Snaps 2019'!$A:$A,'[1]QB Snaps 2019'!$E:$E)</f>
        <v>889</v>
      </c>
    </row>
    <row r="4" spans="1:18" x14ac:dyDescent="0.2">
      <c r="A4" t="s">
        <v>21</v>
      </c>
      <c r="B4" t="s">
        <v>22</v>
      </c>
      <c r="C4">
        <v>1316</v>
      </c>
      <c r="D4">
        <v>1338</v>
      </c>
      <c r="E4" s="1">
        <v>0.39800000000000002</v>
      </c>
      <c r="F4" s="1">
        <v>0.40699999999999997</v>
      </c>
      <c r="G4">
        <v>71.7</v>
      </c>
      <c r="H4">
        <v>385</v>
      </c>
      <c r="I4">
        <v>2882</v>
      </c>
      <c r="J4">
        <v>3873</v>
      </c>
      <c r="K4">
        <v>27</v>
      </c>
      <c r="L4">
        <v>0</v>
      </c>
      <c r="M4">
        <v>0</v>
      </c>
      <c r="N4">
        <v>4</v>
      </c>
      <c r="O4" s="1">
        <v>0.755</v>
      </c>
      <c r="P4" s="2">
        <v>26085</v>
      </c>
      <c r="Q4">
        <v>0.8</v>
      </c>
      <c r="R4">
        <f>_xlfn.XLOOKUP(A4,'[1]QB Snaps 2019'!$A:$A,'[1]QB Snaps 2019'!$E:$E)</f>
        <v>646</v>
      </c>
    </row>
    <row r="5" spans="1:18" x14ac:dyDescent="0.2">
      <c r="A5" t="s">
        <v>23</v>
      </c>
      <c r="B5" t="s">
        <v>24</v>
      </c>
      <c r="C5">
        <v>1265</v>
      </c>
      <c r="D5">
        <v>1073</v>
      </c>
      <c r="E5" s="1">
        <v>0.24299999999999999</v>
      </c>
      <c r="F5" s="1">
        <v>0.19</v>
      </c>
      <c r="G5">
        <v>69.8</v>
      </c>
      <c r="H5">
        <v>561</v>
      </c>
      <c r="I5">
        <v>3788</v>
      </c>
      <c r="J5">
        <v>4599</v>
      </c>
      <c r="K5">
        <v>31</v>
      </c>
      <c r="L5">
        <v>4</v>
      </c>
      <c r="M5">
        <v>1</v>
      </c>
      <c r="N5">
        <v>5</v>
      </c>
      <c r="O5" s="1">
        <v>0.66500000000000004</v>
      </c>
      <c r="P5" s="2">
        <v>36281</v>
      </c>
      <c r="Q5">
        <v>3.7</v>
      </c>
      <c r="R5">
        <f>_xlfn.XLOOKUP(A5,'[1]QB Snaps 2019'!$A:$A,'[1]QB Snaps 2019'!$E:$E)</f>
        <v>1124</v>
      </c>
    </row>
    <row r="6" spans="1:18" x14ac:dyDescent="0.2">
      <c r="A6" t="s">
        <v>25</v>
      </c>
      <c r="B6" t="s">
        <v>26</v>
      </c>
      <c r="C6">
        <v>1261</v>
      </c>
      <c r="D6">
        <v>1242</v>
      </c>
      <c r="E6" s="1">
        <v>0.34899999999999998</v>
      </c>
      <c r="F6" s="1">
        <v>0.34200000000000003</v>
      </c>
      <c r="G6">
        <v>81.8</v>
      </c>
      <c r="H6">
        <v>422</v>
      </c>
      <c r="I6">
        <v>3021</v>
      </c>
      <c r="J6">
        <v>3922</v>
      </c>
      <c r="K6">
        <v>36</v>
      </c>
      <c r="L6">
        <v>0</v>
      </c>
      <c r="M6">
        <v>0</v>
      </c>
      <c r="N6">
        <v>6</v>
      </c>
      <c r="O6" s="1">
        <v>0.66400000000000003</v>
      </c>
      <c r="P6" s="2">
        <v>26696</v>
      </c>
      <c r="Q6">
        <v>1.8</v>
      </c>
      <c r="R6">
        <f>_xlfn.XLOOKUP(A6,'[1]QB Snaps 2019'!$A:$A,'[1]QB Snaps 2019'!$E:$E)</f>
        <v>987</v>
      </c>
    </row>
    <row r="7" spans="1:18" x14ac:dyDescent="0.2">
      <c r="A7" t="s">
        <v>27</v>
      </c>
      <c r="B7" t="s">
        <v>28</v>
      </c>
      <c r="C7">
        <v>1064</v>
      </c>
      <c r="D7">
        <v>1047</v>
      </c>
      <c r="E7" s="1">
        <v>0.187</v>
      </c>
      <c r="F7" s="1">
        <v>0.182</v>
      </c>
      <c r="G7">
        <v>62.2</v>
      </c>
      <c r="H7">
        <v>540</v>
      </c>
      <c r="I7">
        <v>3858</v>
      </c>
      <c r="J7">
        <v>4324</v>
      </c>
      <c r="K7">
        <v>21</v>
      </c>
      <c r="L7">
        <v>2</v>
      </c>
      <c r="M7">
        <v>0</v>
      </c>
      <c r="N7">
        <v>8</v>
      </c>
      <c r="O7" s="1">
        <v>0.70899999999999996</v>
      </c>
      <c r="P7" s="2">
        <v>33725</v>
      </c>
      <c r="Q7">
        <v>1.3</v>
      </c>
      <c r="R7">
        <f>_xlfn.XLOOKUP(A7,'[1]QB Snaps 2019'!$A:$A,'[1]QB Snaps 2019'!$E:$E)</f>
        <v>1014</v>
      </c>
    </row>
    <row r="8" spans="1:18" x14ac:dyDescent="0.2">
      <c r="A8" t="s">
        <v>29</v>
      </c>
      <c r="B8" t="s">
        <v>30</v>
      </c>
      <c r="C8">
        <v>795</v>
      </c>
      <c r="D8">
        <v>873</v>
      </c>
      <c r="E8" s="1">
        <v>0.14299999999999999</v>
      </c>
      <c r="F8" s="1">
        <v>0.16800000000000001</v>
      </c>
      <c r="G8">
        <v>58.4</v>
      </c>
      <c r="H8">
        <v>476</v>
      </c>
      <c r="I8">
        <v>3375</v>
      </c>
      <c r="J8">
        <v>3597</v>
      </c>
      <c r="K8">
        <v>26</v>
      </c>
      <c r="L8">
        <v>6</v>
      </c>
      <c r="M8">
        <v>3</v>
      </c>
      <c r="N8">
        <v>6</v>
      </c>
      <c r="O8" s="1">
        <v>0.69299999999999995</v>
      </c>
      <c r="P8" t="s">
        <v>31</v>
      </c>
      <c r="Q8">
        <v>2.2999999999999998</v>
      </c>
      <c r="R8">
        <f>_xlfn.XLOOKUP(A8,'[1]QB Snaps 2019'!$A:$A,'[1]QB Snaps 2019'!$E:$E)</f>
        <v>982</v>
      </c>
    </row>
    <row r="9" spans="1:18" x14ac:dyDescent="0.2">
      <c r="A9" t="s">
        <v>32</v>
      </c>
      <c r="B9" t="s">
        <v>33</v>
      </c>
      <c r="C9">
        <v>794</v>
      </c>
      <c r="D9">
        <v>817</v>
      </c>
      <c r="E9" s="1">
        <v>0.09</v>
      </c>
      <c r="F9" s="1">
        <v>9.6000000000000002E-2</v>
      </c>
      <c r="G9">
        <v>50.4</v>
      </c>
      <c r="H9">
        <v>605</v>
      </c>
      <c r="I9">
        <v>3707</v>
      </c>
      <c r="J9">
        <v>4250</v>
      </c>
      <c r="K9">
        <v>26</v>
      </c>
      <c r="L9">
        <v>0</v>
      </c>
      <c r="M9">
        <v>4</v>
      </c>
      <c r="N9">
        <v>4</v>
      </c>
      <c r="O9" s="1">
        <v>0.623</v>
      </c>
      <c r="P9" t="s">
        <v>34</v>
      </c>
      <c r="Q9">
        <v>4.0999999999999996</v>
      </c>
      <c r="R9">
        <f>_xlfn.XLOOKUP(A9,'[1]QB Snaps 2019'!$A:$A,'[1]QB Snaps 2019'!$E:$E)</f>
        <v>1082</v>
      </c>
    </row>
    <row r="10" spans="1:18" x14ac:dyDescent="0.2">
      <c r="A10" t="s">
        <v>35</v>
      </c>
      <c r="B10" t="s">
        <v>36</v>
      </c>
      <c r="C10">
        <v>776</v>
      </c>
      <c r="D10">
        <v>842</v>
      </c>
      <c r="E10" s="1">
        <v>0.28799999999999998</v>
      </c>
      <c r="F10" s="1">
        <v>0.32200000000000001</v>
      </c>
      <c r="G10">
        <v>69.599999999999994</v>
      </c>
      <c r="H10">
        <v>307</v>
      </c>
      <c r="I10">
        <v>2360</v>
      </c>
      <c r="J10">
        <v>2622</v>
      </c>
      <c r="K10">
        <v>19</v>
      </c>
      <c r="L10">
        <v>1</v>
      </c>
      <c r="M10">
        <v>2</v>
      </c>
      <c r="N10">
        <v>5</v>
      </c>
      <c r="O10" s="1">
        <v>0.64700000000000002</v>
      </c>
      <c r="P10" s="2">
        <v>20852</v>
      </c>
      <c r="Q10">
        <v>3</v>
      </c>
      <c r="R10">
        <f>_xlfn.XLOOKUP(A10,'[1]QB Snaps 2019'!$A:$A,'[1]QB Snaps 2019'!$E:$E)</f>
        <v>558</v>
      </c>
    </row>
    <row r="11" spans="1:18" x14ac:dyDescent="0.2">
      <c r="A11" t="s">
        <v>37</v>
      </c>
      <c r="B11" t="s">
        <v>38</v>
      </c>
      <c r="C11">
        <v>773</v>
      </c>
      <c r="D11">
        <v>758</v>
      </c>
      <c r="E11" s="1">
        <v>0.28000000000000003</v>
      </c>
      <c r="F11" s="1">
        <v>0.27200000000000002</v>
      </c>
      <c r="G11">
        <v>62.2</v>
      </c>
      <c r="H11">
        <v>315</v>
      </c>
      <c r="I11">
        <v>2529</v>
      </c>
      <c r="J11">
        <v>2645</v>
      </c>
      <c r="K11">
        <v>22</v>
      </c>
      <c r="L11">
        <v>3</v>
      </c>
      <c r="M11">
        <v>3</v>
      </c>
      <c r="N11">
        <v>6</v>
      </c>
      <c r="O11" s="1">
        <v>0.71</v>
      </c>
      <c r="P11" s="2">
        <v>28915</v>
      </c>
      <c r="Q11">
        <v>2.9</v>
      </c>
      <c r="R11">
        <f>_xlfn.XLOOKUP(A11,'[1]QB Snaps 2019'!$A:$A,'[1]QB Snaps 2019'!$E:$E)</f>
        <v>651</v>
      </c>
    </row>
    <row r="12" spans="1:18" x14ac:dyDescent="0.2">
      <c r="A12" t="s">
        <v>39</v>
      </c>
      <c r="B12" t="s">
        <v>40</v>
      </c>
      <c r="C12">
        <v>724</v>
      </c>
      <c r="D12">
        <v>765</v>
      </c>
      <c r="E12" s="1">
        <v>0.108</v>
      </c>
      <c r="F12" s="1">
        <v>0.121</v>
      </c>
      <c r="G12">
        <v>58.8</v>
      </c>
      <c r="H12">
        <v>513</v>
      </c>
      <c r="I12">
        <v>3727</v>
      </c>
      <c r="J12">
        <v>3639</v>
      </c>
      <c r="K12">
        <v>27</v>
      </c>
      <c r="L12">
        <v>3</v>
      </c>
      <c r="M12">
        <v>5</v>
      </c>
      <c r="N12">
        <v>13</v>
      </c>
      <c r="O12" s="1">
        <v>0.69399999999999995</v>
      </c>
      <c r="P12" t="s">
        <v>41</v>
      </c>
      <c r="Q12">
        <v>-0.1</v>
      </c>
      <c r="R12">
        <f>_xlfn.XLOOKUP(A12,'[1]QB Snaps 2019'!$A:$A,'[1]QB Snaps 2019'!$E:$E)</f>
        <v>1079</v>
      </c>
    </row>
    <row r="13" spans="1:18" x14ac:dyDescent="0.2">
      <c r="A13" t="s">
        <v>42</v>
      </c>
      <c r="B13" t="s">
        <v>43</v>
      </c>
      <c r="C13">
        <v>722</v>
      </c>
      <c r="D13">
        <v>645</v>
      </c>
      <c r="E13" s="1">
        <v>9.5000000000000001E-2</v>
      </c>
      <c r="F13" s="1">
        <v>7.2999999999999995E-2</v>
      </c>
      <c r="G13">
        <v>68.7</v>
      </c>
      <c r="H13">
        <v>538</v>
      </c>
      <c r="I13">
        <v>3580</v>
      </c>
      <c r="J13">
        <v>3798</v>
      </c>
      <c r="K13">
        <v>26</v>
      </c>
      <c r="L13">
        <v>3</v>
      </c>
      <c r="M13">
        <v>3</v>
      </c>
      <c r="N13">
        <v>12</v>
      </c>
      <c r="O13" s="1">
        <v>0.67700000000000005</v>
      </c>
      <c r="P13" s="3">
        <v>44602</v>
      </c>
      <c r="Q13">
        <v>1.2</v>
      </c>
      <c r="R13">
        <f>_xlfn.XLOOKUP(A13,'[1]QB Snaps 2019'!$A:$A,'[1]QB Snaps 2019'!$E:$E)</f>
        <v>1026</v>
      </c>
    </row>
    <row r="14" spans="1:18" x14ac:dyDescent="0.2">
      <c r="A14" t="s">
        <v>44</v>
      </c>
      <c r="B14" t="s">
        <v>45</v>
      </c>
      <c r="C14">
        <v>714</v>
      </c>
      <c r="D14">
        <v>721</v>
      </c>
      <c r="E14" s="1">
        <v>6.6000000000000003E-2</v>
      </c>
      <c r="F14" s="1">
        <v>6.8000000000000005E-2</v>
      </c>
      <c r="G14">
        <v>48.6</v>
      </c>
      <c r="H14">
        <v>625</v>
      </c>
      <c r="I14">
        <v>4332</v>
      </c>
      <c r="J14">
        <v>4203</v>
      </c>
      <c r="K14">
        <v>23</v>
      </c>
      <c r="L14">
        <v>5</v>
      </c>
      <c r="M14">
        <v>3</v>
      </c>
      <c r="N14">
        <v>20</v>
      </c>
      <c r="O14" s="1">
        <v>0.66700000000000004</v>
      </c>
      <c r="P14" t="s">
        <v>46</v>
      </c>
      <c r="Q14">
        <v>2</v>
      </c>
      <c r="R14">
        <f>_xlfn.XLOOKUP(A14,'[1]QB Snaps 2019'!$A:$A,'[1]QB Snaps 2019'!$E:$E)</f>
        <v>1044</v>
      </c>
    </row>
    <row r="15" spans="1:18" x14ac:dyDescent="0.2">
      <c r="A15" t="s">
        <v>47</v>
      </c>
      <c r="B15" t="s">
        <v>48</v>
      </c>
      <c r="C15">
        <v>712</v>
      </c>
      <c r="D15">
        <v>603</v>
      </c>
      <c r="E15" s="1">
        <v>7.0000000000000007E-2</v>
      </c>
      <c r="F15" s="1">
        <v>4.2999999999999997E-2</v>
      </c>
      <c r="G15">
        <v>57.6</v>
      </c>
      <c r="H15">
        <v>628</v>
      </c>
      <c r="I15">
        <v>3981</v>
      </c>
      <c r="J15">
        <v>4126</v>
      </c>
      <c r="K15">
        <v>26</v>
      </c>
      <c r="L15">
        <v>4</v>
      </c>
      <c r="M15">
        <v>4</v>
      </c>
      <c r="N15">
        <v>14</v>
      </c>
      <c r="O15" s="1">
        <v>0.66900000000000004</v>
      </c>
      <c r="P15" t="s">
        <v>49</v>
      </c>
      <c r="Q15">
        <v>2.5</v>
      </c>
      <c r="R15">
        <f>_xlfn.XLOOKUP(A15,'[1]QB Snaps 2019'!$A:$A,'[1]QB Snaps 2019'!$E:$E)</f>
        <v>1087</v>
      </c>
    </row>
    <row r="16" spans="1:18" x14ac:dyDescent="0.2">
      <c r="A16" t="s">
        <v>50</v>
      </c>
      <c r="B16" t="s">
        <v>51</v>
      </c>
      <c r="C16">
        <v>552</v>
      </c>
      <c r="D16">
        <v>493</v>
      </c>
      <c r="E16" s="1">
        <v>0.02</v>
      </c>
      <c r="F16" s="1">
        <v>6.0000000000000001E-3</v>
      </c>
      <c r="G16">
        <v>48.5</v>
      </c>
      <c r="H16">
        <v>649</v>
      </c>
      <c r="I16">
        <v>4422</v>
      </c>
      <c r="J16">
        <v>4140</v>
      </c>
      <c r="K16">
        <v>22</v>
      </c>
      <c r="L16">
        <v>5</v>
      </c>
      <c r="M16">
        <v>4</v>
      </c>
      <c r="N16">
        <v>16</v>
      </c>
      <c r="O16" s="1">
        <v>0.63200000000000001</v>
      </c>
      <c r="P16" s="2">
        <v>22433</v>
      </c>
      <c r="Q16">
        <v>1.8</v>
      </c>
      <c r="R16">
        <f>_xlfn.XLOOKUP(A16,'[1]QB Snaps 2019'!$A:$A,'[1]QB Snaps 2019'!$E:$E)</f>
        <v>1120</v>
      </c>
    </row>
    <row r="17" spans="1:18" x14ac:dyDescent="0.2">
      <c r="A17" t="s">
        <v>52</v>
      </c>
      <c r="B17" t="s">
        <v>53</v>
      </c>
      <c r="C17">
        <v>550</v>
      </c>
      <c r="D17">
        <v>621</v>
      </c>
      <c r="E17" s="1">
        <v>2.4E-2</v>
      </c>
      <c r="F17" s="1">
        <v>4.2000000000000003E-2</v>
      </c>
      <c r="G17">
        <v>53.7</v>
      </c>
      <c r="H17">
        <v>639</v>
      </c>
      <c r="I17">
        <v>3830</v>
      </c>
      <c r="J17">
        <v>4015</v>
      </c>
      <c r="K17">
        <v>24</v>
      </c>
      <c r="L17">
        <v>1</v>
      </c>
      <c r="M17">
        <v>1</v>
      </c>
      <c r="N17">
        <v>8</v>
      </c>
      <c r="O17" s="1">
        <v>0.61399999999999999</v>
      </c>
      <c r="P17" t="s">
        <v>54</v>
      </c>
      <c r="Q17">
        <v>1</v>
      </c>
      <c r="R17">
        <f>_xlfn.XLOOKUP(A17,'[1]QB Snaps 2019'!$A:$A,'[1]QB Snaps 2019'!$E:$E)</f>
        <v>1142</v>
      </c>
    </row>
    <row r="18" spans="1:18" x14ac:dyDescent="0.2">
      <c r="A18" t="s">
        <v>55</v>
      </c>
      <c r="B18" t="s">
        <v>56</v>
      </c>
      <c r="C18">
        <v>476</v>
      </c>
      <c r="D18">
        <v>685</v>
      </c>
      <c r="E18" s="1">
        <v>1E-3</v>
      </c>
      <c r="F18" s="1">
        <v>0.05</v>
      </c>
      <c r="G18">
        <v>60.8</v>
      </c>
      <c r="H18">
        <v>645</v>
      </c>
      <c r="I18">
        <v>3788</v>
      </c>
      <c r="J18">
        <v>4075</v>
      </c>
      <c r="K18">
        <v>27</v>
      </c>
      <c r="L18">
        <v>6</v>
      </c>
      <c r="M18">
        <v>5</v>
      </c>
      <c r="N18">
        <v>6</v>
      </c>
      <c r="O18" s="1">
        <v>0.64</v>
      </c>
      <c r="P18" t="s">
        <v>57</v>
      </c>
      <c r="Q18">
        <v>2.7</v>
      </c>
      <c r="R18">
        <f>_xlfn.XLOOKUP(A18,'[1]QB Snaps 2019'!$A:$A,'[1]QB Snaps 2019'!$E:$E)</f>
        <v>1169</v>
      </c>
    </row>
    <row r="19" spans="1:18" x14ac:dyDescent="0.2">
      <c r="A19" t="s">
        <v>58</v>
      </c>
      <c r="B19" t="s">
        <v>59</v>
      </c>
      <c r="C19">
        <v>432</v>
      </c>
      <c r="D19">
        <v>313</v>
      </c>
      <c r="E19" s="1">
        <v>1.2999999999999999E-2</v>
      </c>
      <c r="F19" s="1">
        <v>-2.1000000000000001E-2</v>
      </c>
      <c r="G19">
        <v>66.5</v>
      </c>
      <c r="H19">
        <v>541</v>
      </c>
      <c r="I19">
        <v>3314</v>
      </c>
      <c r="J19">
        <v>3403</v>
      </c>
      <c r="K19">
        <v>20</v>
      </c>
      <c r="L19">
        <v>4</v>
      </c>
      <c r="M19">
        <v>1</v>
      </c>
      <c r="N19">
        <v>13</v>
      </c>
      <c r="O19" s="1">
        <v>0.623</v>
      </c>
      <c r="P19" t="s">
        <v>60</v>
      </c>
      <c r="Q19">
        <v>4</v>
      </c>
      <c r="R19">
        <f>_xlfn.XLOOKUP(A19,'[1]QB Snaps 2019'!$A:$A,'[1]QB Snaps 2019'!$E:$E)</f>
        <v>885</v>
      </c>
    </row>
    <row r="20" spans="1:18" x14ac:dyDescent="0.2">
      <c r="A20" t="s">
        <v>61</v>
      </c>
      <c r="B20" t="s">
        <v>62</v>
      </c>
      <c r="C20">
        <v>414</v>
      </c>
      <c r="D20">
        <v>479</v>
      </c>
      <c r="E20" s="1">
        <v>2.5999999999999999E-2</v>
      </c>
      <c r="F20" s="1">
        <v>4.8000000000000001E-2</v>
      </c>
      <c r="G20">
        <v>50.1</v>
      </c>
      <c r="H20">
        <v>473</v>
      </c>
      <c r="I20">
        <v>2786</v>
      </c>
      <c r="J20">
        <v>2988</v>
      </c>
      <c r="K20">
        <v>18</v>
      </c>
      <c r="L20">
        <v>2</v>
      </c>
      <c r="M20">
        <v>4</v>
      </c>
      <c r="N20">
        <v>6</v>
      </c>
      <c r="O20" s="1">
        <v>0.61499999999999999</v>
      </c>
      <c r="P20" t="s">
        <v>63</v>
      </c>
      <c r="Q20">
        <v>-0.3</v>
      </c>
      <c r="R20">
        <f>_xlfn.XLOOKUP(A20,'[1]QB Snaps 2019'!$A:$A,'[1]QB Snaps 2019'!$E:$E)</f>
        <v>961</v>
      </c>
    </row>
    <row r="21" spans="1:18" x14ac:dyDescent="0.2">
      <c r="A21" t="s">
        <v>64</v>
      </c>
      <c r="B21" t="s">
        <v>22</v>
      </c>
      <c r="C21">
        <v>340</v>
      </c>
      <c r="D21">
        <v>335</v>
      </c>
      <c r="E21" s="1">
        <v>0.153</v>
      </c>
      <c r="F21" s="1">
        <v>0.14899999999999999</v>
      </c>
      <c r="G21">
        <v>48.9</v>
      </c>
      <c r="H21">
        <v>208</v>
      </c>
      <c r="I21">
        <v>1283</v>
      </c>
      <c r="J21">
        <v>1499</v>
      </c>
      <c r="K21">
        <v>9</v>
      </c>
      <c r="L21">
        <v>1</v>
      </c>
      <c r="M21">
        <v>0</v>
      </c>
      <c r="N21">
        <v>2</v>
      </c>
      <c r="O21" s="1">
        <v>0.68200000000000005</v>
      </c>
      <c r="P21" s="3">
        <v>44564</v>
      </c>
      <c r="Q21">
        <v>-1.4</v>
      </c>
      <c r="R21">
        <f>_xlfn.XLOOKUP(A21,'[1]QB Snaps 2019'!$A:$A,'[1]QB Snaps 2019'!$E:$E)</f>
        <v>408</v>
      </c>
    </row>
    <row r="22" spans="1:18" x14ac:dyDescent="0.2">
      <c r="A22" t="s">
        <v>65</v>
      </c>
      <c r="B22" t="s">
        <v>66</v>
      </c>
      <c r="C22">
        <v>305</v>
      </c>
      <c r="D22">
        <v>191</v>
      </c>
      <c r="E22" s="1">
        <v>-3.1E-2</v>
      </c>
      <c r="F22" s="1">
        <v>-6.0999999999999999E-2</v>
      </c>
      <c r="G22">
        <v>55.7</v>
      </c>
      <c r="H22">
        <v>588</v>
      </c>
      <c r="I22">
        <v>3410</v>
      </c>
      <c r="J22">
        <v>3464</v>
      </c>
      <c r="K22">
        <v>20</v>
      </c>
      <c r="L22">
        <v>3</v>
      </c>
      <c r="M22">
        <v>1</v>
      </c>
      <c r="N22">
        <v>12</v>
      </c>
      <c r="O22" s="1">
        <v>0.65</v>
      </c>
      <c r="P22" t="s">
        <v>67</v>
      </c>
      <c r="Q22">
        <v>1.5</v>
      </c>
      <c r="R22">
        <f>_xlfn.XLOOKUP(A22,'[1]QB Snaps 2019'!$A:$A,'[1]QB Snaps 2019'!$E:$E)</f>
        <v>1025</v>
      </c>
    </row>
    <row r="23" spans="1:18" x14ac:dyDescent="0.2">
      <c r="A23" t="s">
        <v>68</v>
      </c>
      <c r="B23" t="s">
        <v>69</v>
      </c>
      <c r="C23">
        <v>193</v>
      </c>
      <c r="D23">
        <v>259</v>
      </c>
      <c r="E23" s="1">
        <v>-0.05</v>
      </c>
      <c r="F23" s="1">
        <v>-2.9000000000000001E-2</v>
      </c>
      <c r="G23">
        <v>42.6</v>
      </c>
      <c r="H23">
        <v>503</v>
      </c>
      <c r="I23">
        <v>3086</v>
      </c>
      <c r="J23">
        <v>2794</v>
      </c>
      <c r="K23">
        <v>21</v>
      </c>
      <c r="L23">
        <v>4</v>
      </c>
      <c r="M23">
        <v>6</v>
      </c>
      <c r="N23">
        <v>6</v>
      </c>
      <c r="O23" s="1">
        <v>0.60799999999999998</v>
      </c>
      <c r="P23" t="s">
        <v>70</v>
      </c>
      <c r="Q23">
        <v>2</v>
      </c>
      <c r="R23">
        <f>_xlfn.XLOOKUP(A23,'[1]QB Snaps 2019'!$A:$A,'[1]QB Snaps 2019'!$E:$E)</f>
        <v>920</v>
      </c>
    </row>
    <row r="24" spans="1:18" x14ac:dyDescent="0.2">
      <c r="A24" t="s">
        <v>71</v>
      </c>
      <c r="B24" t="s">
        <v>72</v>
      </c>
      <c r="C24">
        <v>92</v>
      </c>
      <c r="D24">
        <v>211</v>
      </c>
      <c r="E24" s="1">
        <v>-0.09</v>
      </c>
      <c r="F24" s="1">
        <v>-6.0999999999999999E-2</v>
      </c>
      <c r="G24">
        <v>53.7</v>
      </c>
      <c r="H24">
        <v>662</v>
      </c>
      <c r="I24">
        <v>4695</v>
      </c>
      <c r="J24">
        <v>3506</v>
      </c>
      <c r="K24">
        <v>32</v>
      </c>
      <c r="L24">
        <v>7</v>
      </c>
      <c r="M24">
        <v>5</v>
      </c>
      <c r="N24">
        <v>29</v>
      </c>
      <c r="O24" s="1">
        <v>0.61299999999999999</v>
      </c>
      <c r="P24" t="s">
        <v>73</v>
      </c>
      <c r="Q24">
        <v>2.2000000000000002</v>
      </c>
      <c r="R24">
        <f>_xlfn.XLOOKUP(A24,'[1]QB Snaps 2019'!$A:$A,'[1]QB Snaps 2019'!$E:$E)</f>
        <v>1149</v>
      </c>
    </row>
    <row r="25" spans="1:18" x14ac:dyDescent="0.2">
      <c r="A25" t="s">
        <v>74</v>
      </c>
      <c r="B25" t="s">
        <v>75</v>
      </c>
      <c r="C25">
        <v>51</v>
      </c>
      <c r="D25">
        <v>109</v>
      </c>
      <c r="E25" s="1">
        <v>-8.1000000000000003E-2</v>
      </c>
      <c r="F25" s="1">
        <v>-4.5999999999999999E-2</v>
      </c>
      <c r="G25">
        <v>43.5</v>
      </c>
      <c r="H25">
        <v>260</v>
      </c>
      <c r="I25">
        <v>1565</v>
      </c>
      <c r="J25">
        <v>1413</v>
      </c>
      <c r="K25">
        <v>11</v>
      </c>
      <c r="L25">
        <v>2</v>
      </c>
      <c r="M25">
        <v>2</v>
      </c>
      <c r="N25">
        <v>5</v>
      </c>
      <c r="O25" s="1">
        <v>0.65300000000000002</v>
      </c>
      <c r="P25" s="2">
        <v>15067</v>
      </c>
      <c r="Q25">
        <v>-1.3</v>
      </c>
      <c r="R25">
        <f>_xlfn.XLOOKUP(A25,'[1]QB Snaps 2019'!$A:$A,'[1]QB Snaps 2019'!$E:$E)</f>
        <v>460</v>
      </c>
    </row>
    <row r="26" spans="1:18" x14ac:dyDescent="0.2">
      <c r="A26" t="s">
        <v>76</v>
      </c>
      <c r="B26" t="s">
        <v>77</v>
      </c>
      <c r="C26">
        <v>48</v>
      </c>
      <c r="D26">
        <v>-68</v>
      </c>
      <c r="E26" s="1">
        <v>-9.8000000000000004E-2</v>
      </c>
      <c r="F26" s="1">
        <v>-0.13</v>
      </c>
      <c r="G26">
        <v>52.4</v>
      </c>
      <c r="H26">
        <v>573</v>
      </c>
      <c r="I26">
        <v>3516</v>
      </c>
      <c r="J26">
        <v>3029</v>
      </c>
      <c r="K26">
        <v>22</v>
      </c>
      <c r="L26">
        <v>3</v>
      </c>
      <c r="M26">
        <v>2</v>
      </c>
      <c r="N26">
        <v>21</v>
      </c>
      <c r="O26" s="1">
        <v>0.59699999999999998</v>
      </c>
      <c r="P26" t="s">
        <v>78</v>
      </c>
      <c r="Q26">
        <v>1.6</v>
      </c>
      <c r="R26">
        <f>_xlfn.XLOOKUP(A26,'[1]QB Snaps 2019'!$A:$A,'[1]QB Snaps 2019'!$E:$E)</f>
        <v>1058</v>
      </c>
    </row>
    <row r="27" spans="1:18" x14ac:dyDescent="0.2">
      <c r="A27" t="s">
        <v>79</v>
      </c>
      <c r="B27" t="s">
        <v>80</v>
      </c>
      <c r="C27">
        <v>19</v>
      </c>
      <c r="D27">
        <v>-63</v>
      </c>
      <c r="E27" s="1">
        <v>-0.106</v>
      </c>
      <c r="F27" s="1">
        <v>-0.129</v>
      </c>
      <c r="G27">
        <v>40.1</v>
      </c>
      <c r="H27">
        <v>558</v>
      </c>
      <c r="I27">
        <v>3230</v>
      </c>
      <c r="J27">
        <v>2934</v>
      </c>
      <c r="K27">
        <v>16</v>
      </c>
      <c r="L27">
        <v>1</v>
      </c>
      <c r="M27">
        <v>4</v>
      </c>
      <c r="N27">
        <v>14</v>
      </c>
      <c r="O27" s="1">
        <v>0.60399999999999998</v>
      </c>
      <c r="P27" t="s">
        <v>81</v>
      </c>
      <c r="Q27">
        <v>1.2</v>
      </c>
      <c r="R27">
        <f>_xlfn.XLOOKUP(A27,'[1]QB Snaps 2019'!$A:$A,'[1]QB Snaps 2019'!$E:$E)</f>
        <v>927</v>
      </c>
    </row>
    <row r="28" spans="1:18" x14ac:dyDescent="0.2">
      <c r="A28" t="s">
        <v>82</v>
      </c>
      <c r="B28" t="s">
        <v>83</v>
      </c>
      <c r="C28">
        <v>5</v>
      </c>
      <c r="D28">
        <v>15</v>
      </c>
      <c r="E28" s="1">
        <v>-0.11</v>
      </c>
      <c r="F28" s="1">
        <v>-0.107</v>
      </c>
      <c r="G28">
        <v>39.5</v>
      </c>
      <c r="H28">
        <v>551</v>
      </c>
      <c r="I28">
        <v>2909</v>
      </c>
      <c r="J28">
        <v>2853</v>
      </c>
      <c r="K28">
        <v>17</v>
      </c>
      <c r="L28">
        <v>1</v>
      </c>
      <c r="M28">
        <v>2</v>
      </c>
      <c r="N28">
        <v>9</v>
      </c>
      <c r="O28" s="1">
        <v>0.63600000000000001</v>
      </c>
      <c r="P28" s="2">
        <v>23924</v>
      </c>
      <c r="Q28">
        <v>1.5</v>
      </c>
      <c r="R28">
        <f>_xlfn.XLOOKUP(A28,'[1]QB Snaps 2019'!$A:$A,'[1]QB Snaps 2019'!$E:$E)</f>
        <v>960</v>
      </c>
    </row>
    <row r="29" spans="1:18" x14ac:dyDescent="0.2">
      <c r="A29" t="s">
        <v>84</v>
      </c>
      <c r="B29" t="s">
        <v>85</v>
      </c>
      <c r="C29">
        <v>-21</v>
      </c>
      <c r="D29">
        <v>34</v>
      </c>
      <c r="E29" s="1">
        <v>-0.11799999999999999</v>
      </c>
      <c r="F29" s="1">
        <v>-0.10100000000000001</v>
      </c>
      <c r="G29">
        <v>47.3</v>
      </c>
      <c r="H29">
        <v>497</v>
      </c>
      <c r="I29">
        <v>2827</v>
      </c>
      <c r="J29">
        <v>2475</v>
      </c>
      <c r="K29">
        <v>20</v>
      </c>
      <c r="L29">
        <v>3</v>
      </c>
      <c r="M29">
        <v>3</v>
      </c>
      <c r="N29">
        <v>9</v>
      </c>
      <c r="O29" s="1">
        <v>0.59399999999999997</v>
      </c>
      <c r="P29" t="s">
        <v>86</v>
      </c>
      <c r="Q29">
        <v>3.4</v>
      </c>
      <c r="R29">
        <f>_xlfn.XLOOKUP(A29,'[1]QB Snaps 2019'!$A:$A,'[1]QB Snaps 2019'!$E:$E)</f>
        <v>1010</v>
      </c>
    </row>
    <row r="30" spans="1:18" x14ac:dyDescent="0.2">
      <c r="A30" t="s">
        <v>87</v>
      </c>
      <c r="B30" t="s">
        <v>88</v>
      </c>
      <c r="C30">
        <v>-144</v>
      </c>
      <c r="D30">
        <v>-170</v>
      </c>
      <c r="E30" s="1">
        <v>-0.188</v>
      </c>
      <c r="F30" s="1">
        <v>-0.20200000000000001</v>
      </c>
      <c r="G30">
        <v>48.7</v>
      </c>
      <c r="H30">
        <v>287</v>
      </c>
      <c r="I30">
        <v>1635</v>
      </c>
      <c r="J30">
        <v>1308</v>
      </c>
      <c r="K30">
        <v>6</v>
      </c>
      <c r="L30">
        <v>4</v>
      </c>
      <c r="M30">
        <v>3</v>
      </c>
      <c r="N30">
        <v>5</v>
      </c>
      <c r="O30" s="1">
        <v>0.65800000000000003</v>
      </c>
      <c r="P30" s="2">
        <v>28976</v>
      </c>
      <c r="Q30">
        <v>-0.3</v>
      </c>
      <c r="R30">
        <f>_xlfn.XLOOKUP(A30,'[1]QB Snaps 2019'!$A:$A,'[1]QB Snaps 2019'!$E:$E)</f>
        <v>537</v>
      </c>
    </row>
    <row r="31" spans="1:18" x14ac:dyDescent="0.2">
      <c r="A31" t="s">
        <v>89</v>
      </c>
      <c r="B31" t="s">
        <v>90</v>
      </c>
      <c r="C31">
        <v>-225</v>
      </c>
      <c r="D31">
        <v>-121</v>
      </c>
      <c r="E31" s="1">
        <v>-0.23</v>
      </c>
      <c r="F31" s="1">
        <v>-0.17499999999999999</v>
      </c>
      <c r="G31">
        <v>34.4</v>
      </c>
      <c r="H31">
        <v>298</v>
      </c>
      <c r="I31">
        <v>1632</v>
      </c>
      <c r="J31">
        <v>1222</v>
      </c>
      <c r="K31">
        <v>13</v>
      </c>
      <c r="L31">
        <v>4</v>
      </c>
      <c r="M31">
        <v>0</v>
      </c>
      <c r="N31">
        <v>9</v>
      </c>
      <c r="O31" s="1">
        <v>0.624</v>
      </c>
      <c r="P31" t="s">
        <v>91</v>
      </c>
      <c r="Q31">
        <v>-0.2</v>
      </c>
      <c r="R31">
        <f>_xlfn.XLOOKUP(A31,'[1]QB Snaps 2019'!$A:$A,'[1]QB Snaps 2019'!$E:$E)</f>
        <v>534</v>
      </c>
    </row>
    <row r="32" spans="1:18" x14ac:dyDescent="0.2">
      <c r="A32" t="s">
        <v>92</v>
      </c>
      <c r="B32" t="s">
        <v>93</v>
      </c>
      <c r="C32">
        <v>-256</v>
      </c>
      <c r="D32">
        <v>-244</v>
      </c>
      <c r="E32" s="1">
        <v>-0.192</v>
      </c>
      <c r="F32" s="1">
        <v>-0.189</v>
      </c>
      <c r="G32">
        <v>53.6</v>
      </c>
      <c r="H32">
        <v>498</v>
      </c>
      <c r="I32">
        <v>2733</v>
      </c>
      <c r="J32">
        <v>2212</v>
      </c>
      <c r="K32">
        <v>24</v>
      </c>
      <c r="L32">
        <v>4</v>
      </c>
      <c r="M32">
        <v>8</v>
      </c>
      <c r="N32">
        <v>12</v>
      </c>
      <c r="O32" s="1">
        <v>0.61899999999999999</v>
      </c>
      <c r="P32" s="2">
        <v>31868</v>
      </c>
      <c r="Q32">
        <v>0.7</v>
      </c>
      <c r="R32">
        <f>_xlfn.XLOOKUP(A32,'[1]QB Snaps 2019'!$A:$A,'[1]QB Snaps 2019'!$E:$E)</f>
        <v>826</v>
      </c>
    </row>
    <row r="33" spans="1:18" x14ac:dyDescent="0.2">
      <c r="A33" t="s">
        <v>94</v>
      </c>
      <c r="B33" t="s">
        <v>95</v>
      </c>
      <c r="C33">
        <v>-290</v>
      </c>
      <c r="D33">
        <v>-129</v>
      </c>
      <c r="E33" s="1">
        <v>-0.20399999999999999</v>
      </c>
      <c r="F33" s="1">
        <v>-0.152</v>
      </c>
      <c r="G33">
        <v>43.6</v>
      </c>
      <c r="H33">
        <v>475</v>
      </c>
      <c r="I33">
        <v>2819</v>
      </c>
      <c r="J33">
        <v>2136</v>
      </c>
      <c r="K33">
        <v>19</v>
      </c>
      <c r="L33">
        <v>5</v>
      </c>
      <c r="M33">
        <v>3</v>
      </c>
      <c r="N33">
        <v>13</v>
      </c>
      <c r="O33" s="1">
        <v>0.622</v>
      </c>
      <c r="P33" t="s">
        <v>96</v>
      </c>
      <c r="Q33">
        <v>2.5</v>
      </c>
      <c r="R33">
        <f>_xlfn.XLOOKUP(A33,'[1]QB Snaps 2019'!$A:$A,'[1]QB Snaps 2019'!$E:$E)</f>
        <v>853</v>
      </c>
    </row>
    <row r="34" spans="1:18" x14ac:dyDescent="0.2">
      <c r="A34" t="s">
        <v>97</v>
      </c>
      <c r="B34" t="s">
        <v>98</v>
      </c>
      <c r="C34">
        <v>-395</v>
      </c>
      <c r="D34">
        <v>-348</v>
      </c>
      <c r="E34" s="1">
        <v>-0.224</v>
      </c>
      <c r="F34" s="1">
        <v>-0.21099999999999999</v>
      </c>
      <c r="G34">
        <v>36.4</v>
      </c>
      <c r="H34">
        <v>536</v>
      </c>
      <c r="I34">
        <v>2916</v>
      </c>
      <c r="J34">
        <v>2295</v>
      </c>
      <c r="K34">
        <v>17</v>
      </c>
      <c r="L34">
        <v>5</v>
      </c>
      <c r="M34">
        <v>7</v>
      </c>
      <c r="N34">
        <v>16</v>
      </c>
      <c r="O34" s="1">
        <v>0.622</v>
      </c>
      <c r="P34" t="s">
        <v>99</v>
      </c>
      <c r="Q34">
        <v>2.2000000000000002</v>
      </c>
      <c r="R34">
        <f>_xlfn.XLOOKUP(A34,'[1]QB Snaps 2019'!$A:$A,'[1]QB Snaps 2019'!$E:$E)</f>
        <v>897</v>
      </c>
    </row>
    <row r="35" spans="1:18" x14ac:dyDescent="0.2">
      <c r="A35" t="s">
        <v>100</v>
      </c>
      <c r="B35" t="s">
        <v>75</v>
      </c>
      <c r="C35">
        <v>-443</v>
      </c>
      <c r="D35">
        <v>-412</v>
      </c>
      <c r="E35" s="1">
        <v>-0.42</v>
      </c>
      <c r="F35" s="1">
        <v>-0.39800000000000002</v>
      </c>
      <c r="G35">
        <v>26.4</v>
      </c>
      <c r="H35">
        <v>232</v>
      </c>
      <c r="I35">
        <v>1148</v>
      </c>
      <c r="J35">
        <v>556</v>
      </c>
      <c r="K35">
        <v>7</v>
      </c>
      <c r="L35">
        <v>2</v>
      </c>
      <c r="M35">
        <v>2</v>
      </c>
      <c r="N35">
        <v>7</v>
      </c>
      <c r="O35" s="1">
        <v>0.58899999999999997</v>
      </c>
      <c r="P35" s="2">
        <v>12844</v>
      </c>
      <c r="Q35">
        <v>0.2</v>
      </c>
      <c r="R35">
        <f>_xlfn.XLOOKUP(A35,'[1]QB Snaps 2019'!$A:$A,'[1]QB Snaps 2019'!$E:$E)</f>
        <v>442</v>
      </c>
    </row>
    <row r="36" spans="1:18" x14ac:dyDescent="0.2">
      <c r="A36" t="s">
        <v>101</v>
      </c>
      <c r="B36" t="s">
        <v>48</v>
      </c>
      <c r="C36">
        <v>217</v>
      </c>
      <c r="D36">
        <v>231</v>
      </c>
      <c r="E36" s="1">
        <v>0.376</v>
      </c>
      <c r="F36" s="1">
        <v>0.40699999999999997</v>
      </c>
      <c r="G36">
        <v>78.900000000000006</v>
      </c>
      <c r="H36">
        <v>67</v>
      </c>
      <c r="I36">
        <v>561</v>
      </c>
      <c r="J36">
        <v>655</v>
      </c>
      <c r="K36">
        <v>3</v>
      </c>
      <c r="L36">
        <v>0</v>
      </c>
      <c r="M36">
        <v>1</v>
      </c>
      <c r="N36">
        <v>1</v>
      </c>
      <c r="O36" s="1">
        <v>0.76900000000000002</v>
      </c>
      <c r="P36" t="s">
        <v>102</v>
      </c>
      <c r="Q36">
        <v>-0.7</v>
      </c>
      <c r="R36">
        <f>_xlfn.XLOOKUP(A36,'[1]QB Snaps 2019'!$A:$A,'[1]QB Snaps 2019'!$E:$E)</f>
        <v>103</v>
      </c>
    </row>
    <row r="37" spans="1:18" x14ac:dyDescent="0.2">
      <c r="A37" t="s">
        <v>103</v>
      </c>
      <c r="B37" t="s">
        <v>20</v>
      </c>
      <c r="C37">
        <v>172</v>
      </c>
      <c r="D37">
        <v>113</v>
      </c>
      <c r="E37" s="1">
        <v>0.155</v>
      </c>
      <c r="F37" s="1">
        <v>6.4000000000000001E-2</v>
      </c>
      <c r="G37">
        <v>55.4</v>
      </c>
      <c r="H37">
        <v>98</v>
      </c>
      <c r="I37">
        <v>594</v>
      </c>
      <c r="J37">
        <v>752</v>
      </c>
      <c r="K37">
        <v>4</v>
      </c>
      <c r="L37">
        <v>2</v>
      </c>
      <c r="M37">
        <v>0</v>
      </c>
      <c r="N37">
        <v>0</v>
      </c>
      <c r="O37" s="1">
        <v>0.65600000000000003</v>
      </c>
      <c r="P37" s="3">
        <v>44569</v>
      </c>
      <c r="Q37">
        <v>-0.7</v>
      </c>
      <c r="R37">
        <f>_xlfn.XLOOKUP(A37,'[1]QB Snaps 2019'!$A:$A,'[1]QB Snaps 2019'!$E:$E)</f>
        <v>171</v>
      </c>
    </row>
    <row r="38" spans="1:18" x14ac:dyDescent="0.2">
      <c r="A38" t="s">
        <v>104</v>
      </c>
      <c r="B38" t="s">
        <v>88</v>
      </c>
      <c r="C38">
        <v>138</v>
      </c>
      <c r="D38">
        <v>192</v>
      </c>
      <c r="E38" s="1">
        <v>2.1999999999999999E-2</v>
      </c>
      <c r="F38" s="1">
        <v>7.3999999999999996E-2</v>
      </c>
      <c r="G38">
        <v>48.2</v>
      </c>
      <c r="H38">
        <v>162</v>
      </c>
      <c r="I38">
        <v>994</v>
      </c>
      <c r="J38">
        <v>1025</v>
      </c>
      <c r="K38">
        <v>7</v>
      </c>
      <c r="L38">
        <v>1</v>
      </c>
      <c r="M38">
        <v>1</v>
      </c>
      <c r="N38">
        <v>3</v>
      </c>
      <c r="O38" s="1">
        <v>0.64100000000000001</v>
      </c>
      <c r="P38" s="2">
        <v>26024</v>
      </c>
      <c r="Q38">
        <v>1.3</v>
      </c>
      <c r="R38">
        <f>_xlfn.XLOOKUP(A38,'[1]QB Snaps 2019'!$A:$A,'[1]QB Snaps 2019'!$E:$E)</f>
        <v>307</v>
      </c>
    </row>
    <row r="39" spans="1:18" x14ac:dyDescent="0.2">
      <c r="A39" t="s">
        <v>105</v>
      </c>
      <c r="B39" t="s">
        <v>90</v>
      </c>
      <c r="C39">
        <v>69</v>
      </c>
      <c r="D39">
        <v>-32</v>
      </c>
      <c r="E39" s="1">
        <v>5.3999999999999999E-2</v>
      </c>
      <c r="F39" s="1">
        <v>-0.188</v>
      </c>
      <c r="G39">
        <v>27.1</v>
      </c>
      <c r="H39">
        <v>64</v>
      </c>
      <c r="I39">
        <v>338</v>
      </c>
      <c r="J39">
        <v>430</v>
      </c>
      <c r="K39">
        <v>0</v>
      </c>
      <c r="L39">
        <v>1</v>
      </c>
      <c r="M39">
        <v>0</v>
      </c>
      <c r="N39">
        <v>1</v>
      </c>
      <c r="O39" s="1">
        <v>0.56499999999999995</v>
      </c>
      <c r="P39" s="3">
        <v>44618</v>
      </c>
      <c r="Q39">
        <v>3.3</v>
      </c>
      <c r="R39">
        <f>_xlfn.XLOOKUP(A39,'[1]QB Snaps 2019'!$A:$A,'[1]QB Snaps 2019'!$E:$E)</f>
        <v>96</v>
      </c>
    </row>
    <row r="40" spans="1:18" x14ac:dyDescent="0.2">
      <c r="A40" t="s">
        <v>106</v>
      </c>
      <c r="B40" t="s">
        <v>98</v>
      </c>
      <c r="C40">
        <v>19</v>
      </c>
      <c r="D40">
        <v>-8</v>
      </c>
      <c r="E40" s="1">
        <v>-0.08</v>
      </c>
      <c r="F40" s="1">
        <v>-0.125</v>
      </c>
      <c r="G40">
        <v>21.1</v>
      </c>
      <c r="H40">
        <v>94</v>
      </c>
      <c r="I40">
        <v>529</v>
      </c>
      <c r="J40">
        <v>508</v>
      </c>
      <c r="K40">
        <v>0</v>
      </c>
      <c r="L40">
        <v>0</v>
      </c>
      <c r="M40">
        <v>0</v>
      </c>
      <c r="N40">
        <v>1</v>
      </c>
      <c r="O40" s="1">
        <v>0.56799999999999995</v>
      </c>
      <c r="P40" t="s">
        <v>102</v>
      </c>
      <c r="Q40">
        <v>-0.5</v>
      </c>
      <c r="R40">
        <f>_xlfn.XLOOKUP(A40,'[1]QB Snaps 2019'!$A:$A,'[1]QB Snaps 2019'!$E:$E)</f>
        <v>146</v>
      </c>
    </row>
    <row r="41" spans="1:18" x14ac:dyDescent="0.2">
      <c r="A41" t="s">
        <v>107</v>
      </c>
      <c r="B41" t="s">
        <v>26</v>
      </c>
      <c r="C41">
        <v>14</v>
      </c>
      <c r="D41">
        <v>-6</v>
      </c>
      <c r="E41" s="1">
        <v>-5.8999999999999997E-2</v>
      </c>
      <c r="F41" s="1">
        <v>-0.13600000000000001</v>
      </c>
      <c r="G41">
        <v>52.8</v>
      </c>
      <c r="H41">
        <v>43</v>
      </c>
      <c r="I41">
        <v>206</v>
      </c>
      <c r="J41">
        <v>232</v>
      </c>
      <c r="K41">
        <v>1</v>
      </c>
      <c r="L41">
        <v>0</v>
      </c>
      <c r="M41">
        <v>0</v>
      </c>
      <c r="N41">
        <v>2</v>
      </c>
      <c r="O41" s="1">
        <v>0.60499999999999998</v>
      </c>
      <c r="P41" t="s">
        <v>102</v>
      </c>
      <c r="Q41">
        <v>1.4</v>
      </c>
      <c r="R41">
        <f>_xlfn.XLOOKUP(A41,'[1]QB Snaps 2019'!$A:$A,'[1]QB Snaps 2019'!$E:$E)</f>
        <v>141</v>
      </c>
    </row>
    <row r="42" spans="1:18" x14ac:dyDescent="0.2">
      <c r="A42" t="s">
        <v>108</v>
      </c>
      <c r="B42" t="s">
        <v>30</v>
      </c>
      <c r="C42">
        <v>-5</v>
      </c>
      <c r="D42">
        <v>-19</v>
      </c>
      <c r="E42" s="1">
        <v>-0.152</v>
      </c>
      <c r="F42" s="1">
        <v>-0.25800000000000001</v>
      </c>
      <c r="G42">
        <v>24.8</v>
      </c>
      <c r="H42">
        <v>21</v>
      </c>
      <c r="I42">
        <v>126</v>
      </c>
      <c r="J42">
        <v>99</v>
      </c>
      <c r="K42">
        <v>0</v>
      </c>
      <c r="L42">
        <v>0</v>
      </c>
      <c r="M42">
        <v>0</v>
      </c>
      <c r="N42">
        <v>1</v>
      </c>
      <c r="O42" s="1">
        <v>0.57099999999999995</v>
      </c>
      <c r="P42" t="s">
        <v>102</v>
      </c>
      <c r="Q42">
        <v>-4.8</v>
      </c>
      <c r="R42">
        <f>_xlfn.XLOOKUP(A42,'[1]QB Snaps 2019'!$A:$A,'[1]QB Snaps 2019'!$E:$E)</f>
        <v>54</v>
      </c>
    </row>
    <row r="43" spans="1:18" x14ac:dyDescent="0.2">
      <c r="A43" t="s">
        <v>109</v>
      </c>
      <c r="B43" t="s">
        <v>28</v>
      </c>
      <c r="C43">
        <v>-6</v>
      </c>
      <c r="D43">
        <v>-6</v>
      </c>
      <c r="E43" s="1">
        <v>-0.20200000000000001</v>
      </c>
      <c r="F43" s="1">
        <v>-0.19600000000000001</v>
      </c>
      <c r="G43">
        <v>23.7</v>
      </c>
      <c r="H43">
        <v>11</v>
      </c>
      <c r="I43">
        <v>53</v>
      </c>
      <c r="J43">
        <v>48</v>
      </c>
      <c r="K43">
        <v>1</v>
      </c>
      <c r="L43">
        <v>1</v>
      </c>
      <c r="M43">
        <v>0</v>
      </c>
      <c r="N43">
        <v>0</v>
      </c>
      <c r="O43" s="1">
        <v>0.6</v>
      </c>
      <c r="P43" t="s">
        <v>102</v>
      </c>
      <c r="Q43">
        <v>-2.7</v>
      </c>
      <c r="R43">
        <f>_xlfn.XLOOKUP(A43,'[1]QB Snaps 2019'!$A:$A,'[1]QB Snaps 2019'!$E:$E)</f>
        <v>23</v>
      </c>
    </row>
    <row r="44" spans="1:18" x14ac:dyDescent="0.2">
      <c r="A44" t="s">
        <v>110</v>
      </c>
      <c r="B44" t="s">
        <v>83</v>
      </c>
      <c r="C44">
        <v>-9</v>
      </c>
      <c r="D44">
        <v>15</v>
      </c>
      <c r="E44" s="1">
        <v>-0.13200000000000001</v>
      </c>
      <c r="F44" s="1">
        <v>-7.8E-2</v>
      </c>
      <c r="G44">
        <v>57.6</v>
      </c>
      <c r="H44">
        <v>71</v>
      </c>
      <c r="I44">
        <v>387</v>
      </c>
      <c r="J44">
        <v>353</v>
      </c>
      <c r="K44">
        <v>3</v>
      </c>
      <c r="L44">
        <v>0</v>
      </c>
      <c r="M44">
        <v>0</v>
      </c>
      <c r="N44">
        <v>2</v>
      </c>
      <c r="O44" s="1">
        <v>0.70299999999999996</v>
      </c>
      <c r="P44" s="3">
        <v>44570</v>
      </c>
      <c r="Q44">
        <v>-1.3</v>
      </c>
      <c r="R44">
        <f>_xlfn.XLOOKUP(A44,'[1]QB Snaps 2019'!$A:$A,'[1]QB Snaps 2019'!$E:$E)</f>
        <v>131</v>
      </c>
    </row>
    <row r="45" spans="1:18" x14ac:dyDescent="0.2">
      <c r="A45" t="s">
        <v>111</v>
      </c>
      <c r="B45" t="s">
        <v>93</v>
      </c>
      <c r="C45">
        <v>-38</v>
      </c>
      <c r="D45">
        <v>25</v>
      </c>
      <c r="E45" s="1">
        <v>-0.15</v>
      </c>
      <c r="F45" s="1">
        <v>-8.6999999999999994E-2</v>
      </c>
      <c r="G45">
        <v>34.4</v>
      </c>
      <c r="H45">
        <v>153</v>
      </c>
      <c r="I45">
        <v>983</v>
      </c>
      <c r="J45">
        <v>746</v>
      </c>
      <c r="K45">
        <v>6</v>
      </c>
      <c r="L45">
        <v>2</v>
      </c>
      <c r="M45">
        <v>1</v>
      </c>
      <c r="N45">
        <v>5</v>
      </c>
      <c r="O45" s="1">
        <v>0.623</v>
      </c>
      <c r="P45" s="3">
        <v>44585</v>
      </c>
      <c r="Q45">
        <v>2.2999999999999998</v>
      </c>
      <c r="R45">
        <f>_xlfn.XLOOKUP(A45,'[1]QB Snaps 2019'!$A:$A,'[1]QB Snaps 2019'!$E:$E)</f>
        <v>252</v>
      </c>
    </row>
    <row r="46" spans="1:18" x14ac:dyDescent="0.2">
      <c r="A46" t="s">
        <v>112</v>
      </c>
      <c r="B46" t="s">
        <v>66</v>
      </c>
      <c r="C46">
        <v>-43</v>
      </c>
      <c r="D46">
        <v>-44</v>
      </c>
      <c r="E46" s="1">
        <v>-0.623</v>
      </c>
      <c r="F46" s="1">
        <v>-0.64100000000000001</v>
      </c>
      <c r="G46">
        <v>79.2</v>
      </c>
      <c r="H46">
        <v>13</v>
      </c>
      <c r="I46">
        <v>38</v>
      </c>
      <c r="J46">
        <v>9</v>
      </c>
      <c r="K46">
        <v>0</v>
      </c>
      <c r="L46">
        <v>0</v>
      </c>
      <c r="M46">
        <v>0</v>
      </c>
      <c r="N46">
        <v>0</v>
      </c>
      <c r="O46" s="1">
        <v>0.45500000000000002</v>
      </c>
      <c r="P46" t="s">
        <v>102</v>
      </c>
      <c r="Q46">
        <v>6</v>
      </c>
      <c r="R46">
        <f>_xlfn.XLOOKUP(A46,'[1]QB Snaps 2019'!$A:$A,'[1]QB Snaps 2019'!$E:$E)</f>
        <v>40</v>
      </c>
    </row>
    <row r="47" spans="1:18" x14ac:dyDescent="0.2">
      <c r="A47" t="s">
        <v>113</v>
      </c>
      <c r="B47" t="s">
        <v>38</v>
      </c>
      <c r="C47">
        <v>-62</v>
      </c>
      <c r="D47">
        <v>-35</v>
      </c>
      <c r="E47" s="1">
        <v>-0.17</v>
      </c>
      <c r="F47" s="1">
        <v>-0.14499999999999999</v>
      </c>
      <c r="G47">
        <v>33.700000000000003</v>
      </c>
      <c r="H47">
        <v>183</v>
      </c>
      <c r="I47">
        <v>1031</v>
      </c>
      <c r="J47">
        <v>767</v>
      </c>
      <c r="K47">
        <v>7</v>
      </c>
      <c r="L47">
        <v>2</v>
      </c>
      <c r="M47">
        <v>0</v>
      </c>
      <c r="N47">
        <v>2</v>
      </c>
      <c r="O47" s="1">
        <v>0.60499999999999998</v>
      </c>
      <c r="P47" s="3">
        <v>44617</v>
      </c>
      <c r="Q47">
        <v>0.2</v>
      </c>
      <c r="R47">
        <f>_xlfn.XLOOKUP(A47,'[1]QB Snaps 2019'!$A:$A,'[1]QB Snaps 2019'!$E:$E)</f>
        <v>367</v>
      </c>
    </row>
    <row r="48" spans="1:18" x14ac:dyDescent="0.2">
      <c r="A48" t="s">
        <v>114</v>
      </c>
      <c r="B48" t="s">
        <v>69</v>
      </c>
      <c r="C48">
        <v>-77</v>
      </c>
      <c r="D48">
        <v>-61</v>
      </c>
      <c r="E48" s="1">
        <v>-0.21299999999999999</v>
      </c>
      <c r="F48" s="1">
        <v>-0.191</v>
      </c>
      <c r="G48">
        <v>33.6</v>
      </c>
      <c r="H48">
        <v>125</v>
      </c>
      <c r="I48">
        <v>669</v>
      </c>
      <c r="J48">
        <v>508</v>
      </c>
      <c r="K48">
        <v>3</v>
      </c>
      <c r="L48">
        <v>0</v>
      </c>
      <c r="M48">
        <v>2</v>
      </c>
      <c r="N48">
        <v>2</v>
      </c>
      <c r="O48" s="1">
        <v>0.66400000000000003</v>
      </c>
      <c r="P48" s="3">
        <v>44566</v>
      </c>
      <c r="Q48">
        <v>1.8</v>
      </c>
      <c r="R48">
        <f>_xlfn.XLOOKUP(A48,'[1]QB Snaps 2019'!$A:$A,'[1]QB Snaps 2019'!$E:$E)</f>
        <v>188</v>
      </c>
    </row>
    <row r="49" spans="1:18" x14ac:dyDescent="0.2">
      <c r="A49" t="s">
        <v>115</v>
      </c>
      <c r="B49" t="s">
        <v>36</v>
      </c>
      <c r="C49">
        <v>-91</v>
      </c>
      <c r="D49">
        <v>-91</v>
      </c>
      <c r="E49" s="1">
        <v>-0.24199999999999999</v>
      </c>
      <c r="F49" s="1">
        <v>-0.24199999999999999</v>
      </c>
      <c r="G49">
        <v>47.9</v>
      </c>
      <c r="H49">
        <v>114</v>
      </c>
      <c r="I49">
        <v>639</v>
      </c>
      <c r="J49">
        <v>438</v>
      </c>
      <c r="K49">
        <v>4</v>
      </c>
      <c r="L49">
        <v>1</v>
      </c>
      <c r="M49">
        <v>0</v>
      </c>
      <c r="N49">
        <v>4</v>
      </c>
      <c r="O49" s="1">
        <v>0.60199999999999998</v>
      </c>
      <c r="P49" s="3">
        <v>44607</v>
      </c>
      <c r="Q49">
        <v>-1.6</v>
      </c>
      <c r="R49">
        <f>_xlfn.XLOOKUP(A49,'[1]QB Snaps 2019'!$A:$A,'[1]QB Snaps 2019'!$E:$E)</f>
        <v>223</v>
      </c>
    </row>
    <row r="50" spans="1:18" x14ac:dyDescent="0.2">
      <c r="A50" t="s">
        <v>116</v>
      </c>
      <c r="B50" t="s">
        <v>43</v>
      </c>
      <c r="C50">
        <v>-96</v>
      </c>
      <c r="D50">
        <v>-91</v>
      </c>
      <c r="E50" s="1">
        <v>-0.436</v>
      </c>
      <c r="F50" s="1">
        <v>-0.42</v>
      </c>
      <c r="G50">
        <v>25.5</v>
      </c>
      <c r="H50">
        <v>42</v>
      </c>
      <c r="I50">
        <v>182</v>
      </c>
      <c r="J50">
        <v>107</v>
      </c>
      <c r="K50">
        <v>0</v>
      </c>
      <c r="L50">
        <v>0</v>
      </c>
      <c r="M50">
        <v>0</v>
      </c>
      <c r="N50">
        <v>1</v>
      </c>
      <c r="O50" s="1">
        <v>0.56799999999999995</v>
      </c>
      <c r="P50" t="s">
        <v>102</v>
      </c>
      <c r="Q50">
        <v>3</v>
      </c>
      <c r="R50">
        <f>_xlfn.XLOOKUP(A50,'[1]QB Snaps 2019'!$A:$A,'[1]QB Snaps 2019'!$E:$E)</f>
        <v>69</v>
      </c>
    </row>
    <row r="51" spans="1:18" x14ac:dyDescent="0.2">
      <c r="A51" t="s">
        <v>117</v>
      </c>
      <c r="B51" t="s">
        <v>36</v>
      </c>
      <c r="C51">
        <v>-101</v>
      </c>
      <c r="D51">
        <v>-206</v>
      </c>
      <c r="E51" s="1">
        <v>-0.19500000000000001</v>
      </c>
      <c r="F51" s="1">
        <v>-0.28299999999999997</v>
      </c>
      <c r="G51">
        <v>32.1</v>
      </c>
      <c r="H51">
        <v>188</v>
      </c>
      <c r="I51">
        <v>880</v>
      </c>
      <c r="J51">
        <v>829</v>
      </c>
      <c r="K51">
        <v>4</v>
      </c>
      <c r="L51">
        <v>0</v>
      </c>
      <c r="M51">
        <v>0</v>
      </c>
      <c r="N51">
        <v>5</v>
      </c>
      <c r="O51" s="1">
        <v>0.54</v>
      </c>
      <c r="P51" s="3">
        <v>44591</v>
      </c>
      <c r="Q51">
        <v>1.7</v>
      </c>
      <c r="R51">
        <f>_xlfn.XLOOKUP(A51,'[1]QB Snaps 2019'!$A:$A,'[1]QB Snaps 2019'!$E:$E)</f>
        <v>321</v>
      </c>
    </row>
    <row r="52" spans="1:18" x14ac:dyDescent="0.2">
      <c r="A52" t="s">
        <v>118</v>
      </c>
      <c r="B52" t="s">
        <v>75</v>
      </c>
      <c r="C52">
        <v>-114</v>
      </c>
      <c r="D52">
        <v>-189</v>
      </c>
      <c r="E52" s="1">
        <v>-0.73799999999999999</v>
      </c>
      <c r="F52" s="1">
        <v>-1.1519999999999999</v>
      </c>
      <c r="G52">
        <v>13.9</v>
      </c>
      <c r="H52">
        <v>33</v>
      </c>
      <c r="I52">
        <v>80</v>
      </c>
      <c r="J52">
        <v>-9</v>
      </c>
      <c r="K52">
        <v>0</v>
      </c>
      <c r="L52">
        <v>2</v>
      </c>
      <c r="M52">
        <v>0</v>
      </c>
      <c r="N52">
        <v>1</v>
      </c>
      <c r="O52" s="1">
        <v>0.66700000000000004</v>
      </c>
      <c r="P52" t="s">
        <v>102</v>
      </c>
      <c r="Q52">
        <v>-3.7</v>
      </c>
      <c r="R52">
        <f>_xlfn.XLOOKUP(A52,'[1]QB Snaps 2019'!$A:$A,'[1]QB Snaps 2019'!$E:$E)</f>
        <v>59</v>
      </c>
    </row>
    <row r="53" spans="1:18" x14ac:dyDescent="0.2">
      <c r="A53" t="s">
        <v>119</v>
      </c>
      <c r="B53" t="s">
        <v>88</v>
      </c>
      <c r="C53">
        <v>-115</v>
      </c>
      <c r="D53">
        <v>-168</v>
      </c>
      <c r="E53" s="1">
        <v>-0.30499999999999999</v>
      </c>
      <c r="F53" s="1">
        <v>-0.39600000000000002</v>
      </c>
      <c r="G53">
        <v>38.1</v>
      </c>
      <c r="H53">
        <v>93</v>
      </c>
      <c r="I53">
        <v>456</v>
      </c>
      <c r="J53">
        <v>320</v>
      </c>
      <c r="K53">
        <v>3</v>
      </c>
      <c r="L53">
        <v>0</v>
      </c>
      <c r="M53">
        <v>0</v>
      </c>
      <c r="N53">
        <v>2</v>
      </c>
      <c r="O53" s="1">
        <v>0.46400000000000002</v>
      </c>
      <c r="P53" s="3">
        <v>44585</v>
      </c>
      <c r="Q53">
        <v>0.7</v>
      </c>
      <c r="R53">
        <f>_xlfn.XLOOKUP(A53,'[1]QB Snaps 2019'!$A:$A,'[1]QB Snaps 2019'!$E:$E)</f>
        <v>180</v>
      </c>
    </row>
    <row r="54" spans="1:18" x14ac:dyDescent="0.2">
      <c r="A54" t="s">
        <v>120</v>
      </c>
      <c r="B54" t="s">
        <v>85</v>
      </c>
      <c r="C54">
        <v>-122</v>
      </c>
      <c r="D54">
        <v>-164</v>
      </c>
      <c r="E54" s="1">
        <v>-0.52</v>
      </c>
      <c r="F54" s="1">
        <v>-0.66100000000000003</v>
      </c>
      <c r="G54">
        <v>9.5</v>
      </c>
      <c r="H54">
        <v>53</v>
      </c>
      <c r="I54">
        <v>344</v>
      </c>
      <c r="J54">
        <v>75</v>
      </c>
      <c r="K54">
        <v>0</v>
      </c>
      <c r="L54">
        <v>2</v>
      </c>
      <c r="M54">
        <v>1</v>
      </c>
      <c r="N54">
        <v>3</v>
      </c>
      <c r="O54" s="1">
        <v>0.54</v>
      </c>
      <c r="P54" t="s">
        <v>102</v>
      </c>
      <c r="Q54">
        <v>1.4</v>
      </c>
      <c r="R54">
        <f>_xlfn.XLOOKUP(A54,'[1]QB Snaps 2019'!$A:$A,'[1]QB Snaps 2019'!$E:$E)</f>
        <v>81</v>
      </c>
    </row>
    <row r="55" spans="1:18" x14ac:dyDescent="0.2">
      <c r="A55" t="s">
        <v>121</v>
      </c>
      <c r="B55" t="s">
        <v>90</v>
      </c>
      <c r="C55">
        <v>-122</v>
      </c>
      <c r="D55">
        <v>-136</v>
      </c>
      <c r="E55" s="1">
        <v>-0.221</v>
      </c>
      <c r="F55" s="1">
        <v>-0.23400000000000001</v>
      </c>
      <c r="G55">
        <v>30.1</v>
      </c>
      <c r="H55">
        <v>175</v>
      </c>
      <c r="I55">
        <v>944</v>
      </c>
      <c r="J55">
        <v>729</v>
      </c>
      <c r="K55">
        <v>5</v>
      </c>
      <c r="L55">
        <v>2</v>
      </c>
      <c r="M55">
        <v>1</v>
      </c>
      <c r="N55">
        <v>8</v>
      </c>
      <c r="O55" s="1">
        <v>0.63300000000000001</v>
      </c>
      <c r="P55" s="2">
        <v>33390</v>
      </c>
      <c r="Q55">
        <v>-1.4</v>
      </c>
      <c r="R55">
        <f>_xlfn.XLOOKUP(A55,'[1]QB Snaps 2019'!$A:$A,'[1]QB Snaps 2019'!$E:$E)</f>
        <v>385</v>
      </c>
    </row>
    <row r="56" spans="1:18" x14ac:dyDescent="0.2">
      <c r="A56" t="s">
        <v>122</v>
      </c>
      <c r="B56" t="s">
        <v>62</v>
      </c>
      <c r="C56">
        <v>-175</v>
      </c>
      <c r="D56">
        <v>-140</v>
      </c>
      <c r="E56" s="1">
        <v>-0.53100000000000003</v>
      </c>
      <c r="F56" s="1">
        <v>-0.44600000000000001</v>
      </c>
      <c r="G56">
        <v>16.3</v>
      </c>
      <c r="H56">
        <v>70</v>
      </c>
      <c r="I56">
        <v>332</v>
      </c>
      <c r="J56">
        <v>100</v>
      </c>
      <c r="K56">
        <v>4</v>
      </c>
      <c r="L56">
        <v>1</v>
      </c>
      <c r="M56">
        <v>1</v>
      </c>
      <c r="N56">
        <v>4</v>
      </c>
      <c r="O56" s="1">
        <v>0.53900000000000003</v>
      </c>
      <c r="P56" s="2">
        <v>12785</v>
      </c>
      <c r="Q56">
        <v>-0.3</v>
      </c>
      <c r="R56">
        <f>_xlfn.XLOOKUP(A56,'[1]QB Snaps 2019'!$A:$A,'[1]QB Snaps 2019'!$E:$E)</f>
        <v>131</v>
      </c>
    </row>
    <row r="57" spans="1:18" x14ac:dyDescent="0.2">
      <c r="A57" t="s">
        <v>123</v>
      </c>
      <c r="B57" t="s">
        <v>98</v>
      </c>
      <c r="C57">
        <v>-180</v>
      </c>
      <c r="D57">
        <v>-159</v>
      </c>
      <c r="E57" s="1">
        <v>-0.60599999999999998</v>
      </c>
      <c r="F57" s="1">
        <v>-0.54800000000000004</v>
      </c>
      <c r="G57">
        <v>2.5</v>
      </c>
      <c r="H57">
        <v>58</v>
      </c>
      <c r="I57">
        <v>184</v>
      </c>
      <c r="J57">
        <v>48</v>
      </c>
      <c r="K57">
        <v>0</v>
      </c>
      <c r="L57">
        <v>0</v>
      </c>
      <c r="M57">
        <v>0</v>
      </c>
      <c r="N57">
        <v>3</v>
      </c>
      <c r="O57" s="1">
        <v>0.53900000000000003</v>
      </c>
      <c r="P57" s="3">
        <v>44590</v>
      </c>
      <c r="Q57">
        <v>-0.5</v>
      </c>
      <c r="R57">
        <f>_xlfn.XLOOKUP(A57,'[1]QB Snaps 2019'!$A:$A,'[1]QB Snaps 2019'!$E:$E)</f>
        <v>87</v>
      </c>
    </row>
    <row r="58" spans="1:18" x14ac:dyDescent="0.2">
      <c r="A58" t="s">
        <v>124</v>
      </c>
      <c r="B58" t="s">
        <v>80</v>
      </c>
      <c r="C58">
        <v>-290</v>
      </c>
      <c r="D58">
        <v>-321</v>
      </c>
      <c r="E58" s="1">
        <v>-0.59799999999999998</v>
      </c>
      <c r="F58" s="1">
        <v>-0.64900000000000002</v>
      </c>
      <c r="G58">
        <v>23.5</v>
      </c>
      <c r="H58">
        <v>98</v>
      </c>
      <c r="I58">
        <v>388</v>
      </c>
      <c r="J58">
        <v>86</v>
      </c>
      <c r="K58">
        <v>2</v>
      </c>
      <c r="L58">
        <v>1</v>
      </c>
      <c r="M58">
        <v>3</v>
      </c>
      <c r="N58">
        <v>2</v>
      </c>
      <c r="O58" s="1">
        <v>0.47099999999999997</v>
      </c>
      <c r="P58" s="3">
        <v>44612</v>
      </c>
      <c r="Q58">
        <v>1</v>
      </c>
      <c r="R58">
        <f>_xlfn.XLOOKUP(A58,'[1]QB Snaps 2019'!$A:$A,'[1]QB Snaps 2019'!$E:$E)</f>
        <v>196</v>
      </c>
    </row>
    <row r="59" spans="1:18" x14ac:dyDescent="0.2">
      <c r="A59" t="s">
        <v>125</v>
      </c>
      <c r="B59" t="s">
        <v>95</v>
      </c>
      <c r="C59">
        <v>-314</v>
      </c>
      <c r="D59">
        <v>-362</v>
      </c>
      <c r="E59" s="1">
        <v>-0.72299999999999998</v>
      </c>
      <c r="F59" s="1">
        <v>-0.81699999999999995</v>
      </c>
      <c r="G59">
        <v>8.9</v>
      </c>
      <c r="H59">
        <v>89</v>
      </c>
      <c r="I59">
        <v>320</v>
      </c>
      <c r="J59">
        <v>-14</v>
      </c>
      <c r="K59">
        <v>0</v>
      </c>
      <c r="L59">
        <v>1</v>
      </c>
      <c r="M59">
        <v>1</v>
      </c>
      <c r="N59">
        <v>3</v>
      </c>
      <c r="O59" s="1">
        <v>0.64400000000000002</v>
      </c>
      <c r="P59" t="s">
        <v>102</v>
      </c>
      <c r="Q59">
        <v>-0.4</v>
      </c>
      <c r="R59">
        <f>_xlfn.XLOOKUP(A59,'[1]QB Snaps 2019'!$A:$A,'[1]QB Snaps 2019'!$E:$E)</f>
        <v>154</v>
      </c>
    </row>
    <row r="60" spans="1:18" x14ac:dyDescent="0.2">
      <c r="A60" t="s">
        <v>126</v>
      </c>
      <c r="B60" t="s">
        <v>59</v>
      </c>
      <c r="C60">
        <v>-409</v>
      </c>
      <c r="D60">
        <v>-429</v>
      </c>
      <c r="E60" s="1">
        <v>-0.63</v>
      </c>
      <c r="F60" s="1">
        <v>-0.65600000000000003</v>
      </c>
      <c r="G60">
        <v>18.399999999999999</v>
      </c>
      <c r="H60">
        <v>125</v>
      </c>
      <c r="I60">
        <v>476</v>
      </c>
      <c r="J60">
        <v>78</v>
      </c>
      <c r="K60">
        <v>1</v>
      </c>
      <c r="L60">
        <v>1</v>
      </c>
      <c r="M60">
        <v>0</v>
      </c>
      <c r="N60">
        <v>5</v>
      </c>
      <c r="O60" s="1">
        <v>0.53200000000000003</v>
      </c>
      <c r="P60" s="2">
        <v>13181</v>
      </c>
      <c r="Q60">
        <v>7.7</v>
      </c>
      <c r="R60">
        <f>_xlfn.XLOOKUP(A60,'[1]QB Snaps 2019'!$A:$A,'[1]QB Snaps 2019'!$E:$E)</f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workbookViewId="0">
      <selection activeCell="L2" sqref="L2:L3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127</v>
      </c>
      <c r="H1" t="s">
        <v>8</v>
      </c>
      <c r="I1" t="s">
        <v>9</v>
      </c>
      <c r="J1" t="s">
        <v>10</v>
      </c>
      <c r="K1" t="s">
        <v>128</v>
      </c>
      <c r="L1" t="s">
        <v>130</v>
      </c>
    </row>
    <row r="2" spans="1:12" x14ac:dyDescent="0.2">
      <c r="A2" t="s">
        <v>25</v>
      </c>
      <c r="B2" t="s">
        <v>26</v>
      </c>
      <c r="C2">
        <v>273</v>
      </c>
      <c r="D2">
        <v>270</v>
      </c>
      <c r="E2" s="1">
        <v>0.20499999999999999</v>
      </c>
      <c r="F2" s="1">
        <v>0.20100000000000001</v>
      </c>
      <c r="G2">
        <v>156</v>
      </c>
      <c r="H2">
        <v>1229</v>
      </c>
      <c r="I2">
        <v>1241</v>
      </c>
      <c r="J2">
        <v>7</v>
      </c>
      <c r="K2">
        <v>7</v>
      </c>
      <c r="L2">
        <f>_xlfn.XLOOKUP(A2,'[1]QB Snaps 2019'!$A:$A,'[1]QB Snaps 2019'!$E:$E)</f>
        <v>987</v>
      </c>
    </row>
    <row r="3" spans="1:12" x14ac:dyDescent="0.2">
      <c r="A3" t="s">
        <v>84</v>
      </c>
      <c r="B3" t="s">
        <v>85</v>
      </c>
      <c r="C3">
        <v>100</v>
      </c>
      <c r="D3">
        <v>77</v>
      </c>
      <c r="E3" s="1">
        <v>6.5000000000000002E-2</v>
      </c>
      <c r="F3" s="1">
        <v>2.1999999999999999E-2</v>
      </c>
      <c r="G3">
        <v>95</v>
      </c>
      <c r="H3">
        <v>523</v>
      </c>
      <c r="I3">
        <v>623</v>
      </c>
      <c r="J3">
        <v>9</v>
      </c>
      <c r="K3">
        <v>6</v>
      </c>
      <c r="L3">
        <f>_xlfn.XLOOKUP(A3,'[1]QB Snaps 2019'!$A:$A,'[1]QB Snaps 2019'!$E:$E)</f>
        <v>1010</v>
      </c>
    </row>
    <row r="4" spans="1:12" x14ac:dyDescent="0.2">
      <c r="A4" t="s">
        <v>65</v>
      </c>
      <c r="B4" t="s">
        <v>66</v>
      </c>
      <c r="C4">
        <v>87</v>
      </c>
      <c r="D4">
        <v>84</v>
      </c>
      <c r="E4" s="1">
        <v>8.5000000000000006E-2</v>
      </c>
      <c r="F4" s="1">
        <v>7.8E-2</v>
      </c>
      <c r="G4">
        <v>82</v>
      </c>
      <c r="H4">
        <v>550</v>
      </c>
      <c r="I4">
        <v>510</v>
      </c>
      <c r="J4">
        <v>4</v>
      </c>
      <c r="K4">
        <v>1</v>
      </c>
      <c r="L4">
        <f>_xlfn.XLOOKUP(A4,'[1]QB Snaps 2019'!$A:$A,'[1]QB Snaps 2019'!$E:$E)</f>
        <v>1025</v>
      </c>
    </row>
    <row r="5" spans="1:12" x14ac:dyDescent="0.2">
      <c r="A5" t="s">
        <v>37</v>
      </c>
      <c r="B5" t="s">
        <v>38</v>
      </c>
      <c r="C5">
        <v>82</v>
      </c>
      <c r="D5">
        <v>95</v>
      </c>
      <c r="E5" s="1">
        <v>0.48899999999999999</v>
      </c>
      <c r="F5" s="1">
        <v>0.58299999999999996</v>
      </c>
      <c r="G5">
        <v>25</v>
      </c>
      <c r="H5">
        <v>201</v>
      </c>
      <c r="I5">
        <v>289</v>
      </c>
      <c r="J5">
        <v>4</v>
      </c>
      <c r="K5">
        <v>0</v>
      </c>
      <c r="L5">
        <f>_xlfn.XLOOKUP(A5,'[1]QB Snaps 2019'!$A:$A,'[1]QB Snaps 2019'!$E:$E)</f>
        <v>651</v>
      </c>
    </row>
    <row r="6" spans="1:12" x14ac:dyDescent="0.2">
      <c r="A6" t="s">
        <v>42</v>
      </c>
      <c r="B6" t="s">
        <v>43</v>
      </c>
      <c r="C6">
        <v>77</v>
      </c>
      <c r="D6">
        <v>87</v>
      </c>
      <c r="E6" s="1">
        <v>9.9000000000000005E-2</v>
      </c>
      <c r="F6" s="1">
        <v>0.126</v>
      </c>
      <c r="G6">
        <v>69</v>
      </c>
      <c r="H6">
        <v>435</v>
      </c>
      <c r="I6">
        <v>437</v>
      </c>
      <c r="J6">
        <v>7</v>
      </c>
      <c r="K6">
        <v>4</v>
      </c>
      <c r="L6">
        <f>_xlfn.XLOOKUP(A6,'[1]QB Snaps 2019'!$A:$A,'[1]QB Snaps 2019'!$E:$E)</f>
        <v>1026</v>
      </c>
    </row>
    <row r="7" spans="1:12" x14ac:dyDescent="0.2">
      <c r="A7" t="s">
        <v>17</v>
      </c>
      <c r="B7" t="s">
        <v>18</v>
      </c>
      <c r="C7">
        <v>71</v>
      </c>
      <c r="D7">
        <v>64</v>
      </c>
      <c r="E7" s="1">
        <v>0.156</v>
      </c>
      <c r="F7" s="1">
        <v>0.129</v>
      </c>
      <c r="G7">
        <v>41</v>
      </c>
      <c r="H7">
        <v>287</v>
      </c>
      <c r="I7">
        <v>350</v>
      </c>
      <c r="J7">
        <v>3</v>
      </c>
      <c r="K7">
        <v>1</v>
      </c>
      <c r="L7">
        <f>_xlfn.XLOOKUP(A7,'[1]QB Snaps 2019'!$A:$A,'[1]QB Snaps 2019'!$E:$E)</f>
        <v>1124</v>
      </c>
    </row>
    <row r="8" spans="1:12" x14ac:dyDescent="0.2">
      <c r="A8" t="s">
        <v>19</v>
      </c>
      <c r="B8" t="s">
        <v>20</v>
      </c>
      <c r="C8">
        <v>66</v>
      </c>
      <c r="D8">
        <v>76</v>
      </c>
      <c r="E8" s="1">
        <v>0.28100000000000003</v>
      </c>
      <c r="F8" s="1">
        <v>0.34499999999999997</v>
      </c>
      <c r="G8">
        <v>31</v>
      </c>
      <c r="H8">
        <v>230</v>
      </c>
      <c r="I8">
        <v>272</v>
      </c>
      <c r="J8">
        <v>2</v>
      </c>
      <c r="K8">
        <v>1</v>
      </c>
      <c r="L8">
        <f>_xlfn.XLOOKUP(A8,'[1]QB Snaps 2019'!$A:$A,'[1]QB Snaps 2019'!$E:$E)</f>
        <v>889</v>
      </c>
    </row>
    <row r="9" spans="1:12" x14ac:dyDescent="0.2">
      <c r="A9" t="s">
        <v>32</v>
      </c>
      <c r="B9" t="s">
        <v>33</v>
      </c>
      <c r="C9">
        <v>61</v>
      </c>
      <c r="D9">
        <v>56</v>
      </c>
      <c r="E9" s="1">
        <v>0.35899999999999999</v>
      </c>
      <c r="F9" s="1">
        <v>0.314</v>
      </c>
      <c r="G9">
        <v>27</v>
      </c>
      <c r="H9">
        <v>202</v>
      </c>
      <c r="I9">
        <v>235</v>
      </c>
      <c r="J9">
        <v>1</v>
      </c>
      <c r="K9">
        <v>0</v>
      </c>
      <c r="L9">
        <f>_xlfn.XLOOKUP(A9,'[1]QB Snaps 2019'!$A:$A,'[1]QB Snaps 2019'!$E:$E)</f>
        <v>1082</v>
      </c>
    </row>
    <row r="10" spans="1:12" x14ac:dyDescent="0.2">
      <c r="A10" t="s">
        <v>61</v>
      </c>
      <c r="B10" t="s">
        <v>62</v>
      </c>
      <c r="C10">
        <v>57</v>
      </c>
      <c r="D10">
        <v>66</v>
      </c>
      <c r="E10" s="1">
        <v>0.10100000000000001</v>
      </c>
      <c r="F10" s="1">
        <v>0.13300000000000001</v>
      </c>
      <c r="G10">
        <v>45</v>
      </c>
      <c r="H10">
        <v>237</v>
      </c>
      <c r="I10">
        <v>322</v>
      </c>
      <c r="J10">
        <v>4</v>
      </c>
      <c r="K10">
        <v>1</v>
      </c>
      <c r="L10">
        <f>_xlfn.XLOOKUP(A10,'[1]QB Snaps 2019'!$A:$A,'[1]QB Snaps 2019'!$E:$E)</f>
        <v>961</v>
      </c>
    </row>
    <row r="11" spans="1:12" x14ac:dyDescent="0.2">
      <c r="A11" t="s">
        <v>55</v>
      </c>
      <c r="B11" t="s">
        <v>56</v>
      </c>
      <c r="C11">
        <v>56</v>
      </c>
      <c r="D11">
        <v>50</v>
      </c>
      <c r="E11" s="1">
        <v>6.0999999999999999E-2</v>
      </c>
      <c r="F11" s="1">
        <v>4.2000000000000003E-2</v>
      </c>
      <c r="G11">
        <v>52</v>
      </c>
      <c r="H11">
        <v>242</v>
      </c>
      <c r="I11">
        <v>352</v>
      </c>
      <c r="J11">
        <v>1</v>
      </c>
      <c r="K11">
        <v>3</v>
      </c>
      <c r="L11">
        <f>_xlfn.XLOOKUP(A11,'[1]QB Snaps 2019'!$A:$A,'[1]QB Snaps 2019'!$E:$E)</f>
        <v>1169</v>
      </c>
    </row>
    <row r="12" spans="1:12" x14ac:dyDescent="0.2">
      <c r="A12" t="s">
        <v>71</v>
      </c>
      <c r="B12" t="s">
        <v>72</v>
      </c>
      <c r="C12">
        <v>53</v>
      </c>
      <c r="D12">
        <v>51</v>
      </c>
      <c r="E12" s="1">
        <v>0.126</v>
      </c>
      <c r="F12" s="1">
        <v>0.11700000000000001</v>
      </c>
      <c r="G12">
        <v>41</v>
      </c>
      <c r="H12">
        <v>264</v>
      </c>
      <c r="I12">
        <v>278</v>
      </c>
      <c r="J12">
        <v>1</v>
      </c>
      <c r="K12">
        <v>0</v>
      </c>
      <c r="L12">
        <f>_xlfn.XLOOKUP(A12,'[1]QB Snaps 2019'!$A:$A,'[1]QB Snaps 2019'!$E:$E)</f>
        <v>1149</v>
      </c>
    </row>
    <row r="13" spans="1:12" x14ac:dyDescent="0.2">
      <c r="A13" t="s">
        <v>115</v>
      </c>
      <c r="B13" t="s">
        <v>36</v>
      </c>
      <c r="C13">
        <v>52</v>
      </c>
      <c r="D13">
        <v>53</v>
      </c>
      <c r="E13" s="1">
        <v>0.37</v>
      </c>
      <c r="F13" s="1">
        <v>0.376</v>
      </c>
      <c r="G13">
        <v>21</v>
      </c>
      <c r="H13">
        <v>152</v>
      </c>
      <c r="I13">
        <v>198</v>
      </c>
      <c r="J13">
        <v>1</v>
      </c>
      <c r="K13">
        <v>0</v>
      </c>
      <c r="L13">
        <f>_xlfn.XLOOKUP(A13,'[1]QB Snaps 2019'!$A:$A,'[1]QB Snaps 2019'!$E:$E)</f>
        <v>223</v>
      </c>
    </row>
    <row r="14" spans="1:12" x14ac:dyDescent="0.2">
      <c r="A14" t="s">
        <v>76</v>
      </c>
      <c r="B14" t="s">
        <v>77</v>
      </c>
      <c r="C14">
        <v>48</v>
      </c>
      <c r="D14">
        <v>50</v>
      </c>
      <c r="E14" s="1">
        <v>0.219</v>
      </c>
      <c r="F14" s="1">
        <v>0.23</v>
      </c>
      <c r="G14">
        <v>24</v>
      </c>
      <c r="H14">
        <v>144</v>
      </c>
      <c r="I14">
        <v>213</v>
      </c>
      <c r="J14">
        <v>3</v>
      </c>
      <c r="K14">
        <v>1</v>
      </c>
      <c r="L14">
        <f>_xlfn.XLOOKUP(A14,'[1]QB Snaps 2019'!$A:$A,'[1]QB Snaps 2019'!$E:$E)</f>
        <v>1058</v>
      </c>
    </row>
    <row r="15" spans="1:12" x14ac:dyDescent="0.2">
      <c r="A15" t="s">
        <v>68</v>
      </c>
      <c r="B15" t="s">
        <v>69</v>
      </c>
      <c r="C15">
        <v>48</v>
      </c>
      <c r="D15">
        <v>57</v>
      </c>
      <c r="E15" s="1">
        <v>8.1000000000000003E-2</v>
      </c>
      <c r="F15" s="1">
        <v>0.11899999999999999</v>
      </c>
      <c r="G15">
        <v>54</v>
      </c>
      <c r="H15">
        <v>353</v>
      </c>
      <c r="I15">
        <v>286</v>
      </c>
      <c r="J15">
        <v>0</v>
      </c>
      <c r="K15">
        <v>2</v>
      </c>
      <c r="L15">
        <f>_xlfn.XLOOKUP(A15,'[1]QB Snaps 2019'!$A:$A,'[1]QB Snaps 2019'!$E:$E)</f>
        <v>920</v>
      </c>
    </row>
    <row r="16" spans="1:12" x14ac:dyDescent="0.2">
      <c r="A16" t="s">
        <v>92</v>
      </c>
      <c r="B16" t="s">
        <v>93</v>
      </c>
      <c r="C16">
        <v>45</v>
      </c>
      <c r="D16">
        <v>39</v>
      </c>
      <c r="E16" s="1">
        <v>7.9000000000000001E-2</v>
      </c>
      <c r="F16" s="1">
        <v>5.1999999999999998E-2</v>
      </c>
      <c r="G16">
        <v>40</v>
      </c>
      <c r="H16">
        <v>283</v>
      </c>
      <c r="I16">
        <v>268</v>
      </c>
      <c r="J16">
        <v>2</v>
      </c>
      <c r="K16">
        <v>4</v>
      </c>
      <c r="L16">
        <f>_xlfn.XLOOKUP(A16,'[1]QB Snaps 2019'!$A:$A,'[1]QB Snaps 2019'!$E:$E)</f>
        <v>826</v>
      </c>
    </row>
    <row r="17" spans="1:12" x14ac:dyDescent="0.2">
      <c r="A17" t="s">
        <v>47</v>
      </c>
      <c r="B17" t="s">
        <v>48</v>
      </c>
      <c r="C17">
        <v>38</v>
      </c>
      <c r="D17">
        <v>39</v>
      </c>
      <c r="E17" s="1">
        <v>0.18099999999999999</v>
      </c>
      <c r="F17" s="1">
        <v>0.189</v>
      </c>
      <c r="G17">
        <v>25</v>
      </c>
      <c r="H17">
        <v>156</v>
      </c>
      <c r="I17">
        <v>175</v>
      </c>
      <c r="J17">
        <v>1</v>
      </c>
      <c r="K17">
        <v>1</v>
      </c>
      <c r="L17">
        <f>_xlfn.XLOOKUP(A17,'[1]QB Snaps 2019'!$A:$A,'[1]QB Snaps 2019'!$E:$E)</f>
        <v>1087</v>
      </c>
    </row>
    <row r="18" spans="1:12" x14ac:dyDescent="0.2">
      <c r="A18" t="s">
        <v>23</v>
      </c>
      <c r="B18" t="s">
        <v>24</v>
      </c>
      <c r="C18">
        <v>33</v>
      </c>
      <c r="D18">
        <v>24</v>
      </c>
      <c r="E18" s="1">
        <v>-3.0000000000000001E-3</v>
      </c>
      <c r="F18" s="1">
        <v>-3.7999999999999999E-2</v>
      </c>
      <c r="G18">
        <v>60</v>
      </c>
      <c r="H18">
        <v>342</v>
      </c>
      <c r="I18">
        <v>279</v>
      </c>
      <c r="J18">
        <v>3</v>
      </c>
      <c r="K18">
        <v>3</v>
      </c>
      <c r="L18">
        <f>_xlfn.XLOOKUP(A18,'[1]QB Snaps 2019'!$A:$A,'[1]QB Snaps 2019'!$E:$E)</f>
        <v>1124</v>
      </c>
    </row>
    <row r="19" spans="1:12" x14ac:dyDescent="0.2">
      <c r="A19" t="s">
        <v>58</v>
      </c>
      <c r="B19" t="s">
        <v>59</v>
      </c>
      <c r="C19">
        <v>33</v>
      </c>
      <c r="D19">
        <v>15</v>
      </c>
      <c r="E19" s="1">
        <v>2.1999999999999999E-2</v>
      </c>
      <c r="F19" s="1">
        <v>-5.6000000000000001E-2</v>
      </c>
      <c r="G19">
        <v>42</v>
      </c>
      <c r="H19">
        <v>259</v>
      </c>
      <c r="I19">
        <v>259</v>
      </c>
      <c r="J19">
        <v>5</v>
      </c>
      <c r="K19">
        <v>3</v>
      </c>
      <c r="L19">
        <f>_xlfn.XLOOKUP(A19,'[1]QB Snaps 2019'!$A:$A,'[1]QB Snaps 2019'!$E:$E)</f>
        <v>885</v>
      </c>
    </row>
    <row r="20" spans="1:12" x14ac:dyDescent="0.2">
      <c r="A20" t="s">
        <v>52</v>
      </c>
      <c r="B20" t="s">
        <v>53</v>
      </c>
      <c r="C20">
        <v>32</v>
      </c>
      <c r="D20">
        <v>30</v>
      </c>
      <c r="E20" s="1">
        <v>0.22</v>
      </c>
      <c r="F20" s="1">
        <v>0.2</v>
      </c>
      <c r="G20">
        <v>11</v>
      </c>
      <c r="H20">
        <v>46</v>
      </c>
      <c r="I20">
        <v>141</v>
      </c>
      <c r="J20">
        <v>3</v>
      </c>
      <c r="K20">
        <v>0</v>
      </c>
      <c r="L20">
        <f>_xlfn.XLOOKUP(A20,'[1]QB Snaps 2019'!$A:$A,'[1]QB Snaps 2019'!$E:$E)</f>
        <v>1142</v>
      </c>
    </row>
    <row r="21" spans="1:12" x14ac:dyDescent="0.2">
      <c r="A21" t="s">
        <v>124</v>
      </c>
      <c r="B21" t="s">
        <v>80</v>
      </c>
      <c r="C21">
        <v>22</v>
      </c>
      <c r="D21">
        <v>21</v>
      </c>
      <c r="E21" s="1">
        <v>0.35399999999999998</v>
      </c>
      <c r="F21" s="1">
        <v>0.34599999999999997</v>
      </c>
      <c r="G21">
        <v>9</v>
      </c>
      <c r="H21">
        <v>77</v>
      </c>
      <c r="I21">
        <v>83</v>
      </c>
      <c r="J21">
        <v>0</v>
      </c>
      <c r="K21">
        <v>0</v>
      </c>
      <c r="L21">
        <f>_xlfn.XLOOKUP(A21,'[1]QB Snaps 2019'!$A:$A,'[1]QB Snaps 2019'!$E:$E)</f>
        <v>196</v>
      </c>
    </row>
    <row r="22" spans="1:12" x14ac:dyDescent="0.2">
      <c r="A22" t="s">
        <v>129</v>
      </c>
      <c r="B22" t="s">
        <v>22</v>
      </c>
      <c r="C22">
        <v>7</v>
      </c>
      <c r="D22">
        <v>5</v>
      </c>
      <c r="E22" s="1">
        <v>-7.4999999999999997E-2</v>
      </c>
      <c r="F22" s="1">
        <v>-9.0999999999999998E-2</v>
      </c>
      <c r="G22">
        <v>27</v>
      </c>
      <c r="H22">
        <v>156</v>
      </c>
      <c r="I22">
        <v>133</v>
      </c>
      <c r="J22">
        <v>1</v>
      </c>
      <c r="K22">
        <v>0</v>
      </c>
      <c r="L22">
        <f>_xlfn.XLOOKUP(A22,'[1]QB Snaps 2019'!$A:$A,'[1]QB Snaps 2019'!$E:$E)</f>
        <v>242</v>
      </c>
    </row>
    <row r="23" spans="1:12" x14ac:dyDescent="0.2">
      <c r="A23" t="s">
        <v>79</v>
      </c>
      <c r="B23" t="s">
        <v>80</v>
      </c>
      <c r="C23">
        <v>7</v>
      </c>
      <c r="D23">
        <v>6</v>
      </c>
      <c r="E23" s="1">
        <v>-7.6999999999999999E-2</v>
      </c>
      <c r="F23" s="1">
        <v>-8.4000000000000005E-2</v>
      </c>
      <c r="G23">
        <v>24</v>
      </c>
      <c r="H23">
        <v>77</v>
      </c>
      <c r="I23">
        <v>125</v>
      </c>
      <c r="J23">
        <v>4</v>
      </c>
      <c r="K23">
        <v>3</v>
      </c>
      <c r="L23">
        <f>_xlfn.XLOOKUP(A23,'[1]QB Snaps 2019'!$A:$A,'[1]QB Snaps 2019'!$E:$E)</f>
        <v>927</v>
      </c>
    </row>
    <row r="24" spans="1:12" x14ac:dyDescent="0.2">
      <c r="A24" t="s">
        <v>107</v>
      </c>
      <c r="B24" t="s">
        <v>26</v>
      </c>
      <c r="C24">
        <v>5</v>
      </c>
      <c r="D24">
        <v>-4</v>
      </c>
      <c r="E24" s="1">
        <v>-6.6000000000000003E-2</v>
      </c>
      <c r="F24" s="1">
        <v>-0.16800000000000001</v>
      </c>
      <c r="G24">
        <v>15</v>
      </c>
      <c r="H24">
        <v>70</v>
      </c>
      <c r="I24">
        <v>72</v>
      </c>
      <c r="J24">
        <v>0</v>
      </c>
      <c r="K24">
        <v>0</v>
      </c>
      <c r="L24">
        <f>_xlfn.XLOOKUP(A24,'[1]QB Snaps 2019'!$A:$A,'[1]QB Snaps 2019'!$E:$E)</f>
        <v>141</v>
      </c>
    </row>
    <row r="25" spans="1:12" x14ac:dyDescent="0.2">
      <c r="A25" t="s">
        <v>97</v>
      </c>
      <c r="B25" t="s">
        <v>98</v>
      </c>
      <c r="C25">
        <v>4</v>
      </c>
      <c r="D25">
        <v>-1</v>
      </c>
      <c r="E25" s="1">
        <v>-9.0999999999999998E-2</v>
      </c>
      <c r="F25" s="1">
        <v>-0.125</v>
      </c>
      <c r="G25">
        <v>25</v>
      </c>
      <c r="H25">
        <v>108</v>
      </c>
      <c r="I25">
        <v>109</v>
      </c>
      <c r="J25">
        <v>2</v>
      </c>
      <c r="K25">
        <v>1</v>
      </c>
      <c r="L25">
        <f>_xlfn.XLOOKUP(A25,'[1]QB Snaps 2019'!$A:$A,'[1]QB Snaps 2019'!$E:$E)</f>
        <v>897</v>
      </c>
    </row>
    <row r="26" spans="1:12" x14ac:dyDescent="0.2">
      <c r="A26" t="s">
        <v>104</v>
      </c>
      <c r="B26" t="s">
        <v>88</v>
      </c>
      <c r="C26">
        <v>1</v>
      </c>
      <c r="D26">
        <v>5</v>
      </c>
      <c r="E26" s="1">
        <v>-0.109</v>
      </c>
      <c r="F26" s="1">
        <v>-5.0999999999999997E-2</v>
      </c>
      <c r="G26">
        <v>13</v>
      </c>
      <c r="H26">
        <v>73</v>
      </c>
      <c r="I26">
        <v>50</v>
      </c>
      <c r="J26">
        <v>0</v>
      </c>
      <c r="K26">
        <v>1</v>
      </c>
      <c r="L26">
        <f>_xlfn.XLOOKUP(A26,'[1]QB Snaps 2019'!$A:$A,'[1]QB Snaps 2019'!$E:$E)</f>
        <v>307</v>
      </c>
    </row>
    <row r="27" spans="1:12" x14ac:dyDescent="0.2">
      <c r="A27" t="s">
        <v>89</v>
      </c>
      <c r="B27" t="s">
        <v>90</v>
      </c>
      <c r="C27">
        <v>0</v>
      </c>
      <c r="D27">
        <v>-4</v>
      </c>
      <c r="E27" s="1">
        <v>-0.125</v>
      </c>
      <c r="F27" s="1">
        <v>-0.17699999999999999</v>
      </c>
      <c r="G27">
        <v>13</v>
      </c>
      <c r="H27">
        <v>49</v>
      </c>
      <c r="I27">
        <v>52</v>
      </c>
      <c r="J27">
        <v>0</v>
      </c>
      <c r="K27">
        <v>0</v>
      </c>
      <c r="L27">
        <f>_xlfn.XLOOKUP(A27,'[1]QB Snaps 2019'!$A:$A,'[1]QB Snaps 2019'!$E:$E)</f>
        <v>534</v>
      </c>
    </row>
    <row r="28" spans="1:12" x14ac:dyDescent="0.2">
      <c r="A28" t="s">
        <v>113</v>
      </c>
      <c r="B28" t="s">
        <v>38</v>
      </c>
      <c r="C28">
        <v>-2</v>
      </c>
      <c r="D28">
        <v>3</v>
      </c>
      <c r="E28" s="1">
        <v>-0.13700000000000001</v>
      </c>
      <c r="F28" s="1">
        <v>-9.2999999999999999E-2</v>
      </c>
      <c r="G28">
        <v>23</v>
      </c>
      <c r="H28">
        <v>130</v>
      </c>
      <c r="I28">
        <v>69</v>
      </c>
      <c r="J28">
        <v>0</v>
      </c>
      <c r="K28">
        <v>1</v>
      </c>
      <c r="L28">
        <f>_xlfn.XLOOKUP(A28,'[1]QB Snaps 2019'!$A:$A,'[1]QB Snaps 2019'!$E:$E)</f>
        <v>367</v>
      </c>
    </row>
    <row r="29" spans="1:12" x14ac:dyDescent="0.2">
      <c r="A29" t="s">
        <v>94</v>
      </c>
      <c r="B29" t="s">
        <v>95</v>
      </c>
      <c r="C29">
        <v>-7</v>
      </c>
      <c r="D29">
        <v>-5</v>
      </c>
      <c r="E29" s="1">
        <v>-0.20100000000000001</v>
      </c>
      <c r="F29" s="1">
        <v>-0.18099999999999999</v>
      </c>
      <c r="G29">
        <v>15</v>
      </c>
      <c r="H29">
        <v>70</v>
      </c>
      <c r="I29">
        <v>46</v>
      </c>
      <c r="J29">
        <v>2</v>
      </c>
      <c r="K29">
        <v>2</v>
      </c>
      <c r="L29">
        <f>_xlfn.XLOOKUP(A29,'[1]QB Snaps 2019'!$A:$A,'[1]QB Snaps 2019'!$E:$E)</f>
        <v>853</v>
      </c>
    </row>
    <row r="30" spans="1:12" x14ac:dyDescent="0.2">
      <c r="A30" t="s">
        <v>100</v>
      </c>
      <c r="B30" t="s">
        <v>75</v>
      </c>
      <c r="C30">
        <v>-8</v>
      </c>
      <c r="D30">
        <v>-10</v>
      </c>
      <c r="E30" s="1">
        <v>-0.20899999999999999</v>
      </c>
      <c r="F30" s="1">
        <v>-0.223</v>
      </c>
      <c r="G30">
        <v>17</v>
      </c>
      <c r="H30">
        <v>98</v>
      </c>
      <c r="I30">
        <v>49</v>
      </c>
      <c r="J30">
        <v>0</v>
      </c>
      <c r="K30">
        <v>2</v>
      </c>
      <c r="L30">
        <f>_xlfn.XLOOKUP(A30,'[1]QB Snaps 2019'!$A:$A,'[1]QB Snaps 2019'!$E:$E)</f>
        <v>442</v>
      </c>
    </row>
    <row r="31" spans="1:12" x14ac:dyDescent="0.2">
      <c r="A31" t="s">
        <v>39</v>
      </c>
      <c r="B31" t="s">
        <v>40</v>
      </c>
      <c r="C31">
        <v>-9</v>
      </c>
      <c r="D31">
        <v>-7</v>
      </c>
      <c r="E31" s="1">
        <v>-0.18</v>
      </c>
      <c r="F31" s="1">
        <v>-0.16400000000000001</v>
      </c>
      <c r="G31">
        <v>24</v>
      </c>
      <c r="H31">
        <v>65</v>
      </c>
      <c r="I31">
        <v>90</v>
      </c>
      <c r="J31">
        <v>1</v>
      </c>
      <c r="K31">
        <v>2</v>
      </c>
      <c r="L31">
        <f>_xlfn.XLOOKUP(A31,'[1]QB Snaps 2019'!$A:$A,'[1]QB Snaps 2019'!$E:$E)</f>
        <v>1079</v>
      </c>
    </row>
    <row r="32" spans="1:12" x14ac:dyDescent="0.2">
      <c r="A32" t="s">
        <v>29</v>
      </c>
      <c r="B32" t="s">
        <v>30</v>
      </c>
      <c r="C32">
        <v>-9</v>
      </c>
      <c r="D32">
        <v>-9</v>
      </c>
      <c r="E32" s="1">
        <v>-0.19800000000000001</v>
      </c>
      <c r="F32" s="1">
        <v>-0.19700000000000001</v>
      </c>
      <c r="G32">
        <v>18</v>
      </c>
      <c r="H32">
        <v>71</v>
      </c>
      <c r="I32">
        <v>65</v>
      </c>
      <c r="J32">
        <v>1</v>
      </c>
      <c r="K32">
        <v>1</v>
      </c>
      <c r="L32">
        <f>_xlfn.XLOOKUP(A32,'[1]QB Snaps 2019'!$A:$A,'[1]QB Snaps 2019'!$E:$E)</f>
        <v>982</v>
      </c>
    </row>
    <row r="33" spans="1:12" x14ac:dyDescent="0.2">
      <c r="A33" t="s">
        <v>82</v>
      </c>
      <c r="B33" t="s">
        <v>83</v>
      </c>
      <c r="C33">
        <v>-12</v>
      </c>
      <c r="D33">
        <v>-5</v>
      </c>
      <c r="E33" s="1">
        <v>-0.17599999999999999</v>
      </c>
      <c r="F33" s="1">
        <v>-0.14499999999999999</v>
      </c>
      <c r="G33">
        <v>42</v>
      </c>
      <c r="H33">
        <v>189</v>
      </c>
      <c r="I33">
        <v>127</v>
      </c>
      <c r="J33">
        <v>2</v>
      </c>
      <c r="K33">
        <v>2</v>
      </c>
      <c r="L33">
        <f>_xlfn.XLOOKUP(A33,'[1]QB Snaps 2019'!$A:$A,'[1]QB Snaps 2019'!$E:$E)</f>
        <v>960</v>
      </c>
    </row>
    <row r="34" spans="1:12" x14ac:dyDescent="0.2">
      <c r="A34" t="s">
        <v>121</v>
      </c>
      <c r="B34" t="s">
        <v>90</v>
      </c>
      <c r="C34">
        <v>-16</v>
      </c>
      <c r="D34">
        <v>-12</v>
      </c>
      <c r="E34" s="1">
        <v>-0.34499999999999997</v>
      </c>
      <c r="F34" s="1">
        <v>-0.28599999999999998</v>
      </c>
      <c r="G34">
        <v>12</v>
      </c>
      <c r="H34">
        <v>79</v>
      </c>
      <c r="I34">
        <v>15</v>
      </c>
      <c r="J34">
        <v>0</v>
      </c>
      <c r="K34">
        <v>1</v>
      </c>
      <c r="L34">
        <f>_xlfn.XLOOKUP(A34,'[1]QB Snaps 2019'!$A:$A,'[1]QB Snaps 2019'!$E:$E)</f>
        <v>385</v>
      </c>
    </row>
    <row r="35" spans="1:12" x14ac:dyDescent="0.2">
      <c r="A35" t="s">
        <v>35</v>
      </c>
      <c r="B35" t="s">
        <v>36</v>
      </c>
      <c r="C35">
        <v>-19</v>
      </c>
      <c r="D35">
        <v>-14</v>
      </c>
      <c r="E35" s="1">
        <v>-0.40100000000000002</v>
      </c>
      <c r="F35" s="1">
        <v>-0.32600000000000001</v>
      </c>
      <c r="G35">
        <v>14</v>
      </c>
      <c r="H35">
        <v>63</v>
      </c>
      <c r="I35">
        <v>5</v>
      </c>
      <c r="J35">
        <v>0</v>
      </c>
      <c r="K35">
        <v>2</v>
      </c>
      <c r="L35">
        <f>_xlfn.XLOOKUP(A35,'[1]QB Snaps 2019'!$A:$A,'[1]QB Snaps 2019'!$E:$E)</f>
        <v>558</v>
      </c>
    </row>
    <row r="36" spans="1:12" x14ac:dyDescent="0.2">
      <c r="A36" t="s">
        <v>64</v>
      </c>
      <c r="B36" t="s">
        <v>22</v>
      </c>
      <c r="C36">
        <v>-19</v>
      </c>
      <c r="D36">
        <v>-30</v>
      </c>
      <c r="E36" s="1">
        <v>-0.32700000000000001</v>
      </c>
      <c r="F36" s="1">
        <v>-0.437</v>
      </c>
      <c r="G36">
        <v>15</v>
      </c>
      <c r="H36">
        <v>44</v>
      </c>
      <c r="I36">
        <v>23</v>
      </c>
      <c r="J36">
        <v>0</v>
      </c>
      <c r="K36">
        <v>0</v>
      </c>
      <c r="L36">
        <f>_xlfn.XLOOKUP(A36,'[1]QB Snaps 2019'!$A:$A,'[1]QB Snaps 2019'!$E:$E)</f>
        <v>408</v>
      </c>
    </row>
    <row r="37" spans="1:12" x14ac:dyDescent="0.2">
      <c r="A37" t="s">
        <v>50</v>
      </c>
      <c r="B37" t="s">
        <v>51</v>
      </c>
      <c r="C37">
        <v>-32</v>
      </c>
      <c r="D37">
        <v>-35</v>
      </c>
      <c r="E37" s="1">
        <v>-0.36699999999999999</v>
      </c>
      <c r="F37" s="1">
        <v>-0.39100000000000001</v>
      </c>
      <c r="G37">
        <v>19</v>
      </c>
      <c r="H37">
        <v>46</v>
      </c>
      <c r="I37">
        <v>20</v>
      </c>
      <c r="J37">
        <v>2</v>
      </c>
      <c r="K37">
        <v>1</v>
      </c>
      <c r="L37">
        <f>_xlfn.XLOOKUP(A37,'[1]QB Snaps 2019'!$A:$A,'[1]QB Snaps 2019'!$E:$E)</f>
        <v>1120</v>
      </c>
    </row>
    <row r="38" spans="1:12" x14ac:dyDescent="0.2">
      <c r="A38" t="s">
        <v>27</v>
      </c>
      <c r="B38" t="s">
        <v>28</v>
      </c>
      <c r="C38">
        <v>-49</v>
      </c>
      <c r="D38">
        <v>-42</v>
      </c>
      <c r="E38" s="1">
        <v>-0.60599999999999998</v>
      </c>
      <c r="F38" s="1">
        <v>-0.53900000000000003</v>
      </c>
      <c r="G38">
        <v>19</v>
      </c>
      <c r="H38">
        <v>84</v>
      </c>
      <c r="I38">
        <v>-40</v>
      </c>
      <c r="J38">
        <v>2</v>
      </c>
      <c r="K38">
        <v>5</v>
      </c>
      <c r="L38">
        <f>_xlfn.XLOOKUP(A38,'[1]QB Snaps 2019'!$A:$A,'[1]QB Snaps 2019'!$E:$E)</f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3"/>
  <sheetViews>
    <sheetView topLeftCell="A41" workbookViewId="0">
      <selection activeCell="L2" sqref="L2:L9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127</v>
      </c>
      <c r="H1" t="s">
        <v>8</v>
      </c>
      <c r="I1" t="s">
        <v>9</v>
      </c>
      <c r="J1" t="s">
        <v>10</v>
      </c>
      <c r="K1" t="s">
        <v>128</v>
      </c>
      <c r="L1" t="s">
        <v>130</v>
      </c>
    </row>
    <row r="2" spans="1:12" x14ac:dyDescent="0.2">
      <c r="A2" t="s">
        <v>220</v>
      </c>
      <c r="B2" t="s">
        <v>18</v>
      </c>
      <c r="C2">
        <v>324</v>
      </c>
      <c r="D2">
        <v>271</v>
      </c>
      <c r="E2" s="1">
        <v>0.16500000000000001</v>
      </c>
      <c r="F2" s="1">
        <v>0.124</v>
      </c>
      <c r="G2">
        <v>301</v>
      </c>
      <c r="H2">
        <v>1358</v>
      </c>
      <c r="I2">
        <v>1637</v>
      </c>
      <c r="J2">
        <v>12</v>
      </c>
      <c r="K2">
        <v>3</v>
      </c>
      <c r="L2">
        <f>_xlfn.XLOOKUP(A2,'[2]RB Snaps 2019'!$A:$A,'[2]RB Snaps 2019'!$E:$E)</f>
        <v>941</v>
      </c>
    </row>
    <row r="3" spans="1:12" x14ac:dyDescent="0.2">
      <c r="A3" t="s">
        <v>219</v>
      </c>
      <c r="B3" t="s">
        <v>98</v>
      </c>
      <c r="C3">
        <v>278</v>
      </c>
      <c r="D3">
        <v>190</v>
      </c>
      <c r="E3" s="1">
        <v>0.14899999999999999</v>
      </c>
      <c r="F3" s="1">
        <v>7.4999999999999997E-2</v>
      </c>
      <c r="G3">
        <v>287</v>
      </c>
      <c r="H3">
        <v>1387</v>
      </c>
      <c r="I3">
        <v>1468</v>
      </c>
      <c r="J3">
        <v>15</v>
      </c>
      <c r="K3">
        <v>1</v>
      </c>
      <c r="L3">
        <f>_xlfn.XLOOKUP(A3,'[2]RB Snaps 2019'!$A:$A,'[2]RB Snaps 2019'!$E:$E)</f>
        <v>1056</v>
      </c>
    </row>
    <row r="4" spans="1:12" x14ac:dyDescent="0.2">
      <c r="A4" t="s">
        <v>218</v>
      </c>
      <c r="B4" t="s">
        <v>26</v>
      </c>
      <c r="C4">
        <v>257</v>
      </c>
      <c r="D4">
        <v>249</v>
      </c>
      <c r="E4" s="1">
        <v>0.19900000000000001</v>
      </c>
      <c r="F4" s="1">
        <v>0.19</v>
      </c>
      <c r="G4">
        <v>202</v>
      </c>
      <c r="H4">
        <v>1018</v>
      </c>
      <c r="I4">
        <v>1194</v>
      </c>
      <c r="J4">
        <v>10</v>
      </c>
      <c r="K4">
        <v>2</v>
      </c>
      <c r="L4">
        <f>_xlfn.XLOOKUP(A4,'[2]RB Snaps 2019'!$A:$A,'[2]RB Snaps 2019'!$E:$E)</f>
        <v>511</v>
      </c>
    </row>
    <row r="5" spans="1:12" x14ac:dyDescent="0.2">
      <c r="A5" t="s">
        <v>217</v>
      </c>
      <c r="B5" t="s">
        <v>33</v>
      </c>
      <c r="C5">
        <v>207</v>
      </c>
      <c r="D5">
        <v>226</v>
      </c>
      <c r="E5" s="1">
        <v>0.12</v>
      </c>
      <c r="F5" s="1">
        <v>0.13800000000000001</v>
      </c>
      <c r="G5">
        <v>236</v>
      </c>
      <c r="H5">
        <v>1091</v>
      </c>
      <c r="I5">
        <v>1202</v>
      </c>
      <c r="J5">
        <v>16</v>
      </c>
      <c r="K5">
        <v>2</v>
      </c>
      <c r="L5">
        <f>_xlfn.XLOOKUP(A5,'[2]RB Snaps 2019'!$A:$A,'[2]RB Snaps 2019'!$E:$E)</f>
        <v>676</v>
      </c>
    </row>
    <row r="6" spans="1:12" x14ac:dyDescent="0.2">
      <c r="A6" t="s">
        <v>216</v>
      </c>
      <c r="B6" t="s">
        <v>215</v>
      </c>
      <c r="C6">
        <v>202</v>
      </c>
      <c r="D6">
        <v>176</v>
      </c>
      <c r="E6" s="1">
        <v>0.19700000000000001</v>
      </c>
      <c r="F6" s="1">
        <v>0.16</v>
      </c>
      <c r="G6">
        <v>170</v>
      </c>
      <c r="H6">
        <v>817</v>
      </c>
      <c r="I6">
        <v>942</v>
      </c>
      <c r="J6">
        <v>8</v>
      </c>
      <c r="K6">
        <v>2</v>
      </c>
      <c r="L6">
        <f>_xlfn.XLOOKUP(A6,'[2]RB Snaps 2019'!$A:$A,'[2]RB Snaps 2019'!$E:$E)</f>
        <v>411</v>
      </c>
    </row>
    <row r="7" spans="1:12" x14ac:dyDescent="0.2">
      <c r="A7" t="s">
        <v>214</v>
      </c>
      <c r="B7" t="s">
        <v>38</v>
      </c>
      <c r="C7">
        <v>192</v>
      </c>
      <c r="D7">
        <v>251</v>
      </c>
      <c r="E7" s="1">
        <v>6.7000000000000004E-2</v>
      </c>
      <c r="F7" s="1">
        <v>0.114</v>
      </c>
      <c r="G7">
        <v>303</v>
      </c>
      <c r="H7">
        <v>1542</v>
      </c>
      <c r="I7">
        <v>1391</v>
      </c>
      <c r="J7">
        <v>16</v>
      </c>
      <c r="K7">
        <v>5</v>
      </c>
      <c r="L7">
        <f>_xlfn.XLOOKUP(A7,'[2]RB Snaps 2019'!$A:$A,'[2]RB Snaps 2019'!$E:$E)</f>
        <v>602</v>
      </c>
    </row>
    <row r="8" spans="1:12" x14ac:dyDescent="0.2">
      <c r="A8" t="s">
        <v>213</v>
      </c>
      <c r="B8" t="s">
        <v>40</v>
      </c>
      <c r="C8">
        <v>191</v>
      </c>
      <c r="D8">
        <v>188</v>
      </c>
      <c r="E8" s="1">
        <v>0.26800000000000002</v>
      </c>
      <c r="F8" s="1">
        <v>0.26300000000000001</v>
      </c>
      <c r="G8">
        <v>137</v>
      </c>
      <c r="H8">
        <v>772</v>
      </c>
      <c r="I8">
        <v>775</v>
      </c>
      <c r="J8">
        <v>8</v>
      </c>
      <c r="K8">
        <v>1</v>
      </c>
      <c r="L8">
        <f>_xlfn.XLOOKUP(A8,'[2]RB Snaps 2019'!$A:$A,'[2]RB Snaps 2019'!$E:$E)</f>
        <v>370</v>
      </c>
    </row>
    <row r="9" spans="1:12" x14ac:dyDescent="0.2">
      <c r="A9" t="s">
        <v>212</v>
      </c>
      <c r="B9" t="s">
        <v>30</v>
      </c>
      <c r="C9">
        <v>183</v>
      </c>
      <c r="D9">
        <v>191</v>
      </c>
      <c r="E9" s="1">
        <v>9.2999999999999999E-2</v>
      </c>
      <c r="F9" s="1">
        <v>0.10100000000000001</v>
      </c>
      <c r="G9">
        <v>250</v>
      </c>
      <c r="H9">
        <v>1135</v>
      </c>
      <c r="I9">
        <v>1178</v>
      </c>
      <c r="J9">
        <v>13</v>
      </c>
      <c r="K9">
        <v>3</v>
      </c>
      <c r="L9">
        <f>_xlfn.XLOOKUP(A9,'[2]RB Snaps 2019'!$A:$A,'[2]RB Snaps 2019'!$E:$E)</f>
        <v>615</v>
      </c>
    </row>
    <row r="10" spans="1:12" x14ac:dyDescent="0.2">
      <c r="A10" t="s">
        <v>211</v>
      </c>
      <c r="B10" t="s">
        <v>77</v>
      </c>
      <c r="C10">
        <v>162</v>
      </c>
      <c r="D10">
        <v>99</v>
      </c>
      <c r="E10" s="1">
        <v>4.4999999999999998E-2</v>
      </c>
      <c r="F10" s="1">
        <v>-6.0000000000000001E-3</v>
      </c>
      <c r="G10">
        <v>298</v>
      </c>
      <c r="H10">
        <v>1493</v>
      </c>
      <c r="I10">
        <v>1324</v>
      </c>
      <c r="J10">
        <v>8</v>
      </c>
      <c r="K10">
        <v>2</v>
      </c>
      <c r="L10">
        <f>_xlfn.XLOOKUP(A10,'[2]RB Snaps 2019'!$A:$A,'[2]RB Snaps 2019'!$E:$E)</f>
        <v>728</v>
      </c>
    </row>
    <row r="11" spans="1:12" x14ac:dyDescent="0.2">
      <c r="A11" t="s">
        <v>210</v>
      </c>
      <c r="B11" t="s">
        <v>24</v>
      </c>
      <c r="C11">
        <v>130</v>
      </c>
      <c r="D11">
        <v>96</v>
      </c>
      <c r="E11" s="1">
        <v>1.9E-2</v>
      </c>
      <c r="F11" s="1">
        <v>-8.0000000000000002E-3</v>
      </c>
      <c r="G11">
        <v>278</v>
      </c>
      <c r="H11">
        <v>1235</v>
      </c>
      <c r="I11">
        <v>1278</v>
      </c>
      <c r="J11">
        <v>7</v>
      </c>
      <c r="K11">
        <v>6</v>
      </c>
      <c r="L11">
        <f>_xlfn.XLOOKUP(A11,'[2]RB Snaps 2019'!$A:$A,'[2]RB Snaps 2019'!$E:$E)</f>
        <v>736</v>
      </c>
    </row>
    <row r="12" spans="1:12" x14ac:dyDescent="0.2">
      <c r="A12" t="s">
        <v>209</v>
      </c>
      <c r="B12" t="s">
        <v>26</v>
      </c>
      <c r="C12">
        <v>126</v>
      </c>
      <c r="D12">
        <v>124</v>
      </c>
      <c r="E12" s="1">
        <v>0.11799999999999999</v>
      </c>
      <c r="F12" s="1">
        <v>0.115</v>
      </c>
      <c r="G12">
        <v>133</v>
      </c>
      <c r="H12">
        <v>710</v>
      </c>
      <c r="I12">
        <v>736</v>
      </c>
      <c r="J12">
        <v>2</v>
      </c>
      <c r="K12">
        <v>2</v>
      </c>
      <c r="L12">
        <f>_xlfn.XLOOKUP(A12,'[2]RB Snaps 2019'!$A:$A,'[2]RB Snaps 2019'!$E:$E)</f>
        <v>402</v>
      </c>
    </row>
    <row r="13" spans="1:12" x14ac:dyDescent="0.2">
      <c r="A13" t="s">
        <v>208</v>
      </c>
      <c r="B13" t="s">
        <v>28</v>
      </c>
      <c r="C13">
        <v>126</v>
      </c>
      <c r="D13">
        <v>171</v>
      </c>
      <c r="E13" s="1">
        <v>3.5000000000000003E-2</v>
      </c>
      <c r="F13" s="1">
        <v>7.9000000000000001E-2</v>
      </c>
      <c r="G13">
        <v>242</v>
      </c>
      <c r="H13">
        <v>1152</v>
      </c>
      <c r="I13">
        <v>1096</v>
      </c>
      <c r="J13">
        <v>7</v>
      </c>
      <c r="K13">
        <v>1</v>
      </c>
      <c r="L13">
        <f>_xlfn.XLOOKUP(A13,'[2]RB Snaps 2019'!$A:$A,'[2]RB Snaps 2019'!$E:$E)</f>
        <v>469</v>
      </c>
    </row>
    <row r="14" spans="1:12" x14ac:dyDescent="0.2">
      <c r="A14" t="s">
        <v>207</v>
      </c>
      <c r="B14" t="s">
        <v>22</v>
      </c>
      <c r="C14">
        <v>125</v>
      </c>
      <c r="D14">
        <v>118</v>
      </c>
      <c r="E14" s="1">
        <v>0.107</v>
      </c>
      <c r="F14" s="1">
        <v>9.6000000000000002E-2</v>
      </c>
      <c r="G14">
        <v>146</v>
      </c>
      <c r="H14">
        <v>637</v>
      </c>
      <c r="I14">
        <v>760</v>
      </c>
      <c r="J14">
        <v>5</v>
      </c>
      <c r="K14">
        <v>0</v>
      </c>
      <c r="L14">
        <f>_xlfn.XLOOKUP(A14,'[2]RB Snaps 2019'!$A:$A,'[2]RB Snaps 2019'!$E:$E)</f>
        <v>442</v>
      </c>
    </row>
    <row r="15" spans="1:12" x14ac:dyDescent="0.2">
      <c r="A15" t="s">
        <v>206</v>
      </c>
      <c r="B15" t="s">
        <v>56</v>
      </c>
      <c r="C15">
        <v>113</v>
      </c>
      <c r="D15">
        <v>105</v>
      </c>
      <c r="E15" s="1">
        <v>0.14299999999999999</v>
      </c>
      <c r="F15" s="1">
        <v>0.127</v>
      </c>
      <c r="G15">
        <v>119</v>
      </c>
      <c r="H15">
        <v>525</v>
      </c>
      <c r="I15">
        <v>608</v>
      </c>
      <c r="J15">
        <v>6</v>
      </c>
      <c r="K15">
        <v>0</v>
      </c>
      <c r="L15">
        <f>_xlfn.XLOOKUP(A15,'[2]RB Snaps 2019'!$A:$A,'[2]RB Snaps 2019'!$E:$E)</f>
        <v>283</v>
      </c>
    </row>
    <row r="16" spans="1:12" x14ac:dyDescent="0.2">
      <c r="A16" t="s">
        <v>205</v>
      </c>
      <c r="B16" t="s">
        <v>62</v>
      </c>
      <c r="C16">
        <v>102</v>
      </c>
      <c r="D16">
        <v>155</v>
      </c>
      <c r="E16" s="1">
        <v>0.01</v>
      </c>
      <c r="F16" s="1">
        <v>5.8999999999999997E-2</v>
      </c>
      <c r="G16">
        <v>247</v>
      </c>
      <c r="H16">
        <v>1091</v>
      </c>
      <c r="I16">
        <v>1087</v>
      </c>
      <c r="J16">
        <v>8</v>
      </c>
      <c r="K16">
        <v>0</v>
      </c>
      <c r="L16">
        <f>_xlfn.XLOOKUP(A16,'[2]RB Snaps 2019'!$A:$A,'[2]RB Snaps 2019'!$E:$E)</f>
        <v>517</v>
      </c>
    </row>
    <row r="17" spans="1:12" x14ac:dyDescent="0.2">
      <c r="A17" t="s">
        <v>204</v>
      </c>
      <c r="B17" t="s">
        <v>88</v>
      </c>
      <c r="C17">
        <v>94</v>
      </c>
      <c r="D17">
        <v>133</v>
      </c>
      <c r="E17" s="1">
        <v>1.9E-2</v>
      </c>
      <c r="F17" s="1">
        <v>6.2E-2</v>
      </c>
      <c r="G17">
        <v>224</v>
      </c>
      <c r="H17">
        <v>1011</v>
      </c>
      <c r="I17">
        <v>928</v>
      </c>
      <c r="J17">
        <v>7</v>
      </c>
      <c r="K17">
        <v>0</v>
      </c>
      <c r="L17">
        <f>_xlfn.XLOOKUP(A17,'[2]RB Snaps 2019'!$A:$A,'[2]RB Snaps 2019'!$E:$E)</f>
        <v>516</v>
      </c>
    </row>
    <row r="18" spans="1:12" x14ac:dyDescent="0.2">
      <c r="A18" t="s">
        <v>203</v>
      </c>
      <c r="B18" t="s">
        <v>80</v>
      </c>
      <c r="C18">
        <v>90</v>
      </c>
      <c r="D18">
        <v>74</v>
      </c>
      <c r="E18" s="1">
        <v>-8.9999999999999993E-3</v>
      </c>
      <c r="F18" s="1">
        <v>-2.3E-2</v>
      </c>
      <c r="G18">
        <v>278</v>
      </c>
      <c r="H18">
        <v>1137</v>
      </c>
      <c r="I18">
        <v>1156</v>
      </c>
      <c r="J18">
        <v>5</v>
      </c>
      <c r="K18">
        <v>0</v>
      </c>
      <c r="L18">
        <f>_xlfn.XLOOKUP(A18,'[2]RB Snaps 2019'!$A:$A,'[2]RB Snaps 2019'!$E:$E)</f>
        <v>661</v>
      </c>
    </row>
    <row r="19" spans="1:12" x14ac:dyDescent="0.2">
      <c r="A19" t="s">
        <v>202</v>
      </c>
      <c r="B19" t="s">
        <v>93</v>
      </c>
      <c r="C19">
        <v>84</v>
      </c>
      <c r="D19">
        <v>29</v>
      </c>
      <c r="E19" s="1">
        <v>4.0000000000000001E-3</v>
      </c>
      <c r="F19" s="1">
        <v>-5.5E-2</v>
      </c>
      <c r="G19">
        <v>217</v>
      </c>
      <c r="H19">
        <v>1003</v>
      </c>
      <c r="I19">
        <v>933</v>
      </c>
      <c r="J19">
        <v>6</v>
      </c>
      <c r="K19">
        <v>0</v>
      </c>
      <c r="L19">
        <f>_xlfn.XLOOKUP(A19,'[2]RB Snaps 2019'!$A:$A,'[2]RB Snaps 2019'!$E:$E)</f>
        <v>737</v>
      </c>
    </row>
    <row r="20" spans="1:12" x14ac:dyDescent="0.2">
      <c r="A20" t="s">
        <v>201</v>
      </c>
      <c r="B20" t="s">
        <v>22</v>
      </c>
      <c r="C20">
        <v>81</v>
      </c>
      <c r="D20">
        <v>56</v>
      </c>
      <c r="E20" s="1">
        <v>3.1E-2</v>
      </c>
      <c r="F20" s="1">
        <v>-6.0000000000000001E-3</v>
      </c>
      <c r="G20">
        <v>171</v>
      </c>
      <c r="H20">
        <v>802</v>
      </c>
      <c r="I20">
        <v>729</v>
      </c>
      <c r="J20">
        <v>5</v>
      </c>
      <c r="K20">
        <v>3</v>
      </c>
      <c r="L20">
        <f>_xlfn.XLOOKUP(A20,'[2]RB Snaps 2019'!$A:$A,'[2]RB Snaps 2019'!$E:$E)</f>
        <v>636</v>
      </c>
    </row>
    <row r="21" spans="1:12" x14ac:dyDescent="0.2">
      <c r="A21" t="s">
        <v>200</v>
      </c>
      <c r="B21" t="s">
        <v>85</v>
      </c>
      <c r="C21">
        <v>75</v>
      </c>
      <c r="D21">
        <v>65</v>
      </c>
      <c r="E21" s="1">
        <v>3.6999999999999998E-2</v>
      </c>
      <c r="F21" s="1">
        <v>2.1000000000000001E-2</v>
      </c>
      <c r="G21">
        <v>151</v>
      </c>
      <c r="H21">
        <v>775</v>
      </c>
      <c r="I21">
        <v>647</v>
      </c>
      <c r="J21">
        <v>2</v>
      </c>
      <c r="K21">
        <v>4</v>
      </c>
      <c r="L21">
        <f>_xlfn.XLOOKUP(A21,'[2]RB Snaps 2019'!$A:$A,'[2]RB Snaps 2019'!$E:$E)</f>
        <v>540</v>
      </c>
    </row>
    <row r="22" spans="1:12" x14ac:dyDescent="0.2">
      <c r="A22" t="s">
        <v>199</v>
      </c>
      <c r="B22" t="s">
        <v>51</v>
      </c>
      <c r="C22">
        <v>58</v>
      </c>
      <c r="D22">
        <v>56</v>
      </c>
      <c r="E22" s="1">
        <v>-2.4E-2</v>
      </c>
      <c r="F22" s="1">
        <v>-2.7E-2</v>
      </c>
      <c r="G22">
        <v>223</v>
      </c>
      <c r="H22">
        <v>858</v>
      </c>
      <c r="I22">
        <v>907</v>
      </c>
      <c r="J22">
        <v>12</v>
      </c>
      <c r="K22">
        <v>3</v>
      </c>
      <c r="L22">
        <f>_xlfn.XLOOKUP(A22,'[2]RB Snaps 2019'!$A:$A,'[2]RB Snaps 2019'!$E:$E)</f>
        <v>805</v>
      </c>
    </row>
    <row r="23" spans="1:12" x14ac:dyDescent="0.2">
      <c r="A23" t="s">
        <v>198</v>
      </c>
      <c r="B23" t="s">
        <v>43</v>
      </c>
      <c r="C23">
        <v>54</v>
      </c>
      <c r="D23">
        <v>90</v>
      </c>
      <c r="E23" s="1">
        <v>-3.3000000000000002E-2</v>
      </c>
      <c r="F23" s="1">
        <v>2E-3</v>
      </c>
      <c r="G23">
        <v>245</v>
      </c>
      <c r="H23">
        <v>1086</v>
      </c>
      <c r="I23">
        <v>968</v>
      </c>
      <c r="J23">
        <v>6</v>
      </c>
      <c r="K23">
        <v>4</v>
      </c>
      <c r="L23">
        <f>_xlfn.XLOOKUP(A23,'[2]RB Snaps 2019'!$A:$A,'[2]RB Snaps 2019'!$E:$E)</f>
        <v>538</v>
      </c>
    </row>
    <row r="24" spans="1:12" x14ac:dyDescent="0.2">
      <c r="A24" t="s">
        <v>197</v>
      </c>
      <c r="B24" t="s">
        <v>72</v>
      </c>
      <c r="C24">
        <v>43</v>
      </c>
      <c r="D24">
        <v>25</v>
      </c>
      <c r="E24" s="1">
        <v>-2.3E-2</v>
      </c>
      <c r="F24" s="1">
        <v>-4.9000000000000002E-2</v>
      </c>
      <c r="G24">
        <v>172</v>
      </c>
      <c r="H24">
        <v>724</v>
      </c>
      <c r="I24">
        <v>660</v>
      </c>
      <c r="J24">
        <v>6</v>
      </c>
      <c r="K24">
        <v>2</v>
      </c>
      <c r="L24">
        <f>_xlfn.XLOOKUP(A24,'[2]RB Snaps 2019'!$A:$A,'[2]RB Snaps 2019'!$E:$E)</f>
        <v>422</v>
      </c>
    </row>
    <row r="25" spans="1:12" x14ac:dyDescent="0.2">
      <c r="A25" t="s">
        <v>196</v>
      </c>
      <c r="B25" t="s">
        <v>75</v>
      </c>
      <c r="C25">
        <v>39</v>
      </c>
      <c r="D25">
        <v>57</v>
      </c>
      <c r="E25" s="1">
        <v>-4.1000000000000002E-2</v>
      </c>
      <c r="F25" s="1">
        <v>-1.9E-2</v>
      </c>
      <c r="G25">
        <v>211</v>
      </c>
      <c r="H25">
        <v>900</v>
      </c>
      <c r="I25">
        <v>799</v>
      </c>
      <c r="J25">
        <v>5</v>
      </c>
      <c r="K25">
        <v>2</v>
      </c>
      <c r="L25">
        <f>_xlfn.XLOOKUP(A25,'[2]RB Snaps 2019'!$A:$A,'[2]RB Snaps 2019'!$E:$E)</f>
        <v>407</v>
      </c>
    </row>
    <row r="26" spans="1:12" x14ac:dyDescent="0.2">
      <c r="A26" t="s">
        <v>195</v>
      </c>
      <c r="B26" t="s">
        <v>40</v>
      </c>
      <c r="C26">
        <v>33</v>
      </c>
      <c r="D26">
        <v>14</v>
      </c>
      <c r="E26" s="1">
        <v>-1.7999999999999999E-2</v>
      </c>
      <c r="F26" s="1">
        <v>-5.7000000000000002E-2</v>
      </c>
      <c r="G26">
        <v>123</v>
      </c>
      <c r="H26">
        <v>623</v>
      </c>
      <c r="I26">
        <v>462</v>
      </c>
      <c r="J26">
        <v>1</v>
      </c>
      <c r="K26">
        <v>2</v>
      </c>
      <c r="L26">
        <f>_xlfn.XLOOKUP(A26,'[2]RB Snaps 2019'!$A:$A,'[2]RB Snaps 2019'!$E:$E)</f>
        <v>259</v>
      </c>
    </row>
    <row r="27" spans="1:12" x14ac:dyDescent="0.2">
      <c r="A27" t="s">
        <v>158</v>
      </c>
      <c r="B27" t="s">
        <v>33</v>
      </c>
      <c r="C27">
        <v>31</v>
      </c>
      <c r="D27">
        <v>57</v>
      </c>
      <c r="E27" s="1">
        <v>-1.4999999999999999E-2</v>
      </c>
      <c r="F27" s="1">
        <v>4.3999999999999997E-2</v>
      </c>
      <c r="G27">
        <v>107</v>
      </c>
      <c r="H27">
        <v>460</v>
      </c>
      <c r="I27">
        <v>430</v>
      </c>
      <c r="J27">
        <v>1</v>
      </c>
      <c r="K27">
        <v>0</v>
      </c>
      <c r="L27">
        <f>_xlfn.XLOOKUP(A27,'[2]RB Snaps 2019'!$A:$A,'[2]RB Snaps 2019'!$E:$E)</f>
        <v>385</v>
      </c>
    </row>
    <row r="28" spans="1:12" x14ac:dyDescent="0.2">
      <c r="A28" t="s">
        <v>194</v>
      </c>
      <c r="B28" t="s">
        <v>30</v>
      </c>
      <c r="C28">
        <v>24</v>
      </c>
      <c r="D28">
        <v>10</v>
      </c>
      <c r="E28" s="1">
        <v>-2.1999999999999999E-2</v>
      </c>
      <c r="F28" s="1">
        <v>-0.06</v>
      </c>
      <c r="G28">
        <v>100</v>
      </c>
      <c r="H28">
        <v>462</v>
      </c>
      <c r="I28">
        <v>360</v>
      </c>
      <c r="J28">
        <v>1</v>
      </c>
      <c r="K28">
        <v>1</v>
      </c>
      <c r="L28">
        <f>_xlfn.XLOOKUP(A28,'[2]RB Snaps 2019'!$A:$A,'[2]RB Snaps 2019'!$E:$E)</f>
        <v>200</v>
      </c>
    </row>
    <row r="29" spans="1:12" x14ac:dyDescent="0.2">
      <c r="A29" t="s">
        <v>193</v>
      </c>
      <c r="B29" t="s">
        <v>53</v>
      </c>
      <c r="C29">
        <v>23</v>
      </c>
      <c r="D29">
        <v>1</v>
      </c>
      <c r="E29" s="1">
        <v>-6.4000000000000001E-2</v>
      </c>
      <c r="F29" s="1">
        <v>-8.5000000000000006E-2</v>
      </c>
      <c r="G29">
        <v>247</v>
      </c>
      <c r="H29">
        <v>912</v>
      </c>
      <c r="I29">
        <v>953</v>
      </c>
      <c r="J29">
        <v>7</v>
      </c>
      <c r="K29">
        <v>2</v>
      </c>
      <c r="L29">
        <f>_xlfn.XLOOKUP(A29,'[2]RB Snaps 2019'!$A:$A,'[2]RB Snaps 2019'!$E:$E)</f>
        <v>422</v>
      </c>
    </row>
    <row r="30" spans="1:12" x14ac:dyDescent="0.2">
      <c r="A30" t="s">
        <v>192</v>
      </c>
      <c r="B30" t="s">
        <v>20</v>
      </c>
      <c r="C30">
        <v>20</v>
      </c>
      <c r="D30">
        <v>41</v>
      </c>
      <c r="E30" s="1">
        <v>-4.1000000000000002E-2</v>
      </c>
      <c r="F30" s="1">
        <v>6.0000000000000001E-3</v>
      </c>
      <c r="G30">
        <v>101</v>
      </c>
      <c r="H30">
        <v>465</v>
      </c>
      <c r="I30">
        <v>414</v>
      </c>
      <c r="J30">
        <v>4</v>
      </c>
      <c r="K30">
        <v>2</v>
      </c>
      <c r="L30">
        <f>_xlfn.XLOOKUP(A30,'[2]RB Snaps 2019'!$A:$A,'[2]RB Snaps 2019'!$E:$E)</f>
        <v>299</v>
      </c>
    </row>
    <row r="31" spans="1:12" x14ac:dyDescent="0.2">
      <c r="A31" t="s">
        <v>191</v>
      </c>
      <c r="B31" t="s">
        <v>56</v>
      </c>
      <c r="C31">
        <v>14</v>
      </c>
      <c r="D31">
        <v>9</v>
      </c>
      <c r="E31" s="1">
        <v>-6.6000000000000003E-2</v>
      </c>
      <c r="F31" s="1">
        <v>-7.2999999999999995E-2</v>
      </c>
      <c r="G31">
        <v>179</v>
      </c>
      <c r="H31">
        <v>818</v>
      </c>
      <c r="I31">
        <v>662</v>
      </c>
      <c r="J31">
        <v>3</v>
      </c>
      <c r="K31">
        <v>2</v>
      </c>
      <c r="L31">
        <f>_xlfn.XLOOKUP(A31,'[2]RB Snaps 2019'!$A:$A,'[2]RB Snaps 2019'!$E:$E)</f>
        <v>626</v>
      </c>
    </row>
    <row r="32" spans="1:12" x14ac:dyDescent="0.2">
      <c r="A32" t="s">
        <v>143</v>
      </c>
      <c r="B32" t="s">
        <v>20</v>
      </c>
      <c r="C32">
        <v>8</v>
      </c>
      <c r="D32">
        <v>23</v>
      </c>
      <c r="E32" s="1">
        <v>-6.8000000000000005E-2</v>
      </c>
      <c r="F32" s="1">
        <v>-3.6999999999999998E-2</v>
      </c>
      <c r="G32">
        <v>111</v>
      </c>
      <c r="H32">
        <v>500</v>
      </c>
      <c r="I32">
        <v>412</v>
      </c>
      <c r="J32">
        <v>5</v>
      </c>
      <c r="K32">
        <v>1</v>
      </c>
      <c r="L32">
        <f>_xlfn.XLOOKUP(A32,'[2]RB Snaps 2019'!$A:$A,'[2]RB Snaps 2019'!$E:$E)</f>
        <v>368</v>
      </c>
    </row>
    <row r="33" spans="1:12" x14ac:dyDescent="0.2">
      <c r="A33" t="s">
        <v>190</v>
      </c>
      <c r="B33" t="s">
        <v>45</v>
      </c>
      <c r="C33">
        <v>8</v>
      </c>
      <c r="D33">
        <v>38</v>
      </c>
      <c r="E33" s="1">
        <v>-7.4999999999999997E-2</v>
      </c>
      <c r="F33" s="1">
        <v>-3.4000000000000002E-2</v>
      </c>
      <c r="G33">
        <v>162</v>
      </c>
      <c r="H33">
        <v>615</v>
      </c>
      <c r="I33">
        <v>639</v>
      </c>
      <c r="J33">
        <v>8</v>
      </c>
      <c r="K33">
        <v>3</v>
      </c>
      <c r="L33">
        <f>_xlfn.XLOOKUP(A33,'[2]RB Snaps 2019'!$A:$A,'[2]RB Snaps 2019'!$E:$E)</f>
        <v>433</v>
      </c>
    </row>
    <row r="34" spans="1:12" x14ac:dyDescent="0.2">
      <c r="A34" t="s">
        <v>189</v>
      </c>
      <c r="B34" t="s">
        <v>28</v>
      </c>
      <c r="C34">
        <v>7</v>
      </c>
      <c r="D34">
        <v>22</v>
      </c>
      <c r="E34" s="1">
        <v>-7.0000000000000007E-2</v>
      </c>
      <c r="F34" s="1">
        <v>-0.04</v>
      </c>
      <c r="G34">
        <v>108</v>
      </c>
      <c r="H34">
        <v>387</v>
      </c>
      <c r="I34">
        <v>422</v>
      </c>
      <c r="J34">
        <v>3</v>
      </c>
      <c r="K34">
        <v>0</v>
      </c>
      <c r="L34">
        <f>_xlfn.XLOOKUP(A34,'[2]RB Snaps 2019'!$A:$A,'[2]RB Snaps 2019'!$E:$E)</f>
        <v>273</v>
      </c>
    </row>
    <row r="35" spans="1:12" x14ac:dyDescent="0.2">
      <c r="A35" t="s">
        <v>188</v>
      </c>
      <c r="B35" t="s">
        <v>69</v>
      </c>
      <c r="C35">
        <v>0</v>
      </c>
      <c r="D35">
        <v>-7</v>
      </c>
      <c r="E35" s="1">
        <v>-8.5999999999999993E-2</v>
      </c>
      <c r="F35" s="1">
        <v>-9.1999999999999998E-2</v>
      </c>
      <c r="G35">
        <v>265</v>
      </c>
      <c r="H35">
        <v>1152</v>
      </c>
      <c r="I35">
        <v>980</v>
      </c>
      <c r="J35">
        <v>3</v>
      </c>
      <c r="K35">
        <v>0</v>
      </c>
      <c r="L35">
        <f>_xlfn.XLOOKUP(A35,'[2]RB Snaps 2019'!$A:$A,'[2]RB Snaps 2019'!$E:$E)</f>
        <v>918</v>
      </c>
    </row>
    <row r="36" spans="1:12" x14ac:dyDescent="0.2">
      <c r="A36" t="s">
        <v>187</v>
      </c>
      <c r="B36" t="s">
        <v>45</v>
      </c>
      <c r="C36">
        <v>-8</v>
      </c>
      <c r="D36">
        <v>24</v>
      </c>
      <c r="E36" s="1">
        <v>-0.1</v>
      </c>
      <c r="F36" s="1">
        <v>-4.4999999999999998E-2</v>
      </c>
      <c r="G36">
        <v>132</v>
      </c>
      <c r="H36">
        <v>559</v>
      </c>
      <c r="I36">
        <v>485</v>
      </c>
      <c r="J36">
        <v>3</v>
      </c>
      <c r="K36">
        <v>1</v>
      </c>
      <c r="L36">
        <f>_xlfn.XLOOKUP(A36,'[2]RB Snaps 2019'!$A:$A,'[2]RB Snaps 2019'!$E:$E)</f>
        <v>609</v>
      </c>
    </row>
    <row r="37" spans="1:12" x14ac:dyDescent="0.2">
      <c r="A37" t="s">
        <v>186</v>
      </c>
      <c r="B37" t="s">
        <v>88</v>
      </c>
      <c r="C37">
        <v>-12</v>
      </c>
      <c r="D37">
        <v>21</v>
      </c>
      <c r="E37" s="1">
        <v>-0.11</v>
      </c>
      <c r="F37" s="1">
        <v>-4.7E-2</v>
      </c>
      <c r="G37">
        <v>132</v>
      </c>
      <c r="H37">
        <v>500</v>
      </c>
      <c r="I37">
        <v>431</v>
      </c>
      <c r="J37">
        <v>3</v>
      </c>
      <c r="K37">
        <v>0</v>
      </c>
      <c r="L37">
        <f>_xlfn.XLOOKUP(A37,'[2]RB Snaps 2019'!$A:$A,'[2]RB Snaps 2019'!$E:$E)</f>
        <v>513</v>
      </c>
    </row>
    <row r="38" spans="1:12" x14ac:dyDescent="0.2">
      <c r="A38" t="s">
        <v>185</v>
      </c>
      <c r="B38" t="s">
        <v>90</v>
      </c>
      <c r="C38">
        <v>-13</v>
      </c>
      <c r="D38">
        <v>19</v>
      </c>
      <c r="E38" s="1">
        <v>-0.113</v>
      </c>
      <c r="F38" s="1">
        <v>-4.5999999999999999E-2</v>
      </c>
      <c r="G38">
        <v>115</v>
      </c>
      <c r="H38">
        <v>464</v>
      </c>
      <c r="I38">
        <v>389</v>
      </c>
      <c r="J38">
        <v>4</v>
      </c>
      <c r="K38">
        <v>1</v>
      </c>
      <c r="L38">
        <f>_xlfn.XLOOKUP(A38,'[2]RB Snaps 2019'!$A:$A,'[2]RB Snaps 2019'!$E:$E)</f>
        <v>334</v>
      </c>
    </row>
    <row r="39" spans="1:12" x14ac:dyDescent="0.2">
      <c r="A39" t="s">
        <v>184</v>
      </c>
      <c r="B39" t="s">
        <v>90</v>
      </c>
      <c r="C39">
        <v>-14</v>
      </c>
      <c r="D39">
        <v>6</v>
      </c>
      <c r="E39" s="1">
        <v>-0.11700000000000001</v>
      </c>
      <c r="F39" s="1">
        <v>-7.2999999999999995E-2</v>
      </c>
      <c r="G39">
        <v>108</v>
      </c>
      <c r="H39">
        <v>426</v>
      </c>
      <c r="I39">
        <v>364</v>
      </c>
      <c r="J39">
        <v>2</v>
      </c>
      <c r="K39">
        <v>1</v>
      </c>
      <c r="L39">
        <f>_xlfn.XLOOKUP(A39,'[2]RB Snaps 2019'!$A:$A,'[2]RB Snaps 2019'!$E:$E)</f>
        <v>171</v>
      </c>
    </row>
    <row r="40" spans="1:12" x14ac:dyDescent="0.2">
      <c r="A40" t="s">
        <v>183</v>
      </c>
      <c r="B40" t="s">
        <v>48</v>
      </c>
      <c r="C40">
        <v>-19</v>
      </c>
      <c r="D40">
        <v>-45</v>
      </c>
      <c r="E40" s="1">
        <v>-0.111</v>
      </c>
      <c r="F40" s="1">
        <v>-0.14599999999999999</v>
      </c>
      <c r="G40">
        <v>184</v>
      </c>
      <c r="H40">
        <v>661</v>
      </c>
      <c r="I40">
        <v>609</v>
      </c>
      <c r="J40">
        <v>2</v>
      </c>
      <c r="K40">
        <v>2</v>
      </c>
      <c r="L40">
        <f>_xlfn.XLOOKUP(A40,'[2]RB Snaps 2019'!$A:$A,'[2]RB Snaps 2019'!$E:$E)</f>
        <v>675</v>
      </c>
    </row>
    <row r="41" spans="1:12" x14ac:dyDescent="0.2">
      <c r="A41" t="s">
        <v>182</v>
      </c>
      <c r="B41" t="s">
        <v>36</v>
      </c>
      <c r="C41">
        <v>-26</v>
      </c>
      <c r="D41">
        <v>-10</v>
      </c>
      <c r="E41" s="1">
        <v>-0.13700000000000001</v>
      </c>
      <c r="F41" s="1">
        <v>-0.105</v>
      </c>
      <c r="G41">
        <v>113</v>
      </c>
      <c r="H41">
        <v>403</v>
      </c>
      <c r="I41">
        <v>385</v>
      </c>
      <c r="J41">
        <v>3</v>
      </c>
      <c r="K41">
        <v>1</v>
      </c>
      <c r="L41">
        <f>_xlfn.XLOOKUP(A41,'[2]RB Snaps 2019'!$A:$A,'[2]RB Snaps 2019'!$E:$E)</f>
        <v>281</v>
      </c>
    </row>
    <row r="42" spans="1:12" x14ac:dyDescent="0.2">
      <c r="A42" t="s">
        <v>181</v>
      </c>
      <c r="B42" t="s">
        <v>40</v>
      </c>
      <c r="C42">
        <v>-38</v>
      </c>
      <c r="D42">
        <v>-3</v>
      </c>
      <c r="E42" s="1">
        <v>-0.153</v>
      </c>
      <c r="F42" s="1">
        <v>-9.1999999999999998E-2</v>
      </c>
      <c r="G42">
        <v>137</v>
      </c>
      <c r="H42">
        <v>544</v>
      </c>
      <c r="I42">
        <v>425</v>
      </c>
      <c r="J42">
        <v>6</v>
      </c>
      <c r="K42">
        <v>0</v>
      </c>
      <c r="L42">
        <f>_xlfn.XLOOKUP(A42,'[2]RB Snaps 2019'!$A:$A,'[2]RB Snaps 2019'!$E:$E)</f>
        <v>392</v>
      </c>
    </row>
    <row r="43" spans="1:12" x14ac:dyDescent="0.2">
      <c r="A43" t="s">
        <v>180</v>
      </c>
      <c r="B43" t="s">
        <v>83</v>
      </c>
      <c r="C43">
        <v>-46</v>
      </c>
      <c r="D43">
        <v>-41</v>
      </c>
      <c r="E43" s="1">
        <v>-0.13</v>
      </c>
      <c r="F43" s="1">
        <v>-0.125</v>
      </c>
      <c r="G43">
        <v>242</v>
      </c>
      <c r="H43">
        <v>889</v>
      </c>
      <c r="I43">
        <v>820</v>
      </c>
      <c r="J43">
        <v>6</v>
      </c>
      <c r="K43">
        <v>2</v>
      </c>
      <c r="L43">
        <f>_xlfn.XLOOKUP(A43,'[2]RB Snaps 2019'!$A:$A,'[2]RB Snaps 2019'!$E:$E)</f>
        <v>625</v>
      </c>
    </row>
    <row r="44" spans="1:12" x14ac:dyDescent="0.2">
      <c r="A44" t="s">
        <v>179</v>
      </c>
      <c r="B44" t="s">
        <v>85</v>
      </c>
      <c r="C44">
        <v>-50</v>
      </c>
      <c r="D44">
        <v>-92</v>
      </c>
      <c r="E44" s="1">
        <v>-0.152</v>
      </c>
      <c r="F44" s="1">
        <v>-0.20899999999999999</v>
      </c>
      <c r="G44">
        <v>166</v>
      </c>
      <c r="H44">
        <v>599</v>
      </c>
      <c r="I44">
        <v>561</v>
      </c>
      <c r="J44">
        <v>3</v>
      </c>
      <c r="K44">
        <v>0</v>
      </c>
      <c r="L44">
        <f>_xlfn.XLOOKUP(A44,'[2]RB Snaps 2019'!$A:$A,'[2]RB Snaps 2019'!$E:$E)</f>
        <v>381</v>
      </c>
    </row>
    <row r="45" spans="1:12" x14ac:dyDescent="0.2">
      <c r="A45" t="s">
        <v>178</v>
      </c>
      <c r="B45" t="s">
        <v>95</v>
      </c>
      <c r="C45">
        <v>-76</v>
      </c>
      <c r="D45">
        <v>-54</v>
      </c>
      <c r="E45" s="1">
        <v>-0.16600000000000001</v>
      </c>
      <c r="F45" s="1">
        <v>-0.14299999999999999</v>
      </c>
      <c r="G45">
        <v>246</v>
      </c>
      <c r="H45">
        <v>790</v>
      </c>
      <c r="I45">
        <v>695</v>
      </c>
      <c r="J45">
        <v>3</v>
      </c>
      <c r="K45">
        <v>0</v>
      </c>
      <c r="L45">
        <f>_xlfn.XLOOKUP(A45,'[2]RB Snaps 2019'!$A:$A,'[2]RB Snaps 2019'!$E:$E)</f>
        <v>798</v>
      </c>
    </row>
    <row r="46" spans="1:12" x14ac:dyDescent="0.2">
      <c r="A46" t="s">
        <v>177</v>
      </c>
      <c r="B46" t="s">
        <v>72</v>
      </c>
      <c r="C46">
        <v>-140</v>
      </c>
      <c r="D46">
        <v>-82</v>
      </c>
      <c r="E46" s="1">
        <v>-0.29799999999999999</v>
      </c>
      <c r="F46" s="1">
        <v>-0.21099999999999999</v>
      </c>
      <c r="G46">
        <v>154</v>
      </c>
      <c r="H46">
        <v>470</v>
      </c>
      <c r="I46">
        <v>341</v>
      </c>
      <c r="J46">
        <v>7</v>
      </c>
      <c r="K46">
        <v>1</v>
      </c>
      <c r="L46">
        <f>_xlfn.XLOOKUP(A46,'[2]RB Snaps 2019'!$A:$A,'[2]RB Snaps 2019'!$E:$E)</f>
        <v>347</v>
      </c>
    </row>
    <row r="47" spans="1:12" x14ac:dyDescent="0.2">
      <c r="A47" t="s">
        <v>176</v>
      </c>
      <c r="B47" t="s">
        <v>24</v>
      </c>
      <c r="C47">
        <v>115</v>
      </c>
      <c r="D47">
        <v>78</v>
      </c>
      <c r="E47" s="1">
        <v>0.32400000000000001</v>
      </c>
      <c r="F47" s="1">
        <v>0.191</v>
      </c>
      <c r="G47">
        <v>65</v>
      </c>
      <c r="H47">
        <v>370</v>
      </c>
      <c r="I47">
        <v>428</v>
      </c>
      <c r="J47">
        <v>3</v>
      </c>
      <c r="K47">
        <v>1</v>
      </c>
      <c r="L47">
        <f>_xlfn.XLOOKUP(A47,'[2]RB Snaps 2019'!$A:$A,'[2]RB Snaps 2019'!$E:$E)</f>
        <v>152</v>
      </c>
    </row>
    <row r="48" spans="1:12" x14ac:dyDescent="0.2">
      <c r="A48" t="s">
        <v>175</v>
      </c>
      <c r="B48" t="s">
        <v>56</v>
      </c>
      <c r="C48">
        <v>85</v>
      </c>
      <c r="D48">
        <v>73</v>
      </c>
      <c r="E48" s="1">
        <v>0.222</v>
      </c>
      <c r="F48" s="1">
        <v>0.17699999999999999</v>
      </c>
      <c r="G48">
        <v>61</v>
      </c>
      <c r="H48">
        <v>245</v>
      </c>
      <c r="I48">
        <v>375</v>
      </c>
      <c r="J48">
        <v>5</v>
      </c>
      <c r="K48">
        <v>1</v>
      </c>
      <c r="L48">
        <f>_xlfn.XLOOKUP(A48,'[2]RB Snaps 2019'!$A:$A,'[2]RB Snaps 2019'!$E:$E)</f>
        <v>187</v>
      </c>
    </row>
    <row r="49" spans="1:12" x14ac:dyDescent="0.2">
      <c r="A49" t="s">
        <v>174</v>
      </c>
      <c r="B49" t="s">
        <v>53</v>
      </c>
      <c r="C49">
        <v>85</v>
      </c>
      <c r="D49">
        <v>75</v>
      </c>
      <c r="E49" s="1">
        <v>0.222</v>
      </c>
      <c r="F49" s="1">
        <v>0.186</v>
      </c>
      <c r="G49">
        <v>65</v>
      </c>
      <c r="H49">
        <v>302</v>
      </c>
      <c r="I49">
        <v>373</v>
      </c>
      <c r="J49">
        <v>3</v>
      </c>
      <c r="K49">
        <v>0</v>
      </c>
      <c r="L49">
        <f>_xlfn.XLOOKUP(A49,'[2]RB Snaps 2019'!$A:$A,'[2]RB Snaps 2019'!$E:$E)</f>
        <v>264</v>
      </c>
    </row>
    <row r="50" spans="1:12" x14ac:dyDescent="0.2">
      <c r="A50" t="s">
        <v>173</v>
      </c>
      <c r="B50" t="s">
        <v>66</v>
      </c>
      <c r="C50">
        <v>84</v>
      </c>
      <c r="D50">
        <v>74</v>
      </c>
      <c r="E50" s="1">
        <v>0.317</v>
      </c>
      <c r="F50" s="1">
        <v>0.26700000000000002</v>
      </c>
      <c r="G50">
        <v>60</v>
      </c>
      <c r="H50">
        <v>303</v>
      </c>
      <c r="I50">
        <v>316</v>
      </c>
      <c r="J50">
        <v>4</v>
      </c>
      <c r="K50">
        <v>0</v>
      </c>
      <c r="L50">
        <f>_xlfn.XLOOKUP(A50,'[2]RB Snaps 2019'!$A:$A,'[2]RB Snaps 2019'!$E:$E)</f>
        <v>209</v>
      </c>
    </row>
    <row r="51" spans="1:12" x14ac:dyDescent="0.2">
      <c r="A51" t="s">
        <v>172</v>
      </c>
      <c r="B51" t="s">
        <v>18</v>
      </c>
      <c r="C51">
        <v>71</v>
      </c>
      <c r="D51">
        <v>64</v>
      </c>
      <c r="E51" s="1">
        <v>0.11600000000000001</v>
      </c>
      <c r="F51" s="1">
        <v>9.5000000000000001E-2</v>
      </c>
      <c r="G51">
        <v>86</v>
      </c>
      <c r="H51">
        <v>455</v>
      </c>
      <c r="I51">
        <v>419</v>
      </c>
      <c r="J51">
        <v>2</v>
      </c>
      <c r="K51">
        <v>1</v>
      </c>
      <c r="L51">
        <f>_xlfn.XLOOKUP(A51,'[2]RB Snaps 2019'!$A:$A,'[2]RB Snaps 2019'!$E:$E)</f>
        <v>204</v>
      </c>
    </row>
    <row r="52" spans="1:12" x14ac:dyDescent="0.2">
      <c r="A52" t="s">
        <v>171</v>
      </c>
      <c r="B52" t="s">
        <v>62</v>
      </c>
      <c r="C52">
        <v>64</v>
      </c>
      <c r="D52">
        <v>77</v>
      </c>
      <c r="E52" s="1">
        <v>0.20899999999999999</v>
      </c>
      <c r="F52" s="1">
        <v>0.27100000000000002</v>
      </c>
      <c r="G52">
        <v>51</v>
      </c>
      <c r="H52">
        <v>307</v>
      </c>
      <c r="I52">
        <v>289</v>
      </c>
      <c r="J52">
        <v>2</v>
      </c>
      <c r="K52">
        <v>0</v>
      </c>
      <c r="L52">
        <f>_xlfn.XLOOKUP(A52,'[2]RB Snaps 2019'!$A:$A,'[2]RB Snaps 2019'!$E:$E)</f>
        <v>178</v>
      </c>
    </row>
    <row r="53" spans="1:12" x14ac:dyDescent="0.2">
      <c r="A53" t="s">
        <v>170</v>
      </c>
      <c r="B53" t="s">
        <v>45</v>
      </c>
      <c r="C53">
        <v>50</v>
      </c>
      <c r="D53">
        <v>56</v>
      </c>
      <c r="E53" s="1">
        <v>0.34899999999999998</v>
      </c>
      <c r="F53" s="1">
        <v>0.39300000000000002</v>
      </c>
      <c r="G53">
        <v>29</v>
      </c>
      <c r="H53">
        <v>200</v>
      </c>
      <c r="I53">
        <v>182</v>
      </c>
      <c r="J53">
        <v>0</v>
      </c>
      <c r="K53">
        <v>0</v>
      </c>
      <c r="L53">
        <f>_xlfn.XLOOKUP(A53,'[2]RB Snaps 2019'!$A:$A,'[2]RB Snaps 2019'!$E:$E)</f>
        <v>95</v>
      </c>
    </row>
    <row r="54" spans="1:12" x14ac:dyDescent="0.2">
      <c r="A54" t="s">
        <v>169</v>
      </c>
      <c r="B54" t="s">
        <v>75</v>
      </c>
      <c r="C54">
        <v>42</v>
      </c>
      <c r="D54">
        <v>51</v>
      </c>
      <c r="E54" s="1">
        <v>0.157</v>
      </c>
      <c r="F54" s="1">
        <v>0.20399999999999999</v>
      </c>
      <c r="G54">
        <v>42</v>
      </c>
      <c r="H54">
        <v>245</v>
      </c>
      <c r="I54">
        <v>219</v>
      </c>
      <c r="J54">
        <v>2</v>
      </c>
      <c r="K54">
        <v>0</v>
      </c>
      <c r="L54">
        <f>_xlfn.XLOOKUP(A54,'[2]RB Snaps 2019'!$A:$A,'[2]RB Snaps 2019'!$E:$E)</f>
        <v>98</v>
      </c>
    </row>
    <row r="55" spans="1:12" x14ac:dyDescent="0.2">
      <c r="A55" t="s">
        <v>168</v>
      </c>
      <c r="B55" t="s">
        <v>40</v>
      </c>
      <c r="C55">
        <v>39</v>
      </c>
      <c r="D55">
        <v>32</v>
      </c>
      <c r="E55" s="1">
        <v>0.20300000000000001</v>
      </c>
      <c r="F55" s="1">
        <v>0.156</v>
      </c>
      <c r="G55">
        <v>27</v>
      </c>
      <c r="H55">
        <v>105</v>
      </c>
      <c r="I55">
        <v>177</v>
      </c>
      <c r="J55">
        <v>4</v>
      </c>
      <c r="K55">
        <v>0</v>
      </c>
      <c r="L55">
        <f>_xlfn.XLOOKUP(A55,'[2]RB Snaps 2019'!$A:$A,'[2]RB Snaps 2019'!$E:$E)</f>
        <v>60</v>
      </c>
    </row>
    <row r="56" spans="1:12" x14ac:dyDescent="0.2">
      <c r="A56" t="s">
        <v>167</v>
      </c>
      <c r="B56" t="s">
        <v>62</v>
      </c>
      <c r="C56">
        <v>38</v>
      </c>
      <c r="D56">
        <v>44</v>
      </c>
      <c r="E56" s="1">
        <v>8.4000000000000005E-2</v>
      </c>
      <c r="F56" s="1">
        <v>0.107</v>
      </c>
      <c r="G56">
        <v>52</v>
      </c>
      <c r="H56">
        <v>199</v>
      </c>
      <c r="I56">
        <v>257</v>
      </c>
      <c r="J56">
        <v>2</v>
      </c>
      <c r="K56">
        <v>0</v>
      </c>
      <c r="L56">
        <f>_xlfn.XLOOKUP(A56,'[2]RB Snaps 2019'!$A:$A,'[2]RB Snaps 2019'!$E:$E)</f>
        <v>341</v>
      </c>
    </row>
    <row r="57" spans="1:12" x14ac:dyDescent="0.2">
      <c r="A57" t="s">
        <v>166</v>
      </c>
      <c r="B57" t="s">
        <v>30</v>
      </c>
      <c r="C57">
        <v>35</v>
      </c>
      <c r="D57">
        <v>51</v>
      </c>
      <c r="E57" s="1">
        <v>0.09</v>
      </c>
      <c r="F57" s="1">
        <v>0.16900000000000001</v>
      </c>
      <c r="G57">
        <v>49</v>
      </c>
      <c r="H57">
        <v>273</v>
      </c>
      <c r="I57">
        <v>229</v>
      </c>
      <c r="J57">
        <v>4</v>
      </c>
      <c r="K57">
        <v>0</v>
      </c>
      <c r="L57">
        <f>_xlfn.XLOOKUP(A57,'[2]RB Snaps 2019'!$A:$A,'[2]RB Snaps 2019'!$E:$E)</f>
        <v>82</v>
      </c>
    </row>
    <row r="58" spans="1:12" x14ac:dyDescent="0.2">
      <c r="A58" t="s">
        <v>165</v>
      </c>
      <c r="B58" t="s">
        <v>59</v>
      </c>
      <c r="C58">
        <v>33</v>
      </c>
      <c r="D58">
        <v>5</v>
      </c>
      <c r="E58" s="1">
        <v>6.7000000000000004E-2</v>
      </c>
      <c r="F58" s="1">
        <v>-6.0999999999999999E-2</v>
      </c>
      <c r="G58">
        <v>53</v>
      </c>
      <c r="H58">
        <v>201</v>
      </c>
      <c r="I58">
        <v>238</v>
      </c>
      <c r="J58">
        <v>0</v>
      </c>
      <c r="K58">
        <v>0</v>
      </c>
      <c r="L58">
        <f>_xlfn.XLOOKUP(A58,'[2]RB Snaps 2019'!$A:$A,'[2]RB Snaps 2019'!$E:$E)</f>
        <v>200</v>
      </c>
    </row>
    <row r="59" spans="1:12" x14ac:dyDescent="0.2">
      <c r="A59" t="s">
        <v>164</v>
      </c>
      <c r="B59" t="s">
        <v>36</v>
      </c>
      <c r="C59">
        <v>28</v>
      </c>
      <c r="D59">
        <v>19</v>
      </c>
      <c r="E59" s="1">
        <v>3.5000000000000003E-2</v>
      </c>
      <c r="F59" s="1">
        <v>-5.0000000000000001E-3</v>
      </c>
      <c r="G59">
        <v>63</v>
      </c>
      <c r="H59">
        <v>273</v>
      </c>
      <c r="I59">
        <v>247</v>
      </c>
      <c r="J59">
        <v>0</v>
      </c>
      <c r="K59">
        <v>0</v>
      </c>
      <c r="L59">
        <f>_xlfn.XLOOKUP(A59,'[2]RB Snaps 2019'!$A:$A,'[2]RB Snaps 2019'!$E:$E)</f>
        <v>318</v>
      </c>
    </row>
    <row r="60" spans="1:12" x14ac:dyDescent="0.2">
      <c r="A60" t="s">
        <v>163</v>
      </c>
      <c r="B60" t="s">
        <v>48</v>
      </c>
      <c r="C60">
        <v>27</v>
      </c>
      <c r="D60">
        <v>21</v>
      </c>
      <c r="E60" s="1">
        <v>0.13700000000000001</v>
      </c>
      <c r="F60" s="1">
        <v>8.7999999999999995E-2</v>
      </c>
      <c r="G60">
        <v>22</v>
      </c>
      <c r="H60">
        <v>106</v>
      </c>
      <c r="I60">
        <v>147</v>
      </c>
      <c r="J60">
        <v>1</v>
      </c>
      <c r="K60">
        <v>0</v>
      </c>
      <c r="L60">
        <f>_xlfn.XLOOKUP(A60,'[2]RB Snaps 2019'!$A:$A,'[2]RB Snaps 2019'!$E:$E)</f>
        <v>153</v>
      </c>
    </row>
    <row r="61" spans="1:12" x14ac:dyDescent="0.2">
      <c r="A61" t="s">
        <v>162</v>
      </c>
      <c r="B61" t="s">
        <v>77</v>
      </c>
      <c r="C61">
        <v>26</v>
      </c>
      <c r="D61">
        <v>21</v>
      </c>
      <c r="E61" s="1">
        <v>7.9000000000000001E-2</v>
      </c>
      <c r="F61" s="1">
        <v>4.4999999999999998E-2</v>
      </c>
      <c r="G61">
        <v>43</v>
      </c>
      <c r="H61">
        <v>173</v>
      </c>
      <c r="I61">
        <v>181</v>
      </c>
      <c r="J61">
        <v>2</v>
      </c>
      <c r="K61">
        <v>1</v>
      </c>
      <c r="L61">
        <f>_xlfn.XLOOKUP(A61,'[2]RB Snaps 2019'!$A:$A,'[2]RB Snaps 2019'!$E:$E)</f>
        <v>313</v>
      </c>
    </row>
    <row r="62" spans="1:12" x14ac:dyDescent="0.2">
      <c r="A62" t="s">
        <v>161</v>
      </c>
      <c r="B62" t="s">
        <v>51</v>
      </c>
      <c r="C62">
        <v>25</v>
      </c>
      <c r="D62">
        <v>30</v>
      </c>
      <c r="E62" s="1">
        <v>-1E-3</v>
      </c>
      <c r="F62" s="1">
        <v>1.6E-2</v>
      </c>
      <c r="G62">
        <v>69</v>
      </c>
      <c r="H62">
        <v>255</v>
      </c>
      <c r="I62">
        <v>293</v>
      </c>
      <c r="J62">
        <v>5</v>
      </c>
      <c r="K62">
        <v>0</v>
      </c>
      <c r="L62">
        <f>_xlfn.XLOOKUP(A62,'[2]RB Snaps 2019'!$A:$A,'[2]RB Snaps 2019'!$E:$E)</f>
        <v>226</v>
      </c>
    </row>
    <row r="63" spans="1:12" x14ac:dyDescent="0.2">
      <c r="A63" t="s">
        <v>160</v>
      </c>
      <c r="B63" t="s">
        <v>36</v>
      </c>
      <c r="C63">
        <v>23</v>
      </c>
      <c r="D63">
        <v>25</v>
      </c>
      <c r="E63" s="1">
        <v>6.5000000000000002E-2</v>
      </c>
      <c r="F63" s="1">
        <v>7.9000000000000001E-2</v>
      </c>
      <c r="G63">
        <v>38</v>
      </c>
      <c r="H63">
        <v>205</v>
      </c>
      <c r="I63">
        <v>171</v>
      </c>
      <c r="J63">
        <v>0</v>
      </c>
      <c r="K63">
        <v>0</v>
      </c>
      <c r="L63">
        <f>_xlfn.XLOOKUP(A63,'[2]RB Snaps 2019'!$A:$A,'[2]RB Snaps 2019'!$E:$E)</f>
        <v>262</v>
      </c>
    </row>
    <row r="64" spans="1:12" x14ac:dyDescent="0.2">
      <c r="A64" t="s">
        <v>159</v>
      </c>
      <c r="B64" t="s">
        <v>90</v>
      </c>
      <c r="C64">
        <v>21</v>
      </c>
      <c r="D64">
        <v>19</v>
      </c>
      <c r="E64" s="1">
        <v>0.18099999999999999</v>
      </c>
      <c r="F64" s="1">
        <v>0.14599999999999999</v>
      </c>
      <c r="G64">
        <v>25</v>
      </c>
      <c r="H64">
        <v>122</v>
      </c>
      <c r="I64">
        <v>104</v>
      </c>
      <c r="J64">
        <v>0</v>
      </c>
      <c r="K64">
        <v>0</v>
      </c>
      <c r="L64">
        <f>_xlfn.XLOOKUP(A64,'[2]RB Snaps 2019'!$A:$A,'[2]RB Snaps 2019'!$E:$E)</f>
        <v>0</v>
      </c>
    </row>
    <row r="65" spans="1:12" x14ac:dyDescent="0.2">
      <c r="A65" t="s">
        <v>158</v>
      </c>
      <c r="B65" t="s">
        <v>62</v>
      </c>
      <c r="C65">
        <v>21</v>
      </c>
      <c r="D65">
        <v>45</v>
      </c>
      <c r="E65" s="1">
        <v>0.02</v>
      </c>
      <c r="F65" s="1">
        <v>0.13800000000000001</v>
      </c>
      <c r="G65">
        <v>49</v>
      </c>
      <c r="H65">
        <v>235</v>
      </c>
      <c r="I65">
        <v>208</v>
      </c>
      <c r="J65">
        <v>1</v>
      </c>
      <c r="K65">
        <v>0</v>
      </c>
      <c r="L65">
        <f>_xlfn.XLOOKUP(A65,'[2]RB Snaps 2019'!$A:$A,'[2]RB Snaps 2019'!$E:$E)</f>
        <v>385</v>
      </c>
    </row>
    <row r="66" spans="1:12" x14ac:dyDescent="0.2">
      <c r="A66" t="s">
        <v>144</v>
      </c>
      <c r="B66" t="s">
        <v>43</v>
      </c>
      <c r="C66">
        <v>21</v>
      </c>
      <c r="D66">
        <v>40</v>
      </c>
      <c r="E66" s="1">
        <v>-0.02</v>
      </c>
      <c r="F66" s="1">
        <v>3.7999999999999999E-2</v>
      </c>
      <c r="G66">
        <v>83</v>
      </c>
      <c r="H66">
        <v>410</v>
      </c>
      <c r="I66">
        <v>312</v>
      </c>
      <c r="J66">
        <v>2</v>
      </c>
      <c r="K66">
        <v>1</v>
      </c>
      <c r="L66">
        <f>_xlfn.XLOOKUP(A66,'[2]RB Snaps 2019'!$A:$A,'[2]RB Snaps 2019'!$E:$E)</f>
        <v>531</v>
      </c>
    </row>
    <row r="67" spans="1:12" x14ac:dyDescent="0.2">
      <c r="A67" t="s">
        <v>157</v>
      </c>
      <c r="B67" t="s">
        <v>20</v>
      </c>
      <c r="C67">
        <v>16</v>
      </c>
      <c r="D67">
        <v>15</v>
      </c>
      <c r="E67" s="1">
        <v>1.6E-2</v>
      </c>
      <c r="F67" s="1">
        <v>8.9999999999999993E-3</v>
      </c>
      <c r="G67">
        <v>38</v>
      </c>
      <c r="H67">
        <v>128</v>
      </c>
      <c r="I67">
        <v>160</v>
      </c>
      <c r="J67">
        <v>1</v>
      </c>
      <c r="K67">
        <v>0</v>
      </c>
      <c r="L67">
        <f>_xlfn.XLOOKUP(A67,'[2]RB Snaps 2019'!$A:$A,'[2]RB Snaps 2019'!$E:$E)</f>
        <v>108</v>
      </c>
    </row>
    <row r="68" spans="1:12" x14ac:dyDescent="0.2">
      <c r="A68" t="s">
        <v>156</v>
      </c>
      <c r="B68" t="s">
        <v>48</v>
      </c>
      <c r="C68">
        <v>14</v>
      </c>
      <c r="D68">
        <v>26</v>
      </c>
      <c r="E68" s="1">
        <v>-4.1000000000000002E-2</v>
      </c>
      <c r="F68" s="1">
        <v>-3.0000000000000001E-3</v>
      </c>
      <c r="G68">
        <v>78</v>
      </c>
      <c r="H68">
        <v>323</v>
      </c>
      <c r="I68">
        <v>287</v>
      </c>
      <c r="J68">
        <v>2</v>
      </c>
      <c r="K68">
        <v>0</v>
      </c>
      <c r="L68">
        <f>_xlfn.XLOOKUP(A68,'[2]RB Snaps 2019'!$A:$A,'[2]RB Snaps 2019'!$E:$E)</f>
        <v>238</v>
      </c>
    </row>
    <row r="69" spans="1:12" x14ac:dyDescent="0.2">
      <c r="A69" t="s">
        <v>155</v>
      </c>
      <c r="B69" t="s">
        <v>26</v>
      </c>
      <c r="C69">
        <v>13</v>
      </c>
      <c r="D69">
        <v>1</v>
      </c>
      <c r="E69" s="1">
        <v>-2.5999999999999999E-2</v>
      </c>
      <c r="F69" s="1">
        <v>-7.9000000000000001E-2</v>
      </c>
      <c r="G69">
        <v>58</v>
      </c>
      <c r="H69">
        <v>225</v>
      </c>
      <c r="I69">
        <v>203</v>
      </c>
      <c r="J69">
        <v>2</v>
      </c>
      <c r="K69">
        <v>0</v>
      </c>
      <c r="L69">
        <f>_xlfn.XLOOKUP(A69,'[2]RB Snaps 2019'!$A:$A,'[2]RB Snaps 2019'!$E:$E)</f>
        <v>193</v>
      </c>
    </row>
    <row r="70" spans="1:12" x14ac:dyDescent="0.2">
      <c r="A70" t="s">
        <v>154</v>
      </c>
      <c r="B70" t="s">
        <v>36</v>
      </c>
      <c r="C70">
        <v>10</v>
      </c>
      <c r="D70">
        <v>15</v>
      </c>
      <c r="E70" s="1">
        <v>-5.7000000000000002E-2</v>
      </c>
      <c r="F70" s="1">
        <v>-4.3999999999999997E-2</v>
      </c>
      <c r="G70">
        <v>89</v>
      </c>
      <c r="H70">
        <v>377</v>
      </c>
      <c r="I70">
        <v>329</v>
      </c>
      <c r="J70">
        <v>1</v>
      </c>
      <c r="K70">
        <v>1</v>
      </c>
      <c r="L70">
        <f>_xlfn.XLOOKUP(A70,'[2]RB Snaps 2019'!$A:$A,'[2]RB Snaps 2019'!$E:$E)</f>
        <v>171</v>
      </c>
    </row>
    <row r="71" spans="1:12" x14ac:dyDescent="0.2">
      <c r="A71" t="s">
        <v>153</v>
      </c>
      <c r="B71" t="s">
        <v>28</v>
      </c>
      <c r="C71">
        <v>8</v>
      </c>
      <c r="D71">
        <v>12</v>
      </c>
      <c r="E71" s="1">
        <v>-3.5999999999999997E-2</v>
      </c>
      <c r="F71" s="1">
        <v>-1.4999999999999999E-2</v>
      </c>
      <c r="G71">
        <v>39</v>
      </c>
      <c r="H71">
        <v>145</v>
      </c>
      <c r="I71">
        <v>157</v>
      </c>
      <c r="J71">
        <v>0</v>
      </c>
      <c r="K71">
        <v>0</v>
      </c>
      <c r="L71">
        <f>_xlfn.XLOOKUP(A71,'[2]RB Snaps 2019'!$A:$A,'[2]RB Snaps 2019'!$E:$E)</f>
        <v>305</v>
      </c>
    </row>
    <row r="72" spans="1:12" x14ac:dyDescent="0.2">
      <c r="A72" t="s">
        <v>152</v>
      </c>
      <c r="B72" t="s">
        <v>30</v>
      </c>
      <c r="C72">
        <v>6</v>
      </c>
      <c r="D72">
        <v>7</v>
      </c>
      <c r="E72" s="1">
        <v>5.0000000000000001E-3</v>
      </c>
      <c r="F72" s="1">
        <v>1.7999999999999999E-2</v>
      </c>
      <c r="G72">
        <v>23</v>
      </c>
      <c r="H72">
        <v>115</v>
      </c>
      <c r="I72">
        <v>68</v>
      </c>
      <c r="J72">
        <v>0</v>
      </c>
      <c r="K72">
        <v>0</v>
      </c>
      <c r="L72">
        <f>_xlfn.XLOOKUP(A72,'[2]RB Snaps 2019'!$A:$A,'[2]RB Snaps 2019'!$E:$E)</f>
        <v>137</v>
      </c>
    </row>
    <row r="73" spans="1:12" x14ac:dyDescent="0.2">
      <c r="A73" t="s">
        <v>151</v>
      </c>
      <c r="B73" t="s">
        <v>75</v>
      </c>
      <c r="C73">
        <v>3</v>
      </c>
      <c r="D73">
        <v>-5</v>
      </c>
      <c r="E73" s="1">
        <v>-6.4000000000000001E-2</v>
      </c>
      <c r="F73" s="1">
        <v>-0.11899999999999999</v>
      </c>
      <c r="G73">
        <v>37</v>
      </c>
      <c r="H73">
        <v>138</v>
      </c>
      <c r="I73">
        <v>132</v>
      </c>
      <c r="J73">
        <v>0</v>
      </c>
      <c r="K73">
        <v>0</v>
      </c>
      <c r="L73">
        <f>_xlfn.XLOOKUP(A73,'[2]RB Snaps 2019'!$A:$A,'[2]RB Snaps 2019'!$E:$E)</f>
        <v>317</v>
      </c>
    </row>
    <row r="74" spans="1:12" x14ac:dyDescent="0.2">
      <c r="A74" t="s">
        <v>150</v>
      </c>
      <c r="B74" t="s">
        <v>53</v>
      </c>
      <c r="C74">
        <v>-1</v>
      </c>
      <c r="D74">
        <v>0</v>
      </c>
      <c r="E74" s="1">
        <v>-0.09</v>
      </c>
      <c r="F74" s="1">
        <v>-8.5999999999999993E-2</v>
      </c>
      <c r="G74">
        <v>67</v>
      </c>
      <c r="H74">
        <v>263</v>
      </c>
      <c r="I74">
        <v>245</v>
      </c>
      <c r="J74">
        <v>1</v>
      </c>
      <c r="K74">
        <v>0</v>
      </c>
      <c r="L74">
        <f>_xlfn.XLOOKUP(A74,'[2]RB Snaps 2019'!$A:$A,'[2]RB Snaps 2019'!$E:$E)</f>
        <v>493</v>
      </c>
    </row>
    <row r="75" spans="1:12" x14ac:dyDescent="0.2">
      <c r="A75" t="s">
        <v>149</v>
      </c>
      <c r="B75" t="s">
        <v>59</v>
      </c>
      <c r="C75">
        <v>-3</v>
      </c>
      <c r="D75">
        <v>-1</v>
      </c>
      <c r="E75" s="1">
        <v>-0.10299999999999999</v>
      </c>
      <c r="F75" s="1">
        <v>-9.0999999999999998E-2</v>
      </c>
      <c r="G75">
        <v>36</v>
      </c>
      <c r="H75">
        <v>133</v>
      </c>
      <c r="I75">
        <v>129</v>
      </c>
      <c r="J75">
        <v>1</v>
      </c>
      <c r="K75">
        <v>0</v>
      </c>
      <c r="L75">
        <f>_xlfn.XLOOKUP(A75,'[2]RB Snaps 2019'!$A:$A,'[2]RB Snaps 2019'!$E:$E)</f>
        <v>125</v>
      </c>
    </row>
    <row r="76" spans="1:12" x14ac:dyDescent="0.2">
      <c r="A76" t="s">
        <v>148</v>
      </c>
      <c r="B76" t="s">
        <v>48</v>
      </c>
      <c r="C76">
        <v>-3</v>
      </c>
      <c r="D76">
        <v>1</v>
      </c>
      <c r="E76" s="1">
        <v>-0.111</v>
      </c>
      <c r="F76" s="1">
        <v>-7.6999999999999999E-2</v>
      </c>
      <c r="G76">
        <v>22</v>
      </c>
      <c r="H76">
        <v>50</v>
      </c>
      <c r="I76">
        <v>97</v>
      </c>
      <c r="J76">
        <v>4</v>
      </c>
      <c r="K76">
        <v>1</v>
      </c>
      <c r="L76">
        <f>_xlfn.XLOOKUP(A76,'[2]RB Snaps 2019'!$A:$A,'[2]RB Snaps 2019'!$E:$E)</f>
        <v>57</v>
      </c>
    </row>
    <row r="77" spans="1:12" x14ac:dyDescent="0.2">
      <c r="A77" t="s">
        <v>147</v>
      </c>
      <c r="B77" t="s">
        <v>75</v>
      </c>
      <c r="C77">
        <v>-4</v>
      </c>
      <c r="D77">
        <v>-6</v>
      </c>
      <c r="E77" s="1">
        <v>-0.13200000000000001</v>
      </c>
      <c r="F77" s="1">
        <v>-0.155</v>
      </c>
      <c r="G77">
        <v>22</v>
      </c>
      <c r="H77">
        <v>81</v>
      </c>
      <c r="I77">
        <v>66</v>
      </c>
      <c r="J77">
        <v>0</v>
      </c>
      <c r="K77">
        <v>0</v>
      </c>
      <c r="L77">
        <f>_xlfn.XLOOKUP(A77,'[2]RB Snaps 2019'!$A:$A,'[2]RB Snaps 2019'!$E:$E)</f>
        <v>143</v>
      </c>
    </row>
    <row r="78" spans="1:12" x14ac:dyDescent="0.2">
      <c r="A78" t="s">
        <v>146</v>
      </c>
      <c r="B78" t="s">
        <v>51</v>
      </c>
      <c r="C78">
        <v>-5</v>
      </c>
      <c r="D78">
        <v>-6</v>
      </c>
      <c r="E78" s="1">
        <v>-0.11600000000000001</v>
      </c>
      <c r="F78" s="1">
        <v>-0.122</v>
      </c>
      <c r="G78">
        <v>39</v>
      </c>
      <c r="H78">
        <v>147</v>
      </c>
      <c r="I78">
        <v>125</v>
      </c>
      <c r="J78">
        <v>0</v>
      </c>
      <c r="K78">
        <v>0</v>
      </c>
      <c r="L78">
        <f>_xlfn.XLOOKUP(A78,'[2]RB Snaps 2019'!$A:$A,'[2]RB Snaps 2019'!$E:$E)</f>
        <v>95</v>
      </c>
    </row>
    <row r="79" spans="1:12" x14ac:dyDescent="0.2">
      <c r="A79" t="s">
        <v>145</v>
      </c>
      <c r="B79" t="s">
        <v>93</v>
      </c>
      <c r="C79">
        <v>-9</v>
      </c>
      <c r="D79">
        <v>-12</v>
      </c>
      <c r="E79" s="1">
        <v>-0.155</v>
      </c>
      <c r="F79" s="1">
        <v>-0.18099999999999999</v>
      </c>
      <c r="G79">
        <v>29</v>
      </c>
      <c r="H79">
        <v>111</v>
      </c>
      <c r="I79">
        <v>96</v>
      </c>
      <c r="J79">
        <v>2</v>
      </c>
      <c r="K79">
        <v>1</v>
      </c>
      <c r="L79">
        <f>_xlfn.XLOOKUP(A79,'[2]RB Snaps 2019'!$A:$A,'[2]RB Snaps 2019'!$E:$E)</f>
        <v>167</v>
      </c>
    </row>
    <row r="80" spans="1:12" x14ac:dyDescent="0.2">
      <c r="A80" t="s">
        <v>144</v>
      </c>
      <c r="B80" t="s">
        <v>66</v>
      </c>
      <c r="C80">
        <v>-9</v>
      </c>
      <c r="D80">
        <v>6</v>
      </c>
      <c r="E80" s="1">
        <v>-0.108</v>
      </c>
      <c r="F80" s="1">
        <v>-7.0000000000000007E-2</v>
      </c>
      <c r="G80">
        <v>94</v>
      </c>
      <c r="H80">
        <v>345</v>
      </c>
      <c r="I80">
        <v>327</v>
      </c>
      <c r="J80">
        <v>2</v>
      </c>
      <c r="K80">
        <v>0</v>
      </c>
      <c r="L80">
        <f>_xlfn.XLOOKUP(A80,'[2]RB Snaps 2019'!$A:$A,'[2]RB Snaps 2019'!$E:$E)</f>
        <v>531</v>
      </c>
    </row>
    <row r="81" spans="1:12" x14ac:dyDescent="0.2">
      <c r="A81" t="s">
        <v>143</v>
      </c>
      <c r="B81" t="s">
        <v>20</v>
      </c>
      <c r="C81">
        <v>-15</v>
      </c>
      <c r="D81">
        <v>-13</v>
      </c>
      <c r="E81" s="1">
        <v>-0.157</v>
      </c>
      <c r="F81" s="1">
        <v>-0.14599999999999999</v>
      </c>
      <c r="G81">
        <v>41</v>
      </c>
      <c r="H81">
        <v>141</v>
      </c>
      <c r="I81">
        <v>160</v>
      </c>
      <c r="J81">
        <v>3</v>
      </c>
      <c r="K81">
        <v>1</v>
      </c>
      <c r="L81">
        <f>_xlfn.XLOOKUP(A81,'[2]RB Snaps 2019'!$A:$A,'[2]RB Snaps 2019'!$E:$E)</f>
        <v>368</v>
      </c>
    </row>
    <row r="82" spans="1:12" x14ac:dyDescent="0.2">
      <c r="A82" t="s">
        <v>142</v>
      </c>
      <c r="B82" t="s">
        <v>95</v>
      </c>
      <c r="C82">
        <v>-22</v>
      </c>
      <c r="D82">
        <v>-1</v>
      </c>
      <c r="E82" s="1">
        <v>-0.186</v>
      </c>
      <c r="F82" s="1">
        <v>-8.8999999999999996E-2</v>
      </c>
      <c r="G82">
        <v>59</v>
      </c>
      <c r="H82">
        <v>229</v>
      </c>
      <c r="I82">
        <v>155</v>
      </c>
      <c r="J82">
        <v>0</v>
      </c>
      <c r="K82">
        <v>0</v>
      </c>
      <c r="L82">
        <f>_xlfn.XLOOKUP(A82,'[2]RB Snaps 2019'!$A:$A,'[2]RB Snaps 2019'!$E:$E)</f>
        <v>168</v>
      </c>
    </row>
    <row r="83" spans="1:12" x14ac:dyDescent="0.2">
      <c r="A83" t="s">
        <v>141</v>
      </c>
      <c r="B83" t="s">
        <v>83</v>
      </c>
      <c r="C83">
        <v>-23</v>
      </c>
      <c r="D83">
        <v>-22</v>
      </c>
      <c r="E83" s="1">
        <v>-0.17199999999999999</v>
      </c>
      <c r="F83" s="1">
        <v>-0.16800000000000001</v>
      </c>
      <c r="G83">
        <v>64</v>
      </c>
      <c r="H83">
        <v>215</v>
      </c>
      <c r="I83">
        <v>192</v>
      </c>
      <c r="J83">
        <v>0</v>
      </c>
      <c r="K83">
        <v>0</v>
      </c>
      <c r="L83">
        <f>_xlfn.XLOOKUP(A83,'[2]RB Snaps 2019'!$A:$A,'[2]RB Snaps 2019'!$E:$E)</f>
        <v>543</v>
      </c>
    </row>
    <row r="84" spans="1:12" x14ac:dyDescent="0.2">
      <c r="A84" t="s">
        <v>140</v>
      </c>
      <c r="B84" t="s">
        <v>69</v>
      </c>
      <c r="C84">
        <v>-23</v>
      </c>
      <c r="D84">
        <v>-28</v>
      </c>
      <c r="E84" s="1">
        <v>-0.26</v>
      </c>
      <c r="F84" s="1">
        <v>-0.29599999999999999</v>
      </c>
      <c r="G84">
        <v>35</v>
      </c>
      <c r="H84">
        <v>108</v>
      </c>
      <c r="I84">
        <v>76</v>
      </c>
      <c r="J84">
        <v>0</v>
      </c>
      <c r="K84">
        <v>0</v>
      </c>
      <c r="L84">
        <f>_xlfn.XLOOKUP(A84,'[2]RB Snaps 2019'!$A:$A,'[2]RB Snaps 2019'!$E:$E)</f>
        <v>152</v>
      </c>
    </row>
    <row r="85" spans="1:12" x14ac:dyDescent="0.2">
      <c r="A85" t="s">
        <v>139</v>
      </c>
      <c r="B85" t="s">
        <v>38</v>
      </c>
      <c r="C85">
        <v>-26</v>
      </c>
      <c r="D85">
        <v>-18</v>
      </c>
      <c r="E85" s="1">
        <v>-0.20799999999999999</v>
      </c>
      <c r="F85" s="1">
        <v>-0.17399999999999999</v>
      </c>
      <c r="G85">
        <v>54</v>
      </c>
      <c r="H85">
        <v>209</v>
      </c>
      <c r="I85">
        <v>140</v>
      </c>
      <c r="J85">
        <v>0</v>
      </c>
      <c r="K85">
        <v>1</v>
      </c>
      <c r="L85">
        <f>_xlfn.XLOOKUP(A85,'[2]RB Snaps 2019'!$A:$A,'[2]RB Snaps 2019'!$E:$E)</f>
        <v>379</v>
      </c>
    </row>
    <row r="86" spans="1:12" x14ac:dyDescent="0.2">
      <c r="A86" t="s">
        <v>138</v>
      </c>
      <c r="B86" t="s">
        <v>95</v>
      </c>
      <c r="C86">
        <v>-27</v>
      </c>
      <c r="D86">
        <v>-22</v>
      </c>
      <c r="E86" s="1">
        <v>-0.30399999999999999</v>
      </c>
      <c r="F86" s="1">
        <v>-0.26400000000000001</v>
      </c>
      <c r="G86">
        <v>32</v>
      </c>
      <c r="H86">
        <v>103</v>
      </c>
      <c r="I86">
        <v>62</v>
      </c>
      <c r="J86">
        <v>0</v>
      </c>
      <c r="K86">
        <v>0</v>
      </c>
      <c r="L86">
        <f>_xlfn.XLOOKUP(A86,'[2]RB Snaps 2019'!$A:$A,'[2]RB Snaps 2019'!$E:$E)</f>
        <v>149</v>
      </c>
    </row>
    <row r="87" spans="1:12" x14ac:dyDescent="0.2">
      <c r="A87" t="s">
        <v>137</v>
      </c>
      <c r="B87" t="s">
        <v>90</v>
      </c>
      <c r="C87">
        <v>-29</v>
      </c>
      <c r="D87">
        <v>-27</v>
      </c>
      <c r="E87" s="1">
        <v>-0.36899999999999999</v>
      </c>
      <c r="F87" s="1">
        <v>-0.34799999999999998</v>
      </c>
      <c r="G87">
        <v>22</v>
      </c>
      <c r="H87">
        <v>92</v>
      </c>
      <c r="I87">
        <v>41</v>
      </c>
      <c r="J87">
        <v>0</v>
      </c>
      <c r="K87">
        <v>0</v>
      </c>
      <c r="L87">
        <f>_xlfn.XLOOKUP(A87,'[2]RB Snaps 2019'!$A:$A,'[2]RB Snaps 2019'!$E:$E)</f>
        <v>95</v>
      </c>
    </row>
    <row r="88" spans="1:12" x14ac:dyDescent="0.2">
      <c r="A88" t="s">
        <v>136</v>
      </c>
      <c r="B88" t="s">
        <v>93</v>
      </c>
      <c r="C88">
        <v>-32</v>
      </c>
      <c r="D88">
        <v>-28</v>
      </c>
      <c r="E88" s="1">
        <v>-0.33</v>
      </c>
      <c r="F88" s="1">
        <v>-0.30199999999999999</v>
      </c>
      <c r="G88">
        <v>30</v>
      </c>
      <c r="H88">
        <v>91</v>
      </c>
      <c r="I88">
        <v>61</v>
      </c>
      <c r="J88">
        <v>1</v>
      </c>
      <c r="K88">
        <v>1</v>
      </c>
      <c r="L88">
        <f>_xlfn.XLOOKUP(A88,'[2]RB Snaps 2019'!$A:$A,'[2]RB Snaps 2019'!$E:$E)</f>
        <v>102</v>
      </c>
    </row>
    <row r="89" spans="1:12" x14ac:dyDescent="0.2">
      <c r="A89" t="s">
        <v>135</v>
      </c>
      <c r="B89" t="s">
        <v>59</v>
      </c>
      <c r="C89">
        <v>-34</v>
      </c>
      <c r="D89">
        <v>-66</v>
      </c>
      <c r="E89" s="1">
        <v>-0.23</v>
      </c>
      <c r="F89" s="1">
        <v>-0.36499999999999999</v>
      </c>
      <c r="G89">
        <v>62</v>
      </c>
      <c r="H89">
        <v>168</v>
      </c>
      <c r="I89">
        <v>148</v>
      </c>
      <c r="J89">
        <v>2</v>
      </c>
      <c r="K89">
        <v>0</v>
      </c>
      <c r="L89">
        <f>_xlfn.XLOOKUP(A89,'[2]RB Snaps 2019'!$A:$A,'[2]RB Snaps 2019'!$E:$E)</f>
        <v>292</v>
      </c>
    </row>
    <row r="90" spans="1:12" x14ac:dyDescent="0.2">
      <c r="A90" t="s">
        <v>134</v>
      </c>
      <c r="B90" t="s">
        <v>24</v>
      </c>
      <c r="C90">
        <v>-41</v>
      </c>
      <c r="D90">
        <v>-31</v>
      </c>
      <c r="E90" s="1">
        <v>-0.496</v>
      </c>
      <c r="F90" s="1">
        <v>-0.39700000000000002</v>
      </c>
      <c r="G90">
        <v>23</v>
      </c>
      <c r="H90">
        <v>72</v>
      </c>
      <c r="I90">
        <v>19</v>
      </c>
      <c r="J90">
        <v>1</v>
      </c>
      <c r="K90">
        <v>1</v>
      </c>
      <c r="L90">
        <f>_xlfn.XLOOKUP(A90,'[2]RB Snaps 2019'!$A:$A,'[2]RB Snaps 2019'!$E:$E)</f>
        <v>125</v>
      </c>
    </row>
    <row r="91" spans="1:12" x14ac:dyDescent="0.2">
      <c r="A91" t="s">
        <v>133</v>
      </c>
      <c r="B91" t="s">
        <v>80</v>
      </c>
      <c r="C91">
        <v>-52</v>
      </c>
      <c r="D91">
        <v>-43</v>
      </c>
      <c r="E91" s="1">
        <v>-0.33500000000000002</v>
      </c>
      <c r="F91" s="1">
        <v>-0.29399999999999998</v>
      </c>
      <c r="G91">
        <v>53</v>
      </c>
      <c r="H91">
        <v>170</v>
      </c>
      <c r="I91">
        <v>95</v>
      </c>
      <c r="J91">
        <v>0</v>
      </c>
      <c r="K91">
        <v>0</v>
      </c>
      <c r="L91">
        <f>_xlfn.XLOOKUP(A91,'[2]RB Snaps 2019'!$A:$A,'[2]RB Snaps 2019'!$E:$E)</f>
        <v>457</v>
      </c>
    </row>
    <row r="92" spans="1:12" x14ac:dyDescent="0.2">
      <c r="A92" t="s">
        <v>132</v>
      </c>
      <c r="B92" t="s">
        <v>90</v>
      </c>
      <c r="C92">
        <v>-64</v>
      </c>
      <c r="D92">
        <v>-58</v>
      </c>
      <c r="E92" s="1">
        <v>-0.32600000000000001</v>
      </c>
      <c r="F92" s="1">
        <v>-0.30399999999999999</v>
      </c>
      <c r="G92">
        <v>66</v>
      </c>
      <c r="H92">
        <v>175</v>
      </c>
      <c r="I92">
        <v>125</v>
      </c>
      <c r="J92">
        <v>1</v>
      </c>
      <c r="K92">
        <v>0</v>
      </c>
      <c r="L92">
        <f>_xlfn.XLOOKUP(A92,'[2]RB Snaps 2019'!$A:$A,'[2]RB Snaps 2019'!$E:$E)</f>
        <v>369</v>
      </c>
    </row>
    <row r="93" spans="1:12" x14ac:dyDescent="0.2">
      <c r="A93" t="s">
        <v>131</v>
      </c>
      <c r="B93" t="s">
        <v>59</v>
      </c>
      <c r="C93">
        <v>-75</v>
      </c>
      <c r="D93">
        <v>-87</v>
      </c>
      <c r="E93" s="1">
        <v>-0.33900000000000002</v>
      </c>
      <c r="F93" s="1">
        <v>-0.38100000000000001</v>
      </c>
      <c r="G93">
        <v>74</v>
      </c>
      <c r="H93">
        <v>135</v>
      </c>
      <c r="I93">
        <v>134</v>
      </c>
      <c r="J93">
        <v>3</v>
      </c>
      <c r="K93">
        <v>0</v>
      </c>
      <c r="L93">
        <f>_xlfn.XLOOKUP(A93,'[2]RB Snaps 2019'!$A:$A,'[2]RB Snaps 2019'!$E:$E)</f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1"/>
  <sheetViews>
    <sheetView topLeftCell="A78" workbookViewId="0">
      <selection activeCell="M38" sqref="M3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  <c r="H1" t="s">
        <v>8</v>
      </c>
      <c r="I1" t="s">
        <v>9</v>
      </c>
      <c r="J1" t="s">
        <v>10</v>
      </c>
      <c r="K1" t="s">
        <v>232</v>
      </c>
      <c r="L1" t="s">
        <v>128</v>
      </c>
      <c r="M1" t="s">
        <v>130</v>
      </c>
    </row>
    <row r="2" spans="1:13" x14ac:dyDescent="0.2">
      <c r="A2" t="s">
        <v>219</v>
      </c>
      <c r="B2" t="s">
        <v>98</v>
      </c>
      <c r="C2">
        <v>386</v>
      </c>
      <c r="D2">
        <v>351</v>
      </c>
      <c r="E2" s="1">
        <v>0.34799999999999998</v>
      </c>
      <c r="F2" s="1">
        <v>0.30399999999999999</v>
      </c>
      <c r="G2">
        <v>142</v>
      </c>
      <c r="H2">
        <v>1005</v>
      </c>
      <c r="I2">
        <v>1365</v>
      </c>
      <c r="J2">
        <v>4</v>
      </c>
      <c r="K2" s="4">
        <v>0.82</v>
      </c>
      <c r="L2">
        <v>0</v>
      </c>
      <c r="M2">
        <f>_xlfn.XLOOKUP(A2,'[2]RB Snaps 2019'!$A:$A,'[2]RB Snaps 2019'!$E:$E)</f>
        <v>1056</v>
      </c>
    </row>
    <row r="3" spans="1:13" x14ac:dyDescent="0.2">
      <c r="A3" t="s">
        <v>187</v>
      </c>
      <c r="B3" t="s">
        <v>45</v>
      </c>
      <c r="C3">
        <v>320</v>
      </c>
      <c r="D3">
        <v>359</v>
      </c>
      <c r="E3" s="1">
        <v>0.38800000000000001</v>
      </c>
      <c r="F3" s="1">
        <v>0.45100000000000001</v>
      </c>
      <c r="G3">
        <v>108</v>
      </c>
      <c r="H3">
        <v>993</v>
      </c>
      <c r="I3">
        <v>1093</v>
      </c>
      <c r="J3">
        <v>8</v>
      </c>
      <c r="K3" s="4">
        <v>0.85</v>
      </c>
      <c r="L3">
        <v>2</v>
      </c>
      <c r="M3">
        <f>_xlfn.XLOOKUP(A3,'[2]RB Snaps 2019'!$A:$A,'[2]RB Snaps 2019'!$E:$E)</f>
        <v>609</v>
      </c>
    </row>
    <row r="4" spans="1:13" x14ac:dyDescent="0.2">
      <c r="A4" t="s">
        <v>218</v>
      </c>
      <c r="B4" t="s">
        <v>26</v>
      </c>
      <c r="C4">
        <v>145</v>
      </c>
      <c r="D4">
        <v>153</v>
      </c>
      <c r="E4" s="1">
        <v>0.746</v>
      </c>
      <c r="F4" s="1">
        <v>0.79100000000000004</v>
      </c>
      <c r="G4">
        <v>29</v>
      </c>
      <c r="H4">
        <v>247</v>
      </c>
      <c r="I4">
        <v>418</v>
      </c>
      <c r="J4">
        <v>5</v>
      </c>
      <c r="K4" s="4">
        <v>0.9</v>
      </c>
      <c r="L4">
        <v>0</v>
      </c>
      <c r="M4">
        <f>_xlfn.XLOOKUP(A4,'[2]RB Snaps 2019'!$A:$A,'[2]RB Snaps 2019'!$E:$E)</f>
        <v>511</v>
      </c>
    </row>
    <row r="5" spans="1:13" x14ac:dyDescent="0.2">
      <c r="A5" t="s">
        <v>212</v>
      </c>
      <c r="B5" t="s">
        <v>30</v>
      </c>
      <c r="C5">
        <v>144</v>
      </c>
      <c r="D5">
        <v>138</v>
      </c>
      <c r="E5" s="1">
        <v>0.29199999999999998</v>
      </c>
      <c r="F5" s="1">
        <v>0.27500000000000002</v>
      </c>
      <c r="G5">
        <v>63</v>
      </c>
      <c r="H5">
        <v>519</v>
      </c>
      <c r="I5">
        <v>535</v>
      </c>
      <c r="J5">
        <v>0</v>
      </c>
      <c r="K5" s="4">
        <v>0.84</v>
      </c>
      <c r="L5">
        <v>1</v>
      </c>
      <c r="M5">
        <f>_xlfn.XLOOKUP(A5,'[2]RB Snaps 2019'!$A:$A,'[2]RB Snaps 2019'!$E:$E)</f>
        <v>615</v>
      </c>
    </row>
    <row r="6" spans="1:13" x14ac:dyDescent="0.2">
      <c r="A6" t="s">
        <v>150</v>
      </c>
      <c r="B6" t="s">
        <v>53</v>
      </c>
      <c r="C6">
        <v>142</v>
      </c>
      <c r="D6">
        <v>179</v>
      </c>
      <c r="E6" s="1">
        <v>0.14799999999999999</v>
      </c>
      <c r="F6" s="1">
        <v>0.224</v>
      </c>
      <c r="G6">
        <v>95</v>
      </c>
      <c r="H6">
        <v>645</v>
      </c>
      <c r="I6">
        <v>647</v>
      </c>
      <c r="J6">
        <v>5</v>
      </c>
      <c r="K6" s="4">
        <v>0.76</v>
      </c>
      <c r="L6">
        <v>0</v>
      </c>
      <c r="M6">
        <f>_xlfn.XLOOKUP(A6,'[2]RB Snaps 2019'!$A:$A,'[2]RB Snaps 2019'!$E:$E)</f>
        <v>493</v>
      </c>
    </row>
    <row r="7" spans="1:13" x14ac:dyDescent="0.2">
      <c r="A7" t="s">
        <v>144</v>
      </c>
      <c r="B7" t="s">
        <v>43</v>
      </c>
      <c r="C7">
        <v>125</v>
      </c>
      <c r="D7">
        <v>114</v>
      </c>
      <c r="E7" s="1">
        <v>0.246</v>
      </c>
      <c r="F7" s="1">
        <v>0.215</v>
      </c>
      <c r="G7">
        <v>62</v>
      </c>
      <c r="H7">
        <v>410</v>
      </c>
      <c r="I7">
        <v>481</v>
      </c>
      <c r="J7">
        <v>3</v>
      </c>
      <c r="K7" s="4">
        <v>0.71</v>
      </c>
      <c r="L7">
        <v>0</v>
      </c>
      <c r="M7">
        <f>_xlfn.XLOOKUP(A7,'[2]RB Snaps 2019'!$A:$A,'[2]RB Snaps 2019'!$E:$E)</f>
        <v>531</v>
      </c>
    </row>
    <row r="8" spans="1:13" x14ac:dyDescent="0.2">
      <c r="A8" t="s">
        <v>191</v>
      </c>
      <c r="B8" t="s">
        <v>56</v>
      </c>
      <c r="C8">
        <v>121</v>
      </c>
      <c r="D8">
        <v>134</v>
      </c>
      <c r="E8" s="1">
        <v>0.2</v>
      </c>
      <c r="F8" s="1">
        <v>0.23699999999999999</v>
      </c>
      <c r="G8">
        <v>63</v>
      </c>
      <c r="H8">
        <v>509</v>
      </c>
      <c r="I8">
        <v>504</v>
      </c>
      <c r="J8">
        <v>3</v>
      </c>
      <c r="K8" s="4">
        <v>0.79</v>
      </c>
      <c r="L8">
        <v>0</v>
      </c>
      <c r="M8">
        <f>_xlfn.XLOOKUP(A8,'[2]RB Snaps 2019'!$A:$A,'[2]RB Snaps 2019'!$E:$E)</f>
        <v>626</v>
      </c>
    </row>
    <row r="9" spans="1:13" x14ac:dyDescent="0.2">
      <c r="A9" t="s">
        <v>144</v>
      </c>
      <c r="B9" t="s">
        <v>66</v>
      </c>
      <c r="C9">
        <v>114</v>
      </c>
      <c r="D9">
        <v>111</v>
      </c>
      <c r="E9" s="1">
        <v>0.29199999999999998</v>
      </c>
      <c r="F9" s="1">
        <v>0.28000000000000003</v>
      </c>
      <c r="G9">
        <v>47</v>
      </c>
      <c r="H9">
        <v>370</v>
      </c>
      <c r="I9">
        <v>426</v>
      </c>
      <c r="J9">
        <v>4</v>
      </c>
      <c r="K9" s="4">
        <v>0.77</v>
      </c>
      <c r="L9">
        <v>1</v>
      </c>
      <c r="M9">
        <f>_xlfn.XLOOKUP(A9,'[2]RB Snaps 2019'!$A:$A,'[2]RB Snaps 2019'!$E:$E)</f>
        <v>531</v>
      </c>
    </row>
    <row r="10" spans="1:13" x14ac:dyDescent="0.2">
      <c r="A10" t="s">
        <v>158</v>
      </c>
      <c r="B10" t="s">
        <v>33</v>
      </c>
      <c r="C10">
        <v>103</v>
      </c>
      <c r="D10">
        <v>103</v>
      </c>
      <c r="E10" s="1">
        <v>0.27400000000000002</v>
      </c>
      <c r="F10" s="1">
        <v>0.27500000000000002</v>
      </c>
      <c r="G10">
        <v>45</v>
      </c>
      <c r="H10">
        <v>253</v>
      </c>
      <c r="I10">
        <v>391</v>
      </c>
      <c r="J10">
        <v>5</v>
      </c>
      <c r="K10" s="4">
        <v>0.87</v>
      </c>
      <c r="L10">
        <v>0</v>
      </c>
      <c r="M10">
        <f>_xlfn.XLOOKUP(A10,'[2]RB Snaps 2019'!$A:$A,'[2]RB Snaps 2019'!$E:$E)</f>
        <v>385</v>
      </c>
    </row>
    <row r="11" spans="1:13" x14ac:dyDescent="0.2">
      <c r="A11" t="s">
        <v>220</v>
      </c>
      <c r="B11" t="s">
        <v>18</v>
      </c>
      <c r="C11">
        <v>99</v>
      </c>
      <c r="D11">
        <v>87</v>
      </c>
      <c r="E11" s="1">
        <v>0.126</v>
      </c>
      <c r="F11" s="1">
        <v>9.4E-2</v>
      </c>
      <c r="G11">
        <v>71</v>
      </c>
      <c r="H11">
        <v>420</v>
      </c>
      <c r="I11">
        <v>474</v>
      </c>
      <c r="J11">
        <v>2</v>
      </c>
      <c r="K11" s="4">
        <v>0.76</v>
      </c>
      <c r="L11">
        <v>0</v>
      </c>
      <c r="M11">
        <f>_xlfn.XLOOKUP(A11,'[2]RB Snaps 2019'!$A:$A,'[2]RB Snaps 2019'!$E:$E)</f>
        <v>941</v>
      </c>
    </row>
    <row r="12" spans="1:13" x14ac:dyDescent="0.2">
      <c r="A12" t="s">
        <v>203</v>
      </c>
      <c r="B12" t="s">
        <v>80</v>
      </c>
      <c r="C12">
        <v>86</v>
      </c>
      <c r="D12">
        <v>80</v>
      </c>
      <c r="E12" s="1">
        <v>0.193</v>
      </c>
      <c r="F12" s="1">
        <v>0.17199999999999999</v>
      </c>
      <c r="G12">
        <v>45</v>
      </c>
      <c r="H12">
        <v>287</v>
      </c>
      <c r="I12">
        <v>363</v>
      </c>
      <c r="J12">
        <v>3</v>
      </c>
      <c r="K12" s="4">
        <v>0.78</v>
      </c>
      <c r="L12">
        <v>0</v>
      </c>
      <c r="M12">
        <f>_xlfn.XLOOKUP(A12,'[2]RB Snaps 2019'!$A:$A,'[2]RB Snaps 2019'!$E:$E)</f>
        <v>661</v>
      </c>
    </row>
    <row r="13" spans="1:13" x14ac:dyDescent="0.2">
      <c r="A13" t="s">
        <v>201</v>
      </c>
      <c r="B13" t="s">
        <v>22</v>
      </c>
      <c r="C13">
        <v>83</v>
      </c>
      <c r="D13">
        <v>44</v>
      </c>
      <c r="E13" s="1">
        <v>1.6E-2</v>
      </c>
      <c r="F13" s="1">
        <v>-5.7000000000000002E-2</v>
      </c>
      <c r="G13">
        <v>97</v>
      </c>
      <c r="H13">
        <v>533</v>
      </c>
      <c r="I13">
        <v>558</v>
      </c>
      <c r="J13">
        <v>1</v>
      </c>
      <c r="K13" s="4">
        <v>0.84</v>
      </c>
      <c r="L13">
        <v>1</v>
      </c>
      <c r="M13">
        <f>_xlfn.XLOOKUP(A13,'[2]RB Snaps 2019'!$A:$A,'[2]RB Snaps 2019'!$E:$E)</f>
        <v>636</v>
      </c>
    </row>
    <row r="14" spans="1:13" x14ac:dyDescent="0.2">
      <c r="A14" t="s">
        <v>185</v>
      </c>
      <c r="B14" t="s">
        <v>90</v>
      </c>
      <c r="C14">
        <v>75</v>
      </c>
      <c r="D14">
        <v>93</v>
      </c>
      <c r="E14" s="1">
        <v>0.21199999999999999</v>
      </c>
      <c r="F14" s="1">
        <v>0.29799999999999999</v>
      </c>
      <c r="G14">
        <v>38</v>
      </c>
      <c r="H14">
        <v>251</v>
      </c>
      <c r="I14">
        <v>308</v>
      </c>
      <c r="J14">
        <v>3</v>
      </c>
      <c r="K14" s="4">
        <v>0.89</v>
      </c>
      <c r="L14">
        <v>0</v>
      </c>
      <c r="M14">
        <f>_xlfn.XLOOKUP(A14,'[2]RB Snaps 2019'!$A:$A,'[2]RB Snaps 2019'!$E:$E)</f>
        <v>334</v>
      </c>
    </row>
    <row r="15" spans="1:13" x14ac:dyDescent="0.2">
      <c r="A15" t="s">
        <v>189</v>
      </c>
      <c r="B15" t="s">
        <v>28</v>
      </c>
      <c r="C15">
        <v>74</v>
      </c>
      <c r="D15">
        <v>76</v>
      </c>
      <c r="E15" s="1">
        <v>0.21099999999999999</v>
      </c>
      <c r="F15" s="1">
        <v>0.223</v>
      </c>
      <c r="G15">
        <v>41</v>
      </c>
      <c r="H15">
        <v>292</v>
      </c>
      <c r="I15">
        <v>303</v>
      </c>
      <c r="J15">
        <v>0</v>
      </c>
      <c r="K15" s="4">
        <v>0.88</v>
      </c>
      <c r="L15">
        <v>0</v>
      </c>
      <c r="M15">
        <f>_xlfn.XLOOKUP(A15,'[2]RB Snaps 2019'!$A:$A,'[2]RB Snaps 2019'!$E:$E)</f>
        <v>273</v>
      </c>
    </row>
    <row r="16" spans="1:13" x14ac:dyDescent="0.2">
      <c r="A16" t="s">
        <v>162</v>
      </c>
      <c r="B16" t="s">
        <v>77</v>
      </c>
      <c r="C16">
        <v>71</v>
      </c>
      <c r="D16">
        <v>80</v>
      </c>
      <c r="E16" s="1">
        <v>0.14299999999999999</v>
      </c>
      <c r="F16" s="1">
        <v>0.18099999999999999</v>
      </c>
      <c r="G16">
        <v>44</v>
      </c>
      <c r="H16">
        <v>285</v>
      </c>
      <c r="I16">
        <v>325</v>
      </c>
      <c r="J16">
        <v>1</v>
      </c>
      <c r="K16" s="4">
        <v>0.84</v>
      </c>
      <c r="L16">
        <v>0</v>
      </c>
      <c r="M16">
        <f>_xlfn.XLOOKUP(A16,'[2]RB Snaps 2019'!$A:$A,'[2]RB Snaps 2019'!$E:$E)</f>
        <v>313</v>
      </c>
    </row>
    <row r="17" spans="1:13" x14ac:dyDescent="0.2">
      <c r="A17" t="s">
        <v>175</v>
      </c>
      <c r="B17" t="s">
        <v>56</v>
      </c>
      <c r="C17">
        <v>67</v>
      </c>
      <c r="D17">
        <v>62</v>
      </c>
      <c r="E17" s="1">
        <v>0.28999999999999998</v>
      </c>
      <c r="F17" s="1">
        <v>0.25900000000000001</v>
      </c>
      <c r="G17">
        <v>26</v>
      </c>
      <c r="H17">
        <v>204</v>
      </c>
      <c r="I17">
        <v>250</v>
      </c>
      <c r="J17">
        <v>0</v>
      </c>
      <c r="K17" s="4">
        <v>0.92</v>
      </c>
      <c r="L17">
        <v>1</v>
      </c>
      <c r="M17">
        <f>_xlfn.XLOOKUP(A17,'[2]RB Snaps 2019'!$A:$A,'[2]RB Snaps 2019'!$E:$E)</f>
        <v>187</v>
      </c>
    </row>
    <row r="18" spans="1:13" x14ac:dyDescent="0.2">
      <c r="A18" t="s">
        <v>210</v>
      </c>
      <c r="B18" t="s">
        <v>24</v>
      </c>
      <c r="C18">
        <v>57</v>
      </c>
      <c r="D18">
        <v>39</v>
      </c>
      <c r="E18" s="1">
        <v>8.8999999999999996E-2</v>
      </c>
      <c r="F18" s="1">
        <v>1.7000000000000001E-2</v>
      </c>
      <c r="G18">
        <v>47</v>
      </c>
      <c r="H18">
        <v>266</v>
      </c>
      <c r="I18">
        <v>295</v>
      </c>
      <c r="J18">
        <v>2</v>
      </c>
      <c r="K18" s="4">
        <v>0.79</v>
      </c>
      <c r="L18">
        <v>1</v>
      </c>
      <c r="M18">
        <f>_xlfn.XLOOKUP(A18,'[2]RB Snaps 2019'!$A:$A,'[2]RB Snaps 2019'!$E:$E)</f>
        <v>736</v>
      </c>
    </row>
    <row r="19" spans="1:13" x14ac:dyDescent="0.2">
      <c r="A19" t="s">
        <v>183</v>
      </c>
      <c r="B19" t="s">
        <v>48</v>
      </c>
      <c r="C19">
        <v>51</v>
      </c>
      <c r="D19">
        <v>55</v>
      </c>
      <c r="E19" s="1">
        <v>-8.9999999999999993E-3</v>
      </c>
      <c r="F19" s="1">
        <v>1E-3</v>
      </c>
      <c r="G19">
        <v>70</v>
      </c>
      <c r="H19">
        <v>410</v>
      </c>
      <c r="I19">
        <v>388</v>
      </c>
      <c r="J19">
        <v>4</v>
      </c>
      <c r="K19" s="4">
        <v>0.84</v>
      </c>
      <c r="L19">
        <v>1</v>
      </c>
      <c r="M19">
        <f>_xlfn.XLOOKUP(A19,'[2]RB Snaps 2019'!$A:$A,'[2]RB Snaps 2019'!$E:$E)</f>
        <v>675</v>
      </c>
    </row>
    <row r="20" spans="1:13" x14ac:dyDescent="0.2">
      <c r="A20" t="s">
        <v>197</v>
      </c>
      <c r="B20" t="s">
        <v>72</v>
      </c>
      <c r="C20">
        <v>47</v>
      </c>
      <c r="D20">
        <v>58</v>
      </c>
      <c r="E20" s="1">
        <v>9.1999999999999998E-2</v>
      </c>
      <c r="F20" s="1">
        <v>0.14499999999999999</v>
      </c>
      <c r="G20">
        <v>40</v>
      </c>
      <c r="H20">
        <v>309</v>
      </c>
      <c r="I20">
        <v>242</v>
      </c>
      <c r="J20">
        <v>0</v>
      </c>
      <c r="K20" s="4">
        <v>0.78</v>
      </c>
      <c r="L20">
        <v>1</v>
      </c>
      <c r="M20">
        <f>_xlfn.XLOOKUP(A20,'[2]RB Snaps 2019'!$A:$A,'[2]RB Snaps 2019'!$E:$E)</f>
        <v>422</v>
      </c>
    </row>
    <row r="21" spans="1:13" x14ac:dyDescent="0.2">
      <c r="A21" t="s">
        <v>153</v>
      </c>
      <c r="B21" t="s">
        <v>28</v>
      </c>
      <c r="C21">
        <v>39</v>
      </c>
      <c r="D21">
        <v>54</v>
      </c>
      <c r="E21" s="1">
        <v>2.7E-2</v>
      </c>
      <c r="F21" s="1">
        <v>8.5999999999999993E-2</v>
      </c>
      <c r="G21">
        <v>43</v>
      </c>
      <c r="H21">
        <v>323</v>
      </c>
      <c r="I21">
        <v>252</v>
      </c>
      <c r="J21">
        <v>0</v>
      </c>
      <c r="K21" s="4">
        <v>0.84</v>
      </c>
      <c r="L21">
        <v>1</v>
      </c>
      <c r="M21">
        <f>_xlfn.XLOOKUP(A21,'[2]RB Snaps 2019'!$A:$A,'[2]RB Snaps 2019'!$E:$E)</f>
        <v>305</v>
      </c>
    </row>
    <row r="22" spans="1:13" x14ac:dyDescent="0.2">
      <c r="A22" t="s">
        <v>135</v>
      </c>
      <c r="B22" t="s">
        <v>59</v>
      </c>
      <c r="C22">
        <v>39</v>
      </c>
      <c r="D22">
        <v>51</v>
      </c>
      <c r="E22" s="1">
        <v>8.5999999999999993E-2</v>
      </c>
      <c r="F22" s="1">
        <v>0.154</v>
      </c>
      <c r="G22">
        <v>30</v>
      </c>
      <c r="H22">
        <v>204</v>
      </c>
      <c r="I22">
        <v>205</v>
      </c>
      <c r="J22">
        <v>0</v>
      </c>
      <c r="K22" s="4">
        <v>0.77</v>
      </c>
      <c r="L22">
        <v>0</v>
      </c>
      <c r="M22">
        <f>_xlfn.XLOOKUP(A22,'[2]RB Snaps 2019'!$A:$A,'[2]RB Snaps 2019'!$E:$E)</f>
        <v>292</v>
      </c>
    </row>
    <row r="23" spans="1:13" x14ac:dyDescent="0.2">
      <c r="A23" t="s">
        <v>174</v>
      </c>
      <c r="B23" t="s">
        <v>53</v>
      </c>
      <c r="C23">
        <v>37</v>
      </c>
      <c r="D23">
        <v>27</v>
      </c>
      <c r="E23" s="1">
        <v>0.04</v>
      </c>
      <c r="F23" s="1">
        <v>-8.0000000000000002E-3</v>
      </c>
      <c r="G23">
        <v>38</v>
      </c>
      <c r="H23">
        <v>279</v>
      </c>
      <c r="I23">
        <v>227</v>
      </c>
      <c r="J23">
        <v>0</v>
      </c>
      <c r="K23" s="4">
        <v>0.71</v>
      </c>
      <c r="L23">
        <v>1</v>
      </c>
      <c r="M23">
        <f>_xlfn.XLOOKUP(A23,'[2]RB Snaps 2019'!$A:$A,'[2]RB Snaps 2019'!$E:$E)</f>
        <v>264</v>
      </c>
    </row>
    <row r="24" spans="1:13" x14ac:dyDescent="0.2">
      <c r="A24" t="s">
        <v>217</v>
      </c>
      <c r="B24" t="s">
        <v>33</v>
      </c>
      <c r="C24">
        <v>35</v>
      </c>
      <c r="D24">
        <v>54</v>
      </c>
      <c r="E24" s="1">
        <v>-5.0999999999999997E-2</v>
      </c>
      <c r="F24" s="1">
        <v>-5.0000000000000001E-3</v>
      </c>
      <c r="G24">
        <v>68</v>
      </c>
      <c r="H24">
        <v>474</v>
      </c>
      <c r="I24">
        <v>359</v>
      </c>
      <c r="J24">
        <v>3</v>
      </c>
      <c r="K24" s="4">
        <v>0.72</v>
      </c>
      <c r="L24">
        <v>1</v>
      </c>
      <c r="M24">
        <f>_xlfn.XLOOKUP(A24,'[2]RB Snaps 2019'!$A:$A,'[2]RB Snaps 2019'!$E:$E)</f>
        <v>676</v>
      </c>
    </row>
    <row r="25" spans="1:13" x14ac:dyDescent="0.2">
      <c r="A25" t="s">
        <v>151</v>
      </c>
      <c r="B25" t="s">
        <v>75</v>
      </c>
      <c r="C25">
        <v>34</v>
      </c>
      <c r="D25">
        <v>20</v>
      </c>
      <c r="E25" s="1">
        <v>-2.1000000000000001E-2</v>
      </c>
      <c r="F25" s="1">
        <v>-7.0000000000000007E-2</v>
      </c>
      <c r="G25">
        <v>58</v>
      </c>
      <c r="H25">
        <v>378</v>
      </c>
      <c r="I25">
        <v>280</v>
      </c>
      <c r="J25">
        <v>0</v>
      </c>
      <c r="K25" s="4">
        <v>0.72</v>
      </c>
      <c r="L25">
        <v>1</v>
      </c>
      <c r="M25">
        <f>_xlfn.XLOOKUP(A25,'[2]RB Snaps 2019'!$A:$A,'[2]RB Snaps 2019'!$E:$E)</f>
        <v>317</v>
      </c>
    </row>
    <row r="26" spans="1:13" x14ac:dyDescent="0.2">
      <c r="A26" t="s">
        <v>231</v>
      </c>
      <c r="B26" t="s">
        <v>72</v>
      </c>
      <c r="C26">
        <v>31</v>
      </c>
      <c r="D26">
        <v>16</v>
      </c>
      <c r="E26" s="1">
        <v>-2.9000000000000001E-2</v>
      </c>
      <c r="F26" s="1">
        <v>-8.3000000000000004E-2</v>
      </c>
      <c r="G26">
        <v>46</v>
      </c>
      <c r="H26">
        <v>286</v>
      </c>
      <c r="I26">
        <v>267</v>
      </c>
      <c r="J26">
        <v>0</v>
      </c>
      <c r="K26" s="4">
        <v>0.76</v>
      </c>
      <c r="L26">
        <v>1</v>
      </c>
      <c r="M26">
        <f>_xlfn.XLOOKUP(A26,'[2]RB Snaps 2019'!$A:$A,'[2]RB Snaps 2019'!$E:$E)</f>
        <v>367</v>
      </c>
    </row>
    <row r="27" spans="1:13" x14ac:dyDescent="0.2">
      <c r="A27" t="s">
        <v>208</v>
      </c>
      <c r="B27" t="s">
        <v>28</v>
      </c>
      <c r="C27">
        <v>28</v>
      </c>
      <c r="D27">
        <v>31</v>
      </c>
      <c r="E27" s="1">
        <v>4.5999999999999999E-2</v>
      </c>
      <c r="F27" s="1">
        <v>6.6000000000000003E-2</v>
      </c>
      <c r="G27">
        <v>27</v>
      </c>
      <c r="H27">
        <v>166</v>
      </c>
      <c r="I27">
        <v>166</v>
      </c>
      <c r="J27">
        <v>0</v>
      </c>
      <c r="K27" s="4">
        <v>0.74</v>
      </c>
      <c r="L27">
        <v>0</v>
      </c>
      <c r="M27">
        <f>_xlfn.XLOOKUP(A27,'[2]RB Snaps 2019'!$A:$A,'[2]RB Snaps 2019'!$E:$E)</f>
        <v>469</v>
      </c>
    </row>
    <row r="28" spans="1:13" x14ac:dyDescent="0.2">
      <c r="A28" t="s">
        <v>143</v>
      </c>
      <c r="B28" t="s">
        <v>20</v>
      </c>
      <c r="C28">
        <v>24</v>
      </c>
      <c r="D28">
        <v>34</v>
      </c>
      <c r="E28" s="1">
        <v>-3.7999999999999999E-2</v>
      </c>
      <c r="F28" s="1">
        <v>8.0000000000000002E-3</v>
      </c>
      <c r="G28">
        <v>37</v>
      </c>
      <c r="H28">
        <v>213</v>
      </c>
      <c r="I28">
        <v>216</v>
      </c>
      <c r="J28">
        <v>2</v>
      </c>
      <c r="K28" s="4">
        <v>0.81</v>
      </c>
      <c r="L28">
        <v>0</v>
      </c>
      <c r="M28">
        <f>_xlfn.XLOOKUP(A28,'[2]RB Snaps 2019'!$A:$A,'[2]RB Snaps 2019'!$E:$E)</f>
        <v>368</v>
      </c>
    </row>
    <row r="29" spans="1:13" x14ac:dyDescent="0.2">
      <c r="A29" t="s">
        <v>216</v>
      </c>
      <c r="B29" t="s">
        <v>215</v>
      </c>
      <c r="C29">
        <v>23</v>
      </c>
      <c r="D29">
        <v>-25</v>
      </c>
      <c r="E29" s="1">
        <v>-7.9000000000000001E-2</v>
      </c>
      <c r="F29" s="1">
        <v>-0.20100000000000001</v>
      </c>
      <c r="G29">
        <v>68</v>
      </c>
      <c r="H29">
        <v>345</v>
      </c>
      <c r="I29">
        <v>331</v>
      </c>
      <c r="J29">
        <v>0</v>
      </c>
      <c r="K29" s="4">
        <v>0.74</v>
      </c>
      <c r="L29">
        <v>0</v>
      </c>
      <c r="M29">
        <f>_xlfn.XLOOKUP(A29,'[2]RB Snaps 2019'!$A:$A,'[2]RB Snaps 2019'!$E:$E)</f>
        <v>411</v>
      </c>
    </row>
    <row r="30" spans="1:13" x14ac:dyDescent="0.2">
      <c r="A30" t="s">
        <v>181</v>
      </c>
      <c r="B30" t="s">
        <v>40</v>
      </c>
      <c r="C30">
        <v>23</v>
      </c>
      <c r="D30">
        <v>28</v>
      </c>
      <c r="E30" s="1">
        <v>0</v>
      </c>
      <c r="F30" s="1">
        <v>2.7E-2</v>
      </c>
      <c r="G30">
        <v>30</v>
      </c>
      <c r="H30">
        <v>180</v>
      </c>
      <c r="I30">
        <v>168</v>
      </c>
      <c r="J30">
        <v>1</v>
      </c>
      <c r="K30" s="4">
        <v>0.7</v>
      </c>
      <c r="L30">
        <v>0</v>
      </c>
      <c r="M30">
        <f>_xlfn.XLOOKUP(A30,'[2]RB Snaps 2019'!$A:$A,'[2]RB Snaps 2019'!$E:$E)</f>
        <v>392</v>
      </c>
    </row>
    <row r="31" spans="1:13" x14ac:dyDescent="0.2">
      <c r="A31" t="s">
        <v>190</v>
      </c>
      <c r="B31" t="s">
        <v>45</v>
      </c>
      <c r="C31">
        <v>19</v>
      </c>
      <c r="D31">
        <v>15</v>
      </c>
      <c r="E31" s="1">
        <v>-7.2999999999999995E-2</v>
      </c>
      <c r="F31" s="1">
        <v>-8.7999999999999995E-2</v>
      </c>
      <c r="G31">
        <v>55</v>
      </c>
      <c r="H31">
        <v>296</v>
      </c>
      <c r="I31">
        <v>246</v>
      </c>
      <c r="J31">
        <v>1</v>
      </c>
      <c r="K31" s="4">
        <v>0.76</v>
      </c>
      <c r="L31">
        <v>1</v>
      </c>
      <c r="M31">
        <f>_xlfn.XLOOKUP(A31,'[2]RB Snaps 2019'!$A:$A,'[2]RB Snaps 2019'!$E:$E)</f>
        <v>433</v>
      </c>
    </row>
    <row r="32" spans="1:13" x14ac:dyDescent="0.2">
      <c r="A32" t="s">
        <v>207</v>
      </c>
      <c r="B32" t="s">
        <v>22</v>
      </c>
      <c r="C32">
        <v>19</v>
      </c>
      <c r="D32">
        <v>24</v>
      </c>
      <c r="E32" s="1">
        <v>-5.6000000000000001E-2</v>
      </c>
      <c r="F32" s="1">
        <v>-3.4000000000000002E-2</v>
      </c>
      <c r="G32">
        <v>43</v>
      </c>
      <c r="H32">
        <v>235</v>
      </c>
      <c r="I32">
        <v>202</v>
      </c>
      <c r="J32">
        <v>1</v>
      </c>
      <c r="K32" s="4">
        <v>0.79</v>
      </c>
      <c r="L32">
        <v>0</v>
      </c>
      <c r="M32">
        <f>_xlfn.XLOOKUP(A32,'[2]RB Snaps 2019'!$A:$A,'[2]RB Snaps 2019'!$E:$E)</f>
        <v>442</v>
      </c>
    </row>
    <row r="33" spans="1:13" x14ac:dyDescent="0.2">
      <c r="A33" t="s">
        <v>132</v>
      </c>
      <c r="B33" t="s">
        <v>90</v>
      </c>
      <c r="C33">
        <v>17</v>
      </c>
      <c r="D33">
        <v>23</v>
      </c>
      <c r="E33" s="1">
        <v>-8.8999999999999996E-2</v>
      </c>
      <c r="F33" s="1">
        <v>-7.1999999999999995E-2</v>
      </c>
      <c r="G33">
        <v>57</v>
      </c>
      <c r="H33">
        <v>305</v>
      </c>
      <c r="I33">
        <v>288</v>
      </c>
      <c r="J33">
        <v>1</v>
      </c>
      <c r="K33" s="4">
        <v>0.82</v>
      </c>
      <c r="L33">
        <v>1</v>
      </c>
      <c r="M33">
        <f>_xlfn.XLOOKUP(A33,'[2]RB Snaps 2019'!$A:$A,'[2]RB Snaps 2019'!$E:$E)</f>
        <v>369</v>
      </c>
    </row>
    <row r="34" spans="1:13" x14ac:dyDescent="0.2">
      <c r="A34" t="s">
        <v>180</v>
      </c>
      <c r="B34" t="s">
        <v>83</v>
      </c>
      <c r="C34">
        <v>15</v>
      </c>
      <c r="D34">
        <v>8</v>
      </c>
      <c r="E34" s="1">
        <v>-5.5E-2</v>
      </c>
      <c r="F34" s="1">
        <v>-9.2999999999999999E-2</v>
      </c>
      <c r="G34">
        <v>35</v>
      </c>
      <c r="H34">
        <v>185</v>
      </c>
      <c r="I34">
        <v>164</v>
      </c>
      <c r="J34">
        <v>1</v>
      </c>
      <c r="K34" s="4">
        <v>0.71</v>
      </c>
      <c r="L34">
        <v>0</v>
      </c>
      <c r="M34">
        <f>_xlfn.XLOOKUP(A34,'[2]RB Snaps 2019'!$A:$A,'[2]RB Snaps 2019'!$E:$E)</f>
        <v>625</v>
      </c>
    </row>
    <row r="35" spans="1:13" x14ac:dyDescent="0.2">
      <c r="A35" t="s">
        <v>160</v>
      </c>
      <c r="B35" t="s">
        <v>36</v>
      </c>
      <c r="C35">
        <v>12</v>
      </c>
      <c r="D35">
        <v>-2</v>
      </c>
      <c r="E35" s="1">
        <v>-8.2000000000000003E-2</v>
      </c>
      <c r="F35" s="1">
        <v>-0.14599999999999999</v>
      </c>
      <c r="G35">
        <v>42</v>
      </c>
      <c r="H35">
        <v>233</v>
      </c>
      <c r="I35">
        <v>176</v>
      </c>
      <c r="J35">
        <v>1</v>
      </c>
      <c r="K35" s="4">
        <v>0.81</v>
      </c>
      <c r="L35">
        <v>0</v>
      </c>
      <c r="M35">
        <f>_xlfn.XLOOKUP(A35,'[2]RB Snaps 2019'!$A:$A,'[2]RB Snaps 2019'!$E:$E)</f>
        <v>262</v>
      </c>
    </row>
    <row r="36" spans="1:13" x14ac:dyDescent="0.2">
      <c r="A36" t="s">
        <v>186</v>
      </c>
      <c r="B36" t="s">
        <v>88</v>
      </c>
      <c r="C36">
        <v>10</v>
      </c>
      <c r="D36">
        <v>15</v>
      </c>
      <c r="E36" s="1">
        <v>-0.10100000000000001</v>
      </c>
      <c r="F36" s="1">
        <v>-8.3000000000000004E-2</v>
      </c>
      <c r="G36">
        <v>50</v>
      </c>
      <c r="H36">
        <v>256</v>
      </c>
      <c r="I36">
        <v>208</v>
      </c>
      <c r="J36">
        <v>1</v>
      </c>
      <c r="K36" s="4">
        <v>0.86</v>
      </c>
      <c r="L36">
        <v>0</v>
      </c>
      <c r="M36">
        <f>_xlfn.XLOOKUP(A36,'[2]RB Snaps 2019'!$A:$A,'[2]RB Snaps 2019'!$E:$E)</f>
        <v>513</v>
      </c>
    </row>
    <row r="37" spans="1:13" x14ac:dyDescent="0.2">
      <c r="A37" t="s">
        <v>230</v>
      </c>
      <c r="B37" t="s">
        <v>30</v>
      </c>
      <c r="C37">
        <v>6</v>
      </c>
      <c r="D37">
        <v>2</v>
      </c>
      <c r="E37" s="1">
        <v>-0.10100000000000001</v>
      </c>
      <c r="F37" s="1">
        <v>-0.125</v>
      </c>
      <c r="G37">
        <v>26</v>
      </c>
      <c r="H37">
        <v>149</v>
      </c>
      <c r="I37">
        <v>134</v>
      </c>
      <c r="J37">
        <v>1</v>
      </c>
      <c r="K37" s="4">
        <v>0.65</v>
      </c>
      <c r="L37">
        <v>0</v>
      </c>
      <c r="M37">
        <v>354</v>
      </c>
    </row>
    <row r="38" spans="1:13" x14ac:dyDescent="0.2">
      <c r="A38" t="s">
        <v>139</v>
      </c>
      <c r="B38" t="s">
        <v>38</v>
      </c>
      <c r="C38">
        <v>3</v>
      </c>
      <c r="D38">
        <v>-8</v>
      </c>
      <c r="E38" s="1">
        <v>-0.11899999999999999</v>
      </c>
      <c r="F38" s="1">
        <v>-0.19</v>
      </c>
      <c r="G38">
        <v>32</v>
      </c>
      <c r="H38">
        <v>164</v>
      </c>
      <c r="I38">
        <v>115</v>
      </c>
      <c r="J38">
        <v>1</v>
      </c>
      <c r="K38" s="4">
        <v>0.78</v>
      </c>
      <c r="L38">
        <v>0</v>
      </c>
      <c r="M38">
        <f>_xlfn.XLOOKUP(A38,'[2]RB Snaps 2019'!$A:$A,'[2]RB Snaps 2019'!$E:$E)</f>
        <v>379</v>
      </c>
    </row>
    <row r="39" spans="1:13" x14ac:dyDescent="0.2">
      <c r="A39" t="s">
        <v>178</v>
      </c>
      <c r="B39" t="s">
        <v>95</v>
      </c>
      <c r="C39">
        <v>3</v>
      </c>
      <c r="D39">
        <v>32</v>
      </c>
      <c r="E39" s="1">
        <v>-0.13200000000000001</v>
      </c>
      <c r="F39" s="1">
        <v>-6.5000000000000002E-2</v>
      </c>
      <c r="G39">
        <v>78</v>
      </c>
      <c r="H39">
        <v>461</v>
      </c>
      <c r="I39">
        <v>315</v>
      </c>
      <c r="J39">
        <v>1</v>
      </c>
      <c r="K39" s="4">
        <v>0.85</v>
      </c>
      <c r="L39">
        <v>1</v>
      </c>
      <c r="M39">
        <f>_xlfn.XLOOKUP(A39,'[2]RB Snaps 2019'!$A:$A,'[2]RB Snaps 2019'!$E:$E)</f>
        <v>798</v>
      </c>
    </row>
    <row r="40" spans="1:13" x14ac:dyDescent="0.2">
      <c r="A40" t="s">
        <v>199</v>
      </c>
      <c r="B40" t="s">
        <v>51</v>
      </c>
      <c r="C40">
        <v>0</v>
      </c>
      <c r="D40">
        <v>-20</v>
      </c>
      <c r="E40" s="1">
        <v>-0.13800000000000001</v>
      </c>
      <c r="F40" s="1">
        <v>-0.21099999999999999</v>
      </c>
      <c r="G40">
        <v>49</v>
      </c>
      <c r="H40">
        <v>207</v>
      </c>
      <c r="I40">
        <v>197</v>
      </c>
      <c r="J40">
        <v>2</v>
      </c>
      <c r="K40" s="4">
        <v>0.63</v>
      </c>
      <c r="L40">
        <v>0</v>
      </c>
      <c r="M40">
        <f>_xlfn.XLOOKUP(A40,'[2]RB Snaps 2019'!$A:$A,'[2]RB Snaps 2019'!$E:$E)</f>
        <v>805</v>
      </c>
    </row>
    <row r="41" spans="1:13" x14ac:dyDescent="0.2">
      <c r="A41" t="s">
        <v>211</v>
      </c>
      <c r="B41" t="s">
        <v>77</v>
      </c>
      <c r="C41">
        <v>-4</v>
      </c>
      <c r="D41">
        <v>10</v>
      </c>
      <c r="E41" s="1">
        <v>-0.153</v>
      </c>
      <c r="F41" s="1">
        <v>-0.1</v>
      </c>
      <c r="G41">
        <v>49</v>
      </c>
      <c r="H41">
        <v>278</v>
      </c>
      <c r="I41">
        <v>174</v>
      </c>
      <c r="J41">
        <v>0</v>
      </c>
      <c r="K41" s="4">
        <v>0.73</v>
      </c>
      <c r="L41">
        <v>1</v>
      </c>
      <c r="M41">
        <f>_xlfn.XLOOKUP(A41,'[2]RB Snaps 2019'!$A:$A,'[2]RB Snaps 2019'!$E:$E)</f>
        <v>728</v>
      </c>
    </row>
    <row r="42" spans="1:13" x14ac:dyDescent="0.2">
      <c r="A42" t="s">
        <v>188</v>
      </c>
      <c r="B42" t="s">
        <v>69</v>
      </c>
      <c r="C42">
        <v>-17</v>
      </c>
      <c r="D42">
        <v>-28</v>
      </c>
      <c r="E42" s="1">
        <v>-0.17</v>
      </c>
      <c r="F42" s="1">
        <v>-0.191</v>
      </c>
      <c r="G42">
        <v>101</v>
      </c>
      <c r="H42">
        <v>524</v>
      </c>
      <c r="I42">
        <v>349</v>
      </c>
      <c r="J42">
        <v>0</v>
      </c>
      <c r="K42" s="4">
        <v>0.76</v>
      </c>
      <c r="L42">
        <v>1</v>
      </c>
      <c r="M42">
        <f>_xlfn.XLOOKUP(A42,'[2]RB Snaps 2019'!$A:$A,'[2]RB Snaps 2019'!$E:$E)</f>
        <v>918</v>
      </c>
    </row>
    <row r="43" spans="1:13" x14ac:dyDescent="0.2">
      <c r="A43" t="s">
        <v>167</v>
      </c>
      <c r="B43" t="s">
        <v>62</v>
      </c>
      <c r="C43">
        <v>-24</v>
      </c>
      <c r="D43">
        <v>-1</v>
      </c>
      <c r="E43" s="1">
        <v>-0.215</v>
      </c>
      <c r="F43" s="1">
        <v>-0.14199999999999999</v>
      </c>
      <c r="G43">
        <v>58</v>
      </c>
      <c r="H43">
        <v>320</v>
      </c>
      <c r="I43">
        <v>174</v>
      </c>
      <c r="J43">
        <v>0</v>
      </c>
      <c r="K43" s="4">
        <v>0.76</v>
      </c>
      <c r="L43">
        <v>1</v>
      </c>
      <c r="M43">
        <f>_xlfn.XLOOKUP(A43,'[2]RB Snaps 2019'!$A:$A,'[2]RB Snaps 2019'!$E:$E)</f>
        <v>341</v>
      </c>
    </row>
    <row r="44" spans="1:13" x14ac:dyDescent="0.2">
      <c r="A44" t="s">
        <v>192</v>
      </c>
      <c r="B44" t="s">
        <v>20</v>
      </c>
      <c r="C44">
        <v>-34</v>
      </c>
      <c r="D44">
        <v>-15</v>
      </c>
      <c r="E44" s="1">
        <v>-0.32200000000000001</v>
      </c>
      <c r="F44" s="1">
        <v>-0.22</v>
      </c>
      <c r="G44">
        <v>35</v>
      </c>
      <c r="H44">
        <v>181</v>
      </c>
      <c r="I44">
        <v>63</v>
      </c>
      <c r="J44">
        <v>1</v>
      </c>
      <c r="K44" s="4">
        <v>0.82</v>
      </c>
      <c r="L44">
        <v>1</v>
      </c>
      <c r="M44">
        <f>_xlfn.XLOOKUP(A44,'[2]RB Snaps 2019'!$A:$A,'[2]RB Snaps 2019'!$E:$E)</f>
        <v>299</v>
      </c>
    </row>
    <row r="45" spans="1:13" x14ac:dyDescent="0.2">
      <c r="A45" t="s">
        <v>141</v>
      </c>
      <c r="B45" t="s">
        <v>83</v>
      </c>
      <c r="C45">
        <v>-36</v>
      </c>
      <c r="D45">
        <v>-51</v>
      </c>
      <c r="E45" s="1">
        <v>-0.20100000000000001</v>
      </c>
      <c r="F45" s="1">
        <v>-0.22700000000000001</v>
      </c>
      <c r="G45">
        <v>104</v>
      </c>
      <c r="H45">
        <v>456</v>
      </c>
      <c r="I45">
        <v>337</v>
      </c>
      <c r="J45">
        <v>3</v>
      </c>
      <c r="K45" s="4">
        <v>0.76</v>
      </c>
      <c r="L45">
        <v>1</v>
      </c>
      <c r="M45">
        <f>_xlfn.XLOOKUP(A45,'[2]RB Snaps 2019'!$A:$A,'[2]RB Snaps 2019'!$E:$E)</f>
        <v>543</v>
      </c>
    </row>
    <row r="46" spans="1:13" x14ac:dyDescent="0.2">
      <c r="A46" t="s">
        <v>202</v>
      </c>
      <c r="B46" t="s">
        <v>93</v>
      </c>
      <c r="C46">
        <v>-37</v>
      </c>
      <c r="D46">
        <v>-25</v>
      </c>
      <c r="E46" s="1">
        <v>-0.22800000000000001</v>
      </c>
      <c r="F46" s="1">
        <v>-0.2</v>
      </c>
      <c r="G46">
        <v>73</v>
      </c>
      <c r="H46">
        <v>438</v>
      </c>
      <c r="I46">
        <v>218</v>
      </c>
      <c r="J46">
        <v>2</v>
      </c>
      <c r="K46" s="4">
        <v>0.71</v>
      </c>
      <c r="L46">
        <v>1</v>
      </c>
      <c r="M46">
        <f>_xlfn.XLOOKUP(A46,'[2]RB Snaps 2019'!$A:$A,'[2]RB Snaps 2019'!$E:$E)</f>
        <v>737</v>
      </c>
    </row>
    <row r="47" spans="1:13" x14ac:dyDescent="0.2">
      <c r="A47" t="s">
        <v>164</v>
      </c>
      <c r="B47" t="s">
        <v>36</v>
      </c>
      <c r="C47">
        <v>-45</v>
      </c>
      <c r="D47">
        <v>-60</v>
      </c>
      <c r="E47" s="1">
        <v>-0.40200000000000002</v>
      </c>
      <c r="F47" s="1">
        <v>-0.48799999999999999</v>
      </c>
      <c r="G47">
        <v>31</v>
      </c>
      <c r="H47">
        <v>109</v>
      </c>
      <c r="I47">
        <v>29</v>
      </c>
      <c r="J47">
        <v>0</v>
      </c>
      <c r="K47" s="4">
        <v>0.77</v>
      </c>
      <c r="L47">
        <v>1</v>
      </c>
      <c r="M47">
        <f>_xlfn.XLOOKUP(A47,'[2]RB Snaps 2019'!$A:$A,'[2]RB Snaps 2019'!$E:$E)</f>
        <v>318</v>
      </c>
    </row>
    <row r="48" spans="1:13" x14ac:dyDescent="0.2">
      <c r="A48" t="s">
        <v>200</v>
      </c>
      <c r="B48" t="s">
        <v>85</v>
      </c>
      <c r="C48">
        <v>-47</v>
      </c>
      <c r="D48">
        <v>-53</v>
      </c>
      <c r="E48" s="1">
        <v>-0.35199999999999998</v>
      </c>
      <c r="F48" s="1">
        <v>-0.377</v>
      </c>
      <c r="G48">
        <v>41</v>
      </c>
      <c r="H48">
        <v>194</v>
      </c>
      <c r="I48">
        <v>61</v>
      </c>
      <c r="J48">
        <v>2</v>
      </c>
      <c r="K48" s="4">
        <v>0.71</v>
      </c>
      <c r="L48">
        <v>0</v>
      </c>
      <c r="M48">
        <f>_xlfn.XLOOKUP(A48,'[2]RB Snaps 2019'!$A:$A,'[2]RB Snaps 2019'!$E:$E)</f>
        <v>540</v>
      </c>
    </row>
    <row r="49" spans="1:13" x14ac:dyDescent="0.2">
      <c r="A49" t="s">
        <v>133</v>
      </c>
      <c r="B49" t="s">
        <v>80</v>
      </c>
      <c r="C49">
        <v>-55</v>
      </c>
      <c r="D49">
        <v>-58</v>
      </c>
      <c r="E49" s="1">
        <v>-0.38500000000000001</v>
      </c>
      <c r="F49" s="1">
        <v>-0.4</v>
      </c>
      <c r="G49">
        <v>43</v>
      </c>
      <c r="H49">
        <v>234</v>
      </c>
      <c r="I49">
        <v>46</v>
      </c>
      <c r="J49">
        <v>0</v>
      </c>
      <c r="K49" s="4">
        <v>0.7</v>
      </c>
      <c r="L49">
        <v>2</v>
      </c>
      <c r="M49">
        <f>_xlfn.XLOOKUP(A49,'[2]RB Snaps 2019'!$A:$A,'[2]RB Snaps 2019'!$E:$E)</f>
        <v>457</v>
      </c>
    </row>
    <row r="50" spans="1:13" x14ac:dyDescent="0.2">
      <c r="A50" t="s">
        <v>204</v>
      </c>
      <c r="B50" t="s">
        <v>88</v>
      </c>
      <c r="C50">
        <v>-69</v>
      </c>
      <c r="D50">
        <v>-57</v>
      </c>
      <c r="E50" s="1">
        <v>-0.39700000000000002</v>
      </c>
      <c r="F50" s="1">
        <v>-0.35</v>
      </c>
      <c r="G50">
        <v>48</v>
      </c>
      <c r="H50">
        <v>196</v>
      </c>
      <c r="I50">
        <v>48</v>
      </c>
      <c r="J50">
        <v>0</v>
      </c>
      <c r="K50" s="4">
        <v>0.73</v>
      </c>
      <c r="L50">
        <v>0</v>
      </c>
      <c r="M50">
        <f>_xlfn.XLOOKUP(A50,'[2]RB Snaps 2019'!$A:$A,'[2]RB Snaps 2019'!$E:$E)</f>
        <v>516</v>
      </c>
    </row>
    <row r="51" spans="1:13" x14ac:dyDescent="0.2">
      <c r="A51" t="s">
        <v>229</v>
      </c>
      <c r="B51" t="s">
        <v>40</v>
      </c>
      <c r="C51">
        <v>98</v>
      </c>
      <c r="D51">
        <v>108</v>
      </c>
      <c r="E51" s="1">
        <v>0.47599999999999998</v>
      </c>
      <c r="F51" s="1">
        <v>0.53500000000000003</v>
      </c>
      <c r="G51">
        <v>24</v>
      </c>
      <c r="H51">
        <v>239</v>
      </c>
      <c r="I51">
        <v>317</v>
      </c>
      <c r="J51">
        <v>1</v>
      </c>
      <c r="K51" s="4">
        <v>0.83</v>
      </c>
      <c r="L51">
        <v>0</v>
      </c>
      <c r="M51">
        <v>389</v>
      </c>
    </row>
    <row r="52" spans="1:13" x14ac:dyDescent="0.2">
      <c r="A52" t="s">
        <v>213</v>
      </c>
      <c r="B52" t="s">
        <v>40</v>
      </c>
      <c r="C52">
        <v>62</v>
      </c>
      <c r="D52">
        <v>57</v>
      </c>
      <c r="E52" s="1">
        <v>0.39300000000000002</v>
      </c>
      <c r="F52" s="1">
        <v>0.35099999999999998</v>
      </c>
      <c r="G52">
        <v>22</v>
      </c>
      <c r="H52">
        <v>180</v>
      </c>
      <c r="I52">
        <v>211</v>
      </c>
      <c r="J52">
        <v>2</v>
      </c>
      <c r="K52" s="4">
        <v>0.64</v>
      </c>
      <c r="L52">
        <v>0</v>
      </c>
      <c r="M52">
        <f>_xlfn.XLOOKUP(A52,'[2]RB Snaps 2019'!$A:$A,'[2]RB Snaps 2019'!$E:$E)</f>
        <v>370</v>
      </c>
    </row>
    <row r="53" spans="1:13" x14ac:dyDescent="0.2">
      <c r="A53" t="s">
        <v>143</v>
      </c>
      <c r="B53" t="s">
        <v>20</v>
      </c>
      <c r="C53">
        <v>57</v>
      </c>
      <c r="D53">
        <v>67</v>
      </c>
      <c r="E53" s="1">
        <v>0.38900000000000001</v>
      </c>
      <c r="F53" s="1">
        <v>0.48399999999999999</v>
      </c>
      <c r="G53">
        <v>19</v>
      </c>
      <c r="H53">
        <v>167</v>
      </c>
      <c r="I53">
        <v>195</v>
      </c>
      <c r="J53">
        <v>1</v>
      </c>
      <c r="K53" s="4">
        <v>0.79</v>
      </c>
      <c r="L53">
        <v>0</v>
      </c>
      <c r="M53">
        <f>_xlfn.XLOOKUP(A53,'[2]RB Snaps 2019'!$A:$A,'[2]RB Snaps 2019'!$E:$E)</f>
        <v>368</v>
      </c>
    </row>
    <row r="54" spans="1:13" x14ac:dyDescent="0.2">
      <c r="A54" t="s">
        <v>228</v>
      </c>
      <c r="B54" t="s">
        <v>53</v>
      </c>
      <c r="C54">
        <v>52</v>
      </c>
      <c r="D54">
        <v>52</v>
      </c>
      <c r="E54" s="1">
        <v>0.69499999999999995</v>
      </c>
      <c r="F54" s="1">
        <v>0.69199999999999995</v>
      </c>
      <c r="G54">
        <v>11</v>
      </c>
      <c r="H54">
        <v>111</v>
      </c>
      <c r="I54">
        <v>153</v>
      </c>
      <c r="J54">
        <v>1</v>
      </c>
      <c r="K54" s="4">
        <v>0.82</v>
      </c>
      <c r="L54">
        <v>0</v>
      </c>
      <c r="M54">
        <f>_xlfn.XLOOKUP(A54,'[2]RB Snaps 2019'!$A:$A,'[2]RB Snaps 2019'!$E:$E)</f>
        <v>96</v>
      </c>
    </row>
    <row r="55" spans="1:13" x14ac:dyDescent="0.2">
      <c r="A55" t="s">
        <v>140</v>
      </c>
      <c r="B55" t="s">
        <v>69</v>
      </c>
      <c r="C55">
        <v>48</v>
      </c>
      <c r="D55">
        <v>46</v>
      </c>
      <c r="E55" s="1">
        <v>0.193</v>
      </c>
      <c r="F55" s="1">
        <v>0.17499999999999999</v>
      </c>
      <c r="G55">
        <v>24</v>
      </c>
      <c r="H55">
        <v>144</v>
      </c>
      <c r="I55">
        <v>204</v>
      </c>
      <c r="J55">
        <v>2</v>
      </c>
      <c r="K55" s="4">
        <v>0.57999999999999996</v>
      </c>
      <c r="L55">
        <v>0</v>
      </c>
      <c r="M55">
        <f>_xlfn.XLOOKUP(A55,'[2]RB Snaps 2019'!$A:$A,'[2]RB Snaps 2019'!$E:$E)</f>
        <v>152</v>
      </c>
    </row>
    <row r="56" spans="1:13" x14ac:dyDescent="0.2">
      <c r="A56" t="s">
        <v>214</v>
      </c>
      <c r="B56" t="s">
        <v>38</v>
      </c>
      <c r="C56">
        <v>46</v>
      </c>
      <c r="D56">
        <v>46</v>
      </c>
      <c r="E56" s="1">
        <v>0.218</v>
      </c>
      <c r="F56" s="1">
        <v>0.218</v>
      </c>
      <c r="G56">
        <v>24</v>
      </c>
      <c r="H56">
        <v>206</v>
      </c>
      <c r="I56">
        <v>187</v>
      </c>
      <c r="J56">
        <v>2</v>
      </c>
      <c r="K56" s="4">
        <v>0.75</v>
      </c>
      <c r="L56">
        <v>0</v>
      </c>
      <c r="M56">
        <f>_xlfn.XLOOKUP(A56,'[2]RB Snaps 2019'!$A:$A,'[2]RB Snaps 2019'!$E:$E)</f>
        <v>602</v>
      </c>
    </row>
    <row r="57" spans="1:13" x14ac:dyDescent="0.2">
      <c r="A57" t="s">
        <v>195</v>
      </c>
      <c r="B57" t="s">
        <v>40</v>
      </c>
      <c r="C57">
        <v>39</v>
      </c>
      <c r="D57">
        <v>26</v>
      </c>
      <c r="E57" s="1">
        <v>0.19600000000000001</v>
      </c>
      <c r="F57" s="1">
        <v>7.9000000000000001E-2</v>
      </c>
      <c r="G57">
        <v>22</v>
      </c>
      <c r="H57">
        <v>120</v>
      </c>
      <c r="I57">
        <v>165</v>
      </c>
      <c r="J57">
        <v>1</v>
      </c>
      <c r="K57" s="4">
        <v>0.86</v>
      </c>
      <c r="L57">
        <v>0</v>
      </c>
      <c r="M57">
        <f>_xlfn.XLOOKUP(A57,'[2]RB Snaps 2019'!$A:$A,'[2]RB Snaps 2019'!$E:$E)</f>
        <v>259</v>
      </c>
    </row>
    <row r="58" spans="1:13" x14ac:dyDescent="0.2">
      <c r="A58" t="s">
        <v>182</v>
      </c>
      <c r="B58" t="s">
        <v>36</v>
      </c>
      <c r="C58">
        <v>39</v>
      </c>
      <c r="D58">
        <v>41</v>
      </c>
      <c r="E58" s="1">
        <v>0.29299999999999998</v>
      </c>
      <c r="F58" s="1">
        <v>0.314</v>
      </c>
      <c r="G58">
        <v>15</v>
      </c>
      <c r="H58">
        <v>127</v>
      </c>
      <c r="I58">
        <v>145</v>
      </c>
      <c r="J58">
        <v>1</v>
      </c>
      <c r="K58" s="4">
        <v>0.67</v>
      </c>
      <c r="L58">
        <v>0</v>
      </c>
      <c r="M58">
        <f>_xlfn.XLOOKUP(A58,'[2]RB Snaps 2019'!$A:$A,'[2]RB Snaps 2019'!$E:$E)</f>
        <v>281</v>
      </c>
    </row>
    <row r="59" spans="1:13" x14ac:dyDescent="0.2">
      <c r="A59" t="s">
        <v>176</v>
      </c>
      <c r="B59" t="s">
        <v>24</v>
      </c>
      <c r="C59">
        <v>37</v>
      </c>
      <c r="D59">
        <v>28</v>
      </c>
      <c r="E59" s="1">
        <v>0.45400000000000001</v>
      </c>
      <c r="F59" s="1">
        <v>0.309</v>
      </c>
      <c r="G59">
        <v>11</v>
      </c>
      <c r="H59">
        <v>83</v>
      </c>
      <c r="I59">
        <v>122</v>
      </c>
      <c r="J59">
        <v>1</v>
      </c>
      <c r="K59" s="4">
        <v>0.73</v>
      </c>
      <c r="L59">
        <v>0</v>
      </c>
      <c r="M59">
        <f>_xlfn.XLOOKUP(A59,'[2]RB Snaps 2019'!$A:$A,'[2]RB Snaps 2019'!$E:$E)</f>
        <v>152</v>
      </c>
    </row>
    <row r="60" spans="1:13" x14ac:dyDescent="0.2">
      <c r="A60" t="s">
        <v>227</v>
      </c>
      <c r="B60" t="s">
        <v>77</v>
      </c>
      <c r="C60">
        <v>24</v>
      </c>
      <c r="D60">
        <v>16</v>
      </c>
      <c r="E60" s="1">
        <v>0.16500000000000001</v>
      </c>
      <c r="F60" s="1">
        <v>6.6000000000000003E-2</v>
      </c>
      <c r="G60">
        <v>15</v>
      </c>
      <c r="H60">
        <v>92</v>
      </c>
      <c r="I60">
        <v>107</v>
      </c>
      <c r="J60">
        <v>0</v>
      </c>
      <c r="K60" s="4">
        <v>0.8</v>
      </c>
      <c r="L60">
        <v>0</v>
      </c>
      <c r="M60">
        <f>_xlfn.XLOOKUP(A60,'[2]RB Snaps 2019'!$A:$A,'[2]RB Snaps 2019'!$E:$E)</f>
        <v>134</v>
      </c>
    </row>
    <row r="61" spans="1:13" x14ac:dyDescent="0.2">
      <c r="A61" t="s">
        <v>156</v>
      </c>
      <c r="B61" t="s">
        <v>48</v>
      </c>
      <c r="C61">
        <v>23</v>
      </c>
      <c r="D61">
        <v>13</v>
      </c>
      <c r="E61" s="1">
        <v>0.16500000000000001</v>
      </c>
      <c r="F61" s="1">
        <v>3.2000000000000001E-2</v>
      </c>
      <c r="G61">
        <v>14</v>
      </c>
      <c r="H61">
        <v>69</v>
      </c>
      <c r="I61">
        <v>100</v>
      </c>
      <c r="J61">
        <v>1</v>
      </c>
      <c r="K61" s="4">
        <v>0.71</v>
      </c>
      <c r="L61">
        <v>0</v>
      </c>
      <c r="M61">
        <f>_xlfn.XLOOKUP(A61,'[2]RB Snaps 2019'!$A:$A,'[2]RB Snaps 2019'!$E:$E)</f>
        <v>238</v>
      </c>
    </row>
    <row r="62" spans="1:13" x14ac:dyDescent="0.2">
      <c r="A62" t="s">
        <v>134</v>
      </c>
      <c r="B62" t="s">
        <v>24</v>
      </c>
      <c r="C62">
        <v>22</v>
      </c>
      <c r="D62">
        <v>14</v>
      </c>
      <c r="E62" s="1">
        <v>0.16600000000000001</v>
      </c>
      <c r="F62" s="1">
        <v>5.3999999999999999E-2</v>
      </c>
      <c r="G62">
        <v>12</v>
      </c>
      <c r="H62">
        <v>76</v>
      </c>
      <c r="I62">
        <v>97</v>
      </c>
      <c r="J62">
        <v>0</v>
      </c>
      <c r="K62" s="4">
        <v>0.83</v>
      </c>
      <c r="L62">
        <v>0</v>
      </c>
      <c r="M62">
        <f>_xlfn.XLOOKUP(A62,'[2]RB Snaps 2019'!$A:$A,'[2]RB Snaps 2019'!$E:$E)</f>
        <v>125</v>
      </c>
    </row>
    <row r="63" spans="1:13" x14ac:dyDescent="0.2">
      <c r="A63" t="s">
        <v>194</v>
      </c>
      <c r="B63" t="s">
        <v>30</v>
      </c>
      <c r="C63">
        <v>18</v>
      </c>
      <c r="D63">
        <v>20</v>
      </c>
      <c r="E63" s="1">
        <v>0.21199999999999999</v>
      </c>
      <c r="F63" s="1">
        <v>0.24</v>
      </c>
      <c r="G63">
        <v>12</v>
      </c>
      <c r="H63">
        <v>82</v>
      </c>
      <c r="I63">
        <v>76</v>
      </c>
      <c r="J63">
        <v>0</v>
      </c>
      <c r="K63" s="4">
        <v>0.83</v>
      </c>
      <c r="L63">
        <v>0</v>
      </c>
      <c r="M63">
        <f>_xlfn.XLOOKUP(A63,'[2]RB Snaps 2019'!$A:$A,'[2]RB Snaps 2019'!$E:$E)</f>
        <v>200</v>
      </c>
    </row>
    <row r="64" spans="1:13" x14ac:dyDescent="0.2">
      <c r="A64" t="s">
        <v>226</v>
      </c>
      <c r="B64" t="s">
        <v>85</v>
      </c>
      <c r="C64">
        <v>18</v>
      </c>
      <c r="D64">
        <v>33</v>
      </c>
      <c r="E64" s="1">
        <v>8.7999999999999995E-2</v>
      </c>
      <c r="F64" s="1">
        <v>0.27900000000000003</v>
      </c>
      <c r="G64">
        <v>15</v>
      </c>
      <c r="H64">
        <v>124</v>
      </c>
      <c r="I64">
        <v>92</v>
      </c>
      <c r="J64">
        <v>0</v>
      </c>
      <c r="K64" s="4">
        <v>0.87</v>
      </c>
      <c r="L64">
        <v>0</v>
      </c>
      <c r="M64">
        <f>_xlfn.XLOOKUP(A64,'[2]RB Snaps 2019'!$A:$A,'[2]RB Snaps 2019'!$E:$E)</f>
        <v>154</v>
      </c>
    </row>
    <row r="65" spans="1:13" x14ac:dyDescent="0.2">
      <c r="A65" t="s">
        <v>177</v>
      </c>
      <c r="B65" t="s">
        <v>72</v>
      </c>
      <c r="C65">
        <v>17</v>
      </c>
      <c r="D65">
        <v>7</v>
      </c>
      <c r="E65" s="1">
        <v>3.0000000000000001E-3</v>
      </c>
      <c r="F65" s="1">
        <v>-7.8E-2</v>
      </c>
      <c r="G65">
        <v>24</v>
      </c>
      <c r="H65">
        <v>115</v>
      </c>
      <c r="I65">
        <v>120</v>
      </c>
      <c r="J65">
        <v>1</v>
      </c>
      <c r="K65" s="4">
        <v>0.67</v>
      </c>
      <c r="L65">
        <v>0</v>
      </c>
      <c r="M65">
        <f>_xlfn.XLOOKUP(A65,'[2]RB Snaps 2019'!$A:$A,'[2]RB Snaps 2019'!$E:$E)</f>
        <v>347</v>
      </c>
    </row>
    <row r="66" spans="1:13" x14ac:dyDescent="0.2">
      <c r="A66" t="s">
        <v>206</v>
      </c>
      <c r="B66" t="s">
        <v>56</v>
      </c>
      <c r="C66">
        <v>17</v>
      </c>
      <c r="D66">
        <v>9</v>
      </c>
      <c r="E66" s="1">
        <v>6.7000000000000004E-2</v>
      </c>
      <c r="F66" s="1">
        <v>-2.3E-2</v>
      </c>
      <c r="G66">
        <v>14</v>
      </c>
      <c r="H66">
        <v>69</v>
      </c>
      <c r="I66">
        <v>92</v>
      </c>
      <c r="J66">
        <v>1</v>
      </c>
      <c r="K66" s="4">
        <v>0.71</v>
      </c>
      <c r="L66">
        <v>0</v>
      </c>
      <c r="M66">
        <f>_xlfn.XLOOKUP(A66,'[2]RB Snaps 2019'!$A:$A,'[2]RB Snaps 2019'!$E:$E)</f>
        <v>283</v>
      </c>
    </row>
    <row r="67" spans="1:13" x14ac:dyDescent="0.2">
      <c r="A67" t="s">
        <v>145</v>
      </c>
      <c r="B67" t="s">
        <v>93</v>
      </c>
      <c r="C67">
        <v>14</v>
      </c>
      <c r="D67">
        <v>19</v>
      </c>
      <c r="E67" s="1">
        <v>0.06</v>
      </c>
      <c r="F67" s="1">
        <v>0.126</v>
      </c>
      <c r="G67">
        <v>15</v>
      </c>
      <c r="H67">
        <v>102</v>
      </c>
      <c r="I67">
        <v>82</v>
      </c>
      <c r="J67">
        <v>1</v>
      </c>
      <c r="K67" s="4">
        <v>0.73</v>
      </c>
      <c r="L67">
        <v>0</v>
      </c>
      <c r="M67">
        <f>_xlfn.XLOOKUP(A67,'[2]RB Snaps 2019'!$A:$A,'[2]RB Snaps 2019'!$E:$E)</f>
        <v>167</v>
      </c>
    </row>
    <row r="68" spans="1:13" x14ac:dyDescent="0.2">
      <c r="A68" t="s">
        <v>225</v>
      </c>
      <c r="B68" t="s">
        <v>33</v>
      </c>
      <c r="C68">
        <v>13</v>
      </c>
      <c r="D68">
        <v>12</v>
      </c>
      <c r="E68" s="1">
        <v>3.3000000000000002E-2</v>
      </c>
      <c r="F68" s="1">
        <v>2.5999999999999999E-2</v>
      </c>
      <c r="G68">
        <v>12</v>
      </c>
      <c r="H68">
        <v>97</v>
      </c>
      <c r="I68">
        <v>81</v>
      </c>
      <c r="J68">
        <v>0</v>
      </c>
      <c r="K68" s="4">
        <v>0.57999999999999996</v>
      </c>
      <c r="L68">
        <v>0</v>
      </c>
      <c r="M68">
        <v>170</v>
      </c>
    </row>
    <row r="69" spans="1:13" x14ac:dyDescent="0.2">
      <c r="A69" t="s">
        <v>172</v>
      </c>
      <c r="B69" t="s">
        <v>18</v>
      </c>
      <c r="C69">
        <v>12</v>
      </c>
      <c r="D69">
        <v>23</v>
      </c>
      <c r="E69" s="1">
        <v>-2.7E-2</v>
      </c>
      <c r="F69" s="1">
        <v>7.1999999999999995E-2</v>
      </c>
      <c r="G69">
        <v>20</v>
      </c>
      <c r="H69">
        <v>107</v>
      </c>
      <c r="I69">
        <v>104</v>
      </c>
      <c r="J69">
        <v>1</v>
      </c>
      <c r="K69" s="4">
        <v>0.75</v>
      </c>
      <c r="L69">
        <v>0</v>
      </c>
      <c r="M69">
        <f>_xlfn.XLOOKUP(A69,'[2]RB Snaps 2019'!$A:$A,'[2]RB Snaps 2019'!$E:$E)</f>
        <v>204</v>
      </c>
    </row>
    <row r="70" spans="1:13" x14ac:dyDescent="0.2">
      <c r="A70" t="s">
        <v>224</v>
      </c>
      <c r="B70" t="s">
        <v>26</v>
      </c>
      <c r="C70">
        <v>12</v>
      </c>
      <c r="D70">
        <v>14</v>
      </c>
      <c r="E70" s="1">
        <v>0.04</v>
      </c>
      <c r="F70" s="1">
        <v>7.1999999999999995E-2</v>
      </c>
      <c r="G70">
        <v>11</v>
      </c>
      <c r="H70">
        <v>47</v>
      </c>
      <c r="I70">
        <v>75</v>
      </c>
      <c r="J70">
        <v>1</v>
      </c>
      <c r="K70" s="4">
        <v>0.73</v>
      </c>
      <c r="L70">
        <v>0</v>
      </c>
      <c r="M70">
        <v>342</v>
      </c>
    </row>
    <row r="71" spans="1:13" x14ac:dyDescent="0.2">
      <c r="A71" t="s">
        <v>152</v>
      </c>
      <c r="B71" t="s">
        <v>30</v>
      </c>
      <c r="C71">
        <v>12</v>
      </c>
      <c r="D71">
        <v>4</v>
      </c>
      <c r="E71" s="1">
        <v>-4.3999999999999997E-2</v>
      </c>
      <c r="F71" s="1">
        <v>-0.108</v>
      </c>
      <c r="G71">
        <v>21</v>
      </c>
      <c r="H71">
        <v>88</v>
      </c>
      <c r="I71">
        <v>111</v>
      </c>
      <c r="J71">
        <v>1</v>
      </c>
      <c r="K71" s="4">
        <v>0.71</v>
      </c>
      <c r="L71">
        <v>0</v>
      </c>
      <c r="M71">
        <f>_xlfn.XLOOKUP(A71,'[2]RB Snaps 2019'!$A:$A,'[2]RB Snaps 2019'!$E:$E)</f>
        <v>137</v>
      </c>
    </row>
    <row r="72" spans="1:13" x14ac:dyDescent="0.2">
      <c r="A72" t="s">
        <v>155</v>
      </c>
      <c r="B72" t="s">
        <v>26</v>
      </c>
      <c r="C72">
        <v>9</v>
      </c>
      <c r="D72">
        <v>12</v>
      </c>
      <c r="E72" s="1">
        <v>-3.4000000000000002E-2</v>
      </c>
      <c r="F72" s="1">
        <v>1E-3</v>
      </c>
      <c r="G72">
        <v>15</v>
      </c>
      <c r="H72">
        <v>70</v>
      </c>
      <c r="I72">
        <v>78</v>
      </c>
      <c r="J72">
        <v>0</v>
      </c>
      <c r="K72" s="4">
        <v>0.53</v>
      </c>
      <c r="L72">
        <v>0</v>
      </c>
      <c r="M72">
        <f>_xlfn.XLOOKUP(A72,'[2]RB Snaps 2019'!$A:$A,'[2]RB Snaps 2019'!$E:$E)</f>
        <v>193</v>
      </c>
    </row>
    <row r="73" spans="1:13" x14ac:dyDescent="0.2">
      <c r="A73" t="s">
        <v>147</v>
      </c>
      <c r="B73" t="s">
        <v>75</v>
      </c>
      <c r="C73">
        <v>6</v>
      </c>
      <c r="D73">
        <v>2</v>
      </c>
      <c r="E73" s="1">
        <v>-5.3999999999999999E-2</v>
      </c>
      <c r="F73" s="1">
        <v>-0.11700000000000001</v>
      </c>
      <c r="G73">
        <v>13</v>
      </c>
      <c r="H73">
        <v>64</v>
      </c>
      <c r="I73">
        <v>61</v>
      </c>
      <c r="J73">
        <v>0</v>
      </c>
      <c r="K73" s="4">
        <v>0.69</v>
      </c>
      <c r="L73">
        <v>0</v>
      </c>
      <c r="M73">
        <f>_xlfn.XLOOKUP(A73,'[2]RB Snaps 2019'!$A:$A,'[2]RB Snaps 2019'!$E:$E)</f>
        <v>143</v>
      </c>
    </row>
    <row r="74" spans="1:13" x14ac:dyDescent="0.2">
      <c r="A74" t="s">
        <v>179</v>
      </c>
      <c r="B74" t="s">
        <v>85</v>
      </c>
      <c r="C74">
        <v>4</v>
      </c>
      <c r="D74">
        <v>14</v>
      </c>
      <c r="E74" s="1">
        <v>-9.6000000000000002E-2</v>
      </c>
      <c r="F74" s="1">
        <v>1.4E-2</v>
      </c>
      <c r="G74">
        <v>16</v>
      </c>
      <c r="H74">
        <v>100</v>
      </c>
      <c r="I74">
        <v>71</v>
      </c>
      <c r="J74">
        <v>0</v>
      </c>
      <c r="K74" s="4">
        <v>0.81</v>
      </c>
      <c r="L74">
        <v>0</v>
      </c>
      <c r="M74">
        <f>_xlfn.XLOOKUP(A74,'[2]RB Snaps 2019'!$A:$A,'[2]RB Snaps 2019'!$E:$E)</f>
        <v>381</v>
      </c>
    </row>
    <row r="75" spans="1:13" x14ac:dyDescent="0.2">
      <c r="A75" t="s">
        <v>163</v>
      </c>
      <c r="B75" t="s">
        <v>48</v>
      </c>
      <c r="C75">
        <v>-1</v>
      </c>
      <c r="D75">
        <v>7</v>
      </c>
      <c r="E75" s="1">
        <v>-0.14699999999999999</v>
      </c>
      <c r="F75" s="1">
        <v>-3.7999999999999999E-2</v>
      </c>
      <c r="G75">
        <v>14</v>
      </c>
      <c r="H75">
        <v>87</v>
      </c>
      <c r="I75">
        <v>46</v>
      </c>
      <c r="J75">
        <v>0</v>
      </c>
      <c r="K75" s="4">
        <v>0.79</v>
      </c>
      <c r="L75">
        <v>0</v>
      </c>
      <c r="M75">
        <f>_xlfn.XLOOKUP(A75,'[2]RB Snaps 2019'!$A:$A,'[2]RB Snaps 2019'!$E:$E)</f>
        <v>153</v>
      </c>
    </row>
    <row r="76" spans="1:13" x14ac:dyDescent="0.2">
      <c r="A76" t="s">
        <v>196</v>
      </c>
      <c r="B76" t="s">
        <v>75</v>
      </c>
      <c r="C76">
        <v>-1</v>
      </c>
      <c r="D76">
        <v>-3</v>
      </c>
      <c r="E76" s="1">
        <v>-0.14899999999999999</v>
      </c>
      <c r="F76" s="1">
        <v>-0.16200000000000001</v>
      </c>
      <c r="G76">
        <v>23</v>
      </c>
      <c r="H76">
        <v>142</v>
      </c>
      <c r="I76">
        <v>90</v>
      </c>
      <c r="J76">
        <v>0</v>
      </c>
      <c r="K76" s="4">
        <v>0.74</v>
      </c>
      <c r="L76">
        <v>1</v>
      </c>
      <c r="M76">
        <f>_xlfn.XLOOKUP(A76,'[2]RB Snaps 2019'!$A:$A,'[2]RB Snaps 2019'!$E:$E)</f>
        <v>407</v>
      </c>
    </row>
    <row r="77" spans="1:13" x14ac:dyDescent="0.2">
      <c r="A77" t="s">
        <v>173</v>
      </c>
      <c r="B77" t="s">
        <v>66</v>
      </c>
      <c r="C77">
        <v>-2</v>
      </c>
      <c r="D77">
        <v>-2</v>
      </c>
      <c r="E77" s="1">
        <v>-0.153</v>
      </c>
      <c r="F77" s="1">
        <v>-0.154</v>
      </c>
      <c r="G77">
        <v>21</v>
      </c>
      <c r="H77">
        <v>105</v>
      </c>
      <c r="I77">
        <v>86</v>
      </c>
      <c r="J77">
        <v>1</v>
      </c>
      <c r="K77" s="4">
        <v>0.56999999999999995</v>
      </c>
      <c r="L77">
        <v>0</v>
      </c>
      <c r="M77">
        <f>_xlfn.XLOOKUP(A77,'[2]RB Snaps 2019'!$A:$A,'[2]RB Snaps 2019'!$E:$E)</f>
        <v>209</v>
      </c>
    </row>
    <row r="78" spans="1:13" x14ac:dyDescent="0.2">
      <c r="A78" t="s">
        <v>205</v>
      </c>
      <c r="B78" t="s">
        <v>62</v>
      </c>
      <c r="C78">
        <v>-4</v>
      </c>
      <c r="D78">
        <v>2</v>
      </c>
      <c r="E78" s="1">
        <v>-0.185</v>
      </c>
      <c r="F78" s="1">
        <v>-0.113</v>
      </c>
      <c r="G78">
        <v>17</v>
      </c>
      <c r="H78">
        <v>82</v>
      </c>
      <c r="I78">
        <v>60</v>
      </c>
      <c r="J78">
        <v>0</v>
      </c>
      <c r="K78" s="4">
        <v>0.82</v>
      </c>
      <c r="L78">
        <v>0</v>
      </c>
      <c r="M78">
        <f>_xlfn.XLOOKUP(A78,'[2]RB Snaps 2019'!$A:$A,'[2]RB Snaps 2019'!$E:$E)</f>
        <v>517</v>
      </c>
    </row>
    <row r="79" spans="1:13" x14ac:dyDescent="0.2">
      <c r="A79" t="s">
        <v>223</v>
      </c>
      <c r="B79" t="s">
        <v>24</v>
      </c>
      <c r="C79">
        <v>-6</v>
      </c>
      <c r="D79">
        <v>-3</v>
      </c>
      <c r="E79" s="1">
        <v>-0.217</v>
      </c>
      <c r="F79" s="1">
        <v>-0.18</v>
      </c>
      <c r="G79">
        <v>13</v>
      </c>
      <c r="H79">
        <v>56</v>
      </c>
      <c r="I79">
        <v>40</v>
      </c>
      <c r="J79">
        <v>0</v>
      </c>
      <c r="K79" s="4">
        <v>0.85</v>
      </c>
      <c r="L79">
        <v>0</v>
      </c>
      <c r="M79">
        <f>_xlfn.XLOOKUP(A79,'[2]RB Snaps 2019'!$A:$A,'[2]RB Snaps 2019'!$E:$E)</f>
        <v>84</v>
      </c>
    </row>
    <row r="80" spans="1:13" x14ac:dyDescent="0.2">
      <c r="A80" t="s">
        <v>193</v>
      </c>
      <c r="B80" t="s">
        <v>53</v>
      </c>
      <c r="C80">
        <v>-9</v>
      </c>
      <c r="D80">
        <v>-13</v>
      </c>
      <c r="E80" s="1">
        <v>-0.21299999999999999</v>
      </c>
      <c r="F80" s="1">
        <v>-0.25</v>
      </c>
      <c r="G80">
        <v>20</v>
      </c>
      <c r="H80">
        <v>94</v>
      </c>
      <c r="I80">
        <v>66</v>
      </c>
      <c r="J80">
        <v>0</v>
      </c>
      <c r="K80" s="4">
        <v>0.6</v>
      </c>
      <c r="L80">
        <v>0</v>
      </c>
      <c r="M80">
        <f>_xlfn.XLOOKUP(A80,'[2]RB Snaps 2019'!$A:$A,'[2]RB Snaps 2019'!$E:$E)</f>
        <v>422</v>
      </c>
    </row>
    <row r="81" spans="1:13" x14ac:dyDescent="0.2">
      <c r="A81" t="s">
        <v>171</v>
      </c>
      <c r="B81" t="s">
        <v>62</v>
      </c>
      <c r="C81">
        <v>-9</v>
      </c>
      <c r="D81">
        <v>-9</v>
      </c>
      <c r="E81" s="1">
        <v>-0.315</v>
      </c>
      <c r="F81" s="1">
        <v>-0.30399999999999999</v>
      </c>
      <c r="G81">
        <v>11</v>
      </c>
      <c r="H81">
        <v>43</v>
      </c>
      <c r="I81">
        <v>18</v>
      </c>
      <c r="J81">
        <v>0</v>
      </c>
      <c r="K81" s="4">
        <v>0.64</v>
      </c>
      <c r="L81">
        <v>0</v>
      </c>
      <c r="M81">
        <f>_xlfn.XLOOKUP(A81,'[2]RB Snaps 2019'!$A:$A,'[2]RB Snaps 2019'!$E:$E)</f>
        <v>178</v>
      </c>
    </row>
    <row r="82" spans="1:13" x14ac:dyDescent="0.2">
      <c r="A82" t="s">
        <v>157</v>
      </c>
      <c r="B82" t="s">
        <v>20</v>
      </c>
      <c r="C82">
        <v>-12</v>
      </c>
      <c r="D82">
        <v>-6</v>
      </c>
      <c r="E82" s="1">
        <v>-0.34799999999999998</v>
      </c>
      <c r="F82" s="1">
        <v>-0.246</v>
      </c>
      <c r="G82">
        <v>10</v>
      </c>
      <c r="H82">
        <v>43</v>
      </c>
      <c r="I82">
        <v>16</v>
      </c>
      <c r="J82">
        <v>0</v>
      </c>
      <c r="K82" s="4">
        <v>0.9</v>
      </c>
      <c r="L82">
        <v>0</v>
      </c>
      <c r="M82">
        <f>_xlfn.XLOOKUP(A82,'[2]RB Snaps 2019'!$A:$A,'[2]RB Snaps 2019'!$E:$E)</f>
        <v>108</v>
      </c>
    </row>
    <row r="83" spans="1:13" x14ac:dyDescent="0.2">
      <c r="A83" t="s">
        <v>149</v>
      </c>
      <c r="B83" t="s">
        <v>59</v>
      </c>
      <c r="C83">
        <v>-14</v>
      </c>
      <c r="D83">
        <v>-15</v>
      </c>
      <c r="E83" s="1">
        <v>-0.32900000000000001</v>
      </c>
      <c r="F83" s="1">
        <v>-0.34399999999999997</v>
      </c>
      <c r="G83">
        <v>12</v>
      </c>
      <c r="H83">
        <v>51</v>
      </c>
      <c r="I83">
        <v>24</v>
      </c>
      <c r="J83">
        <v>0</v>
      </c>
      <c r="K83" s="4">
        <v>0.57999999999999996</v>
      </c>
      <c r="L83">
        <v>0</v>
      </c>
      <c r="M83">
        <f>_xlfn.XLOOKUP(A83,'[2]RB Snaps 2019'!$A:$A,'[2]RB Snaps 2019'!$E:$E)</f>
        <v>125</v>
      </c>
    </row>
    <row r="84" spans="1:13" x14ac:dyDescent="0.2">
      <c r="A84" t="s">
        <v>222</v>
      </c>
      <c r="B84" t="s">
        <v>22</v>
      </c>
      <c r="C84">
        <v>-16</v>
      </c>
      <c r="D84">
        <v>-16</v>
      </c>
      <c r="E84" s="1">
        <v>-0.50900000000000001</v>
      </c>
      <c r="F84" s="1">
        <v>-0.50600000000000001</v>
      </c>
      <c r="G84">
        <v>10</v>
      </c>
      <c r="H84">
        <v>36</v>
      </c>
      <c r="I84">
        <v>-2</v>
      </c>
      <c r="J84">
        <v>0</v>
      </c>
      <c r="K84" s="4">
        <v>0.6</v>
      </c>
      <c r="L84">
        <v>0</v>
      </c>
      <c r="M84">
        <v>215</v>
      </c>
    </row>
    <row r="85" spans="1:13" x14ac:dyDescent="0.2">
      <c r="A85" t="s">
        <v>138</v>
      </c>
      <c r="B85" t="s">
        <v>95</v>
      </c>
      <c r="C85">
        <v>-26</v>
      </c>
      <c r="D85">
        <v>-16</v>
      </c>
      <c r="E85" s="1">
        <v>-0.41599999999999998</v>
      </c>
      <c r="F85" s="1">
        <v>-0.30399999999999999</v>
      </c>
      <c r="G85">
        <v>17</v>
      </c>
      <c r="H85">
        <v>90</v>
      </c>
      <c r="I85">
        <v>13</v>
      </c>
      <c r="J85">
        <v>0</v>
      </c>
      <c r="K85" s="4">
        <v>0.76</v>
      </c>
      <c r="L85">
        <v>0</v>
      </c>
      <c r="M85">
        <f>_xlfn.XLOOKUP(A85,'[2]RB Snaps 2019'!$A:$A,'[2]RB Snaps 2019'!$E:$E)</f>
        <v>149</v>
      </c>
    </row>
    <row r="86" spans="1:13" x14ac:dyDescent="0.2">
      <c r="A86" t="s">
        <v>165</v>
      </c>
      <c r="B86" t="s">
        <v>59</v>
      </c>
      <c r="C86">
        <v>-28</v>
      </c>
      <c r="D86">
        <v>-40</v>
      </c>
      <c r="E86" s="1">
        <v>-0.39100000000000001</v>
      </c>
      <c r="F86" s="1">
        <v>-0.50800000000000001</v>
      </c>
      <c r="G86">
        <v>21</v>
      </c>
      <c r="H86">
        <v>89</v>
      </c>
      <c r="I86">
        <v>21</v>
      </c>
      <c r="J86">
        <v>0</v>
      </c>
      <c r="K86" s="4">
        <v>0.71</v>
      </c>
      <c r="L86">
        <v>1</v>
      </c>
      <c r="M86">
        <f>_xlfn.XLOOKUP(A86,'[2]RB Snaps 2019'!$A:$A,'[2]RB Snaps 2019'!$E:$E)</f>
        <v>200</v>
      </c>
    </row>
    <row r="87" spans="1:13" x14ac:dyDescent="0.2">
      <c r="A87" t="s">
        <v>221</v>
      </c>
      <c r="B87" t="s">
        <v>56</v>
      </c>
      <c r="C87">
        <v>-30</v>
      </c>
      <c r="D87">
        <v>-30</v>
      </c>
      <c r="E87" s="1">
        <v>-0.63400000000000001</v>
      </c>
      <c r="F87" s="1">
        <v>-0.63600000000000001</v>
      </c>
      <c r="G87">
        <v>10</v>
      </c>
      <c r="H87">
        <v>24</v>
      </c>
      <c r="I87">
        <v>-19</v>
      </c>
      <c r="J87">
        <v>0</v>
      </c>
      <c r="K87" s="4">
        <v>0.6</v>
      </c>
      <c r="L87">
        <v>0</v>
      </c>
      <c r="M87">
        <f>_xlfn.XLOOKUP(A87,'[2]RB Snaps 2019'!$A:$A,'[2]RB Snaps 2019'!$E:$E)</f>
        <v>105</v>
      </c>
    </row>
    <row r="88" spans="1:13" x14ac:dyDescent="0.2">
      <c r="A88" t="s">
        <v>170</v>
      </c>
      <c r="B88" t="s">
        <v>45</v>
      </c>
      <c r="C88">
        <v>-33</v>
      </c>
      <c r="D88">
        <v>-30</v>
      </c>
      <c r="E88" s="1">
        <v>-0.749</v>
      </c>
      <c r="F88" s="1">
        <v>-0.69599999999999995</v>
      </c>
      <c r="G88">
        <v>11</v>
      </c>
      <c r="H88">
        <v>22</v>
      </c>
      <c r="I88">
        <v>-30</v>
      </c>
      <c r="J88">
        <v>0</v>
      </c>
      <c r="K88" s="4">
        <v>0.82</v>
      </c>
      <c r="L88">
        <v>0</v>
      </c>
      <c r="M88">
        <f>_xlfn.XLOOKUP(A88,'[2]RB Snaps 2019'!$A:$A,'[2]RB Snaps 2019'!$E:$E)</f>
        <v>95</v>
      </c>
    </row>
    <row r="89" spans="1:13" x14ac:dyDescent="0.2">
      <c r="A89" t="s">
        <v>198</v>
      </c>
      <c r="B89" t="s">
        <v>43</v>
      </c>
      <c r="C89">
        <v>-36</v>
      </c>
      <c r="D89">
        <v>-47</v>
      </c>
      <c r="E89" s="1">
        <v>-0.503</v>
      </c>
      <c r="F89" s="1">
        <v>-0.61299999999999999</v>
      </c>
      <c r="G89">
        <v>16</v>
      </c>
      <c r="H89">
        <v>42</v>
      </c>
      <c r="I89">
        <v>-4</v>
      </c>
      <c r="J89">
        <v>0</v>
      </c>
      <c r="K89" s="4">
        <v>0.63</v>
      </c>
      <c r="L89">
        <v>0</v>
      </c>
      <c r="M89">
        <f>_xlfn.XLOOKUP(A89,'[2]RB Snaps 2019'!$A:$A,'[2]RB Snaps 2019'!$E:$E)</f>
        <v>538</v>
      </c>
    </row>
    <row r="90" spans="1:13" x14ac:dyDescent="0.2">
      <c r="A90" t="s">
        <v>142</v>
      </c>
      <c r="B90" t="s">
        <v>95</v>
      </c>
      <c r="C90">
        <v>-47</v>
      </c>
      <c r="D90">
        <v>-31</v>
      </c>
      <c r="E90" s="1">
        <v>-0.93600000000000005</v>
      </c>
      <c r="F90" s="1">
        <v>-0.65900000000000003</v>
      </c>
      <c r="G90">
        <v>12</v>
      </c>
      <c r="H90">
        <v>33</v>
      </c>
      <c r="I90">
        <v>-55</v>
      </c>
      <c r="J90">
        <v>0</v>
      </c>
      <c r="K90" s="4">
        <v>0.57999999999999996</v>
      </c>
      <c r="L90">
        <v>0</v>
      </c>
      <c r="M90">
        <f>_xlfn.XLOOKUP(A90,'[2]RB Snaps 2019'!$A:$A,'[2]RB Snaps 2019'!$E:$E)</f>
        <v>168</v>
      </c>
    </row>
    <row r="91" spans="1:13" x14ac:dyDescent="0.2">
      <c r="A91" t="s">
        <v>131</v>
      </c>
      <c r="B91" t="s">
        <v>59</v>
      </c>
      <c r="C91">
        <v>-65</v>
      </c>
      <c r="D91">
        <v>-65</v>
      </c>
      <c r="E91" s="1">
        <v>-0.66600000000000004</v>
      </c>
      <c r="F91" s="1">
        <v>-0.66500000000000004</v>
      </c>
      <c r="G91">
        <v>24</v>
      </c>
      <c r="H91">
        <v>63</v>
      </c>
      <c r="I91">
        <v>-46</v>
      </c>
      <c r="J91">
        <v>0</v>
      </c>
      <c r="K91" s="4">
        <v>0.57999999999999996</v>
      </c>
      <c r="L91">
        <v>0</v>
      </c>
      <c r="M91">
        <f>_xlfn.XLOOKUP(A91,'[2]RB Snaps 2019'!$A:$A,'[2]RB Snaps 2019'!$E:$E)</f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7"/>
  <sheetViews>
    <sheetView topLeftCell="A159" workbookViewId="0">
      <selection activeCell="A125" sqref="A125:XFD12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  <c r="H1" t="s">
        <v>8</v>
      </c>
      <c r="I1" t="s">
        <v>9</v>
      </c>
      <c r="J1" t="s">
        <v>10</v>
      </c>
      <c r="K1" t="s">
        <v>232</v>
      </c>
      <c r="L1" t="s">
        <v>128</v>
      </c>
      <c r="M1" t="s">
        <v>15</v>
      </c>
      <c r="N1" t="s">
        <v>130</v>
      </c>
    </row>
    <row r="2" spans="1:14" x14ac:dyDescent="0.2">
      <c r="A2" t="s">
        <v>395</v>
      </c>
      <c r="B2" t="s">
        <v>22</v>
      </c>
      <c r="C2">
        <v>538</v>
      </c>
      <c r="D2">
        <v>537</v>
      </c>
      <c r="E2" s="1">
        <v>0.23899999999999999</v>
      </c>
      <c r="F2" s="1">
        <v>0.23799999999999999</v>
      </c>
      <c r="G2">
        <v>185</v>
      </c>
      <c r="H2">
        <v>1727</v>
      </c>
      <c r="I2">
        <v>1993</v>
      </c>
      <c r="J2">
        <v>9</v>
      </c>
      <c r="K2" s="4">
        <v>0.81</v>
      </c>
      <c r="L2">
        <v>1</v>
      </c>
      <c r="M2" s="2">
        <v>16862</v>
      </c>
      <c r="N2">
        <f>_xlfn.XLOOKUP(A2,'[3]WR Snaps 2019'!$A:$A,'[3]WR Snaps 2019'!$E:$E)</f>
        <v>959</v>
      </c>
    </row>
    <row r="3" spans="1:14" x14ac:dyDescent="0.2">
      <c r="A3" t="s">
        <v>394</v>
      </c>
      <c r="B3" t="s">
        <v>72</v>
      </c>
      <c r="C3">
        <v>415</v>
      </c>
      <c r="D3">
        <v>423</v>
      </c>
      <c r="E3" s="1">
        <v>0.32800000000000001</v>
      </c>
      <c r="F3" s="1">
        <v>0.33600000000000002</v>
      </c>
      <c r="G3">
        <v>121</v>
      </c>
      <c r="H3">
        <v>1333</v>
      </c>
      <c r="I3">
        <v>1357</v>
      </c>
      <c r="J3">
        <v>9</v>
      </c>
      <c r="K3" s="4">
        <v>0.71</v>
      </c>
      <c r="L3">
        <v>0</v>
      </c>
      <c r="M3" s="3">
        <v>44567</v>
      </c>
      <c r="N3">
        <f>_xlfn.XLOOKUP(A3,'[3]WR Snaps 2019'!$A:$A,'[3]WR Snaps 2019'!$E:$E)</f>
        <v>957</v>
      </c>
    </row>
    <row r="4" spans="1:14" x14ac:dyDescent="0.2">
      <c r="A4" t="s">
        <v>393</v>
      </c>
      <c r="B4" t="s">
        <v>18</v>
      </c>
      <c r="C4">
        <v>324</v>
      </c>
      <c r="D4">
        <v>346</v>
      </c>
      <c r="E4" s="1">
        <v>0.223</v>
      </c>
      <c r="F4" s="1">
        <v>0.246</v>
      </c>
      <c r="G4">
        <v>119</v>
      </c>
      <c r="H4">
        <v>1189</v>
      </c>
      <c r="I4">
        <v>1234</v>
      </c>
      <c r="J4">
        <v>8</v>
      </c>
      <c r="K4" s="4">
        <v>0.66</v>
      </c>
      <c r="L4">
        <v>0</v>
      </c>
      <c r="M4" s="3">
        <v>44587</v>
      </c>
      <c r="N4">
        <f>_xlfn.XLOOKUP(A4,'[3]WR Snaps 2019'!$A:$A,'[3]WR Snaps 2019'!$E:$E)</f>
        <v>850</v>
      </c>
    </row>
    <row r="5" spans="1:14" x14ac:dyDescent="0.2">
      <c r="A5" t="s">
        <v>392</v>
      </c>
      <c r="B5" t="s">
        <v>24</v>
      </c>
      <c r="C5">
        <v>317</v>
      </c>
      <c r="D5">
        <v>301</v>
      </c>
      <c r="E5" s="1">
        <v>0.246</v>
      </c>
      <c r="F5" s="1">
        <v>0.22700000000000001</v>
      </c>
      <c r="G5">
        <v>110</v>
      </c>
      <c r="H5">
        <v>1057</v>
      </c>
      <c r="I5">
        <v>1161</v>
      </c>
      <c r="J5">
        <v>8</v>
      </c>
      <c r="K5" s="4">
        <v>0.75</v>
      </c>
      <c r="L5">
        <v>1</v>
      </c>
      <c r="M5" s="2">
        <v>19025</v>
      </c>
      <c r="N5">
        <f>_xlfn.XLOOKUP(A5,'[3]WR Snaps 2019'!$A:$A,'[3]WR Snaps 2019'!$E:$E)</f>
        <v>1010</v>
      </c>
    </row>
    <row r="6" spans="1:14" x14ac:dyDescent="0.2">
      <c r="A6" t="s">
        <v>391</v>
      </c>
      <c r="B6" t="s">
        <v>48</v>
      </c>
      <c r="C6">
        <v>310</v>
      </c>
      <c r="D6">
        <v>299</v>
      </c>
      <c r="E6" s="1">
        <v>0.30599999999999999</v>
      </c>
      <c r="F6" s="1">
        <v>0.29099999999999998</v>
      </c>
      <c r="G6">
        <v>93</v>
      </c>
      <c r="H6">
        <v>866</v>
      </c>
      <c r="I6">
        <v>1040</v>
      </c>
      <c r="J6">
        <v>7</v>
      </c>
      <c r="K6" s="4">
        <v>0.68</v>
      </c>
      <c r="L6">
        <v>0</v>
      </c>
      <c r="M6" s="2">
        <v>30376</v>
      </c>
      <c r="N6">
        <f>_xlfn.XLOOKUP(A6,'[3]WR Snaps 2019'!$A:$A,'[3]WR Snaps 2019'!$E:$E)</f>
        <v>732</v>
      </c>
    </row>
    <row r="7" spans="1:14" x14ac:dyDescent="0.2">
      <c r="A7" t="s">
        <v>390</v>
      </c>
      <c r="B7" t="s">
        <v>72</v>
      </c>
      <c r="C7">
        <v>301</v>
      </c>
      <c r="D7">
        <v>310</v>
      </c>
      <c r="E7" s="1">
        <v>0.18</v>
      </c>
      <c r="F7" s="1">
        <v>0.189</v>
      </c>
      <c r="G7">
        <v>118</v>
      </c>
      <c r="H7">
        <v>1157</v>
      </c>
      <c r="I7">
        <v>1244</v>
      </c>
      <c r="J7">
        <v>8</v>
      </c>
      <c r="K7" s="4">
        <v>0.56999999999999995</v>
      </c>
      <c r="L7">
        <v>0</v>
      </c>
      <c r="M7" t="s">
        <v>389</v>
      </c>
      <c r="N7">
        <f>_xlfn.XLOOKUP(A7,'[3]WR Snaps 2019'!$A:$A,'[3]WR Snaps 2019'!$E:$E)</f>
        <v>810</v>
      </c>
    </row>
    <row r="8" spans="1:14" x14ac:dyDescent="0.2">
      <c r="A8" t="s">
        <v>388</v>
      </c>
      <c r="B8" t="s">
        <v>48</v>
      </c>
      <c r="C8">
        <v>299</v>
      </c>
      <c r="D8">
        <v>282</v>
      </c>
      <c r="E8" s="1">
        <v>0.11600000000000001</v>
      </c>
      <c r="F8" s="1">
        <v>0.10199999999999999</v>
      </c>
      <c r="G8">
        <v>157</v>
      </c>
      <c r="H8">
        <v>1394</v>
      </c>
      <c r="I8">
        <v>1445</v>
      </c>
      <c r="J8">
        <v>6</v>
      </c>
      <c r="K8" s="4">
        <v>0.63</v>
      </c>
      <c r="L8">
        <v>1</v>
      </c>
      <c r="M8" s="2">
        <v>17199</v>
      </c>
      <c r="N8">
        <f>_xlfn.XLOOKUP(A8,'[3]WR Snaps 2019'!$A:$A,'[3]WR Snaps 2019'!$E:$E)</f>
        <v>834</v>
      </c>
    </row>
    <row r="9" spans="1:14" x14ac:dyDescent="0.2">
      <c r="A9" t="s">
        <v>387</v>
      </c>
      <c r="B9" t="s">
        <v>59</v>
      </c>
      <c r="C9">
        <v>283</v>
      </c>
      <c r="D9">
        <v>274</v>
      </c>
      <c r="E9" s="1">
        <v>0.14899999999999999</v>
      </c>
      <c r="F9" s="1">
        <v>0.14000000000000001</v>
      </c>
      <c r="G9">
        <v>128</v>
      </c>
      <c r="H9">
        <v>1202</v>
      </c>
      <c r="I9">
        <v>1255</v>
      </c>
      <c r="J9">
        <v>9</v>
      </c>
      <c r="K9" s="4">
        <v>0.56000000000000005</v>
      </c>
      <c r="L9">
        <v>0</v>
      </c>
      <c r="M9" s="2">
        <v>20911</v>
      </c>
      <c r="N9">
        <f>_xlfn.XLOOKUP(A9,'[3]WR Snaps 2019'!$A:$A,'[3]WR Snaps 2019'!$E:$E)</f>
        <v>914</v>
      </c>
    </row>
    <row r="10" spans="1:14" x14ac:dyDescent="0.2">
      <c r="A10" t="s">
        <v>386</v>
      </c>
      <c r="B10" t="s">
        <v>36</v>
      </c>
      <c r="C10">
        <v>279</v>
      </c>
      <c r="D10">
        <v>278</v>
      </c>
      <c r="E10" s="1">
        <v>0.18099999999999999</v>
      </c>
      <c r="F10" s="1">
        <v>0.17899999999999999</v>
      </c>
      <c r="G10">
        <v>116</v>
      </c>
      <c r="H10">
        <v>1190</v>
      </c>
      <c r="I10">
        <v>1150</v>
      </c>
      <c r="J10">
        <v>11</v>
      </c>
      <c r="K10" s="4">
        <v>0.56000000000000005</v>
      </c>
      <c r="L10">
        <v>1</v>
      </c>
      <c r="M10" s="3">
        <v>44587</v>
      </c>
      <c r="N10">
        <f>_xlfn.XLOOKUP(A10,'[3]WR Snaps 2019'!$A:$A,'[3]WR Snaps 2019'!$E:$E)</f>
        <v>957</v>
      </c>
    </row>
    <row r="11" spans="1:14" x14ac:dyDescent="0.2">
      <c r="A11" t="s">
        <v>385</v>
      </c>
      <c r="B11" t="s">
        <v>30</v>
      </c>
      <c r="C11">
        <v>272</v>
      </c>
      <c r="D11">
        <v>280</v>
      </c>
      <c r="E11" s="1">
        <v>0.24</v>
      </c>
      <c r="F11" s="1">
        <v>0.25</v>
      </c>
      <c r="G11">
        <v>95</v>
      </c>
      <c r="H11">
        <v>1130</v>
      </c>
      <c r="I11">
        <v>1008</v>
      </c>
      <c r="J11">
        <v>6</v>
      </c>
      <c r="K11" s="4">
        <v>0.67</v>
      </c>
      <c r="L11">
        <v>4</v>
      </c>
      <c r="M11" s="2">
        <v>14277</v>
      </c>
      <c r="N11">
        <f>_xlfn.XLOOKUP(A11,'[3]WR Snaps 2019'!$A:$A,'[3]WR Snaps 2019'!$E:$E)</f>
        <v>783</v>
      </c>
    </row>
    <row r="12" spans="1:14" x14ac:dyDescent="0.2">
      <c r="A12" t="s">
        <v>384</v>
      </c>
      <c r="B12" t="s">
        <v>38</v>
      </c>
      <c r="C12">
        <v>251</v>
      </c>
      <c r="D12">
        <v>253</v>
      </c>
      <c r="E12" s="1">
        <v>0.26200000000000001</v>
      </c>
      <c r="F12" s="1">
        <v>0.26400000000000001</v>
      </c>
      <c r="G12">
        <v>84</v>
      </c>
      <c r="H12">
        <v>1051</v>
      </c>
      <c r="I12">
        <v>897</v>
      </c>
      <c r="J12">
        <v>8</v>
      </c>
      <c r="K12" s="4">
        <v>0.62</v>
      </c>
      <c r="L12">
        <v>1</v>
      </c>
      <c r="M12" t="s">
        <v>102</v>
      </c>
      <c r="N12">
        <f>_xlfn.XLOOKUP(A12,'[3]WR Snaps 2019'!$A:$A,'[3]WR Snaps 2019'!$E:$E)</f>
        <v>695</v>
      </c>
    </row>
    <row r="13" spans="1:14" x14ac:dyDescent="0.2">
      <c r="A13" t="s">
        <v>129</v>
      </c>
      <c r="B13" t="s">
        <v>20</v>
      </c>
      <c r="C13">
        <v>237</v>
      </c>
      <c r="D13">
        <v>223</v>
      </c>
      <c r="E13" s="1">
        <v>0.224</v>
      </c>
      <c r="F13" s="1">
        <v>0.20200000000000001</v>
      </c>
      <c r="G13">
        <v>89</v>
      </c>
      <c r="H13">
        <v>860</v>
      </c>
      <c r="I13">
        <v>901</v>
      </c>
      <c r="J13">
        <v>7</v>
      </c>
      <c r="K13" s="4">
        <v>0.65</v>
      </c>
      <c r="L13">
        <v>0</v>
      </c>
      <c r="M13" t="s">
        <v>102</v>
      </c>
      <c r="N13">
        <f>_xlfn.XLOOKUP(A13,'[3]WR Snaps 2019'!$A:$A,'[3]WR Snaps 2019'!$E:$E)</f>
        <v>567</v>
      </c>
    </row>
    <row r="14" spans="1:14" x14ac:dyDescent="0.2">
      <c r="A14" t="s">
        <v>383</v>
      </c>
      <c r="B14" t="s">
        <v>75</v>
      </c>
      <c r="C14">
        <v>237</v>
      </c>
      <c r="D14">
        <v>244</v>
      </c>
      <c r="E14" s="1">
        <v>0.189</v>
      </c>
      <c r="F14" s="1">
        <v>0.19800000000000001</v>
      </c>
      <c r="G14">
        <v>93</v>
      </c>
      <c r="H14">
        <v>919</v>
      </c>
      <c r="I14">
        <v>961</v>
      </c>
      <c r="J14">
        <v>7</v>
      </c>
      <c r="K14" s="4">
        <v>0.62</v>
      </c>
      <c r="L14">
        <v>0</v>
      </c>
      <c r="M14" s="2">
        <v>17958</v>
      </c>
      <c r="N14">
        <f>_xlfn.XLOOKUP(A14,'[3]WR Snaps 2019'!$A:$A,'[3]WR Snaps 2019'!$E:$E)</f>
        <v>784</v>
      </c>
    </row>
    <row r="15" spans="1:14" x14ac:dyDescent="0.2">
      <c r="A15" t="s">
        <v>382</v>
      </c>
      <c r="B15" t="s">
        <v>45</v>
      </c>
      <c r="C15">
        <v>235</v>
      </c>
      <c r="D15">
        <v>239</v>
      </c>
      <c r="E15" s="1">
        <v>0.20599999999999999</v>
      </c>
      <c r="F15" s="1">
        <v>0.21199999999999999</v>
      </c>
      <c r="G15">
        <v>90</v>
      </c>
      <c r="H15">
        <v>1001</v>
      </c>
      <c r="I15">
        <v>922</v>
      </c>
      <c r="J15">
        <v>2</v>
      </c>
      <c r="K15" s="4">
        <v>0.54</v>
      </c>
      <c r="L15">
        <v>0</v>
      </c>
      <c r="M15" s="2">
        <v>23498</v>
      </c>
      <c r="N15">
        <f>_xlfn.XLOOKUP(A15,'[3]WR Snaps 2019'!$A:$A,'[3]WR Snaps 2019'!$E:$E)</f>
        <v>850</v>
      </c>
    </row>
    <row r="16" spans="1:14" x14ac:dyDescent="0.2">
      <c r="A16" t="s">
        <v>381</v>
      </c>
      <c r="B16" t="s">
        <v>18</v>
      </c>
      <c r="C16">
        <v>233</v>
      </c>
      <c r="D16">
        <v>259</v>
      </c>
      <c r="E16" s="1">
        <v>0.13500000000000001</v>
      </c>
      <c r="F16" s="1">
        <v>0.16400000000000001</v>
      </c>
      <c r="G16">
        <v>113</v>
      </c>
      <c r="H16">
        <v>1107</v>
      </c>
      <c r="I16">
        <v>1069</v>
      </c>
      <c r="J16">
        <v>6</v>
      </c>
      <c r="K16" s="4">
        <v>0.57999999999999996</v>
      </c>
      <c r="L16">
        <v>0</v>
      </c>
      <c r="M16" s="2">
        <v>47150</v>
      </c>
      <c r="N16">
        <f>_xlfn.XLOOKUP(A16,'[3]WR Snaps 2019'!$A:$A,'[3]WR Snaps 2019'!$E:$E)</f>
        <v>853</v>
      </c>
    </row>
    <row r="17" spans="1:14" x14ac:dyDescent="0.2">
      <c r="A17" t="s">
        <v>97</v>
      </c>
      <c r="B17" t="s">
        <v>45</v>
      </c>
      <c r="C17">
        <v>232</v>
      </c>
      <c r="D17">
        <v>238</v>
      </c>
      <c r="E17" s="1">
        <v>7.2999999999999995E-2</v>
      </c>
      <c r="F17" s="1">
        <v>7.9000000000000001E-2</v>
      </c>
      <c r="G17">
        <v>149</v>
      </c>
      <c r="H17">
        <v>1199</v>
      </c>
      <c r="I17">
        <v>1286</v>
      </c>
      <c r="J17">
        <v>6</v>
      </c>
      <c r="K17" s="4">
        <v>0.7</v>
      </c>
      <c r="L17">
        <v>0</v>
      </c>
      <c r="M17" s="2">
        <v>12844</v>
      </c>
      <c r="N17">
        <f>_xlfn.XLOOKUP(A17,'[3]WR Snaps 2019'!$A:$A,'[3]WR Snaps 2019'!$E:$E)</f>
        <v>944</v>
      </c>
    </row>
    <row r="18" spans="1:14" x14ac:dyDescent="0.2">
      <c r="A18" t="s">
        <v>380</v>
      </c>
      <c r="B18" t="s">
        <v>43</v>
      </c>
      <c r="C18">
        <v>224</v>
      </c>
      <c r="D18">
        <v>197</v>
      </c>
      <c r="E18" s="1">
        <v>6.2E-2</v>
      </c>
      <c r="F18" s="1">
        <v>3.9E-2</v>
      </c>
      <c r="G18">
        <v>150</v>
      </c>
      <c r="H18">
        <v>1165</v>
      </c>
      <c r="I18">
        <v>1297</v>
      </c>
      <c r="J18">
        <v>7</v>
      </c>
      <c r="K18" s="4">
        <v>0.69</v>
      </c>
      <c r="L18">
        <v>0</v>
      </c>
      <c r="M18" t="s">
        <v>102</v>
      </c>
      <c r="N18">
        <f>_xlfn.XLOOKUP(A18,'[3]WR Snaps 2019'!$A:$A,'[3]WR Snaps 2019'!$E:$E)</f>
        <v>1000</v>
      </c>
    </row>
    <row r="19" spans="1:14" x14ac:dyDescent="0.2">
      <c r="A19" t="s">
        <v>379</v>
      </c>
      <c r="B19" t="s">
        <v>51</v>
      </c>
      <c r="C19">
        <v>205</v>
      </c>
      <c r="D19">
        <v>185</v>
      </c>
      <c r="E19" s="1">
        <v>7.0999999999999994E-2</v>
      </c>
      <c r="F19" s="1">
        <v>5.0999999999999997E-2</v>
      </c>
      <c r="G19">
        <v>134</v>
      </c>
      <c r="H19">
        <v>1161</v>
      </c>
      <c r="I19">
        <v>1148</v>
      </c>
      <c r="J19">
        <v>10</v>
      </c>
      <c r="K19" s="4">
        <v>0.7</v>
      </c>
      <c r="L19">
        <v>3</v>
      </c>
      <c r="M19" s="3">
        <v>44616</v>
      </c>
      <c r="N19">
        <f>_xlfn.XLOOKUP(A19,'[3]WR Snaps 2019'!$A:$A,'[3]WR Snaps 2019'!$E:$E)</f>
        <v>905</v>
      </c>
    </row>
    <row r="20" spans="1:14" x14ac:dyDescent="0.2">
      <c r="A20" t="s">
        <v>284</v>
      </c>
      <c r="B20" t="s">
        <v>85</v>
      </c>
      <c r="C20">
        <v>205</v>
      </c>
      <c r="D20">
        <v>230</v>
      </c>
      <c r="E20" s="1">
        <v>0.111</v>
      </c>
      <c r="F20" s="1">
        <v>0.13900000000000001</v>
      </c>
      <c r="G20">
        <v>115</v>
      </c>
      <c r="H20">
        <v>1060</v>
      </c>
      <c r="I20">
        <v>1008</v>
      </c>
      <c r="J20">
        <v>6</v>
      </c>
      <c r="K20" s="4">
        <v>0.63</v>
      </c>
      <c r="L20">
        <v>0</v>
      </c>
      <c r="M20" t="s">
        <v>102</v>
      </c>
      <c r="N20">
        <f>_xlfn.XLOOKUP(A20,'[3]WR Snaps 2019'!$A:$A,'[3]WR Snaps 2019'!$E:$E)</f>
        <v>934</v>
      </c>
    </row>
    <row r="21" spans="1:14" x14ac:dyDescent="0.2">
      <c r="A21" t="s">
        <v>378</v>
      </c>
      <c r="B21" t="s">
        <v>28</v>
      </c>
      <c r="C21">
        <v>204</v>
      </c>
      <c r="D21">
        <v>212</v>
      </c>
      <c r="E21" s="1">
        <v>0.27200000000000002</v>
      </c>
      <c r="F21" s="1">
        <v>0.28599999999999998</v>
      </c>
      <c r="G21">
        <v>64</v>
      </c>
      <c r="H21">
        <v>651</v>
      </c>
      <c r="I21">
        <v>719</v>
      </c>
      <c r="J21">
        <v>6</v>
      </c>
      <c r="K21" s="4">
        <v>0.66</v>
      </c>
      <c r="L21">
        <v>0</v>
      </c>
      <c r="M21" s="3">
        <v>44571</v>
      </c>
      <c r="N21">
        <f>_xlfn.XLOOKUP(A21,'[3]WR Snaps 2019'!$A:$A,'[3]WR Snaps 2019'!$E:$E)</f>
        <v>743</v>
      </c>
    </row>
    <row r="22" spans="1:14" x14ac:dyDescent="0.2">
      <c r="A22" t="s">
        <v>377</v>
      </c>
      <c r="B22" t="s">
        <v>88</v>
      </c>
      <c r="C22">
        <v>189</v>
      </c>
      <c r="D22">
        <v>187</v>
      </c>
      <c r="E22" s="1">
        <v>5.7000000000000002E-2</v>
      </c>
      <c r="F22" s="1">
        <v>5.6000000000000001E-2</v>
      </c>
      <c r="G22">
        <v>124</v>
      </c>
      <c r="H22">
        <v>1112</v>
      </c>
      <c r="I22">
        <v>1114</v>
      </c>
      <c r="J22">
        <v>6</v>
      </c>
      <c r="K22" s="4">
        <v>0.57999999999999996</v>
      </c>
      <c r="L22">
        <v>2</v>
      </c>
      <c r="M22" t="s">
        <v>376</v>
      </c>
      <c r="N22">
        <f>_xlfn.XLOOKUP(A22,'[3]WR Snaps 2019'!$A:$A,'[3]WR Snaps 2019'!$E:$E)</f>
        <v>942</v>
      </c>
    </row>
    <row r="23" spans="1:14" x14ac:dyDescent="0.2">
      <c r="A23" t="s">
        <v>375</v>
      </c>
      <c r="B23" t="s">
        <v>215</v>
      </c>
      <c r="C23">
        <v>188</v>
      </c>
      <c r="D23">
        <v>179</v>
      </c>
      <c r="E23" s="1">
        <v>0.105</v>
      </c>
      <c r="F23" s="1">
        <v>9.4E-2</v>
      </c>
      <c r="G23">
        <v>97</v>
      </c>
      <c r="H23">
        <v>869</v>
      </c>
      <c r="I23">
        <v>937</v>
      </c>
      <c r="J23">
        <v>5</v>
      </c>
      <c r="K23" s="4">
        <v>0.68</v>
      </c>
      <c r="L23">
        <v>0</v>
      </c>
      <c r="M23" s="2">
        <v>27546</v>
      </c>
      <c r="N23">
        <v>845</v>
      </c>
    </row>
    <row r="24" spans="1:14" x14ac:dyDescent="0.2">
      <c r="A24" t="s">
        <v>374</v>
      </c>
      <c r="B24" t="s">
        <v>77</v>
      </c>
      <c r="C24">
        <v>182</v>
      </c>
      <c r="D24">
        <v>155</v>
      </c>
      <c r="E24" s="1">
        <v>4.1000000000000002E-2</v>
      </c>
      <c r="F24" s="1">
        <v>1.6E-2</v>
      </c>
      <c r="G24">
        <v>138</v>
      </c>
      <c r="H24">
        <v>1174</v>
      </c>
      <c r="I24">
        <v>1157</v>
      </c>
      <c r="J24">
        <v>6</v>
      </c>
      <c r="K24" s="4">
        <v>0.6</v>
      </c>
      <c r="L24">
        <v>0</v>
      </c>
      <c r="M24" s="2">
        <v>13940</v>
      </c>
      <c r="N24">
        <f>_xlfn.XLOOKUP(A24,'[3]WR Snaps 2019'!$A:$A,'[3]WR Snaps 2019'!$E:$E)</f>
        <v>998</v>
      </c>
    </row>
    <row r="25" spans="1:14" x14ac:dyDescent="0.2">
      <c r="A25" t="s">
        <v>373</v>
      </c>
      <c r="B25" t="s">
        <v>36</v>
      </c>
      <c r="C25">
        <v>180</v>
      </c>
      <c r="D25">
        <v>210</v>
      </c>
      <c r="E25" s="1">
        <v>0.11799999999999999</v>
      </c>
      <c r="F25" s="1">
        <v>0.158</v>
      </c>
      <c r="G25">
        <v>91</v>
      </c>
      <c r="H25">
        <v>779</v>
      </c>
      <c r="I25">
        <v>865</v>
      </c>
      <c r="J25">
        <v>9</v>
      </c>
      <c r="K25" s="4">
        <v>0.68</v>
      </c>
      <c r="L25">
        <v>0</v>
      </c>
      <c r="M25" s="2">
        <v>14277</v>
      </c>
      <c r="N25">
        <f>_xlfn.XLOOKUP(A25,'[3]WR Snaps 2019'!$A:$A,'[3]WR Snaps 2019'!$E:$E)</f>
        <v>837</v>
      </c>
    </row>
    <row r="26" spans="1:14" x14ac:dyDescent="0.2">
      <c r="A26" t="s">
        <v>280</v>
      </c>
      <c r="B26" t="s">
        <v>98</v>
      </c>
      <c r="C26">
        <v>167</v>
      </c>
      <c r="D26">
        <v>183</v>
      </c>
      <c r="E26" s="1">
        <v>3.2000000000000001E-2</v>
      </c>
      <c r="F26" s="1">
        <v>4.7E-2</v>
      </c>
      <c r="G26">
        <v>135</v>
      </c>
      <c r="H26">
        <v>1175</v>
      </c>
      <c r="I26">
        <v>1105</v>
      </c>
      <c r="J26">
        <v>4</v>
      </c>
      <c r="K26" s="4">
        <v>0.64</v>
      </c>
      <c r="L26">
        <v>2</v>
      </c>
      <c r="M26" s="2">
        <v>12420</v>
      </c>
      <c r="N26">
        <f>_xlfn.XLOOKUP(A26,'[3]WR Snaps 2019'!$A:$A,'[3]WR Snaps 2019'!$E:$E)</f>
        <v>925</v>
      </c>
    </row>
    <row r="27" spans="1:14" x14ac:dyDescent="0.2">
      <c r="A27" t="s">
        <v>372</v>
      </c>
      <c r="B27" t="s">
        <v>83</v>
      </c>
      <c r="C27">
        <v>165</v>
      </c>
      <c r="D27">
        <v>182</v>
      </c>
      <c r="E27" s="1">
        <v>4.0000000000000001E-3</v>
      </c>
      <c r="F27" s="1">
        <v>1.7000000000000001E-2</v>
      </c>
      <c r="G27">
        <v>154</v>
      </c>
      <c r="H27">
        <v>1147</v>
      </c>
      <c r="I27">
        <v>1271</v>
      </c>
      <c r="J27">
        <v>7</v>
      </c>
      <c r="K27" s="4">
        <v>0.64</v>
      </c>
      <c r="L27">
        <v>0</v>
      </c>
      <c r="M27" s="2">
        <v>20972</v>
      </c>
      <c r="N27">
        <f>_xlfn.XLOOKUP(A27,'[3]WR Snaps 2019'!$A:$A,'[3]WR Snaps 2019'!$E:$E)</f>
        <v>1025</v>
      </c>
    </row>
    <row r="28" spans="1:14" x14ac:dyDescent="0.2">
      <c r="A28" t="s">
        <v>371</v>
      </c>
      <c r="B28" t="s">
        <v>43</v>
      </c>
      <c r="C28">
        <v>162</v>
      </c>
      <c r="D28">
        <v>151</v>
      </c>
      <c r="E28" s="1">
        <v>0.247</v>
      </c>
      <c r="F28" s="1">
        <v>0.223</v>
      </c>
      <c r="G28">
        <v>55</v>
      </c>
      <c r="H28">
        <v>561</v>
      </c>
      <c r="I28">
        <v>591</v>
      </c>
      <c r="J28">
        <v>4</v>
      </c>
      <c r="K28" s="4">
        <v>0.73</v>
      </c>
      <c r="L28">
        <v>0</v>
      </c>
      <c r="M28" t="s">
        <v>102</v>
      </c>
      <c r="N28">
        <f>_xlfn.XLOOKUP(A28,'[3]WR Snaps 2019'!$A:$A,'[3]WR Snaps 2019'!$E:$E)</f>
        <v>604</v>
      </c>
    </row>
    <row r="29" spans="1:14" x14ac:dyDescent="0.2">
      <c r="A29" t="s">
        <v>370</v>
      </c>
      <c r="B29" t="s">
        <v>90</v>
      </c>
      <c r="C29">
        <v>156</v>
      </c>
      <c r="D29">
        <v>145</v>
      </c>
      <c r="E29" s="1">
        <v>0.112</v>
      </c>
      <c r="F29" s="1">
        <v>9.6000000000000002E-2</v>
      </c>
      <c r="G29">
        <v>80</v>
      </c>
      <c r="H29">
        <v>735</v>
      </c>
      <c r="I29">
        <v>760</v>
      </c>
      <c r="J29">
        <v>3</v>
      </c>
      <c r="K29" s="4">
        <v>0.55000000000000004</v>
      </c>
      <c r="L29">
        <v>1</v>
      </c>
      <c r="M29" t="s">
        <v>369</v>
      </c>
      <c r="N29">
        <f>_xlfn.XLOOKUP(A29,'[3]WR Snaps 2019'!$A:$A,'[3]WR Snaps 2019'!$E:$E)</f>
        <v>649</v>
      </c>
    </row>
    <row r="30" spans="1:14" x14ac:dyDescent="0.2">
      <c r="A30" t="s">
        <v>368</v>
      </c>
      <c r="B30" t="s">
        <v>72</v>
      </c>
      <c r="C30">
        <v>155</v>
      </c>
      <c r="D30">
        <v>157</v>
      </c>
      <c r="E30" s="1">
        <v>0.16500000000000001</v>
      </c>
      <c r="F30" s="1">
        <v>0.17</v>
      </c>
      <c r="G30">
        <v>69</v>
      </c>
      <c r="H30">
        <v>645</v>
      </c>
      <c r="I30">
        <v>661</v>
      </c>
      <c r="J30">
        <v>6</v>
      </c>
      <c r="K30" s="4">
        <v>0.52</v>
      </c>
      <c r="L30">
        <v>0</v>
      </c>
      <c r="M30" s="2">
        <v>15738</v>
      </c>
      <c r="N30">
        <f>_xlfn.XLOOKUP(A30,'[3]WR Snaps 2019'!$A:$A,'[3]WR Snaps 2019'!$E:$E)</f>
        <v>652</v>
      </c>
    </row>
    <row r="31" spans="1:14" x14ac:dyDescent="0.2">
      <c r="A31" t="s">
        <v>367</v>
      </c>
      <c r="B31" t="s">
        <v>93</v>
      </c>
      <c r="C31">
        <v>148</v>
      </c>
      <c r="D31">
        <v>135</v>
      </c>
      <c r="E31" s="1">
        <v>9.6000000000000002E-2</v>
      </c>
      <c r="F31" s="1">
        <v>7.5999999999999998E-2</v>
      </c>
      <c r="G31">
        <v>84</v>
      </c>
      <c r="H31">
        <v>740</v>
      </c>
      <c r="I31">
        <v>763</v>
      </c>
      <c r="J31">
        <v>8</v>
      </c>
      <c r="K31" s="4">
        <v>0.56999999999999995</v>
      </c>
      <c r="L31">
        <v>0</v>
      </c>
      <c r="M31" s="2">
        <v>14277</v>
      </c>
      <c r="N31">
        <f>_xlfn.XLOOKUP(A31,'[3]WR Snaps 2019'!$A:$A,'[3]WR Snaps 2019'!$E:$E)</f>
        <v>709</v>
      </c>
    </row>
    <row r="32" spans="1:14" x14ac:dyDescent="0.2">
      <c r="A32" t="s">
        <v>366</v>
      </c>
      <c r="B32" t="s">
        <v>33</v>
      </c>
      <c r="C32">
        <v>139</v>
      </c>
      <c r="D32">
        <v>141</v>
      </c>
      <c r="E32" s="1">
        <v>6.0000000000000001E-3</v>
      </c>
      <c r="F32" s="1">
        <v>8.0000000000000002E-3</v>
      </c>
      <c r="G32">
        <v>127</v>
      </c>
      <c r="H32">
        <v>997</v>
      </c>
      <c r="I32">
        <v>1057</v>
      </c>
      <c r="J32">
        <v>5</v>
      </c>
      <c r="K32" s="4">
        <v>0.65</v>
      </c>
      <c r="L32">
        <v>2</v>
      </c>
      <c r="M32" s="2">
        <v>30803</v>
      </c>
      <c r="N32">
        <f>_xlfn.XLOOKUP(A32,'[3]WR Snaps 2019'!$A:$A,'[3]WR Snaps 2019'!$E:$E)</f>
        <v>695</v>
      </c>
    </row>
    <row r="33" spans="1:14" x14ac:dyDescent="0.2">
      <c r="A33" t="s">
        <v>365</v>
      </c>
      <c r="B33" t="s">
        <v>69</v>
      </c>
      <c r="C33">
        <v>134</v>
      </c>
      <c r="D33">
        <v>158</v>
      </c>
      <c r="E33" s="1">
        <v>1.9E-2</v>
      </c>
      <c r="F33" s="1">
        <v>4.4999999999999998E-2</v>
      </c>
      <c r="G33">
        <v>118</v>
      </c>
      <c r="H33">
        <v>1008</v>
      </c>
      <c r="I33">
        <v>948</v>
      </c>
      <c r="J33">
        <v>8</v>
      </c>
      <c r="K33" s="4">
        <v>0.62</v>
      </c>
      <c r="L33">
        <v>1</v>
      </c>
      <c r="M33" s="2">
        <v>19450</v>
      </c>
      <c r="N33">
        <f>_xlfn.XLOOKUP(A33,'[3]WR Snaps 2019'!$A:$A,'[3]WR Snaps 2019'!$E:$E)</f>
        <v>864</v>
      </c>
    </row>
    <row r="34" spans="1:14" x14ac:dyDescent="0.2">
      <c r="A34" t="s">
        <v>364</v>
      </c>
      <c r="B34" t="s">
        <v>62</v>
      </c>
      <c r="C34">
        <v>121</v>
      </c>
      <c r="D34">
        <v>137</v>
      </c>
      <c r="E34" s="1">
        <v>8.4000000000000005E-2</v>
      </c>
      <c r="F34" s="1">
        <v>0.112</v>
      </c>
      <c r="G34">
        <v>72</v>
      </c>
      <c r="H34">
        <v>607</v>
      </c>
      <c r="I34">
        <v>647</v>
      </c>
      <c r="J34">
        <v>5</v>
      </c>
      <c r="K34" s="4">
        <v>0.56999999999999995</v>
      </c>
      <c r="L34">
        <v>0</v>
      </c>
      <c r="M34" s="2">
        <v>22341</v>
      </c>
      <c r="N34">
        <f>_xlfn.XLOOKUP(A34,'[3]WR Snaps 2019'!$A:$A,'[3]WR Snaps 2019'!$E:$E)</f>
        <v>809</v>
      </c>
    </row>
    <row r="35" spans="1:14" x14ac:dyDescent="0.2">
      <c r="A35" t="s">
        <v>363</v>
      </c>
      <c r="B35" t="s">
        <v>40</v>
      </c>
      <c r="C35">
        <v>121</v>
      </c>
      <c r="D35">
        <v>114</v>
      </c>
      <c r="E35" s="1">
        <v>7.2999999999999995E-2</v>
      </c>
      <c r="F35" s="1">
        <v>6.0999999999999999E-2</v>
      </c>
      <c r="G35">
        <v>81</v>
      </c>
      <c r="H35">
        <v>802</v>
      </c>
      <c r="I35">
        <v>673</v>
      </c>
      <c r="J35">
        <v>3</v>
      </c>
      <c r="K35" s="4">
        <v>0.7</v>
      </c>
      <c r="L35">
        <v>2</v>
      </c>
      <c r="M35" t="s">
        <v>102</v>
      </c>
      <c r="N35">
        <f>_xlfn.XLOOKUP(A35,'[3]WR Snaps 2019'!$A:$A,'[3]WR Snaps 2019'!$E:$E)</f>
        <v>728</v>
      </c>
    </row>
    <row r="36" spans="1:14" x14ac:dyDescent="0.2">
      <c r="A36" t="s">
        <v>362</v>
      </c>
      <c r="B36" t="s">
        <v>18</v>
      </c>
      <c r="C36">
        <v>119</v>
      </c>
      <c r="D36">
        <v>125</v>
      </c>
      <c r="E36" s="1">
        <v>5.5E-2</v>
      </c>
      <c r="F36" s="1">
        <v>6.3E-2</v>
      </c>
      <c r="G36">
        <v>83</v>
      </c>
      <c r="H36">
        <v>828</v>
      </c>
      <c r="I36">
        <v>711</v>
      </c>
      <c r="J36">
        <v>3</v>
      </c>
      <c r="K36" s="4">
        <v>0.66</v>
      </c>
      <c r="L36">
        <v>2</v>
      </c>
      <c r="M36" t="s">
        <v>102</v>
      </c>
      <c r="N36">
        <f>_xlfn.XLOOKUP(A36,'[3]WR Snaps 2019'!$A:$A,'[3]WR Snaps 2019'!$E:$E)</f>
        <v>727</v>
      </c>
    </row>
    <row r="37" spans="1:14" x14ac:dyDescent="0.2">
      <c r="A37" t="s">
        <v>361</v>
      </c>
      <c r="B37" t="s">
        <v>33</v>
      </c>
      <c r="C37">
        <v>118</v>
      </c>
      <c r="D37">
        <v>118</v>
      </c>
      <c r="E37" s="1">
        <v>0.14599999999999999</v>
      </c>
      <c r="F37" s="1">
        <v>0.14699999999999999</v>
      </c>
      <c r="G37">
        <v>52</v>
      </c>
      <c r="H37">
        <v>477</v>
      </c>
      <c r="I37">
        <v>526</v>
      </c>
      <c r="J37">
        <v>3</v>
      </c>
      <c r="K37" s="4">
        <v>0.67</v>
      </c>
      <c r="L37">
        <v>0</v>
      </c>
      <c r="M37" s="3">
        <v>44602</v>
      </c>
      <c r="N37">
        <f>_xlfn.XLOOKUP(A37,'[3]WR Snaps 2019'!$A:$A,'[3]WR Snaps 2019'!$E:$E)</f>
        <v>484</v>
      </c>
    </row>
    <row r="38" spans="1:14" x14ac:dyDescent="0.2">
      <c r="A38" t="s">
        <v>360</v>
      </c>
      <c r="B38" t="s">
        <v>85</v>
      </c>
      <c r="C38">
        <v>112</v>
      </c>
      <c r="D38">
        <v>95</v>
      </c>
      <c r="E38" s="1">
        <v>1.2999999999999999E-2</v>
      </c>
      <c r="F38" s="1">
        <v>-8.0000000000000002E-3</v>
      </c>
      <c r="G38">
        <v>106</v>
      </c>
      <c r="H38">
        <v>778</v>
      </c>
      <c r="I38">
        <v>818</v>
      </c>
      <c r="J38">
        <v>6</v>
      </c>
      <c r="K38" s="4">
        <v>0.63</v>
      </c>
      <c r="L38">
        <v>0</v>
      </c>
      <c r="M38" s="3">
        <v>44587</v>
      </c>
      <c r="N38">
        <f>_xlfn.XLOOKUP(A38,'[3]WR Snaps 2019'!$A:$A,'[3]WR Snaps 2019'!$E:$E)</f>
        <v>747</v>
      </c>
    </row>
    <row r="39" spans="1:14" x14ac:dyDescent="0.2">
      <c r="A39" t="s">
        <v>359</v>
      </c>
      <c r="B39" t="s">
        <v>28</v>
      </c>
      <c r="C39">
        <v>112</v>
      </c>
      <c r="D39">
        <v>118</v>
      </c>
      <c r="E39" s="1">
        <v>7.9000000000000001E-2</v>
      </c>
      <c r="F39" s="1">
        <v>0.09</v>
      </c>
      <c r="G39">
        <v>71</v>
      </c>
      <c r="H39">
        <v>605</v>
      </c>
      <c r="I39">
        <v>605</v>
      </c>
      <c r="J39">
        <v>4</v>
      </c>
      <c r="K39" s="4">
        <v>0.69</v>
      </c>
      <c r="L39">
        <v>0</v>
      </c>
      <c r="M39" t="s">
        <v>102</v>
      </c>
      <c r="N39">
        <f>_xlfn.XLOOKUP(A39,'[3]WR Snaps 2019'!$A:$A,'[3]WR Snaps 2019'!$E:$E)</f>
        <v>445</v>
      </c>
    </row>
    <row r="40" spans="1:14" x14ac:dyDescent="0.2">
      <c r="A40" t="s">
        <v>358</v>
      </c>
      <c r="B40" t="s">
        <v>24</v>
      </c>
      <c r="C40">
        <v>105</v>
      </c>
      <c r="D40">
        <v>85</v>
      </c>
      <c r="E40" s="1">
        <v>6.0000000000000001E-3</v>
      </c>
      <c r="F40" s="1">
        <v>-0.02</v>
      </c>
      <c r="G40">
        <v>100</v>
      </c>
      <c r="H40">
        <v>900</v>
      </c>
      <c r="I40">
        <v>801</v>
      </c>
      <c r="J40">
        <v>7</v>
      </c>
      <c r="K40" s="4">
        <v>0.57999999999999996</v>
      </c>
      <c r="L40">
        <v>3</v>
      </c>
      <c r="M40" s="3">
        <v>44565</v>
      </c>
      <c r="N40">
        <f>_xlfn.XLOOKUP(A40,'[3]WR Snaps 2019'!$A:$A,'[3]WR Snaps 2019'!$E:$E)</f>
        <v>940</v>
      </c>
    </row>
    <row r="41" spans="1:14" x14ac:dyDescent="0.2">
      <c r="A41" t="s">
        <v>357</v>
      </c>
      <c r="B41" t="s">
        <v>38</v>
      </c>
      <c r="C41">
        <v>99</v>
      </c>
      <c r="D41">
        <v>113</v>
      </c>
      <c r="E41" s="1">
        <v>5.3999999999999999E-2</v>
      </c>
      <c r="F41" s="1">
        <v>7.9000000000000001E-2</v>
      </c>
      <c r="G41">
        <v>69</v>
      </c>
      <c r="H41">
        <v>601</v>
      </c>
      <c r="I41">
        <v>591</v>
      </c>
      <c r="J41">
        <v>2</v>
      </c>
      <c r="K41" s="4">
        <v>0.62</v>
      </c>
      <c r="L41">
        <v>1</v>
      </c>
      <c r="M41" s="2">
        <v>11355</v>
      </c>
      <c r="N41">
        <f>_xlfn.XLOOKUP(A41,'[3]WR Snaps 2019'!$A:$A,'[3]WR Snaps 2019'!$E:$E)</f>
        <v>733</v>
      </c>
    </row>
    <row r="42" spans="1:14" x14ac:dyDescent="0.2">
      <c r="A42" t="s">
        <v>161</v>
      </c>
      <c r="B42" t="s">
        <v>26</v>
      </c>
      <c r="C42">
        <v>98</v>
      </c>
      <c r="D42">
        <v>98</v>
      </c>
      <c r="E42" s="1">
        <v>4.2000000000000003E-2</v>
      </c>
      <c r="F42" s="1">
        <v>0.04</v>
      </c>
      <c r="G42">
        <v>71</v>
      </c>
      <c r="H42">
        <v>584</v>
      </c>
      <c r="I42">
        <v>621</v>
      </c>
      <c r="J42">
        <v>7</v>
      </c>
      <c r="K42" s="4">
        <v>0.65</v>
      </c>
      <c r="L42">
        <v>0</v>
      </c>
      <c r="M42" s="2">
        <v>26696</v>
      </c>
      <c r="N42">
        <f>_xlfn.XLOOKUP(A42,'[3]WR Snaps 2019'!$A:$A,'[3]WR Snaps 2019'!$E:$E)</f>
        <v>571</v>
      </c>
    </row>
    <row r="43" spans="1:14" x14ac:dyDescent="0.2">
      <c r="A43" t="s">
        <v>356</v>
      </c>
      <c r="B43" t="s">
        <v>51</v>
      </c>
      <c r="C43">
        <v>94</v>
      </c>
      <c r="D43">
        <v>86</v>
      </c>
      <c r="E43" s="1">
        <v>-0.04</v>
      </c>
      <c r="F43" s="1">
        <v>-4.7E-2</v>
      </c>
      <c r="G43">
        <v>139</v>
      </c>
      <c r="H43">
        <v>1134</v>
      </c>
      <c r="I43">
        <v>1016</v>
      </c>
      <c r="J43">
        <v>2</v>
      </c>
      <c r="K43" s="4">
        <v>0.65</v>
      </c>
      <c r="L43">
        <v>0</v>
      </c>
      <c r="M43" s="3">
        <v>44569</v>
      </c>
      <c r="N43">
        <f>_xlfn.XLOOKUP(A43,'[3]WR Snaps 2019'!$A:$A,'[3]WR Snaps 2019'!$E:$E)</f>
        <v>1009</v>
      </c>
    </row>
    <row r="44" spans="1:14" x14ac:dyDescent="0.2">
      <c r="A44" t="s">
        <v>355</v>
      </c>
      <c r="B44" t="s">
        <v>66</v>
      </c>
      <c r="C44">
        <v>90</v>
      </c>
      <c r="D44">
        <v>74</v>
      </c>
      <c r="E44" s="1">
        <v>-0.02</v>
      </c>
      <c r="F44" s="1">
        <v>-3.9E-2</v>
      </c>
      <c r="G44">
        <v>109</v>
      </c>
      <c r="H44">
        <v>804</v>
      </c>
      <c r="I44">
        <v>819</v>
      </c>
      <c r="J44">
        <v>4</v>
      </c>
      <c r="K44" s="4">
        <v>0.69</v>
      </c>
      <c r="L44">
        <v>1</v>
      </c>
      <c r="M44" s="2">
        <v>15008</v>
      </c>
      <c r="N44">
        <f>_xlfn.XLOOKUP(A44,'[3]WR Snaps 2019'!$A:$A,'[3]WR Snaps 2019'!$E:$E)</f>
        <v>903</v>
      </c>
    </row>
    <row r="45" spans="1:14" x14ac:dyDescent="0.2">
      <c r="A45" t="s">
        <v>354</v>
      </c>
      <c r="B45" t="s">
        <v>43</v>
      </c>
      <c r="C45">
        <v>82</v>
      </c>
      <c r="D45">
        <v>97</v>
      </c>
      <c r="E45" s="1">
        <v>1.7999999999999999E-2</v>
      </c>
      <c r="F45" s="1">
        <v>4.4999999999999998E-2</v>
      </c>
      <c r="G45">
        <v>71</v>
      </c>
      <c r="H45">
        <v>670</v>
      </c>
      <c r="I45">
        <v>584</v>
      </c>
      <c r="J45">
        <v>3</v>
      </c>
      <c r="K45" s="4">
        <v>0.69</v>
      </c>
      <c r="L45">
        <v>1</v>
      </c>
      <c r="M45" s="3">
        <v>44566</v>
      </c>
      <c r="N45">
        <f>_xlfn.XLOOKUP(A45,'[3]WR Snaps 2019'!$A:$A,'[3]WR Snaps 2019'!$E:$E)</f>
        <v>580</v>
      </c>
    </row>
    <row r="46" spans="1:14" x14ac:dyDescent="0.2">
      <c r="A46" t="s">
        <v>353</v>
      </c>
      <c r="B46" t="s">
        <v>77</v>
      </c>
      <c r="C46">
        <v>79</v>
      </c>
      <c r="D46">
        <v>48</v>
      </c>
      <c r="E46" s="1">
        <v>-5.3999999999999999E-2</v>
      </c>
      <c r="F46" s="1">
        <v>-8.2000000000000003E-2</v>
      </c>
      <c r="G46">
        <v>133</v>
      </c>
      <c r="H46">
        <v>1035</v>
      </c>
      <c r="I46">
        <v>1004</v>
      </c>
      <c r="J46">
        <v>4</v>
      </c>
      <c r="K46" s="4">
        <v>0.56000000000000005</v>
      </c>
      <c r="L46">
        <v>0</v>
      </c>
      <c r="M46" s="2">
        <v>31260</v>
      </c>
      <c r="N46">
        <f>_xlfn.XLOOKUP(A46,'[3]WR Snaps 2019'!$A:$A,'[3]WR Snaps 2019'!$E:$E)</f>
        <v>1017</v>
      </c>
    </row>
    <row r="47" spans="1:14" x14ac:dyDescent="0.2">
      <c r="A47" t="s">
        <v>352</v>
      </c>
      <c r="B47" t="s">
        <v>62</v>
      </c>
      <c r="C47">
        <v>76</v>
      </c>
      <c r="D47">
        <v>78</v>
      </c>
      <c r="E47" s="1">
        <v>1.6E-2</v>
      </c>
      <c r="F47" s="1">
        <v>1.9E-2</v>
      </c>
      <c r="G47">
        <v>68</v>
      </c>
      <c r="H47">
        <v>501</v>
      </c>
      <c r="I47">
        <v>549</v>
      </c>
      <c r="J47">
        <v>5</v>
      </c>
      <c r="K47" s="4">
        <v>0.66</v>
      </c>
      <c r="L47">
        <v>0</v>
      </c>
      <c r="M47" s="3">
        <v>44639</v>
      </c>
      <c r="N47">
        <f>_xlfn.XLOOKUP(A47,'[3]WR Snaps 2019'!$A:$A,'[3]WR Snaps 2019'!$E:$E)</f>
        <v>485</v>
      </c>
    </row>
    <row r="48" spans="1:14" x14ac:dyDescent="0.2">
      <c r="A48" t="s">
        <v>351</v>
      </c>
      <c r="B48" t="s">
        <v>93</v>
      </c>
      <c r="C48">
        <v>71</v>
      </c>
      <c r="D48">
        <v>81</v>
      </c>
      <c r="E48" s="1">
        <v>-0.02</v>
      </c>
      <c r="F48" s="1">
        <v>-4.0000000000000001E-3</v>
      </c>
      <c r="G48">
        <v>86</v>
      </c>
      <c r="H48">
        <v>676</v>
      </c>
      <c r="I48">
        <v>644</v>
      </c>
      <c r="J48">
        <v>6</v>
      </c>
      <c r="K48" s="4">
        <v>0.57999999999999996</v>
      </c>
      <c r="L48">
        <v>1</v>
      </c>
      <c r="M48" s="3">
        <v>44586</v>
      </c>
      <c r="N48">
        <f>_xlfn.XLOOKUP(A48,'[3]WR Snaps 2019'!$A:$A,'[3]WR Snaps 2019'!$E:$E)</f>
        <v>629</v>
      </c>
    </row>
    <row r="49" spans="1:14" x14ac:dyDescent="0.2">
      <c r="A49" t="s">
        <v>350</v>
      </c>
      <c r="B49" t="s">
        <v>51</v>
      </c>
      <c r="C49">
        <v>71</v>
      </c>
      <c r="D49">
        <v>60</v>
      </c>
      <c r="E49" s="1">
        <v>0</v>
      </c>
      <c r="F49" s="1">
        <v>-1.9E-2</v>
      </c>
      <c r="G49">
        <v>72</v>
      </c>
      <c r="H49">
        <v>583</v>
      </c>
      <c r="I49">
        <v>558</v>
      </c>
      <c r="J49">
        <v>2</v>
      </c>
      <c r="K49" s="4">
        <v>0.57999999999999996</v>
      </c>
      <c r="L49">
        <v>0</v>
      </c>
      <c r="M49" s="3">
        <v>44577</v>
      </c>
      <c r="N49">
        <f>_xlfn.XLOOKUP(A49,'[3]WR Snaps 2019'!$A:$A,'[3]WR Snaps 2019'!$E:$E)</f>
        <v>716</v>
      </c>
    </row>
    <row r="50" spans="1:14" x14ac:dyDescent="0.2">
      <c r="A50" t="s">
        <v>349</v>
      </c>
      <c r="B50" t="s">
        <v>69</v>
      </c>
      <c r="C50">
        <v>68</v>
      </c>
      <c r="D50">
        <v>105</v>
      </c>
      <c r="E50" s="1">
        <v>-2.7E-2</v>
      </c>
      <c r="F50" s="1">
        <v>2.7E-2</v>
      </c>
      <c r="G50">
        <v>90</v>
      </c>
      <c r="H50">
        <v>775</v>
      </c>
      <c r="I50">
        <v>651</v>
      </c>
      <c r="J50">
        <v>5</v>
      </c>
      <c r="K50" s="4">
        <v>0.52</v>
      </c>
      <c r="L50">
        <v>0</v>
      </c>
      <c r="M50" s="3">
        <v>44569</v>
      </c>
      <c r="N50">
        <f>_xlfn.XLOOKUP(A50,'[3]WR Snaps 2019'!$A:$A,'[3]WR Snaps 2019'!$E:$E)</f>
        <v>880</v>
      </c>
    </row>
    <row r="51" spans="1:14" x14ac:dyDescent="0.2">
      <c r="A51" t="s">
        <v>348</v>
      </c>
      <c r="B51" t="s">
        <v>66</v>
      </c>
      <c r="C51">
        <v>67</v>
      </c>
      <c r="D51">
        <v>25</v>
      </c>
      <c r="E51" s="1">
        <v>-5.0999999999999997E-2</v>
      </c>
      <c r="F51" s="1">
        <v>-9.8000000000000004E-2</v>
      </c>
      <c r="G51">
        <v>108</v>
      </c>
      <c r="H51">
        <v>709</v>
      </c>
      <c r="I51">
        <v>813</v>
      </c>
      <c r="J51">
        <v>3</v>
      </c>
      <c r="K51" s="4">
        <v>0.63</v>
      </c>
      <c r="L51">
        <v>0</v>
      </c>
      <c r="M51" t="s">
        <v>86</v>
      </c>
      <c r="N51">
        <f>_xlfn.XLOOKUP(A51,'[3]WR Snaps 2019'!$A:$A,'[3]WR Snaps 2019'!$E:$E)</f>
        <v>804</v>
      </c>
    </row>
    <row r="52" spans="1:14" x14ac:dyDescent="0.2">
      <c r="A52" t="s">
        <v>347</v>
      </c>
      <c r="B52" t="s">
        <v>95</v>
      </c>
      <c r="C52">
        <v>66</v>
      </c>
      <c r="D52">
        <v>57</v>
      </c>
      <c r="E52" s="1">
        <v>-4.2000000000000003E-2</v>
      </c>
      <c r="F52" s="1">
        <v>-5.3999999999999999E-2</v>
      </c>
      <c r="G52">
        <v>96</v>
      </c>
      <c r="H52">
        <v>779</v>
      </c>
      <c r="I52">
        <v>735</v>
      </c>
      <c r="J52">
        <v>5</v>
      </c>
      <c r="K52" s="4">
        <v>0.54</v>
      </c>
      <c r="L52">
        <v>1</v>
      </c>
      <c r="M52" s="2">
        <v>30042</v>
      </c>
      <c r="N52">
        <f>_xlfn.XLOOKUP(A52,'[3]WR Snaps 2019'!$A:$A,'[3]WR Snaps 2019'!$E:$E)</f>
        <v>944</v>
      </c>
    </row>
    <row r="53" spans="1:14" x14ac:dyDescent="0.2">
      <c r="A53" t="s">
        <v>346</v>
      </c>
      <c r="B53" t="s">
        <v>20</v>
      </c>
      <c r="C53">
        <v>61</v>
      </c>
      <c r="D53">
        <v>60</v>
      </c>
      <c r="E53" s="1">
        <v>1.0999999999999999E-2</v>
      </c>
      <c r="F53" s="1">
        <v>0.01</v>
      </c>
      <c r="G53">
        <v>55</v>
      </c>
      <c r="H53">
        <v>449</v>
      </c>
      <c r="I53">
        <v>449</v>
      </c>
      <c r="J53">
        <v>4</v>
      </c>
      <c r="K53" s="4">
        <v>0.57999999999999996</v>
      </c>
      <c r="L53">
        <v>0</v>
      </c>
      <c r="M53" s="3">
        <v>44612</v>
      </c>
      <c r="N53">
        <f>_xlfn.XLOOKUP(A53,'[3]WR Snaps 2019'!$A:$A,'[3]WR Snaps 2019'!$E:$E)</f>
        <v>743</v>
      </c>
    </row>
    <row r="54" spans="1:14" x14ac:dyDescent="0.2">
      <c r="A54" t="s">
        <v>345</v>
      </c>
      <c r="B54" t="s">
        <v>56</v>
      </c>
      <c r="C54">
        <v>50</v>
      </c>
      <c r="D54">
        <v>69</v>
      </c>
      <c r="E54" s="1">
        <v>-4.2000000000000003E-2</v>
      </c>
      <c r="F54" s="1">
        <v>-8.9999999999999993E-3</v>
      </c>
      <c r="G54">
        <v>73</v>
      </c>
      <c r="H54">
        <v>490</v>
      </c>
      <c r="I54">
        <v>553</v>
      </c>
      <c r="J54">
        <v>4</v>
      </c>
      <c r="K54" s="4">
        <v>0.59</v>
      </c>
      <c r="L54">
        <v>0</v>
      </c>
      <c r="M54" s="3">
        <v>44581</v>
      </c>
      <c r="N54">
        <f>_xlfn.XLOOKUP(A54,'[3]WR Snaps 2019'!$A:$A,'[3]WR Snaps 2019'!$E:$E)</f>
        <v>504</v>
      </c>
    </row>
    <row r="55" spans="1:14" x14ac:dyDescent="0.2">
      <c r="A55" t="s">
        <v>344</v>
      </c>
      <c r="B55" t="s">
        <v>53</v>
      </c>
      <c r="C55">
        <v>48</v>
      </c>
      <c r="D55">
        <v>68</v>
      </c>
      <c r="E55" s="1">
        <v>-8.6999999999999994E-2</v>
      </c>
      <c r="F55" s="1">
        <v>-6.9000000000000006E-2</v>
      </c>
      <c r="G55">
        <v>153</v>
      </c>
      <c r="H55">
        <v>1117</v>
      </c>
      <c r="I55">
        <v>1026</v>
      </c>
      <c r="J55">
        <v>6</v>
      </c>
      <c r="K55" s="4">
        <v>0.65</v>
      </c>
      <c r="L55">
        <v>3</v>
      </c>
      <c r="M55" s="2">
        <v>25324</v>
      </c>
      <c r="N55">
        <f>_xlfn.XLOOKUP(A55,'[3]WR Snaps 2019'!$A:$A,'[3]WR Snaps 2019'!$E:$E)</f>
        <v>1009</v>
      </c>
    </row>
    <row r="56" spans="1:14" x14ac:dyDescent="0.2">
      <c r="A56" t="s">
        <v>343</v>
      </c>
      <c r="B56" t="s">
        <v>53</v>
      </c>
      <c r="C56">
        <v>46</v>
      </c>
      <c r="D56">
        <v>43</v>
      </c>
      <c r="E56" s="1">
        <v>-2.1000000000000001E-2</v>
      </c>
      <c r="F56" s="1">
        <v>-2.7E-2</v>
      </c>
      <c r="G56">
        <v>54</v>
      </c>
      <c r="H56">
        <v>397</v>
      </c>
      <c r="I56">
        <v>419</v>
      </c>
      <c r="J56">
        <v>5</v>
      </c>
      <c r="K56" s="4">
        <v>0.54</v>
      </c>
      <c r="L56">
        <v>0</v>
      </c>
      <c r="M56" s="2">
        <v>24898</v>
      </c>
      <c r="N56">
        <f>_xlfn.XLOOKUP(A56,'[3]WR Snaps 2019'!$A:$A,'[3]WR Snaps 2019'!$E:$E)</f>
        <v>567</v>
      </c>
    </row>
    <row r="57" spans="1:14" x14ac:dyDescent="0.2">
      <c r="A57" t="s">
        <v>342</v>
      </c>
      <c r="B57" t="s">
        <v>80</v>
      </c>
      <c r="C57">
        <v>36</v>
      </c>
      <c r="D57">
        <v>28</v>
      </c>
      <c r="E57" s="1">
        <v>-4.4999999999999998E-2</v>
      </c>
      <c r="F57" s="1">
        <v>-6.4000000000000001E-2</v>
      </c>
      <c r="G57">
        <v>56</v>
      </c>
      <c r="H57">
        <v>506</v>
      </c>
      <c r="I57">
        <v>411</v>
      </c>
      <c r="J57">
        <v>3</v>
      </c>
      <c r="K57" s="4">
        <v>0.5</v>
      </c>
      <c r="L57">
        <v>1</v>
      </c>
      <c r="M57" s="3">
        <v>44573</v>
      </c>
      <c r="N57">
        <f>_xlfn.XLOOKUP(A57,'[3]WR Snaps 2019'!$A:$A,'[3]WR Snaps 2019'!$E:$E)</f>
        <v>410</v>
      </c>
    </row>
    <row r="58" spans="1:14" x14ac:dyDescent="0.2">
      <c r="A58" t="s">
        <v>341</v>
      </c>
      <c r="B58" t="s">
        <v>83</v>
      </c>
      <c r="C58">
        <v>34</v>
      </c>
      <c r="D58">
        <v>53</v>
      </c>
      <c r="E58" s="1">
        <v>-7.5999999999999998E-2</v>
      </c>
      <c r="F58" s="1">
        <v>-4.7E-2</v>
      </c>
      <c r="G58">
        <v>85</v>
      </c>
      <c r="H58">
        <v>656</v>
      </c>
      <c r="I58">
        <v>596</v>
      </c>
      <c r="J58">
        <v>2</v>
      </c>
      <c r="K58" s="4">
        <v>0.61</v>
      </c>
      <c r="L58">
        <v>0</v>
      </c>
      <c r="M58" t="s">
        <v>102</v>
      </c>
      <c r="N58">
        <f>_xlfn.XLOOKUP(A58,'[3]WR Snaps 2019'!$A:$A,'[3]WR Snaps 2019'!$E:$E)</f>
        <v>704</v>
      </c>
    </row>
    <row r="59" spans="1:14" x14ac:dyDescent="0.2">
      <c r="A59" t="s">
        <v>340</v>
      </c>
      <c r="B59" t="s">
        <v>59</v>
      </c>
      <c r="C59">
        <v>32</v>
      </c>
      <c r="D59">
        <v>19</v>
      </c>
      <c r="E59" s="1">
        <v>-5.8999999999999997E-2</v>
      </c>
      <c r="F59" s="1">
        <v>-8.5999999999999993E-2</v>
      </c>
      <c r="G59">
        <v>60</v>
      </c>
      <c r="H59">
        <v>428</v>
      </c>
      <c r="I59">
        <v>429</v>
      </c>
      <c r="J59">
        <v>3</v>
      </c>
      <c r="K59" s="4">
        <v>0.53</v>
      </c>
      <c r="L59">
        <v>2</v>
      </c>
      <c r="M59" s="2">
        <v>12816</v>
      </c>
      <c r="N59">
        <f>_xlfn.XLOOKUP(A59,'[3]WR Snaps 2019'!$A:$A,'[3]WR Snaps 2019'!$E:$E)</f>
        <v>412</v>
      </c>
    </row>
    <row r="60" spans="1:14" x14ac:dyDescent="0.2">
      <c r="A60" t="s">
        <v>339</v>
      </c>
      <c r="B60" t="s">
        <v>93</v>
      </c>
      <c r="C60">
        <v>30</v>
      </c>
      <c r="D60">
        <v>62</v>
      </c>
      <c r="E60" s="1">
        <v>-8.1000000000000003E-2</v>
      </c>
      <c r="F60" s="1">
        <v>-3.2000000000000001E-2</v>
      </c>
      <c r="G60">
        <v>83</v>
      </c>
      <c r="H60">
        <v>576</v>
      </c>
      <c r="I60">
        <v>574</v>
      </c>
      <c r="J60">
        <v>3</v>
      </c>
      <c r="K60" s="4">
        <v>0.69</v>
      </c>
      <c r="L60">
        <v>0</v>
      </c>
      <c r="M60" s="3">
        <v>44571</v>
      </c>
      <c r="N60">
        <f>_xlfn.XLOOKUP(A60,'[3]WR Snaps 2019'!$A:$A,'[3]WR Snaps 2019'!$E:$E)</f>
        <v>608</v>
      </c>
    </row>
    <row r="61" spans="1:14" x14ac:dyDescent="0.2">
      <c r="A61" t="s">
        <v>144</v>
      </c>
      <c r="B61" t="s">
        <v>90</v>
      </c>
      <c r="C61">
        <v>26</v>
      </c>
      <c r="D61">
        <v>7</v>
      </c>
      <c r="E61" s="1">
        <v>-8.8999999999999996E-2</v>
      </c>
      <c r="F61" s="1">
        <v>-0.11600000000000001</v>
      </c>
      <c r="G61">
        <v>91</v>
      </c>
      <c r="H61">
        <v>680</v>
      </c>
      <c r="I61">
        <v>601</v>
      </c>
      <c r="J61">
        <v>5</v>
      </c>
      <c r="K61" s="4">
        <v>0.64</v>
      </c>
      <c r="L61">
        <v>3</v>
      </c>
      <c r="M61" s="2">
        <v>15738</v>
      </c>
      <c r="N61">
        <f>_xlfn.XLOOKUP(A61,'[3]WR Snaps 2019'!$A:$A,'[3]WR Snaps 2019'!$E:$E)</f>
        <v>666</v>
      </c>
    </row>
    <row r="62" spans="1:14" x14ac:dyDescent="0.2">
      <c r="A62" t="s">
        <v>338</v>
      </c>
      <c r="B62" t="s">
        <v>95</v>
      </c>
      <c r="C62">
        <v>25</v>
      </c>
      <c r="D62">
        <v>48</v>
      </c>
      <c r="E62" s="1">
        <v>-7.3999999999999996E-2</v>
      </c>
      <c r="F62" s="1">
        <v>-2.4E-2</v>
      </c>
      <c r="G62">
        <v>58</v>
      </c>
      <c r="H62">
        <v>433</v>
      </c>
      <c r="I62">
        <v>418</v>
      </c>
      <c r="J62">
        <v>1</v>
      </c>
      <c r="K62" s="4">
        <v>0.62</v>
      </c>
      <c r="L62">
        <v>0</v>
      </c>
      <c r="M62" s="2">
        <v>14671</v>
      </c>
      <c r="N62">
        <f>_xlfn.XLOOKUP(A62,'[3]WR Snaps 2019'!$A:$A,'[3]WR Snaps 2019'!$E:$E)</f>
        <v>3</v>
      </c>
    </row>
    <row r="63" spans="1:14" x14ac:dyDescent="0.2">
      <c r="A63" t="s">
        <v>337</v>
      </c>
      <c r="B63" t="s">
        <v>22</v>
      </c>
      <c r="C63">
        <v>22</v>
      </c>
      <c r="D63">
        <v>17</v>
      </c>
      <c r="E63" s="1">
        <v>-7.6999999999999999E-2</v>
      </c>
      <c r="F63" s="1">
        <v>-8.8999999999999996E-2</v>
      </c>
      <c r="G63">
        <v>56</v>
      </c>
      <c r="H63">
        <v>421</v>
      </c>
      <c r="I63">
        <v>389</v>
      </c>
      <c r="J63">
        <v>2</v>
      </c>
      <c r="K63" s="4">
        <v>0.54</v>
      </c>
      <c r="L63">
        <v>0</v>
      </c>
      <c r="M63" s="3">
        <v>44569</v>
      </c>
      <c r="N63">
        <f>_xlfn.XLOOKUP(A63,'[3]WR Snaps 2019'!$A:$A,'[3]WR Snaps 2019'!$E:$E)</f>
        <v>620</v>
      </c>
    </row>
    <row r="64" spans="1:14" x14ac:dyDescent="0.2">
      <c r="A64" t="s">
        <v>336</v>
      </c>
      <c r="B64" t="s">
        <v>36</v>
      </c>
      <c r="C64">
        <v>18</v>
      </c>
      <c r="D64">
        <v>17</v>
      </c>
      <c r="E64" s="1">
        <v>-0.10199999999999999</v>
      </c>
      <c r="F64" s="1">
        <v>-0.10299999999999999</v>
      </c>
      <c r="G64">
        <v>97</v>
      </c>
      <c r="H64">
        <v>678</v>
      </c>
      <c r="I64">
        <v>619</v>
      </c>
      <c r="J64">
        <v>1</v>
      </c>
      <c r="K64" s="4">
        <v>0.64</v>
      </c>
      <c r="L64">
        <v>0</v>
      </c>
      <c r="M64" t="s">
        <v>102</v>
      </c>
      <c r="N64">
        <f>_xlfn.XLOOKUP(A64,'[3]WR Snaps 2019'!$A:$A,'[3]WR Snaps 2019'!$E:$E)</f>
        <v>656</v>
      </c>
    </row>
    <row r="65" spans="1:14" x14ac:dyDescent="0.2">
      <c r="A65" t="s">
        <v>335</v>
      </c>
      <c r="B65" t="s">
        <v>95</v>
      </c>
      <c r="C65">
        <v>9</v>
      </c>
      <c r="D65">
        <v>-3</v>
      </c>
      <c r="E65" s="1">
        <v>-0.11799999999999999</v>
      </c>
      <c r="F65" s="1">
        <v>-0.13</v>
      </c>
      <c r="G65">
        <v>122</v>
      </c>
      <c r="H65">
        <v>833</v>
      </c>
      <c r="I65">
        <v>792</v>
      </c>
      <c r="J65">
        <v>6</v>
      </c>
      <c r="K65" s="4">
        <v>0.64</v>
      </c>
      <c r="L65">
        <v>0</v>
      </c>
      <c r="M65" t="s">
        <v>102</v>
      </c>
      <c r="N65">
        <f>_xlfn.XLOOKUP(A65,'[3]WR Snaps 2019'!$A:$A,'[3]WR Snaps 2019'!$E:$E)</f>
        <v>815</v>
      </c>
    </row>
    <row r="66" spans="1:14" x14ac:dyDescent="0.2">
      <c r="A66" t="s">
        <v>334</v>
      </c>
      <c r="B66" t="s">
        <v>90</v>
      </c>
      <c r="C66">
        <v>8</v>
      </c>
      <c r="D66">
        <v>-5</v>
      </c>
      <c r="E66" s="1">
        <v>-0.113</v>
      </c>
      <c r="F66" s="1">
        <v>-0.13600000000000001</v>
      </c>
      <c r="G66">
        <v>71</v>
      </c>
      <c r="H66">
        <v>552</v>
      </c>
      <c r="I66">
        <v>467</v>
      </c>
      <c r="J66">
        <v>3</v>
      </c>
      <c r="K66" s="4">
        <v>0.59</v>
      </c>
      <c r="L66">
        <v>1</v>
      </c>
      <c r="M66" s="2">
        <v>16862</v>
      </c>
      <c r="N66">
        <f>_xlfn.XLOOKUP(A66,'[3]WR Snaps 2019'!$A:$A,'[3]WR Snaps 2019'!$E:$E)</f>
        <v>580</v>
      </c>
    </row>
    <row r="67" spans="1:14" x14ac:dyDescent="0.2">
      <c r="A67" t="s">
        <v>333</v>
      </c>
      <c r="B67" t="s">
        <v>80</v>
      </c>
      <c r="C67">
        <v>3</v>
      </c>
      <c r="D67">
        <v>-16</v>
      </c>
      <c r="E67" s="1">
        <v>-0.124</v>
      </c>
      <c r="F67" s="1">
        <v>-0.14000000000000001</v>
      </c>
      <c r="G67">
        <v>148</v>
      </c>
      <c r="H67">
        <v>1046</v>
      </c>
      <c r="I67">
        <v>964</v>
      </c>
      <c r="J67">
        <v>5</v>
      </c>
      <c r="K67" s="4">
        <v>0.61</v>
      </c>
      <c r="L67">
        <v>2</v>
      </c>
      <c r="M67" s="2">
        <v>26755</v>
      </c>
      <c r="N67">
        <f>_xlfn.XLOOKUP(A67,'[3]WR Snaps 2019'!$A:$A,'[3]WR Snaps 2019'!$E:$E)</f>
        <v>1001</v>
      </c>
    </row>
    <row r="68" spans="1:14" x14ac:dyDescent="0.2">
      <c r="A68" t="s">
        <v>332</v>
      </c>
      <c r="B68" t="s">
        <v>20</v>
      </c>
      <c r="C68">
        <v>3</v>
      </c>
      <c r="D68">
        <v>-20</v>
      </c>
      <c r="E68" s="1">
        <v>-0.123</v>
      </c>
      <c r="F68" s="1">
        <v>-0.156</v>
      </c>
      <c r="G68">
        <v>90</v>
      </c>
      <c r="H68">
        <v>673</v>
      </c>
      <c r="I68">
        <v>568</v>
      </c>
      <c r="J68">
        <v>3</v>
      </c>
      <c r="K68" s="4">
        <v>0.57999999999999996</v>
      </c>
      <c r="L68">
        <v>2</v>
      </c>
      <c r="M68" s="3">
        <v>44573</v>
      </c>
      <c r="N68">
        <f>_xlfn.XLOOKUP(A68,'[3]WR Snaps 2019'!$A:$A,'[3]WR Snaps 2019'!$E:$E)</f>
        <v>744</v>
      </c>
    </row>
    <row r="69" spans="1:14" x14ac:dyDescent="0.2">
      <c r="A69" t="s">
        <v>331</v>
      </c>
      <c r="B69" t="s">
        <v>80</v>
      </c>
      <c r="C69">
        <v>-5</v>
      </c>
      <c r="D69">
        <v>-28</v>
      </c>
      <c r="E69" s="1">
        <v>-0.13400000000000001</v>
      </c>
      <c r="F69" s="1">
        <v>-0.17100000000000001</v>
      </c>
      <c r="G69">
        <v>80</v>
      </c>
      <c r="H69">
        <v>575</v>
      </c>
      <c r="I69">
        <v>510</v>
      </c>
      <c r="J69">
        <v>1</v>
      </c>
      <c r="K69" s="4">
        <v>0.5</v>
      </c>
      <c r="L69">
        <v>1</v>
      </c>
      <c r="M69" s="2">
        <v>17654</v>
      </c>
      <c r="N69">
        <f>_xlfn.XLOOKUP(A69,'[3]WR Snaps 2019'!$A:$A,'[3]WR Snaps 2019'!$E:$E)</f>
        <v>666</v>
      </c>
    </row>
    <row r="70" spans="1:14" x14ac:dyDescent="0.2">
      <c r="A70" t="s">
        <v>330</v>
      </c>
      <c r="B70" t="s">
        <v>48</v>
      </c>
      <c r="C70">
        <v>-8</v>
      </c>
      <c r="D70">
        <v>-25</v>
      </c>
      <c r="E70" s="1">
        <v>-0.14099999999999999</v>
      </c>
      <c r="F70" s="1">
        <v>-0.17299999999999999</v>
      </c>
      <c r="G70">
        <v>74</v>
      </c>
      <c r="H70">
        <v>446</v>
      </c>
      <c r="I70">
        <v>429</v>
      </c>
      <c r="J70">
        <v>1</v>
      </c>
      <c r="K70" s="4">
        <v>0.66</v>
      </c>
      <c r="L70">
        <v>0</v>
      </c>
      <c r="M70" t="s">
        <v>102</v>
      </c>
      <c r="N70">
        <f>_xlfn.XLOOKUP(A70,'[3]WR Snaps 2019'!$A:$A,'[3]WR Snaps 2019'!$E:$E)</f>
        <v>527</v>
      </c>
    </row>
    <row r="71" spans="1:14" x14ac:dyDescent="0.2">
      <c r="A71" t="s">
        <v>329</v>
      </c>
      <c r="B71" t="s">
        <v>33</v>
      </c>
      <c r="C71">
        <v>-13</v>
      </c>
      <c r="D71">
        <v>-23</v>
      </c>
      <c r="E71" s="1">
        <v>-0.155</v>
      </c>
      <c r="F71" s="1">
        <v>-0.17799999999999999</v>
      </c>
      <c r="G71">
        <v>56</v>
      </c>
      <c r="H71">
        <v>452</v>
      </c>
      <c r="I71">
        <v>344</v>
      </c>
      <c r="J71">
        <v>2</v>
      </c>
      <c r="K71" s="4">
        <v>0.46</v>
      </c>
      <c r="L71">
        <v>0</v>
      </c>
      <c r="M71" s="2">
        <v>18295</v>
      </c>
      <c r="N71">
        <f>_xlfn.XLOOKUP(A71,'[3]WR Snaps 2019'!$A:$A,'[3]WR Snaps 2019'!$E:$E)</f>
        <v>556</v>
      </c>
    </row>
    <row r="72" spans="1:14" x14ac:dyDescent="0.2">
      <c r="A72" t="s">
        <v>328</v>
      </c>
      <c r="B72" t="s">
        <v>88</v>
      </c>
      <c r="C72">
        <v>-21</v>
      </c>
      <c r="D72">
        <v>-33</v>
      </c>
      <c r="E72" s="1">
        <v>-0.18</v>
      </c>
      <c r="F72" s="1">
        <v>-0.20899999999999999</v>
      </c>
      <c r="G72">
        <v>52</v>
      </c>
      <c r="H72">
        <v>297</v>
      </c>
      <c r="I72">
        <v>291</v>
      </c>
      <c r="J72">
        <v>1</v>
      </c>
      <c r="K72" s="4">
        <v>0.54</v>
      </c>
      <c r="L72">
        <v>0</v>
      </c>
      <c r="M72" t="s">
        <v>102</v>
      </c>
      <c r="N72">
        <f>_xlfn.XLOOKUP(A72,'[3]WR Snaps 2019'!$A:$A,'[3]WR Snaps 2019'!$E:$E)</f>
        <v>660</v>
      </c>
    </row>
    <row r="73" spans="1:14" x14ac:dyDescent="0.2">
      <c r="A73" t="s">
        <v>327</v>
      </c>
      <c r="B73" t="s">
        <v>98</v>
      </c>
      <c r="C73">
        <v>-21</v>
      </c>
      <c r="D73">
        <v>-7</v>
      </c>
      <c r="E73" s="1">
        <v>-0.151</v>
      </c>
      <c r="F73" s="1">
        <v>-0.13400000000000001</v>
      </c>
      <c r="G73">
        <v>105</v>
      </c>
      <c r="H73">
        <v>627</v>
      </c>
      <c r="I73">
        <v>671</v>
      </c>
      <c r="J73">
        <v>6</v>
      </c>
      <c r="K73" s="4">
        <v>0.51</v>
      </c>
      <c r="L73">
        <v>0</v>
      </c>
      <c r="M73" s="2">
        <v>34394</v>
      </c>
      <c r="N73">
        <f>_xlfn.XLOOKUP(A73,'[3]WR Snaps 2019'!$A:$A,'[3]WR Snaps 2019'!$E:$E)</f>
        <v>970</v>
      </c>
    </row>
    <row r="74" spans="1:14" x14ac:dyDescent="0.2">
      <c r="A74" t="s">
        <v>326</v>
      </c>
      <c r="B74" t="s">
        <v>215</v>
      </c>
      <c r="C74">
        <v>-30</v>
      </c>
      <c r="D74">
        <v>-38</v>
      </c>
      <c r="E74" s="1">
        <v>-0.17</v>
      </c>
      <c r="F74" s="1">
        <v>-0.18099999999999999</v>
      </c>
      <c r="G74">
        <v>89</v>
      </c>
      <c r="H74">
        <v>520</v>
      </c>
      <c r="I74">
        <v>526</v>
      </c>
      <c r="J74">
        <v>2</v>
      </c>
      <c r="K74" s="4">
        <v>0.66</v>
      </c>
      <c r="L74">
        <v>0</v>
      </c>
      <c r="M74" s="2">
        <v>14642</v>
      </c>
      <c r="N74">
        <v>769</v>
      </c>
    </row>
    <row r="75" spans="1:14" x14ac:dyDescent="0.2">
      <c r="A75" t="s">
        <v>325</v>
      </c>
      <c r="B75" t="s">
        <v>75</v>
      </c>
      <c r="C75">
        <v>-53</v>
      </c>
      <c r="D75">
        <v>-47</v>
      </c>
      <c r="E75" s="1">
        <v>-0.246</v>
      </c>
      <c r="F75" s="1">
        <v>-0.23300000000000001</v>
      </c>
      <c r="G75">
        <v>56</v>
      </c>
      <c r="H75">
        <v>310</v>
      </c>
      <c r="I75">
        <v>282</v>
      </c>
      <c r="J75">
        <v>4</v>
      </c>
      <c r="K75" s="4">
        <v>0.61</v>
      </c>
      <c r="L75">
        <v>0</v>
      </c>
      <c r="M75" s="3">
        <v>44643</v>
      </c>
      <c r="N75">
        <f>_xlfn.XLOOKUP(A75,'[3]WR Snaps 2019'!$A:$A,'[3]WR Snaps 2019'!$E:$E)</f>
        <v>314</v>
      </c>
    </row>
    <row r="76" spans="1:14" x14ac:dyDescent="0.2">
      <c r="A76" t="s">
        <v>324</v>
      </c>
      <c r="B76" t="s">
        <v>59</v>
      </c>
      <c r="C76">
        <v>-53</v>
      </c>
      <c r="D76">
        <v>-62</v>
      </c>
      <c r="E76" s="1">
        <v>-0.23699999999999999</v>
      </c>
      <c r="F76" s="1">
        <v>-0.254</v>
      </c>
      <c r="G76">
        <v>62</v>
      </c>
      <c r="H76">
        <v>351</v>
      </c>
      <c r="I76">
        <v>315</v>
      </c>
      <c r="J76">
        <v>1</v>
      </c>
      <c r="K76" s="4">
        <v>0.69</v>
      </c>
      <c r="L76">
        <v>0</v>
      </c>
      <c r="M76" t="s">
        <v>102</v>
      </c>
      <c r="N76">
        <f>_xlfn.XLOOKUP(A76,'[3]WR Snaps 2019'!$A:$A,'[3]WR Snaps 2019'!$E:$E)</f>
        <v>441</v>
      </c>
    </row>
    <row r="77" spans="1:14" x14ac:dyDescent="0.2">
      <c r="A77" t="s">
        <v>323</v>
      </c>
      <c r="B77" t="s">
        <v>80</v>
      </c>
      <c r="C77">
        <v>-55</v>
      </c>
      <c r="D77">
        <v>-63</v>
      </c>
      <c r="E77" s="1">
        <v>-0.22</v>
      </c>
      <c r="F77" s="1">
        <v>-0.23400000000000001</v>
      </c>
      <c r="G77">
        <v>78</v>
      </c>
      <c r="H77">
        <v>529</v>
      </c>
      <c r="I77">
        <v>396</v>
      </c>
      <c r="J77">
        <v>0</v>
      </c>
      <c r="K77" s="4">
        <v>0.55000000000000004</v>
      </c>
      <c r="L77">
        <v>1</v>
      </c>
      <c r="M77" t="s">
        <v>102</v>
      </c>
      <c r="N77">
        <f>_xlfn.XLOOKUP(A77,'[3]WR Snaps 2019'!$A:$A,'[3]WR Snaps 2019'!$E:$E)</f>
        <v>628</v>
      </c>
    </row>
    <row r="78" spans="1:14" x14ac:dyDescent="0.2">
      <c r="A78" t="s">
        <v>322</v>
      </c>
      <c r="B78" t="s">
        <v>69</v>
      </c>
      <c r="C78">
        <v>-73</v>
      </c>
      <c r="D78">
        <v>-47</v>
      </c>
      <c r="E78" s="1">
        <v>-0.218</v>
      </c>
      <c r="F78" s="1">
        <v>-0.186</v>
      </c>
      <c r="G78">
        <v>101</v>
      </c>
      <c r="H78">
        <v>660</v>
      </c>
      <c r="I78">
        <v>544</v>
      </c>
      <c r="J78">
        <v>3</v>
      </c>
      <c r="K78" s="4">
        <v>0.65</v>
      </c>
      <c r="L78">
        <v>0</v>
      </c>
      <c r="M78" s="3">
        <v>44587</v>
      </c>
      <c r="N78">
        <f>_xlfn.XLOOKUP(A78,'[3]WR Snaps 2019'!$A:$A,'[3]WR Snaps 2019'!$E:$E)</f>
        <v>757</v>
      </c>
    </row>
    <row r="79" spans="1:14" x14ac:dyDescent="0.2">
      <c r="A79" t="s">
        <v>321</v>
      </c>
      <c r="B79" t="s">
        <v>33</v>
      </c>
      <c r="C79">
        <v>-98</v>
      </c>
      <c r="D79">
        <v>-99</v>
      </c>
      <c r="E79" s="1">
        <v>-0.35799999999999998</v>
      </c>
      <c r="F79" s="1">
        <v>-0.36</v>
      </c>
      <c r="G79">
        <v>55</v>
      </c>
      <c r="H79">
        <v>287</v>
      </c>
      <c r="I79">
        <v>200</v>
      </c>
      <c r="J79">
        <v>2</v>
      </c>
      <c r="K79" s="4">
        <v>0.62</v>
      </c>
      <c r="L79">
        <v>2</v>
      </c>
      <c r="M79" s="3">
        <v>44568</v>
      </c>
      <c r="N79">
        <f>_xlfn.XLOOKUP(A79,'[3]WR Snaps 2019'!$A:$A,'[3]WR Snaps 2019'!$E:$E)</f>
        <v>654</v>
      </c>
    </row>
    <row r="80" spans="1:14" x14ac:dyDescent="0.2">
      <c r="A80" t="s">
        <v>320</v>
      </c>
      <c r="B80" t="s">
        <v>56</v>
      </c>
      <c r="C80">
        <v>-123</v>
      </c>
      <c r="D80">
        <v>-115</v>
      </c>
      <c r="E80" s="1">
        <v>-0.35</v>
      </c>
      <c r="F80" s="1">
        <v>-0.33500000000000002</v>
      </c>
      <c r="G80">
        <v>69</v>
      </c>
      <c r="H80">
        <v>363</v>
      </c>
      <c r="I80">
        <v>266</v>
      </c>
      <c r="J80">
        <v>3</v>
      </c>
      <c r="K80" s="4">
        <v>0.56999999999999995</v>
      </c>
      <c r="L80">
        <v>2</v>
      </c>
      <c r="M80" s="3">
        <v>44575</v>
      </c>
      <c r="N80">
        <f>_xlfn.XLOOKUP(A80,'[3]WR Snaps 2019'!$A:$A,'[3]WR Snaps 2019'!$E:$E)</f>
        <v>706</v>
      </c>
    </row>
    <row r="81" spans="1:14" x14ac:dyDescent="0.2">
      <c r="A81" t="s">
        <v>319</v>
      </c>
      <c r="B81" t="s">
        <v>98</v>
      </c>
      <c r="C81">
        <v>-124</v>
      </c>
      <c r="D81">
        <v>-117</v>
      </c>
      <c r="E81" s="1">
        <v>-0.39600000000000002</v>
      </c>
      <c r="F81" s="1">
        <v>-0.38300000000000001</v>
      </c>
      <c r="G81">
        <v>58</v>
      </c>
      <c r="H81">
        <v>296</v>
      </c>
      <c r="I81">
        <v>191</v>
      </c>
      <c r="J81">
        <v>0</v>
      </c>
      <c r="K81" s="4">
        <v>0.48</v>
      </c>
      <c r="L81">
        <v>0</v>
      </c>
      <c r="M81" s="3">
        <v>44563</v>
      </c>
      <c r="N81">
        <f>_xlfn.XLOOKUP(A81,'[3]WR Snaps 2019'!$A:$A,'[3]WR Snaps 2019'!$E:$E)</f>
        <v>703</v>
      </c>
    </row>
    <row r="82" spans="1:14" x14ac:dyDescent="0.2">
      <c r="A82" t="s">
        <v>318</v>
      </c>
      <c r="B82" t="s">
        <v>20</v>
      </c>
      <c r="C82">
        <v>181</v>
      </c>
      <c r="D82">
        <v>177</v>
      </c>
      <c r="E82" s="1">
        <v>0.441</v>
      </c>
      <c r="F82" s="1">
        <v>0.42599999999999999</v>
      </c>
      <c r="G82">
        <v>41</v>
      </c>
      <c r="H82">
        <v>538</v>
      </c>
      <c r="I82">
        <v>528</v>
      </c>
      <c r="J82">
        <v>6</v>
      </c>
      <c r="K82" s="4">
        <v>0.63</v>
      </c>
      <c r="L82">
        <v>0</v>
      </c>
      <c r="M82" s="3">
        <v>44620</v>
      </c>
      <c r="N82">
        <f>_xlfn.XLOOKUP(A82,'[3]WR Snaps 2019'!$A:$A,'[3]WR Snaps 2019'!$E:$E)</f>
        <v>479</v>
      </c>
    </row>
    <row r="83" spans="1:14" x14ac:dyDescent="0.2">
      <c r="A83" t="s">
        <v>317</v>
      </c>
      <c r="B83" t="s">
        <v>38</v>
      </c>
      <c r="C83">
        <v>157</v>
      </c>
      <c r="D83">
        <v>152</v>
      </c>
      <c r="E83" s="1">
        <v>0.45100000000000001</v>
      </c>
      <c r="F83" s="1">
        <v>0.432</v>
      </c>
      <c r="G83">
        <v>34</v>
      </c>
      <c r="H83">
        <v>329</v>
      </c>
      <c r="I83">
        <v>454</v>
      </c>
      <c r="J83">
        <v>4</v>
      </c>
      <c r="K83" s="4">
        <v>0.74</v>
      </c>
      <c r="L83">
        <v>0</v>
      </c>
      <c r="M83" s="2">
        <v>15342</v>
      </c>
      <c r="N83">
        <f>_xlfn.XLOOKUP(A83,'[3]WR Snaps 2019'!$A:$A,'[3]WR Snaps 2019'!$E:$E)</f>
        <v>444</v>
      </c>
    </row>
    <row r="84" spans="1:14" x14ac:dyDescent="0.2">
      <c r="A84" t="s">
        <v>129</v>
      </c>
      <c r="B84" t="s">
        <v>22</v>
      </c>
      <c r="C84">
        <v>140</v>
      </c>
      <c r="D84">
        <v>141</v>
      </c>
      <c r="E84" s="1">
        <v>0.65500000000000003</v>
      </c>
      <c r="F84" s="1">
        <v>0.65900000000000003</v>
      </c>
      <c r="G84">
        <v>22</v>
      </c>
      <c r="H84">
        <v>234</v>
      </c>
      <c r="I84">
        <v>352</v>
      </c>
      <c r="J84">
        <v>6</v>
      </c>
      <c r="K84" s="4">
        <v>0.86</v>
      </c>
      <c r="L84">
        <v>0</v>
      </c>
      <c r="M84" t="s">
        <v>102</v>
      </c>
      <c r="N84">
        <f>_xlfn.XLOOKUP(A84,'[3]WR Snaps 2019'!$A:$A,'[3]WR Snaps 2019'!$E:$E)</f>
        <v>567</v>
      </c>
    </row>
    <row r="85" spans="1:14" x14ac:dyDescent="0.2">
      <c r="A85" t="s">
        <v>316</v>
      </c>
      <c r="B85" t="s">
        <v>22</v>
      </c>
      <c r="C85">
        <v>135</v>
      </c>
      <c r="D85">
        <v>135</v>
      </c>
      <c r="E85" s="1">
        <v>0.53600000000000003</v>
      </c>
      <c r="F85" s="1">
        <v>0.53700000000000003</v>
      </c>
      <c r="G85">
        <v>25</v>
      </c>
      <c r="H85">
        <v>234</v>
      </c>
      <c r="I85">
        <v>365</v>
      </c>
      <c r="J85">
        <v>5</v>
      </c>
      <c r="K85" s="4">
        <v>0.72</v>
      </c>
      <c r="L85">
        <v>0</v>
      </c>
      <c r="M85" s="3">
        <v>44567</v>
      </c>
      <c r="N85">
        <f>_xlfn.XLOOKUP(A85,'[3]WR Snaps 2019'!$A:$A,'[3]WR Snaps 2019'!$E:$E)</f>
        <v>464</v>
      </c>
    </row>
    <row r="86" spans="1:14" x14ac:dyDescent="0.2">
      <c r="A86" t="s">
        <v>315</v>
      </c>
      <c r="B86" t="s">
        <v>40</v>
      </c>
      <c r="C86">
        <v>130</v>
      </c>
      <c r="D86">
        <v>132</v>
      </c>
      <c r="E86" s="1">
        <v>0.25700000000000001</v>
      </c>
      <c r="F86" s="1">
        <v>0.26300000000000001</v>
      </c>
      <c r="G86">
        <v>44</v>
      </c>
      <c r="H86">
        <v>358</v>
      </c>
      <c r="I86">
        <v>467</v>
      </c>
      <c r="J86">
        <v>5</v>
      </c>
      <c r="K86" s="4">
        <v>0.68</v>
      </c>
      <c r="L86">
        <v>0</v>
      </c>
      <c r="M86" s="3">
        <v>44584</v>
      </c>
      <c r="N86">
        <f>_xlfn.XLOOKUP(A86,'[3]WR Snaps 2019'!$A:$A,'[3]WR Snaps 2019'!$E:$E)</f>
        <v>475</v>
      </c>
    </row>
    <row r="87" spans="1:14" x14ac:dyDescent="0.2">
      <c r="A87" t="s">
        <v>314</v>
      </c>
      <c r="B87" t="s">
        <v>69</v>
      </c>
      <c r="C87">
        <v>105</v>
      </c>
      <c r="D87">
        <v>121</v>
      </c>
      <c r="E87" s="1">
        <v>0.248</v>
      </c>
      <c r="F87" s="1">
        <v>0.30499999999999999</v>
      </c>
      <c r="G87">
        <v>35</v>
      </c>
      <c r="H87">
        <v>361</v>
      </c>
      <c r="I87">
        <v>384</v>
      </c>
      <c r="J87">
        <v>3</v>
      </c>
      <c r="K87" s="4">
        <v>0.69</v>
      </c>
      <c r="L87">
        <v>0</v>
      </c>
      <c r="M87" s="3">
        <v>44582</v>
      </c>
      <c r="N87">
        <f>_xlfn.XLOOKUP(A87,'[3]WR Snaps 2019'!$A:$A,'[3]WR Snaps 2019'!$E:$E)</f>
        <v>380</v>
      </c>
    </row>
    <row r="88" spans="1:14" x14ac:dyDescent="0.2">
      <c r="A88" t="s">
        <v>313</v>
      </c>
      <c r="B88" t="s">
        <v>30</v>
      </c>
      <c r="C88">
        <v>103</v>
      </c>
      <c r="D88">
        <v>117</v>
      </c>
      <c r="E88" s="1">
        <v>0.154</v>
      </c>
      <c r="F88" s="1">
        <v>0.193</v>
      </c>
      <c r="G88">
        <v>48</v>
      </c>
      <c r="H88">
        <v>418</v>
      </c>
      <c r="I88">
        <v>451</v>
      </c>
      <c r="J88">
        <v>6</v>
      </c>
      <c r="K88" s="4">
        <v>0.63</v>
      </c>
      <c r="L88">
        <v>0</v>
      </c>
      <c r="M88" s="2">
        <v>10990</v>
      </c>
      <c r="N88">
        <f>_xlfn.XLOOKUP(A88,'[3]WR Snaps 2019'!$A:$A,'[3]WR Snaps 2019'!$E:$E)</f>
        <v>443</v>
      </c>
    </row>
    <row r="89" spans="1:14" x14ac:dyDescent="0.2">
      <c r="A89" t="s">
        <v>312</v>
      </c>
      <c r="B89" t="s">
        <v>36</v>
      </c>
      <c r="C89">
        <v>98</v>
      </c>
      <c r="D89">
        <v>101</v>
      </c>
      <c r="E89" s="1">
        <v>1.0820000000000001</v>
      </c>
      <c r="F89" s="1">
        <v>1.121</v>
      </c>
      <c r="G89">
        <v>11</v>
      </c>
      <c r="H89">
        <v>261</v>
      </c>
      <c r="I89">
        <v>211</v>
      </c>
      <c r="J89">
        <v>1</v>
      </c>
      <c r="K89" s="4">
        <v>0.64</v>
      </c>
      <c r="L89">
        <v>0</v>
      </c>
      <c r="M89" t="s">
        <v>102</v>
      </c>
      <c r="N89">
        <f>_xlfn.XLOOKUP(A89,'[3]WR Snaps 2019'!$A:$A,'[3]WR Snaps 2019'!$E:$E)</f>
        <v>131</v>
      </c>
    </row>
    <row r="90" spans="1:14" x14ac:dyDescent="0.2">
      <c r="A90" t="s">
        <v>311</v>
      </c>
      <c r="B90" t="s">
        <v>26</v>
      </c>
      <c r="C90">
        <v>88</v>
      </c>
      <c r="D90">
        <v>78</v>
      </c>
      <c r="E90" s="1">
        <v>0.124</v>
      </c>
      <c r="F90" s="1">
        <v>9.6000000000000002E-2</v>
      </c>
      <c r="G90">
        <v>46</v>
      </c>
      <c r="H90">
        <v>339</v>
      </c>
      <c r="I90">
        <v>414</v>
      </c>
      <c r="J90">
        <v>5</v>
      </c>
      <c r="K90" s="4">
        <v>0.67</v>
      </c>
      <c r="L90">
        <v>0</v>
      </c>
      <c r="M90" t="s">
        <v>102</v>
      </c>
      <c r="N90">
        <f>_xlfn.XLOOKUP(A90,'[3]WR Snaps 2019'!$A:$A,'[3]WR Snaps 2019'!$E:$E)</f>
        <v>688</v>
      </c>
    </row>
    <row r="91" spans="1:14" x14ac:dyDescent="0.2">
      <c r="A91" t="s">
        <v>310</v>
      </c>
      <c r="B91" t="s">
        <v>38</v>
      </c>
      <c r="C91">
        <v>84</v>
      </c>
      <c r="D91">
        <v>77</v>
      </c>
      <c r="E91" s="1">
        <v>0.11700000000000001</v>
      </c>
      <c r="F91" s="1">
        <v>9.6000000000000002E-2</v>
      </c>
      <c r="G91">
        <v>47</v>
      </c>
      <c r="H91">
        <v>374</v>
      </c>
      <c r="I91">
        <v>404</v>
      </c>
      <c r="J91">
        <v>2</v>
      </c>
      <c r="K91" s="4">
        <v>0.79</v>
      </c>
      <c r="L91">
        <v>0</v>
      </c>
      <c r="M91" t="s">
        <v>102</v>
      </c>
      <c r="N91">
        <f>_xlfn.XLOOKUP(A91,'[3]WR Snaps 2019'!$A:$A,'[3]WR Snaps 2019'!$E:$E)</f>
        <v>390</v>
      </c>
    </row>
    <row r="92" spans="1:14" x14ac:dyDescent="0.2">
      <c r="A92" t="s">
        <v>309</v>
      </c>
      <c r="B92" t="s">
        <v>59</v>
      </c>
      <c r="C92">
        <v>64</v>
      </c>
      <c r="D92">
        <v>68</v>
      </c>
      <c r="E92" s="1">
        <v>5.1999999999999998E-2</v>
      </c>
      <c r="F92" s="1">
        <v>6.0999999999999999E-2</v>
      </c>
      <c r="G92">
        <v>47</v>
      </c>
      <c r="H92">
        <v>416</v>
      </c>
      <c r="I92">
        <v>389</v>
      </c>
      <c r="J92">
        <v>2</v>
      </c>
      <c r="K92" s="4">
        <v>0.68</v>
      </c>
      <c r="L92">
        <v>1</v>
      </c>
      <c r="M92" s="3">
        <v>44573</v>
      </c>
      <c r="N92">
        <f>_xlfn.XLOOKUP(A92,'[3]WR Snaps 2019'!$A:$A,'[3]WR Snaps 2019'!$E:$E)</f>
        <v>527</v>
      </c>
    </row>
    <row r="93" spans="1:14" x14ac:dyDescent="0.2">
      <c r="A93" t="s">
        <v>308</v>
      </c>
      <c r="B93" t="s">
        <v>26</v>
      </c>
      <c r="C93">
        <v>62</v>
      </c>
      <c r="D93">
        <v>55</v>
      </c>
      <c r="E93" s="1">
        <v>0.104</v>
      </c>
      <c r="F93" s="1">
        <v>7.6999999999999999E-2</v>
      </c>
      <c r="G93">
        <v>35</v>
      </c>
      <c r="H93">
        <v>271</v>
      </c>
      <c r="I93">
        <v>313</v>
      </c>
      <c r="J93">
        <v>2</v>
      </c>
      <c r="K93" s="4">
        <v>0.6</v>
      </c>
      <c r="L93">
        <v>0</v>
      </c>
      <c r="M93" t="s">
        <v>102</v>
      </c>
      <c r="N93">
        <f>_xlfn.XLOOKUP(A93,'[3]WR Snaps 2019'!$A:$A,'[3]WR Snaps 2019'!$E:$E)</f>
        <v>558</v>
      </c>
    </row>
    <row r="94" spans="1:14" x14ac:dyDescent="0.2">
      <c r="A94" t="s">
        <v>307</v>
      </c>
      <c r="B94" t="s">
        <v>24</v>
      </c>
      <c r="C94">
        <v>62</v>
      </c>
      <c r="D94">
        <v>61</v>
      </c>
      <c r="E94" s="1">
        <v>0.245</v>
      </c>
      <c r="F94" s="1">
        <v>0.23799999999999999</v>
      </c>
      <c r="G94">
        <v>22</v>
      </c>
      <c r="H94">
        <v>245</v>
      </c>
      <c r="I94">
        <v>227</v>
      </c>
      <c r="J94">
        <v>1</v>
      </c>
      <c r="K94" s="4">
        <v>0.68</v>
      </c>
      <c r="L94">
        <v>0</v>
      </c>
      <c r="M94" s="3">
        <v>44566</v>
      </c>
      <c r="N94">
        <f>_xlfn.XLOOKUP(A94,'[3]WR Snaps 2019'!$A:$A,'[3]WR Snaps 2019'!$E:$E)</f>
        <v>248</v>
      </c>
    </row>
    <row r="95" spans="1:14" x14ac:dyDescent="0.2">
      <c r="A95" t="s">
        <v>306</v>
      </c>
      <c r="B95" t="s">
        <v>53</v>
      </c>
      <c r="C95">
        <v>61</v>
      </c>
      <c r="D95">
        <v>71</v>
      </c>
      <c r="E95" s="1">
        <v>5.8999999999999997E-2</v>
      </c>
      <c r="F95" s="1">
        <v>9.1999999999999998E-2</v>
      </c>
      <c r="G95">
        <v>41</v>
      </c>
      <c r="H95">
        <v>359</v>
      </c>
      <c r="I95">
        <v>355</v>
      </c>
      <c r="J95">
        <v>0</v>
      </c>
      <c r="K95" s="4">
        <v>0.63</v>
      </c>
      <c r="L95">
        <v>0</v>
      </c>
      <c r="M95" s="2">
        <v>18688</v>
      </c>
      <c r="N95">
        <f>_xlfn.XLOOKUP(A95,'[3]WR Snaps 2019'!$A:$A,'[3]WR Snaps 2019'!$E:$E)</f>
        <v>420</v>
      </c>
    </row>
    <row r="96" spans="1:14" x14ac:dyDescent="0.2">
      <c r="A96" t="s">
        <v>305</v>
      </c>
      <c r="B96" t="s">
        <v>40</v>
      </c>
      <c r="C96">
        <v>54</v>
      </c>
      <c r="D96">
        <v>59</v>
      </c>
      <c r="E96" s="1">
        <v>0.64500000000000002</v>
      </c>
      <c r="F96" s="1">
        <v>0.72199999999999998</v>
      </c>
      <c r="G96">
        <v>10</v>
      </c>
      <c r="H96">
        <v>165</v>
      </c>
      <c r="I96">
        <v>136</v>
      </c>
      <c r="J96">
        <v>1</v>
      </c>
      <c r="K96" s="4">
        <v>0.6</v>
      </c>
      <c r="L96">
        <v>0</v>
      </c>
      <c r="M96" t="s">
        <v>102</v>
      </c>
      <c r="N96">
        <f>_xlfn.XLOOKUP(A96,'[3]WR Snaps 2019'!$A:$A,'[3]WR Snaps 2019'!$E:$E)</f>
        <v>207</v>
      </c>
    </row>
    <row r="97" spans="1:14" x14ac:dyDescent="0.2">
      <c r="A97" t="s">
        <v>304</v>
      </c>
      <c r="B97" t="s">
        <v>30</v>
      </c>
      <c r="C97">
        <v>53</v>
      </c>
      <c r="D97">
        <v>47</v>
      </c>
      <c r="E97" s="1">
        <v>0.317</v>
      </c>
      <c r="F97" s="1">
        <v>0.27100000000000002</v>
      </c>
      <c r="G97">
        <v>16</v>
      </c>
      <c r="H97">
        <v>184</v>
      </c>
      <c r="I97">
        <v>175</v>
      </c>
      <c r="J97">
        <v>1</v>
      </c>
      <c r="K97" s="4">
        <v>0.56000000000000005</v>
      </c>
      <c r="L97">
        <v>0</v>
      </c>
      <c r="M97" t="s">
        <v>102</v>
      </c>
      <c r="N97">
        <f>_xlfn.XLOOKUP(A97,'[3]WR Snaps 2019'!$A:$A,'[3]WR Snaps 2019'!$E:$E)</f>
        <v>176</v>
      </c>
    </row>
    <row r="98" spans="1:14" x14ac:dyDescent="0.2">
      <c r="A98" t="s">
        <v>303</v>
      </c>
      <c r="B98" t="s">
        <v>215</v>
      </c>
      <c r="C98">
        <v>53</v>
      </c>
      <c r="D98">
        <v>61</v>
      </c>
      <c r="E98" s="1">
        <v>2.1999999999999999E-2</v>
      </c>
      <c r="F98" s="1">
        <v>4.4999999999999998E-2</v>
      </c>
      <c r="G98">
        <v>47</v>
      </c>
      <c r="H98">
        <v>426</v>
      </c>
      <c r="I98">
        <v>366</v>
      </c>
      <c r="J98">
        <v>1</v>
      </c>
      <c r="K98" s="4">
        <v>0.56999999999999995</v>
      </c>
      <c r="L98">
        <v>0</v>
      </c>
      <c r="M98" s="3">
        <v>44589</v>
      </c>
      <c r="N98">
        <v>456</v>
      </c>
    </row>
    <row r="99" spans="1:14" x14ac:dyDescent="0.2">
      <c r="A99" t="s">
        <v>302</v>
      </c>
      <c r="B99" t="s">
        <v>26</v>
      </c>
      <c r="C99">
        <v>50</v>
      </c>
      <c r="D99">
        <v>59</v>
      </c>
      <c r="E99" s="1">
        <v>0.16200000000000001</v>
      </c>
      <c r="F99" s="1">
        <v>0.21299999999999999</v>
      </c>
      <c r="G99">
        <v>22</v>
      </c>
      <c r="H99">
        <v>198</v>
      </c>
      <c r="I99">
        <v>217</v>
      </c>
      <c r="J99">
        <v>3</v>
      </c>
      <c r="K99" s="4">
        <v>0.59</v>
      </c>
      <c r="L99">
        <v>0</v>
      </c>
      <c r="M99" t="s">
        <v>102</v>
      </c>
      <c r="N99">
        <f>_xlfn.XLOOKUP(A99,'[3]WR Snaps 2019'!$A:$A,'[3]WR Snaps 2019'!$E:$E)</f>
        <v>433</v>
      </c>
    </row>
    <row r="100" spans="1:14" x14ac:dyDescent="0.2">
      <c r="A100" t="s">
        <v>301</v>
      </c>
      <c r="B100" t="s">
        <v>30</v>
      </c>
      <c r="C100">
        <v>49</v>
      </c>
      <c r="D100">
        <v>37</v>
      </c>
      <c r="E100" s="1">
        <v>8.9999999999999993E-3</v>
      </c>
      <c r="F100" s="1">
        <v>-2.5000000000000001E-2</v>
      </c>
      <c r="G100">
        <v>45</v>
      </c>
      <c r="H100">
        <v>294</v>
      </c>
      <c r="I100">
        <v>369</v>
      </c>
      <c r="J100">
        <v>3</v>
      </c>
      <c r="K100" s="4">
        <v>0.69</v>
      </c>
      <c r="L100">
        <v>0</v>
      </c>
      <c r="M100" s="3">
        <v>44563</v>
      </c>
      <c r="N100">
        <f>_xlfn.XLOOKUP(A100,'[3]WR Snaps 2019'!$A:$A,'[3]WR Snaps 2019'!$E:$E)</f>
        <v>547</v>
      </c>
    </row>
    <row r="101" spans="1:14" x14ac:dyDescent="0.2">
      <c r="A101" t="s">
        <v>300</v>
      </c>
      <c r="B101" t="s">
        <v>33</v>
      </c>
      <c r="C101">
        <v>48</v>
      </c>
      <c r="D101">
        <v>49</v>
      </c>
      <c r="E101" s="1">
        <v>0.20100000000000001</v>
      </c>
      <c r="F101" s="1">
        <v>0.20899999999999999</v>
      </c>
      <c r="G101">
        <v>21</v>
      </c>
      <c r="H101">
        <v>219</v>
      </c>
      <c r="I101">
        <v>190</v>
      </c>
      <c r="J101">
        <v>1</v>
      </c>
      <c r="K101" s="4">
        <v>0.56999999999999995</v>
      </c>
      <c r="L101">
        <v>0</v>
      </c>
      <c r="M101" t="s">
        <v>102</v>
      </c>
      <c r="N101">
        <f>_xlfn.XLOOKUP(A101,'[3]WR Snaps 2019'!$A:$A,'[3]WR Snaps 2019'!$E:$E)</f>
        <v>335</v>
      </c>
    </row>
    <row r="102" spans="1:14" x14ac:dyDescent="0.2">
      <c r="A102" t="s">
        <v>299</v>
      </c>
      <c r="B102" t="s">
        <v>56</v>
      </c>
      <c r="C102">
        <v>47</v>
      </c>
      <c r="D102">
        <v>66</v>
      </c>
      <c r="E102" s="1">
        <v>0.41599999999999998</v>
      </c>
      <c r="F102" s="1">
        <v>0.64</v>
      </c>
      <c r="G102">
        <v>10</v>
      </c>
      <c r="H102">
        <v>159</v>
      </c>
      <c r="I102">
        <v>140</v>
      </c>
      <c r="J102">
        <v>2</v>
      </c>
      <c r="K102" s="4">
        <v>0.9</v>
      </c>
      <c r="L102">
        <v>0</v>
      </c>
      <c r="M102" s="3">
        <v>44569</v>
      </c>
      <c r="N102">
        <f>_xlfn.XLOOKUP(A102,'[3]WR Snaps 2019'!$A:$A,'[3]WR Snaps 2019'!$E:$E)</f>
        <v>67</v>
      </c>
    </row>
    <row r="103" spans="1:14" x14ac:dyDescent="0.2">
      <c r="A103" t="s">
        <v>298</v>
      </c>
      <c r="B103" t="s">
        <v>93</v>
      </c>
      <c r="C103">
        <v>45</v>
      </c>
      <c r="D103">
        <v>43</v>
      </c>
      <c r="E103" s="1">
        <v>-1E-3</v>
      </c>
      <c r="F103" s="1">
        <v>-6.0000000000000001E-3</v>
      </c>
      <c r="G103">
        <v>42</v>
      </c>
      <c r="H103">
        <v>300</v>
      </c>
      <c r="I103">
        <v>354</v>
      </c>
      <c r="J103">
        <v>2</v>
      </c>
      <c r="K103" s="4">
        <v>0.56999999999999995</v>
      </c>
      <c r="L103">
        <v>0</v>
      </c>
      <c r="M103" s="2">
        <v>13516</v>
      </c>
      <c r="N103">
        <f>_xlfn.XLOOKUP(A103,'[3]WR Snaps 2019'!$A:$A,'[3]WR Snaps 2019'!$E:$E)</f>
        <v>373</v>
      </c>
    </row>
    <row r="104" spans="1:14" x14ac:dyDescent="0.2">
      <c r="A104" t="s">
        <v>297</v>
      </c>
      <c r="B104" t="s">
        <v>66</v>
      </c>
      <c r="C104">
        <v>44</v>
      </c>
      <c r="D104">
        <v>41</v>
      </c>
      <c r="E104" s="1">
        <v>0.33400000000000002</v>
      </c>
      <c r="F104" s="1">
        <v>0.29899999999999999</v>
      </c>
      <c r="G104">
        <v>13</v>
      </c>
      <c r="H104">
        <v>189</v>
      </c>
      <c r="I104">
        <v>144</v>
      </c>
      <c r="J104">
        <v>1</v>
      </c>
      <c r="K104" s="4">
        <v>0.69</v>
      </c>
      <c r="L104">
        <v>0</v>
      </c>
      <c r="M104" t="s">
        <v>102</v>
      </c>
      <c r="N104">
        <f>_xlfn.XLOOKUP(A104,'[3]WR Snaps 2019'!$A:$A,'[3]WR Snaps 2019'!$E:$E)</f>
        <v>160</v>
      </c>
    </row>
    <row r="105" spans="1:14" x14ac:dyDescent="0.2">
      <c r="A105" t="s">
        <v>296</v>
      </c>
      <c r="B105" t="s">
        <v>215</v>
      </c>
      <c r="C105">
        <v>44</v>
      </c>
      <c r="D105">
        <v>44</v>
      </c>
      <c r="E105" s="1">
        <v>0.104</v>
      </c>
      <c r="F105" s="1">
        <v>0.105</v>
      </c>
      <c r="G105">
        <v>20</v>
      </c>
      <c r="H105">
        <v>124</v>
      </c>
      <c r="I105">
        <v>218</v>
      </c>
      <c r="J105">
        <v>0</v>
      </c>
      <c r="K105" s="4">
        <v>0.45</v>
      </c>
      <c r="L105">
        <v>0</v>
      </c>
      <c r="M105" t="s">
        <v>295</v>
      </c>
      <c r="N105">
        <f>_xlfn.XLOOKUP(A105,'[3]WR Snaps 2019'!$A:$A,'[3]WR Snaps 2019'!$E:$E)</f>
        <v>236</v>
      </c>
    </row>
    <row r="106" spans="1:14" x14ac:dyDescent="0.2">
      <c r="A106" t="s">
        <v>294</v>
      </c>
      <c r="B106" t="s">
        <v>62</v>
      </c>
      <c r="C106">
        <v>42</v>
      </c>
      <c r="D106">
        <v>47</v>
      </c>
      <c r="E106" s="1">
        <v>3.7999999999999999E-2</v>
      </c>
      <c r="F106" s="1">
        <v>5.7000000000000002E-2</v>
      </c>
      <c r="G106">
        <v>33</v>
      </c>
      <c r="H106">
        <v>277</v>
      </c>
      <c r="I106">
        <v>269</v>
      </c>
      <c r="J106">
        <v>2</v>
      </c>
      <c r="K106" s="4">
        <v>0.52</v>
      </c>
      <c r="L106">
        <v>0</v>
      </c>
      <c r="M106" s="2">
        <v>16438</v>
      </c>
      <c r="N106">
        <f>_xlfn.XLOOKUP(A106,'[3]WR Snaps 2019'!$A:$A,'[3]WR Snaps 2019'!$E:$E)</f>
        <v>417</v>
      </c>
    </row>
    <row r="107" spans="1:14" x14ac:dyDescent="0.2">
      <c r="A107" t="s">
        <v>293</v>
      </c>
      <c r="B107" t="s">
        <v>20</v>
      </c>
      <c r="C107">
        <v>40</v>
      </c>
      <c r="D107">
        <v>43</v>
      </c>
      <c r="E107" s="1">
        <v>0.22900000000000001</v>
      </c>
      <c r="F107" s="1">
        <v>0.248</v>
      </c>
      <c r="G107">
        <v>16</v>
      </c>
      <c r="H107">
        <v>170</v>
      </c>
      <c r="I107">
        <v>152</v>
      </c>
      <c r="J107">
        <v>1</v>
      </c>
      <c r="K107" s="4">
        <v>0.75</v>
      </c>
      <c r="L107">
        <v>0</v>
      </c>
      <c r="M107" t="s">
        <v>102</v>
      </c>
      <c r="N107">
        <f>_xlfn.XLOOKUP(A107,'[3]WR Snaps 2019'!$A:$A,'[3]WR Snaps 2019'!$E:$E)</f>
        <v>146</v>
      </c>
    </row>
    <row r="108" spans="1:14" x14ac:dyDescent="0.2">
      <c r="A108" t="s">
        <v>292</v>
      </c>
      <c r="B108" t="s">
        <v>43</v>
      </c>
      <c r="C108">
        <v>39</v>
      </c>
      <c r="D108">
        <v>44</v>
      </c>
      <c r="E108" s="1">
        <v>0.218</v>
      </c>
      <c r="F108" s="1">
        <v>0.26700000000000002</v>
      </c>
      <c r="G108">
        <v>14</v>
      </c>
      <c r="H108">
        <v>162</v>
      </c>
      <c r="I108">
        <v>148</v>
      </c>
      <c r="J108">
        <v>0</v>
      </c>
      <c r="K108" s="4">
        <v>0.79</v>
      </c>
      <c r="L108">
        <v>0</v>
      </c>
      <c r="M108" t="s">
        <v>102</v>
      </c>
      <c r="N108">
        <f>_xlfn.XLOOKUP(A108,'[3]WR Snaps 2019'!$A:$A,'[3]WR Snaps 2019'!$E:$E)</f>
        <v>213</v>
      </c>
    </row>
    <row r="109" spans="1:14" x14ac:dyDescent="0.2">
      <c r="A109" t="s">
        <v>291</v>
      </c>
      <c r="B109" t="s">
        <v>40</v>
      </c>
      <c r="C109">
        <v>36</v>
      </c>
      <c r="D109">
        <v>37</v>
      </c>
      <c r="E109" s="1">
        <v>7.3999999999999996E-2</v>
      </c>
      <c r="F109" s="1">
        <v>7.8E-2</v>
      </c>
      <c r="G109">
        <v>21</v>
      </c>
      <c r="H109">
        <v>186</v>
      </c>
      <c r="I109">
        <v>199</v>
      </c>
      <c r="J109">
        <v>1</v>
      </c>
      <c r="K109" s="4">
        <v>0.56999999999999995</v>
      </c>
      <c r="L109">
        <v>0</v>
      </c>
      <c r="M109" s="3">
        <v>44570</v>
      </c>
      <c r="N109">
        <f>_xlfn.XLOOKUP(A109,'[3]WR Snaps 2019'!$A:$A,'[3]WR Snaps 2019'!$E:$E)</f>
        <v>276</v>
      </c>
    </row>
    <row r="110" spans="1:14" x14ac:dyDescent="0.2">
      <c r="A110" t="s">
        <v>290</v>
      </c>
      <c r="B110" t="s">
        <v>38</v>
      </c>
      <c r="C110">
        <v>33</v>
      </c>
      <c r="D110">
        <v>40</v>
      </c>
      <c r="E110" s="1">
        <v>0.21</v>
      </c>
      <c r="F110" s="1">
        <v>0.27700000000000002</v>
      </c>
      <c r="G110">
        <v>12</v>
      </c>
      <c r="H110">
        <v>170</v>
      </c>
      <c r="I110">
        <v>130</v>
      </c>
      <c r="J110">
        <v>1</v>
      </c>
      <c r="K110" s="4">
        <v>0.75</v>
      </c>
      <c r="L110">
        <v>1</v>
      </c>
      <c r="M110" t="s">
        <v>102</v>
      </c>
      <c r="N110">
        <f>_xlfn.XLOOKUP(A110,'[3]WR Snaps 2019'!$A:$A,'[3]WR Snaps 2019'!$E:$E)</f>
        <v>98</v>
      </c>
    </row>
    <row r="111" spans="1:14" x14ac:dyDescent="0.2">
      <c r="A111" t="s">
        <v>289</v>
      </c>
      <c r="B111" t="s">
        <v>75</v>
      </c>
      <c r="C111">
        <v>33</v>
      </c>
      <c r="D111">
        <v>39</v>
      </c>
      <c r="E111" s="1">
        <v>-2.8000000000000001E-2</v>
      </c>
      <c r="F111" s="1">
        <v>-1.0999999999999999E-2</v>
      </c>
      <c r="G111">
        <v>44</v>
      </c>
      <c r="H111">
        <v>365</v>
      </c>
      <c r="I111">
        <v>321</v>
      </c>
      <c r="J111">
        <v>0</v>
      </c>
      <c r="K111" s="4">
        <v>0.68</v>
      </c>
      <c r="L111">
        <v>0</v>
      </c>
      <c r="M111" t="s">
        <v>102</v>
      </c>
      <c r="N111">
        <f>_xlfn.XLOOKUP(A111,'[3]WR Snaps 2019'!$A:$A,'[3]WR Snaps 2019'!$E:$E)</f>
        <v>493</v>
      </c>
    </row>
    <row r="112" spans="1:14" x14ac:dyDescent="0.2">
      <c r="A112" t="s">
        <v>288</v>
      </c>
      <c r="B112" t="s">
        <v>66</v>
      </c>
      <c r="C112">
        <v>33</v>
      </c>
      <c r="D112">
        <v>29</v>
      </c>
      <c r="E112" s="1">
        <v>4.0000000000000001E-3</v>
      </c>
      <c r="F112" s="1">
        <v>-8.9999999999999993E-3</v>
      </c>
      <c r="G112">
        <v>33</v>
      </c>
      <c r="H112">
        <v>243</v>
      </c>
      <c r="I112">
        <v>252</v>
      </c>
      <c r="J112">
        <v>1</v>
      </c>
      <c r="K112" s="4">
        <v>0.76</v>
      </c>
      <c r="L112">
        <v>0</v>
      </c>
      <c r="M112" t="s">
        <v>102</v>
      </c>
      <c r="N112">
        <f>_xlfn.XLOOKUP(A112,'[3]WR Snaps 2019'!$A:$A,'[3]WR Snaps 2019'!$E:$E)</f>
        <v>231</v>
      </c>
    </row>
    <row r="113" spans="1:14" x14ac:dyDescent="0.2">
      <c r="A113" t="s">
        <v>287</v>
      </c>
      <c r="B113" t="s">
        <v>66</v>
      </c>
      <c r="C113">
        <v>30</v>
      </c>
      <c r="D113">
        <v>19</v>
      </c>
      <c r="E113" s="1">
        <v>-4.5999999999999999E-2</v>
      </c>
      <c r="F113" s="1">
        <v>-7.3999999999999996E-2</v>
      </c>
      <c r="G113">
        <v>46</v>
      </c>
      <c r="H113">
        <v>359</v>
      </c>
      <c r="I113">
        <v>343</v>
      </c>
      <c r="J113">
        <v>1</v>
      </c>
      <c r="K113" s="4">
        <v>0.7</v>
      </c>
      <c r="L113">
        <v>1</v>
      </c>
      <c r="M113" s="2">
        <v>36526</v>
      </c>
      <c r="N113">
        <f>_xlfn.XLOOKUP(A113,'[3]WR Snaps 2019'!$A:$A,'[3]WR Snaps 2019'!$E:$E)</f>
        <v>461</v>
      </c>
    </row>
    <row r="114" spans="1:14" x14ac:dyDescent="0.2">
      <c r="A114" t="s">
        <v>286</v>
      </c>
      <c r="B114" t="s">
        <v>28</v>
      </c>
      <c r="C114">
        <v>26</v>
      </c>
      <c r="D114">
        <v>28</v>
      </c>
      <c r="E114" s="1">
        <v>0.11600000000000001</v>
      </c>
      <c r="F114" s="1">
        <v>0.13100000000000001</v>
      </c>
      <c r="G114">
        <v>14</v>
      </c>
      <c r="H114">
        <v>133</v>
      </c>
      <c r="I114">
        <v>127</v>
      </c>
      <c r="J114">
        <v>0</v>
      </c>
      <c r="K114" s="4">
        <v>0.79</v>
      </c>
      <c r="L114">
        <v>0</v>
      </c>
      <c r="M114" t="s">
        <v>102</v>
      </c>
      <c r="N114">
        <f>_xlfn.XLOOKUP(A114,'[3]WR Snaps 2019'!$A:$A,'[3]WR Snaps 2019'!$E:$E)</f>
        <v>186</v>
      </c>
    </row>
    <row r="115" spans="1:14" x14ac:dyDescent="0.2">
      <c r="A115" t="s">
        <v>285</v>
      </c>
      <c r="B115" t="s">
        <v>83</v>
      </c>
      <c r="C115">
        <v>24</v>
      </c>
      <c r="D115">
        <v>31</v>
      </c>
      <c r="E115" s="1">
        <v>-5.8000000000000003E-2</v>
      </c>
      <c r="F115" s="1">
        <v>-4.1000000000000002E-2</v>
      </c>
      <c r="G115">
        <v>48</v>
      </c>
      <c r="H115">
        <v>353</v>
      </c>
      <c r="I115">
        <v>328</v>
      </c>
      <c r="J115">
        <v>4</v>
      </c>
      <c r="K115" s="4">
        <v>0.6</v>
      </c>
      <c r="L115">
        <v>0</v>
      </c>
      <c r="M115" t="s">
        <v>102</v>
      </c>
      <c r="N115">
        <f>_xlfn.XLOOKUP(A115,'[3]WR Snaps 2019'!$A:$A,'[3]WR Snaps 2019'!$E:$E)</f>
        <v>458</v>
      </c>
    </row>
    <row r="116" spans="1:14" x14ac:dyDescent="0.2">
      <c r="A116" t="s">
        <v>143</v>
      </c>
      <c r="B116" t="s">
        <v>85</v>
      </c>
      <c r="C116">
        <v>23</v>
      </c>
      <c r="D116">
        <v>33</v>
      </c>
      <c r="E116" s="1">
        <v>2.9000000000000001E-2</v>
      </c>
      <c r="F116" s="1">
        <v>9.7000000000000003E-2</v>
      </c>
      <c r="G116">
        <v>19</v>
      </c>
      <c r="H116">
        <v>166</v>
      </c>
      <c r="I116">
        <v>153</v>
      </c>
      <c r="J116">
        <v>1</v>
      </c>
      <c r="K116" s="4">
        <v>0.63</v>
      </c>
      <c r="L116">
        <v>0</v>
      </c>
      <c r="M116" t="s">
        <v>102</v>
      </c>
      <c r="N116">
        <f>_xlfn.XLOOKUP(A116,'[3]WR Snaps 2019'!$A:$A,'[3]WR Snaps 2019'!$E:$E)</f>
        <v>179</v>
      </c>
    </row>
    <row r="117" spans="1:14" x14ac:dyDescent="0.2">
      <c r="A117" t="s">
        <v>284</v>
      </c>
      <c r="B117" t="s">
        <v>24</v>
      </c>
      <c r="C117">
        <v>21</v>
      </c>
      <c r="D117">
        <v>13</v>
      </c>
      <c r="E117" s="1">
        <v>-3.1E-2</v>
      </c>
      <c r="F117" s="1">
        <v>-6.9000000000000006E-2</v>
      </c>
      <c r="G117">
        <v>28</v>
      </c>
      <c r="H117">
        <v>220</v>
      </c>
      <c r="I117">
        <v>214</v>
      </c>
      <c r="J117">
        <v>2</v>
      </c>
      <c r="K117" s="4">
        <v>0.56999999999999995</v>
      </c>
      <c r="L117">
        <v>1</v>
      </c>
      <c r="M117" t="s">
        <v>102</v>
      </c>
      <c r="N117">
        <f>_xlfn.XLOOKUP(A117,'[3]WR Snaps 2019'!$A:$A,'[3]WR Snaps 2019'!$E:$E)</f>
        <v>934</v>
      </c>
    </row>
    <row r="118" spans="1:14" x14ac:dyDescent="0.2">
      <c r="A118" t="s">
        <v>283</v>
      </c>
      <c r="B118" t="s">
        <v>77</v>
      </c>
      <c r="C118">
        <v>21</v>
      </c>
      <c r="D118">
        <v>20</v>
      </c>
      <c r="E118" s="1">
        <v>-0.02</v>
      </c>
      <c r="F118" s="1">
        <v>-2.4E-2</v>
      </c>
      <c r="G118">
        <v>24</v>
      </c>
      <c r="H118">
        <v>200</v>
      </c>
      <c r="I118">
        <v>187</v>
      </c>
      <c r="J118">
        <v>1</v>
      </c>
      <c r="K118" s="4">
        <v>0.5</v>
      </c>
      <c r="L118">
        <v>0</v>
      </c>
      <c r="M118" t="s">
        <v>102</v>
      </c>
      <c r="N118">
        <f>_xlfn.XLOOKUP(A118,'[3]WR Snaps 2019'!$A:$A,'[3]WR Snaps 2019'!$E:$E)</f>
        <v>263</v>
      </c>
    </row>
    <row r="119" spans="1:14" x14ac:dyDescent="0.2">
      <c r="A119" t="s">
        <v>282</v>
      </c>
      <c r="B119" t="s">
        <v>72</v>
      </c>
      <c r="C119">
        <v>20</v>
      </c>
      <c r="D119">
        <v>28</v>
      </c>
      <c r="E119" s="1">
        <v>-2.3E-2</v>
      </c>
      <c r="F119" s="1">
        <v>0.02</v>
      </c>
      <c r="G119">
        <v>26</v>
      </c>
      <c r="H119">
        <v>159</v>
      </c>
      <c r="I119">
        <v>185</v>
      </c>
      <c r="J119">
        <v>2</v>
      </c>
      <c r="K119" s="4">
        <v>0.57999999999999996</v>
      </c>
      <c r="L119">
        <v>0</v>
      </c>
      <c r="M119" t="s">
        <v>102</v>
      </c>
      <c r="N119">
        <f>_xlfn.XLOOKUP(A119,'[3]WR Snaps 2019'!$A:$A,'[3]WR Snaps 2019'!$E:$E)</f>
        <v>231</v>
      </c>
    </row>
    <row r="120" spans="1:14" x14ac:dyDescent="0.2">
      <c r="A120" t="s">
        <v>281</v>
      </c>
      <c r="B120" t="s">
        <v>98</v>
      </c>
      <c r="C120">
        <v>20</v>
      </c>
      <c r="D120">
        <v>20</v>
      </c>
      <c r="E120" s="1">
        <v>8.4000000000000005E-2</v>
      </c>
      <c r="F120" s="1">
        <v>8.6999999999999994E-2</v>
      </c>
      <c r="G120">
        <v>12</v>
      </c>
      <c r="H120">
        <v>106</v>
      </c>
      <c r="I120">
        <v>105</v>
      </c>
      <c r="J120">
        <v>0</v>
      </c>
      <c r="K120" s="4">
        <v>0.67</v>
      </c>
      <c r="L120">
        <v>0</v>
      </c>
      <c r="M120" t="s">
        <v>102</v>
      </c>
      <c r="N120">
        <f>_xlfn.XLOOKUP(A120,'[3]WR Snaps 2019'!$A:$A,'[3]WR Snaps 2019'!$E:$E)</f>
        <v>68</v>
      </c>
    </row>
    <row r="121" spans="1:14" x14ac:dyDescent="0.2">
      <c r="A121" t="s">
        <v>280</v>
      </c>
      <c r="B121" t="s">
        <v>24</v>
      </c>
      <c r="C121">
        <v>19</v>
      </c>
      <c r="D121">
        <v>17</v>
      </c>
      <c r="E121" s="1">
        <v>-5.5E-2</v>
      </c>
      <c r="F121" s="1">
        <v>-6.3E-2</v>
      </c>
      <c r="G121">
        <v>34</v>
      </c>
      <c r="H121">
        <v>301</v>
      </c>
      <c r="I121">
        <v>247</v>
      </c>
      <c r="J121">
        <v>2</v>
      </c>
      <c r="K121" s="4">
        <v>0.5</v>
      </c>
      <c r="L121">
        <v>1</v>
      </c>
      <c r="M121" t="s">
        <v>102</v>
      </c>
      <c r="N121">
        <f>_xlfn.XLOOKUP(A121,'[3]WR Snaps 2019'!$A:$A,'[3]WR Snaps 2019'!$E:$E)</f>
        <v>925</v>
      </c>
    </row>
    <row r="122" spans="1:14" x14ac:dyDescent="0.2">
      <c r="A122" t="s">
        <v>279</v>
      </c>
      <c r="B122" t="s">
        <v>88</v>
      </c>
      <c r="C122">
        <v>11</v>
      </c>
      <c r="D122">
        <v>8</v>
      </c>
      <c r="E122" s="1">
        <v>-7.8E-2</v>
      </c>
      <c r="F122" s="1">
        <v>-9.4E-2</v>
      </c>
      <c r="G122">
        <v>31</v>
      </c>
      <c r="H122">
        <v>218</v>
      </c>
      <c r="I122">
        <v>209</v>
      </c>
      <c r="J122">
        <v>0</v>
      </c>
      <c r="K122" s="4">
        <v>0.52</v>
      </c>
      <c r="L122">
        <v>0</v>
      </c>
      <c r="M122" t="s">
        <v>102</v>
      </c>
      <c r="N122">
        <f>_xlfn.XLOOKUP(A122,'[3]WR Snaps 2019'!$A:$A,'[3]WR Snaps 2019'!$E:$E)</f>
        <v>290</v>
      </c>
    </row>
    <row r="123" spans="1:14" x14ac:dyDescent="0.2">
      <c r="A123" t="s">
        <v>278</v>
      </c>
      <c r="B123" t="s">
        <v>48</v>
      </c>
      <c r="C123">
        <v>8</v>
      </c>
      <c r="D123">
        <v>9</v>
      </c>
      <c r="E123" s="1">
        <v>-8.5999999999999993E-2</v>
      </c>
      <c r="F123" s="1">
        <v>-8.2000000000000003E-2</v>
      </c>
      <c r="G123">
        <v>26</v>
      </c>
      <c r="H123">
        <v>195</v>
      </c>
      <c r="I123">
        <v>170</v>
      </c>
      <c r="J123">
        <v>0</v>
      </c>
      <c r="K123" s="4">
        <v>0.73</v>
      </c>
      <c r="L123">
        <v>0</v>
      </c>
      <c r="M123" t="s">
        <v>102</v>
      </c>
      <c r="N123">
        <f>_xlfn.XLOOKUP(A123,'[3]WR Snaps 2019'!$A:$A,'[3]WR Snaps 2019'!$E:$E)</f>
        <v>199</v>
      </c>
    </row>
    <row r="124" spans="1:14" x14ac:dyDescent="0.2">
      <c r="A124" t="s">
        <v>277</v>
      </c>
      <c r="B124" t="s">
        <v>75</v>
      </c>
      <c r="C124">
        <v>4</v>
      </c>
      <c r="D124">
        <v>1</v>
      </c>
      <c r="E124" s="1">
        <v>-0.113</v>
      </c>
      <c r="F124" s="1">
        <v>-0.125</v>
      </c>
      <c r="G124">
        <v>42</v>
      </c>
      <c r="H124">
        <v>245</v>
      </c>
      <c r="I124">
        <v>273</v>
      </c>
      <c r="J124">
        <v>2</v>
      </c>
      <c r="K124" s="4">
        <v>0.67</v>
      </c>
      <c r="L124">
        <v>0</v>
      </c>
      <c r="M124" s="3">
        <v>44565</v>
      </c>
      <c r="N124">
        <f>_xlfn.XLOOKUP(A124,'[3]WR Snaps 2019'!$A:$A,'[3]WR Snaps 2019'!$E:$E)</f>
        <v>412</v>
      </c>
    </row>
    <row r="125" spans="1:14" x14ac:dyDescent="0.2">
      <c r="A125" t="s">
        <v>276</v>
      </c>
      <c r="B125" t="s">
        <v>215</v>
      </c>
      <c r="C125">
        <v>4</v>
      </c>
      <c r="D125">
        <v>12</v>
      </c>
      <c r="E125" s="1">
        <v>-9.9000000000000005E-2</v>
      </c>
      <c r="F125" s="1">
        <v>-4.9000000000000002E-2</v>
      </c>
      <c r="G125">
        <v>21</v>
      </c>
      <c r="H125">
        <v>181</v>
      </c>
      <c r="I125">
        <v>134</v>
      </c>
      <c r="J125">
        <v>0</v>
      </c>
      <c r="K125" s="4">
        <v>0.56999999999999995</v>
      </c>
      <c r="L125">
        <v>0</v>
      </c>
      <c r="M125" t="s">
        <v>102</v>
      </c>
      <c r="N125">
        <f>_xlfn.XLOOKUP(A125,'[3]WR Snaps 2019'!$A:$A,'[3]WR Snaps 2019'!$E:$E)</f>
        <v>55</v>
      </c>
    </row>
    <row r="126" spans="1:14" x14ac:dyDescent="0.2">
      <c r="A126" t="s">
        <v>275</v>
      </c>
      <c r="B126" t="s">
        <v>59</v>
      </c>
      <c r="C126">
        <v>3</v>
      </c>
      <c r="D126">
        <v>11</v>
      </c>
      <c r="E126" s="1">
        <v>-0.11700000000000001</v>
      </c>
      <c r="F126" s="1">
        <v>-0.09</v>
      </c>
      <c r="G126">
        <v>35</v>
      </c>
      <c r="H126">
        <v>244</v>
      </c>
      <c r="I126">
        <v>243</v>
      </c>
      <c r="J126">
        <v>0</v>
      </c>
      <c r="K126" s="4">
        <v>0.66</v>
      </c>
      <c r="L126">
        <v>0</v>
      </c>
      <c r="M126" s="3">
        <v>44565</v>
      </c>
      <c r="N126">
        <f>_xlfn.XLOOKUP(A126,'[3]WR Snaps 2019'!$A:$A,'[3]WR Snaps 2019'!$E:$E)</f>
        <v>224</v>
      </c>
    </row>
    <row r="127" spans="1:14" x14ac:dyDescent="0.2">
      <c r="A127" t="s">
        <v>274</v>
      </c>
      <c r="B127" t="s">
        <v>18</v>
      </c>
      <c r="C127">
        <v>1</v>
      </c>
      <c r="D127">
        <v>-5</v>
      </c>
      <c r="E127" s="1">
        <v>-0.121</v>
      </c>
      <c r="F127" s="1">
        <v>-0.155</v>
      </c>
      <c r="G127">
        <v>24</v>
      </c>
      <c r="H127">
        <v>177</v>
      </c>
      <c r="I127">
        <v>152</v>
      </c>
      <c r="J127">
        <v>1</v>
      </c>
      <c r="K127" s="4">
        <v>0.54</v>
      </c>
      <c r="L127">
        <v>0</v>
      </c>
      <c r="M127" t="s">
        <v>102</v>
      </c>
      <c r="N127">
        <f>_xlfn.XLOOKUP(A127,'[3]WR Snaps 2019'!$A:$A,'[3]WR Snaps 2019'!$E:$E)</f>
        <v>307</v>
      </c>
    </row>
    <row r="128" spans="1:14" x14ac:dyDescent="0.2">
      <c r="A128" t="s">
        <v>273</v>
      </c>
      <c r="B128" t="s">
        <v>56</v>
      </c>
      <c r="C128">
        <v>1</v>
      </c>
      <c r="D128">
        <v>5</v>
      </c>
      <c r="E128" s="1">
        <v>-0.123</v>
      </c>
      <c r="F128" s="1">
        <v>-9.2999999999999999E-2</v>
      </c>
      <c r="G128">
        <v>22</v>
      </c>
      <c r="H128">
        <v>169</v>
      </c>
      <c r="I128">
        <v>130</v>
      </c>
      <c r="J128">
        <v>1</v>
      </c>
      <c r="K128" s="4">
        <v>0.45</v>
      </c>
      <c r="L128">
        <v>0</v>
      </c>
      <c r="M128" t="s">
        <v>102</v>
      </c>
      <c r="N128">
        <f>_xlfn.XLOOKUP(A128,'[3]WR Snaps 2019'!$A:$A,'[3]WR Snaps 2019'!$E:$E)</f>
        <v>492</v>
      </c>
    </row>
    <row r="129" spans="1:14" x14ac:dyDescent="0.2">
      <c r="A129" t="s">
        <v>272</v>
      </c>
      <c r="B129" t="s">
        <v>271</v>
      </c>
      <c r="C129">
        <v>-2</v>
      </c>
      <c r="D129">
        <v>2</v>
      </c>
      <c r="E129" s="1">
        <v>-0.14599999999999999</v>
      </c>
      <c r="F129" s="1">
        <v>-9.6000000000000002E-2</v>
      </c>
      <c r="G129">
        <v>11</v>
      </c>
      <c r="H129">
        <v>111</v>
      </c>
      <c r="I129">
        <v>61</v>
      </c>
      <c r="J129">
        <v>0</v>
      </c>
      <c r="K129" s="4">
        <v>0.73</v>
      </c>
      <c r="L129">
        <v>1</v>
      </c>
      <c r="M129" t="s">
        <v>102</v>
      </c>
      <c r="N129">
        <f>_xlfn.XLOOKUP(A129,'[3]WR Snaps 2019'!$A:$A,'[3]WR Snaps 2019'!$E:$E)</f>
        <v>23</v>
      </c>
    </row>
    <row r="130" spans="1:14" x14ac:dyDescent="0.2">
      <c r="A130" t="s">
        <v>270</v>
      </c>
      <c r="B130" t="s">
        <v>28</v>
      </c>
      <c r="C130">
        <v>-2</v>
      </c>
      <c r="D130">
        <v>-6</v>
      </c>
      <c r="E130" s="1">
        <v>-0.152</v>
      </c>
      <c r="F130" s="1">
        <v>-0.19400000000000001</v>
      </c>
      <c r="G130">
        <v>11</v>
      </c>
      <c r="H130">
        <v>116</v>
      </c>
      <c r="I130">
        <v>66</v>
      </c>
      <c r="J130">
        <v>0</v>
      </c>
      <c r="K130" s="4">
        <v>0.5</v>
      </c>
      <c r="L130">
        <v>1</v>
      </c>
      <c r="M130" t="s">
        <v>102</v>
      </c>
      <c r="N130">
        <f>_xlfn.XLOOKUP(A130,'[3]WR Snaps 2019'!$A:$A,'[3]WR Snaps 2019'!$E:$E)</f>
        <v>141</v>
      </c>
    </row>
    <row r="131" spans="1:14" x14ac:dyDescent="0.2">
      <c r="A131" t="s">
        <v>269</v>
      </c>
      <c r="B131" t="s">
        <v>95</v>
      </c>
      <c r="C131">
        <v>-2</v>
      </c>
      <c r="D131">
        <v>-10</v>
      </c>
      <c r="E131" s="1">
        <v>-0.153</v>
      </c>
      <c r="F131" s="1">
        <v>-0.24199999999999999</v>
      </c>
      <c r="G131">
        <v>13</v>
      </c>
      <c r="H131">
        <v>115</v>
      </c>
      <c r="I131">
        <v>70</v>
      </c>
      <c r="J131">
        <v>0</v>
      </c>
      <c r="K131" s="4">
        <v>0.46</v>
      </c>
      <c r="L131">
        <v>0</v>
      </c>
      <c r="M131" t="s">
        <v>102</v>
      </c>
      <c r="N131">
        <f>_xlfn.XLOOKUP(A131,'[3]WR Snaps 2019'!$A:$A,'[3]WR Snaps 2019'!$E:$E)</f>
        <v>85</v>
      </c>
    </row>
    <row r="132" spans="1:14" x14ac:dyDescent="0.2">
      <c r="A132" t="s">
        <v>268</v>
      </c>
      <c r="B132" t="s">
        <v>77</v>
      </c>
      <c r="C132">
        <v>-3</v>
      </c>
      <c r="D132">
        <v>-16</v>
      </c>
      <c r="E132" s="1">
        <v>-0.15</v>
      </c>
      <c r="F132" s="1">
        <v>-0.25900000000000001</v>
      </c>
      <c r="G132">
        <v>15</v>
      </c>
      <c r="H132">
        <v>89</v>
      </c>
      <c r="I132">
        <v>96</v>
      </c>
      <c r="J132">
        <v>0</v>
      </c>
      <c r="K132" s="4">
        <v>0.53</v>
      </c>
      <c r="L132">
        <v>0</v>
      </c>
      <c r="M132" s="3">
        <v>44578</v>
      </c>
      <c r="N132">
        <f>_xlfn.XLOOKUP(A132,'[3]WR Snaps 2019'!$A:$A,'[3]WR Snaps 2019'!$E:$E)</f>
        <v>157</v>
      </c>
    </row>
    <row r="133" spans="1:14" x14ac:dyDescent="0.2">
      <c r="A133" t="s">
        <v>267</v>
      </c>
      <c r="B133" t="s">
        <v>36</v>
      </c>
      <c r="C133">
        <v>-3</v>
      </c>
      <c r="D133">
        <v>-6</v>
      </c>
      <c r="E133" s="1">
        <v>-0.16500000000000001</v>
      </c>
      <c r="F133" s="1">
        <v>-0.20499999999999999</v>
      </c>
      <c r="G133">
        <v>10</v>
      </c>
      <c r="H133">
        <v>60</v>
      </c>
      <c r="I133">
        <v>62</v>
      </c>
      <c r="J133">
        <v>0</v>
      </c>
      <c r="K133" s="4">
        <v>0.3</v>
      </c>
      <c r="L133">
        <v>0</v>
      </c>
      <c r="M133" s="3">
        <v>44591</v>
      </c>
      <c r="N133">
        <f>_xlfn.XLOOKUP(A133,'[3]WR Snaps 2019'!$A:$A,'[3]WR Snaps 2019'!$E:$E)</f>
        <v>128</v>
      </c>
    </row>
    <row r="134" spans="1:14" x14ac:dyDescent="0.2">
      <c r="A134" t="s">
        <v>266</v>
      </c>
      <c r="B134" t="s">
        <v>45</v>
      </c>
      <c r="C134">
        <v>-4</v>
      </c>
      <c r="D134">
        <v>-7</v>
      </c>
      <c r="E134" s="1">
        <v>-0.153</v>
      </c>
      <c r="F134" s="1">
        <v>-0.17399999999999999</v>
      </c>
      <c r="G134">
        <v>17</v>
      </c>
      <c r="H134">
        <v>56</v>
      </c>
      <c r="I134">
        <v>112</v>
      </c>
      <c r="J134">
        <v>0</v>
      </c>
      <c r="K134" s="4">
        <v>0.35</v>
      </c>
      <c r="L134">
        <v>0</v>
      </c>
      <c r="M134" s="2">
        <v>23437</v>
      </c>
      <c r="N134">
        <f>_xlfn.XLOOKUP(A134,'[3]WR Snaps 2019'!$A:$A,'[3]WR Snaps 2019'!$E:$E)</f>
        <v>513</v>
      </c>
    </row>
    <row r="135" spans="1:14" x14ac:dyDescent="0.2">
      <c r="A135" t="s">
        <v>265</v>
      </c>
      <c r="B135" t="s">
        <v>72</v>
      </c>
      <c r="C135">
        <v>-5</v>
      </c>
      <c r="D135">
        <v>-9</v>
      </c>
      <c r="E135" s="1">
        <v>-0.155</v>
      </c>
      <c r="F135" s="1">
        <v>-0.17299999999999999</v>
      </c>
      <c r="G135">
        <v>26</v>
      </c>
      <c r="H135">
        <v>200</v>
      </c>
      <c r="I135">
        <v>142</v>
      </c>
      <c r="J135">
        <v>1</v>
      </c>
      <c r="K135" s="4">
        <v>0.5</v>
      </c>
      <c r="L135">
        <v>0</v>
      </c>
      <c r="M135" t="s">
        <v>102</v>
      </c>
      <c r="N135">
        <f>_xlfn.XLOOKUP(A135,'[3]WR Snaps 2019'!$A:$A,'[3]WR Snaps 2019'!$E:$E)</f>
        <v>180</v>
      </c>
    </row>
    <row r="136" spans="1:14" x14ac:dyDescent="0.2">
      <c r="A136" t="s">
        <v>264</v>
      </c>
      <c r="B136" t="s">
        <v>77</v>
      </c>
      <c r="C136">
        <v>-7</v>
      </c>
      <c r="D136">
        <v>-7</v>
      </c>
      <c r="E136" s="1">
        <v>-0.21299999999999999</v>
      </c>
      <c r="F136" s="1">
        <v>-0.214</v>
      </c>
      <c r="G136">
        <v>10</v>
      </c>
      <c r="H136">
        <v>76</v>
      </c>
      <c r="I136">
        <v>59</v>
      </c>
      <c r="J136">
        <v>0</v>
      </c>
      <c r="K136" s="4">
        <v>0.4</v>
      </c>
      <c r="L136">
        <v>0</v>
      </c>
      <c r="M136" s="3">
        <v>44567</v>
      </c>
      <c r="N136">
        <f>_xlfn.XLOOKUP(A136,'[3]WR Snaps 2019'!$A:$A,'[3]WR Snaps 2019'!$E:$E)</f>
        <v>130</v>
      </c>
    </row>
    <row r="137" spans="1:14" x14ac:dyDescent="0.2">
      <c r="A137" t="s">
        <v>263</v>
      </c>
      <c r="B137" t="s">
        <v>80</v>
      </c>
      <c r="C137">
        <v>-8</v>
      </c>
      <c r="D137">
        <v>-12</v>
      </c>
      <c r="E137" s="1">
        <v>-0.19</v>
      </c>
      <c r="F137" s="1">
        <v>-0.218</v>
      </c>
      <c r="G137">
        <v>16</v>
      </c>
      <c r="H137">
        <v>82</v>
      </c>
      <c r="I137">
        <v>92</v>
      </c>
      <c r="J137">
        <v>0</v>
      </c>
      <c r="K137" s="4">
        <v>0.56000000000000005</v>
      </c>
      <c r="L137">
        <v>0</v>
      </c>
      <c r="M137" s="3">
        <v>44576</v>
      </c>
      <c r="N137">
        <f>_xlfn.XLOOKUP(A137,'[3]WR Snaps 2019'!$A:$A,'[3]WR Snaps 2019'!$E:$E)</f>
        <v>206</v>
      </c>
    </row>
    <row r="138" spans="1:14" x14ac:dyDescent="0.2">
      <c r="A138" t="s">
        <v>262</v>
      </c>
      <c r="B138" t="s">
        <v>66</v>
      </c>
      <c r="C138">
        <v>-11</v>
      </c>
      <c r="D138">
        <v>-12</v>
      </c>
      <c r="E138" s="1">
        <v>-0.22600000000000001</v>
      </c>
      <c r="F138" s="1">
        <v>-0.23799999999999999</v>
      </c>
      <c r="G138">
        <v>13</v>
      </c>
      <c r="H138">
        <v>80</v>
      </c>
      <c r="I138">
        <v>74</v>
      </c>
      <c r="J138">
        <v>0</v>
      </c>
      <c r="K138" s="4">
        <v>0.31</v>
      </c>
      <c r="L138">
        <v>0</v>
      </c>
      <c r="M138" s="3">
        <v>44586</v>
      </c>
      <c r="N138">
        <f>_xlfn.XLOOKUP(A138,'[3]WR Snaps 2019'!$A:$A,'[3]WR Snaps 2019'!$E:$E)</f>
        <v>258</v>
      </c>
    </row>
    <row r="139" spans="1:14" x14ac:dyDescent="0.2">
      <c r="A139" t="s">
        <v>261</v>
      </c>
      <c r="B139" t="s">
        <v>62</v>
      </c>
      <c r="C139">
        <v>-11</v>
      </c>
      <c r="D139">
        <v>-4</v>
      </c>
      <c r="E139" s="1">
        <v>-0.17899999999999999</v>
      </c>
      <c r="F139" s="1">
        <v>-0.14299999999999999</v>
      </c>
      <c r="G139">
        <v>28</v>
      </c>
      <c r="H139">
        <v>179</v>
      </c>
      <c r="I139">
        <v>159</v>
      </c>
      <c r="J139">
        <v>2</v>
      </c>
      <c r="K139" s="4">
        <v>0.56999999999999995</v>
      </c>
      <c r="L139">
        <v>0</v>
      </c>
      <c r="M139" t="s">
        <v>102</v>
      </c>
      <c r="N139">
        <f>_xlfn.XLOOKUP(A139,'[3]WR Snaps 2019'!$A:$A,'[3]WR Snaps 2019'!$E:$E)</f>
        <v>414</v>
      </c>
    </row>
    <row r="140" spans="1:14" x14ac:dyDescent="0.2">
      <c r="A140" t="s">
        <v>260</v>
      </c>
      <c r="B140" t="s">
        <v>77</v>
      </c>
      <c r="C140">
        <v>-11</v>
      </c>
      <c r="D140">
        <v>-13</v>
      </c>
      <c r="E140" s="1">
        <v>-0.27</v>
      </c>
      <c r="F140" s="1">
        <v>-0.28599999999999998</v>
      </c>
      <c r="G140">
        <v>11</v>
      </c>
      <c r="H140">
        <v>55</v>
      </c>
      <c r="I140">
        <v>48</v>
      </c>
      <c r="J140">
        <v>1</v>
      </c>
      <c r="K140" s="4">
        <v>0.36</v>
      </c>
      <c r="L140">
        <v>0</v>
      </c>
      <c r="M140" t="s">
        <v>102</v>
      </c>
      <c r="N140">
        <f>_xlfn.XLOOKUP(A140,'[3]WR Snaps 2019'!$A:$A,'[3]WR Snaps 2019'!$E:$E)</f>
        <v>177</v>
      </c>
    </row>
    <row r="141" spans="1:14" x14ac:dyDescent="0.2">
      <c r="A141" t="s">
        <v>259</v>
      </c>
      <c r="B141" t="s">
        <v>51</v>
      </c>
      <c r="C141">
        <v>-11</v>
      </c>
      <c r="D141">
        <v>-11</v>
      </c>
      <c r="E141" s="1">
        <v>-0.161</v>
      </c>
      <c r="F141" s="1">
        <v>-0.16</v>
      </c>
      <c r="G141">
        <v>43</v>
      </c>
      <c r="H141">
        <v>326</v>
      </c>
      <c r="I141">
        <v>253</v>
      </c>
      <c r="J141">
        <v>1</v>
      </c>
      <c r="K141" s="4">
        <v>0.49</v>
      </c>
      <c r="L141">
        <v>0</v>
      </c>
      <c r="M141" t="s">
        <v>102</v>
      </c>
      <c r="N141">
        <f>_xlfn.XLOOKUP(A141,'[3]WR Snaps 2019'!$A:$A,'[3]WR Snaps 2019'!$E:$E)</f>
        <v>490</v>
      </c>
    </row>
    <row r="142" spans="1:14" x14ac:dyDescent="0.2">
      <c r="A142" t="s">
        <v>258</v>
      </c>
      <c r="B142" t="s">
        <v>90</v>
      </c>
      <c r="C142">
        <v>-12</v>
      </c>
      <c r="D142">
        <v>-15</v>
      </c>
      <c r="E142" s="1">
        <v>-0.29899999999999999</v>
      </c>
      <c r="F142" s="1">
        <v>-0.33600000000000002</v>
      </c>
      <c r="G142">
        <v>10</v>
      </c>
      <c r="H142">
        <v>61</v>
      </c>
      <c r="I142">
        <v>39</v>
      </c>
      <c r="J142">
        <v>0</v>
      </c>
      <c r="K142" s="4">
        <v>0.4</v>
      </c>
      <c r="L142">
        <v>0</v>
      </c>
      <c r="M142" t="s">
        <v>102</v>
      </c>
      <c r="N142">
        <f>_xlfn.XLOOKUP(A142,'[3]WR Snaps 2019'!$A:$A,'[3]WR Snaps 2019'!$E:$E)</f>
        <v>150</v>
      </c>
    </row>
    <row r="143" spans="1:14" x14ac:dyDescent="0.2">
      <c r="A143" t="s">
        <v>257</v>
      </c>
      <c r="B143" t="s">
        <v>95</v>
      </c>
      <c r="C143">
        <v>-14</v>
      </c>
      <c r="D143">
        <v>-8</v>
      </c>
      <c r="E143" s="1">
        <v>-0.18</v>
      </c>
      <c r="F143" s="1">
        <v>-0.158</v>
      </c>
      <c r="G143">
        <v>31</v>
      </c>
      <c r="H143">
        <v>225</v>
      </c>
      <c r="I143">
        <v>191</v>
      </c>
      <c r="J143">
        <v>0</v>
      </c>
      <c r="K143" s="4">
        <v>0.55000000000000004</v>
      </c>
      <c r="L143">
        <v>0</v>
      </c>
      <c r="M143" s="3">
        <v>44569</v>
      </c>
      <c r="N143">
        <f>_xlfn.XLOOKUP(A143,'[3]WR Snaps 2019'!$A:$A,'[3]WR Snaps 2019'!$E:$E)</f>
        <v>319</v>
      </c>
    </row>
    <row r="144" spans="1:14" x14ac:dyDescent="0.2">
      <c r="A144" t="s">
        <v>256</v>
      </c>
      <c r="B144" t="s">
        <v>56</v>
      </c>
      <c r="C144">
        <v>-20</v>
      </c>
      <c r="D144">
        <v>13</v>
      </c>
      <c r="E144" s="1">
        <v>-0.19</v>
      </c>
      <c r="F144" s="1">
        <v>-8.6999999999999994E-2</v>
      </c>
      <c r="G144">
        <v>40</v>
      </c>
      <c r="H144">
        <v>254</v>
      </c>
      <c r="I144">
        <v>231</v>
      </c>
      <c r="J144">
        <v>1</v>
      </c>
      <c r="K144" s="4">
        <v>0.7</v>
      </c>
      <c r="L144">
        <v>0</v>
      </c>
      <c r="M144" t="s">
        <v>102</v>
      </c>
      <c r="N144">
        <f>_xlfn.XLOOKUP(A144,'[3]WR Snaps 2019'!$A:$A,'[3]WR Snaps 2019'!$E:$E)</f>
        <v>310</v>
      </c>
    </row>
    <row r="145" spans="1:14" x14ac:dyDescent="0.2">
      <c r="A145" t="s">
        <v>255</v>
      </c>
      <c r="B145" t="s">
        <v>93</v>
      </c>
      <c r="C145">
        <v>-21</v>
      </c>
      <c r="D145">
        <v>-24</v>
      </c>
      <c r="E145" s="1">
        <v>-0.20300000000000001</v>
      </c>
      <c r="F145" s="1">
        <v>-0.214</v>
      </c>
      <c r="G145">
        <v>36</v>
      </c>
      <c r="H145">
        <v>193</v>
      </c>
      <c r="I145">
        <v>192</v>
      </c>
      <c r="J145">
        <v>0</v>
      </c>
      <c r="K145" s="4">
        <v>0.64</v>
      </c>
      <c r="L145">
        <v>0</v>
      </c>
      <c r="M145" t="s">
        <v>102</v>
      </c>
      <c r="N145">
        <f>_xlfn.XLOOKUP(A145,'[3]WR Snaps 2019'!$A:$A,'[3]WR Snaps 2019'!$E:$E)</f>
        <v>341</v>
      </c>
    </row>
    <row r="146" spans="1:14" x14ac:dyDescent="0.2">
      <c r="A146" t="s">
        <v>254</v>
      </c>
      <c r="B146" t="s">
        <v>85</v>
      </c>
      <c r="C146">
        <v>-24</v>
      </c>
      <c r="D146">
        <v>-8</v>
      </c>
      <c r="E146" s="1">
        <v>-0.21</v>
      </c>
      <c r="F146" s="1">
        <v>-0.154</v>
      </c>
      <c r="G146">
        <v>39</v>
      </c>
      <c r="H146">
        <v>254</v>
      </c>
      <c r="I146">
        <v>202</v>
      </c>
      <c r="J146">
        <v>1</v>
      </c>
      <c r="K146" s="4">
        <v>0.69</v>
      </c>
      <c r="L146">
        <v>0</v>
      </c>
      <c r="M146" t="s">
        <v>102</v>
      </c>
      <c r="N146">
        <f>_xlfn.XLOOKUP(A146,'[3]WR Snaps 2019'!$A:$A,'[3]WR Snaps 2019'!$E:$E)</f>
        <v>454</v>
      </c>
    </row>
    <row r="147" spans="1:14" x14ac:dyDescent="0.2">
      <c r="A147" t="s">
        <v>253</v>
      </c>
      <c r="B147" t="s">
        <v>53</v>
      </c>
      <c r="C147">
        <v>-25</v>
      </c>
      <c r="D147">
        <v>-18</v>
      </c>
      <c r="E147" s="1">
        <v>-0.26100000000000001</v>
      </c>
      <c r="F147" s="1">
        <v>-0.221</v>
      </c>
      <c r="G147">
        <v>24</v>
      </c>
      <c r="H147">
        <v>105</v>
      </c>
      <c r="I147">
        <v>116</v>
      </c>
      <c r="J147">
        <v>2</v>
      </c>
      <c r="K147" s="4">
        <v>0.5</v>
      </c>
      <c r="L147">
        <v>0</v>
      </c>
      <c r="M147" s="3">
        <v>44571</v>
      </c>
      <c r="N147">
        <f>_xlfn.XLOOKUP(A147,'[3]WR Snaps 2019'!$A:$A,'[3]WR Snaps 2019'!$E:$E)</f>
        <v>220</v>
      </c>
    </row>
    <row r="148" spans="1:14" x14ac:dyDescent="0.2">
      <c r="A148" t="s">
        <v>252</v>
      </c>
      <c r="B148" t="s">
        <v>56</v>
      </c>
      <c r="C148">
        <v>-28</v>
      </c>
      <c r="D148">
        <v>-45</v>
      </c>
      <c r="E148" s="1">
        <v>-0.435</v>
      </c>
      <c r="F148" s="1">
        <v>-0.625</v>
      </c>
      <c r="G148">
        <v>12</v>
      </c>
      <c r="H148">
        <v>33</v>
      </c>
      <c r="I148">
        <v>32</v>
      </c>
      <c r="J148">
        <v>0</v>
      </c>
      <c r="K148" s="4">
        <v>0.33</v>
      </c>
      <c r="L148">
        <v>0</v>
      </c>
      <c r="M148" t="s">
        <v>102</v>
      </c>
      <c r="N148">
        <f>_xlfn.XLOOKUP(A148,'[3]WR Snaps 2019'!$A:$A,'[3]WR Snaps 2019'!$E:$E)</f>
        <v>137</v>
      </c>
    </row>
    <row r="149" spans="1:14" x14ac:dyDescent="0.2">
      <c r="A149" t="s">
        <v>251</v>
      </c>
      <c r="B149" t="s">
        <v>40</v>
      </c>
      <c r="C149">
        <v>-29</v>
      </c>
      <c r="D149">
        <v>-31</v>
      </c>
      <c r="E149" s="1">
        <v>-0.28100000000000003</v>
      </c>
      <c r="F149" s="1">
        <v>-0.29399999999999998</v>
      </c>
      <c r="G149">
        <v>24</v>
      </c>
      <c r="H149">
        <v>109</v>
      </c>
      <c r="I149">
        <v>109</v>
      </c>
      <c r="J149">
        <v>2</v>
      </c>
      <c r="K149" s="4">
        <v>0.46</v>
      </c>
      <c r="L149">
        <v>0</v>
      </c>
      <c r="M149" t="s">
        <v>102</v>
      </c>
      <c r="N149">
        <f>_xlfn.XLOOKUP(A149,'[3]WR Snaps 2019'!$A:$A,'[3]WR Snaps 2019'!$E:$E)</f>
        <v>317</v>
      </c>
    </row>
    <row r="150" spans="1:14" x14ac:dyDescent="0.2">
      <c r="A150" t="s">
        <v>250</v>
      </c>
      <c r="B150" t="s">
        <v>215</v>
      </c>
      <c r="C150">
        <v>-31</v>
      </c>
      <c r="D150">
        <v>-20</v>
      </c>
      <c r="E150" s="1">
        <v>-0.3</v>
      </c>
      <c r="F150" s="1">
        <v>-0.23799999999999999</v>
      </c>
      <c r="G150">
        <v>23</v>
      </c>
      <c r="H150">
        <v>125</v>
      </c>
      <c r="I150">
        <v>101</v>
      </c>
      <c r="J150">
        <v>0</v>
      </c>
      <c r="K150" s="4">
        <v>0.43</v>
      </c>
      <c r="L150">
        <v>0</v>
      </c>
      <c r="M150" s="2">
        <v>13881</v>
      </c>
      <c r="N150">
        <f>_xlfn.XLOOKUP(A150,'[3]WR Snaps 2019'!$A:$A,'[3]WR Snaps 2019'!$E:$E)</f>
        <v>16</v>
      </c>
    </row>
    <row r="151" spans="1:14" x14ac:dyDescent="0.2">
      <c r="A151" t="s">
        <v>249</v>
      </c>
      <c r="B151" t="s">
        <v>83</v>
      </c>
      <c r="C151">
        <v>-32</v>
      </c>
      <c r="D151">
        <v>-36</v>
      </c>
      <c r="E151" s="1">
        <v>-0.35099999999999998</v>
      </c>
      <c r="F151" s="1">
        <v>-0.38</v>
      </c>
      <c r="G151">
        <v>17</v>
      </c>
      <c r="H151">
        <v>83</v>
      </c>
      <c r="I151">
        <v>69</v>
      </c>
      <c r="J151">
        <v>0</v>
      </c>
      <c r="K151" s="4">
        <v>0.65</v>
      </c>
      <c r="L151">
        <v>0</v>
      </c>
      <c r="M151" s="3">
        <v>44567</v>
      </c>
      <c r="N151">
        <f>_xlfn.XLOOKUP(A151,'[3]WR Snaps 2019'!$A:$A,'[3]WR Snaps 2019'!$E:$E)</f>
        <v>203</v>
      </c>
    </row>
    <row r="152" spans="1:14" x14ac:dyDescent="0.2">
      <c r="A152" t="s">
        <v>248</v>
      </c>
      <c r="B152" t="s">
        <v>98</v>
      </c>
      <c r="C152">
        <v>-33</v>
      </c>
      <c r="D152">
        <v>-31</v>
      </c>
      <c r="E152" s="1">
        <v>-0.42</v>
      </c>
      <c r="F152" s="1">
        <v>-0.39800000000000002</v>
      </c>
      <c r="G152">
        <v>15</v>
      </c>
      <c r="H152">
        <v>67</v>
      </c>
      <c r="I152">
        <v>43</v>
      </c>
      <c r="J152">
        <v>0</v>
      </c>
      <c r="K152" s="4">
        <v>0.53</v>
      </c>
      <c r="L152">
        <v>0</v>
      </c>
      <c r="M152" t="s">
        <v>102</v>
      </c>
      <c r="N152">
        <f>_xlfn.XLOOKUP(A152,'[3]WR Snaps 2019'!$A:$A,'[3]WR Snaps 2019'!$E:$E)</f>
        <v>156</v>
      </c>
    </row>
    <row r="153" spans="1:14" x14ac:dyDescent="0.2">
      <c r="A153" t="s">
        <v>247</v>
      </c>
      <c r="B153" t="s">
        <v>72</v>
      </c>
      <c r="C153">
        <v>-35</v>
      </c>
      <c r="D153">
        <v>-39</v>
      </c>
      <c r="E153" s="1">
        <v>-0.55700000000000005</v>
      </c>
      <c r="F153" s="1">
        <v>-0.60899999999999999</v>
      </c>
      <c r="G153">
        <v>11</v>
      </c>
      <c r="H153">
        <v>35</v>
      </c>
      <c r="I153">
        <v>14</v>
      </c>
      <c r="J153">
        <v>0</v>
      </c>
      <c r="K153" s="4">
        <v>0.27</v>
      </c>
      <c r="L153">
        <v>0</v>
      </c>
      <c r="M153" t="s">
        <v>102</v>
      </c>
      <c r="N153">
        <f>_xlfn.XLOOKUP(A153,'[3]WR Snaps 2019'!$A:$A,'[3]WR Snaps 2019'!$E:$E)</f>
        <v>97</v>
      </c>
    </row>
    <row r="154" spans="1:14" x14ac:dyDescent="0.2">
      <c r="A154" t="s">
        <v>246</v>
      </c>
      <c r="B154" t="s">
        <v>43</v>
      </c>
      <c r="C154">
        <v>-37</v>
      </c>
      <c r="D154">
        <v>-38</v>
      </c>
      <c r="E154" s="1">
        <v>-0.255</v>
      </c>
      <c r="F154" s="1">
        <v>-0.25800000000000001</v>
      </c>
      <c r="G154">
        <v>36</v>
      </c>
      <c r="H154">
        <v>254</v>
      </c>
      <c r="I154">
        <v>180</v>
      </c>
      <c r="J154">
        <v>0</v>
      </c>
      <c r="K154" s="4">
        <v>0.61</v>
      </c>
      <c r="L154">
        <v>1</v>
      </c>
      <c r="M154" t="s">
        <v>102</v>
      </c>
      <c r="N154">
        <f>_xlfn.XLOOKUP(A154,'[3]WR Snaps 2019'!$A:$A,'[3]WR Snaps 2019'!$E:$E)</f>
        <v>350</v>
      </c>
    </row>
    <row r="155" spans="1:14" x14ac:dyDescent="0.2">
      <c r="A155" t="s">
        <v>245</v>
      </c>
      <c r="B155" t="s">
        <v>90</v>
      </c>
      <c r="C155">
        <v>-41</v>
      </c>
      <c r="D155">
        <v>-45</v>
      </c>
      <c r="E155" s="1">
        <v>-0.55400000000000005</v>
      </c>
      <c r="F155" s="1">
        <v>-0.6</v>
      </c>
      <c r="G155">
        <v>11</v>
      </c>
      <c r="H155">
        <v>27</v>
      </c>
      <c r="I155">
        <v>18</v>
      </c>
      <c r="J155">
        <v>0</v>
      </c>
      <c r="K155" s="4">
        <v>0.73</v>
      </c>
      <c r="L155">
        <v>0</v>
      </c>
      <c r="M155" t="s">
        <v>102</v>
      </c>
      <c r="N155">
        <f>_xlfn.XLOOKUP(A155,'[3]WR Snaps 2019'!$A:$A,'[3]WR Snaps 2019'!$E:$E)</f>
        <v>81</v>
      </c>
    </row>
    <row r="156" spans="1:14" x14ac:dyDescent="0.2">
      <c r="A156" t="s">
        <v>244</v>
      </c>
      <c r="B156" t="s">
        <v>48</v>
      </c>
      <c r="C156">
        <v>-41</v>
      </c>
      <c r="D156">
        <v>-52</v>
      </c>
      <c r="E156" s="1">
        <v>-0.34300000000000003</v>
      </c>
      <c r="F156" s="1">
        <v>-0.40100000000000002</v>
      </c>
      <c r="G156">
        <v>24</v>
      </c>
      <c r="H156">
        <v>91</v>
      </c>
      <c r="I156">
        <v>94</v>
      </c>
      <c r="J156">
        <v>0</v>
      </c>
      <c r="K156" s="4">
        <v>0.46</v>
      </c>
      <c r="L156">
        <v>0</v>
      </c>
      <c r="M156" s="3">
        <v>44566</v>
      </c>
      <c r="N156">
        <f>_xlfn.XLOOKUP(A156,'[3]WR Snaps 2019'!$A:$A,'[3]WR Snaps 2019'!$E:$E)</f>
        <v>339</v>
      </c>
    </row>
    <row r="157" spans="1:14" x14ac:dyDescent="0.2">
      <c r="A157" t="s">
        <v>243</v>
      </c>
      <c r="B157" t="s">
        <v>85</v>
      </c>
      <c r="C157">
        <v>-44</v>
      </c>
      <c r="D157">
        <v>-41</v>
      </c>
      <c r="E157" s="1">
        <v>-0.42099999999999999</v>
      </c>
      <c r="F157" s="1">
        <v>-0.40300000000000002</v>
      </c>
      <c r="G157">
        <v>18</v>
      </c>
      <c r="H157">
        <v>64</v>
      </c>
      <c r="I157">
        <v>56</v>
      </c>
      <c r="J157">
        <v>0</v>
      </c>
      <c r="K157" s="4">
        <v>0.17</v>
      </c>
      <c r="L157">
        <v>0</v>
      </c>
      <c r="M157" s="2">
        <v>21217</v>
      </c>
      <c r="N157">
        <f>_xlfn.XLOOKUP(A157,'[3]WR Snaps 2019'!$A:$A,'[3]WR Snaps 2019'!$E:$E)</f>
        <v>219</v>
      </c>
    </row>
    <row r="158" spans="1:14" x14ac:dyDescent="0.2">
      <c r="A158" t="s">
        <v>242</v>
      </c>
      <c r="B158" t="s">
        <v>59</v>
      </c>
      <c r="C158">
        <v>-52</v>
      </c>
      <c r="D158">
        <v>-60</v>
      </c>
      <c r="E158" s="1">
        <v>-0.33100000000000002</v>
      </c>
      <c r="F158" s="1">
        <v>-0.36399999999999999</v>
      </c>
      <c r="G158">
        <v>33</v>
      </c>
      <c r="H158">
        <v>164</v>
      </c>
      <c r="I158">
        <v>130</v>
      </c>
      <c r="J158">
        <v>0</v>
      </c>
      <c r="K158" s="4">
        <v>0.57999999999999996</v>
      </c>
      <c r="L158">
        <v>0</v>
      </c>
      <c r="M158" t="s">
        <v>102</v>
      </c>
      <c r="N158">
        <f>_xlfn.XLOOKUP(A158,'[3]WR Snaps 2019'!$A:$A,'[3]WR Snaps 2019'!$E:$E)</f>
        <v>219</v>
      </c>
    </row>
    <row r="159" spans="1:14" x14ac:dyDescent="0.2">
      <c r="A159" t="s">
        <v>241</v>
      </c>
      <c r="B159" t="s">
        <v>80</v>
      </c>
      <c r="C159">
        <v>-53</v>
      </c>
      <c r="D159">
        <v>-55</v>
      </c>
      <c r="E159" s="1">
        <v>-0.82499999999999996</v>
      </c>
      <c r="F159" s="1">
        <v>-0.86099999999999999</v>
      </c>
      <c r="G159">
        <v>10</v>
      </c>
      <c r="H159">
        <v>18</v>
      </c>
      <c r="I159">
        <v>-16</v>
      </c>
      <c r="J159">
        <v>0</v>
      </c>
      <c r="K159" s="4">
        <v>0.3</v>
      </c>
      <c r="L159">
        <v>0</v>
      </c>
      <c r="M159" t="s">
        <v>102</v>
      </c>
      <c r="N159">
        <f>_xlfn.XLOOKUP(A159,'[3]WR Snaps 2019'!$A:$A,'[3]WR Snaps 2019'!$E:$E)</f>
        <v>146</v>
      </c>
    </row>
    <row r="160" spans="1:14" x14ac:dyDescent="0.2">
      <c r="A160" t="s">
        <v>240</v>
      </c>
      <c r="B160" t="s">
        <v>90</v>
      </c>
      <c r="C160">
        <v>-70</v>
      </c>
      <c r="D160">
        <v>-81</v>
      </c>
      <c r="E160" s="1">
        <v>-0.66100000000000003</v>
      </c>
      <c r="F160" s="1">
        <v>-0.751</v>
      </c>
      <c r="G160">
        <v>16</v>
      </c>
      <c r="H160">
        <v>21</v>
      </c>
      <c r="I160">
        <v>3</v>
      </c>
      <c r="J160">
        <v>0</v>
      </c>
      <c r="K160" s="4">
        <v>0.25</v>
      </c>
      <c r="L160">
        <v>0</v>
      </c>
      <c r="M160" s="2">
        <v>13881</v>
      </c>
      <c r="N160">
        <f>_xlfn.XLOOKUP(A160,'[3]WR Snaps 2019'!$A:$A,'[3]WR Snaps 2019'!$E:$E)</f>
        <v>271</v>
      </c>
    </row>
    <row r="161" spans="1:14" x14ac:dyDescent="0.2">
      <c r="A161" t="s">
        <v>239</v>
      </c>
      <c r="B161" t="s">
        <v>90</v>
      </c>
      <c r="C161">
        <v>-71</v>
      </c>
      <c r="D161">
        <v>-89</v>
      </c>
      <c r="E161" s="1">
        <v>-0.76300000000000001</v>
      </c>
      <c r="F161" s="1">
        <v>-0.92</v>
      </c>
      <c r="G161">
        <v>15</v>
      </c>
      <c r="H161">
        <v>18</v>
      </c>
      <c r="I161">
        <v>-14</v>
      </c>
      <c r="J161">
        <v>0</v>
      </c>
      <c r="K161" s="4">
        <v>0.27</v>
      </c>
      <c r="L161">
        <v>0</v>
      </c>
      <c r="M161" t="s">
        <v>102</v>
      </c>
      <c r="N161">
        <f>_xlfn.XLOOKUP(A161,'[3]WR Snaps 2019'!$A:$A,'[3]WR Snaps 2019'!$E:$E)</f>
        <v>25</v>
      </c>
    </row>
    <row r="162" spans="1:14" x14ac:dyDescent="0.2">
      <c r="A162" t="s">
        <v>238</v>
      </c>
      <c r="B162" t="s">
        <v>83</v>
      </c>
      <c r="C162">
        <v>-83</v>
      </c>
      <c r="D162">
        <v>-77</v>
      </c>
      <c r="E162" s="1">
        <v>-0.39800000000000002</v>
      </c>
      <c r="F162" s="1">
        <v>-0.378</v>
      </c>
      <c r="G162">
        <v>39</v>
      </c>
      <c r="H162">
        <v>186</v>
      </c>
      <c r="I162">
        <v>126</v>
      </c>
      <c r="J162">
        <v>1</v>
      </c>
      <c r="K162" s="4">
        <v>0.46</v>
      </c>
      <c r="L162">
        <v>0</v>
      </c>
      <c r="M162" s="3">
        <v>44572</v>
      </c>
      <c r="N162">
        <f>_xlfn.XLOOKUP(A162,'[3]WR Snaps 2019'!$A:$A,'[3]WR Snaps 2019'!$E:$E)</f>
        <v>494</v>
      </c>
    </row>
    <row r="163" spans="1:14" x14ac:dyDescent="0.2">
      <c r="A163" t="s">
        <v>237</v>
      </c>
      <c r="B163" t="s">
        <v>45</v>
      </c>
      <c r="C163">
        <v>-84</v>
      </c>
      <c r="D163">
        <v>-87</v>
      </c>
      <c r="E163" s="1">
        <v>-0.78900000000000003</v>
      </c>
      <c r="F163" s="1">
        <v>-0.81499999999999995</v>
      </c>
      <c r="G163">
        <v>16</v>
      </c>
      <c r="H163">
        <v>30</v>
      </c>
      <c r="I163">
        <v>-21</v>
      </c>
      <c r="J163">
        <v>0</v>
      </c>
      <c r="K163" s="4">
        <v>0.38</v>
      </c>
      <c r="L163">
        <v>0</v>
      </c>
      <c r="M163" t="s">
        <v>102</v>
      </c>
      <c r="N163">
        <f>_xlfn.XLOOKUP(A163,'[3]WR Snaps 2019'!$A:$A,'[3]WR Snaps 2019'!$E:$E)</f>
        <v>192</v>
      </c>
    </row>
    <row r="164" spans="1:14" x14ac:dyDescent="0.2">
      <c r="A164" t="s">
        <v>236</v>
      </c>
      <c r="B164" t="s">
        <v>215</v>
      </c>
      <c r="C164">
        <v>-91</v>
      </c>
      <c r="D164">
        <v>-92</v>
      </c>
      <c r="E164" s="1">
        <v>-0.38600000000000001</v>
      </c>
      <c r="F164" s="1">
        <v>-0.39</v>
      </c>
      <c r="G164">
        <v>45</v>
      </c>
      <c r="H164">
        <v>216</v>
      </c>
      <c r="I164">
        <v>151</v>
      </c>
      <c r="J164">
        <v>0</v>
      </c>
      <c r="K164" s="4">
        <v>0.6</v>
      </c>
      <c r="L164">
        <v>0</v>
      </c>
      <c r="M164" s="3">
        <v>44570</v>
      </c>
      <c r="N164">
        <f>_xlfn.XLOOKUP(A164,'[3]WR Snaps 2019'!$A:$A,'[3]WR Snaps 2019'!$E:$E)</f>
        <v>177</v>
      </c>
    </row>
    <row r="165" spans="1:14" x14ac:dyDescent="0.2">
      <c r="A165" t="s">
        <v>235</v>
      </c>
      <c r="B165" t="s">
        <v>62</v>
      </c>
      <c r="C165">
        <v>-104</v>
      </c>
      <c r="D165">
        <v>-88</v>
      </c>
      <c r="E165" s="1">
        <v>-0.73399999999999999</v>
      </c>
      <c r="F165" s="1">
        <v>-0.64400000000000002</v>
      </c>
      <c r="G165">
        <v>24</v>
      </c>
      <c r="H165">
        <v>127</v>
      </c>
      <c r="I165">
        <v>-14</v>
      </c>
      <c r="J165">
        <v>1</v>
      </c>
      <c r="K165" s="4">
        <v>0.75</v>
      </c>
      <c r="L165">
        <v>2</v>
      </c>
      <c r="M165" t="s">
        <v>102</v>
      </c>
      <c r="N165">
        <f>_xlfn.XLOOKUP(A165,'[3]WR Snaps 2019'!$A:$A,'[3]WR Snaps 2019'!$E:$E)</f>
        <v>200</v>
      </c>
    </row>
    <row r="166" spans="1:14" x14ac:dyDescent="0.2">
      <c r="A166" t="s">
        <v>182</v>
      </c>
      <c r="B166" t="s">
        <v>66</v>
      </c>
      <c r="C166">
        <v>-105</v>
      </c>
      <c r="D166">
        <v>-103</v>
      </c>
      <c r="E166" s="1">
        <v>-0.45600000000000002</v>
      </c>
      <c r="F166" s="1">
        <v>-0.44800000000000001</v>
      </c>
      <c r="G166">
        <v>42</v>
      </c>
      <c r="H166">
        <v>187</v>
      </c>
      <c r="I166">
        <v>105</v>
      </c>
      <c r="J166">
        <v>1</v>
      </c>
      <c r="K166" s="4">
        <v>0.5</v>
      </c>
      <c r="L166">
        <v>1</v>
      </c>
      <c r="M166" t="s">
        <v>102</v>
      </c>
      <c r="N166">
        <f>_xlfn.XLOOKUP(A166,'[3]WR Snaps 2019'!$A:$A,'[3]WR Snaps 2019'!$E:$E)</f>
        <v>378</v>
      </c>
    </row>
    <row r="167" spans="1:14" x14ac:dyDescent="0.2">
      <c r="A167" t="s">
        <v>234</v>
      </c>
      <c r="B167" t="s">
        <v>75</v>
      </c>
      <c r="C167">
        <v>-118</v>
      </c>
      <c r="D167">
        <v>-126</v>
      </c>
      <c r="E167" s="1">
        <v>-0.44800000000000001</v>
      </c>
      <c r="F167" s="1">
        <v>-0.46899999999999997</v>
      </c>
      <c r="G167">
        <v>47</v>
      </c>
      <c r="H167">
        <v>198</v>
      </c>
      <c r="I167">
        <v>125</v>
      </c>
      <c r="J167">
        <v>1</v>
      </c>
      <c r="K167" s="4">
        <v>0.55000000000000004</v>
      </c>
      <c r="L167">
        <v>1</v>
      </c>
      <c r="M167" t="s">
        <v>102</v>
      </c>
      <c r="N167">
        <f>_xlfn.XLOOKUP(A167,'[3]WR Snaps 2019'!$A:$A,'[3]WR Snaps 2019'!$E:$E)</f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tabSelected="1" workbookViewId="0">
      <selection activeCell="K22" sqref="K2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127</v>
      </c>
      <c r="H1" t="s">
        <v>8</v>
      </c>
      <c r="I1" t="s">
        <v>10</v>
      </c>
      <c r="J1" t="s">
        <v>128</v>
      </c>
      <c r="K1" t="s">
        <v>130</v>
      </c>
    </row>
    <row r="2" spans="1:11" x14ac:dyDescent="0.2">
      <c r="A2" t="s">
        <v>363</v>
      </c>
      <c r="B2" t="s">
        <v>40</v>
      </c>
      <c r="C2">
        <v>111</v>
      </c>
      <c r="D2">
        <v>116</v>
      </c>
      <c r="E2" s="1">
        <v>1.0760000000000001</v>
      </c>
      <c r="F2" s="1">
        <v>1.141</v>
      </c>
      <c r="G2">
        <v>14</v>
      </c>
      <c r="H2">
        <v>159</v>
      </c>
      <c r="I2">
        <v>3</v>
      </c>
      <c r="J2">
        <v>0</v>
      </c>
      <c r="K2">
        <f>_xlfn.XLOOKUP(A2,'[3]WR Snaps 2019'!$A:$A,'[3]WR Snaps 2019'!$E:$E)</f>
        <v>728</v>
      </c>
    </row>
    <row r="3" spans="1:11" x14ac:dyDescent="0.2">
      <c r="A3" t="s">
        <v>327</v>
      </c>
      <c r="B3" t="s">
        <v>98</v>
      </c>
      <c r="C3">
        <v>97</v>
      </c>
      <c r="D3">
        <v>94</v>
      </c>
      <c r="E3" s="1">
        <v>0.54200000000000004</v>
      </c>
      <c r="F3" s="1">
        <v>0.50600000000000001</v>
      </c>
      <c r="G3">
        <v>19</v>
      </c>
      <c r="H3">
        <v>130</v>
      </c>
      <c r="I3">
        <v>1</v>
      </c>
      <c r="J3">
        <v>0</v>
      </c>
      <c r="K3">
        <f>_xlfn.XLOOKUP(A3,'[3]WR Snaps 2019'!$A:$A,'[3]WR Snaps 2019'!$E:$E)</f>
        <v>970</v>
      </c>
    </row>
    <row r="4" spans="1:11" x14ac:dyDescent="0.2">
      <c r="A4" t="s">
        <v>356</v>
      </c>
      <c r="B4" t="s">
        <v>51</v>
      </c>
      <c r="C4">
        <v>59</v>
      </c>
      <c r="D4">
        <v>68</v>
      </c>
      <c r="E4" s="1">
        <v>0.249</v>
      </c>
      <c r="F4" s="1">
        <v>0.35</v>
      </c>
      <c r="G4">
        <v>17</v>
      </c>
      <c r="H4">
        <v>115</v>
      </c>
      <c r="I4">
        <v>1</v>
      </c>
      <c r="J4">
        <v>0</v>
      </c>
      <c r="K4">
        <f>_xlfn.XLOOKUP(A4,'[3]WR Snaps 2019'!$A:$A,'[3]WR Snaps 2019'!$E:$E)</f>
        <v>1009</v>
      </c>
    </row>
    <row r="5" spans="1:11" x14ac:dyDescent="0.2">
      <c r="A5" t="s">
        <v>348</v>
      </c>
      <c r="B5" t="s">
        <v>66</v>
      </c>
      <c r="C5">
        <v>55</v>
      </c>
      <c r="D5">
        <v>56</v>
      </c>
      <c r="E5" s="1">
        <v>0.55600000000000005</v>
      </c>
      <c r="F5" s="1">
        <v>0.57299999999999995</v>
      </c>
      <c r="G5">
        <v>10</v>
      </c>
      <c r="H5">
        <v>93</v>
      </c>
      <c r="I5">
        <v>0</v>
      </c>
      <c r="J5">
        <v>0</v>
      </c>
      <c r="K5">
        <f>_xlfn.XLOOKUP(A5,'[3]WR Snaps 2019'!$A:$A,'[3]WR Snaps 2019'!$E:$E)</f>
        <v>804</v>
      </c>
    </row>
    <row r="6" spans="1:11" x14ac:dyDescent="0.2">
      <c r="A6" t="s">
        <v>339</v>
      </c>
      <c r="B6" t="s">
        <v>93</v>
      </c>
      <c r="C6">
        <v>50</v>
      </c>
      <c r="D6">
        <v>42</v>
      </c>
      <c r="E6" s="1">
        <v>1.5649999999999999</v>
      </c>
      <c r="F6" s="1">
        <v>1.2569999999999999</v>
      </c>
      <c r="G6">
        <v>6</v>
      </c>
      <c r="H6">
        <v>72</v>
      </c>
      <c r="I6">
        <v>0</v>
      </c>
      <c r="J6">
        <v>0</v>
      </c>
      <c r="K6">
        <f>_xlfn.XLOOKUP(A6,'[3]WR Snaps 2019'!$A:$A,'[3]WR Snaps 2019'!$E:$E)</f>
        <v>608</v>
      </c>
    </row>
    <row r="7" spans="1:11" x14ac:dyDescent="0.2">
      <c r="A7" t="s">
        <v>385</v>
      </c>
      <c r="B7" t="s">
        <v>30</v>
      </c>
      <c r="C7">
        <v>44</v>
      </c>
      <c r="D7">
        <v>44</v>
      </c>
      <c r="E7" s="1">
        <v>1.0309999999999999</v>
      </c>
      <c r="F7" s="1">
        <v>1.0249999999999999</v>
      </c>
      <c r="G7">
        <v>5</v>
      </c>
      <c r="H7">
        <v>61</v>
      </c>
      <c r="I7">
        <v>0</v>
      </c>
      <c r="J7">
        <v>0</v>
      </c>
      <c r="K7">
        <f>_xlfn.XLOOKUP(A7,'[3]WR Snaps 2019'!$A:$A,'[3]WR Snaps 2019'!$E:$E)</f>
        <v>783</v>
      </c>
    </row>
    <row r="8" spans="1:11" x14ac:dyDescent="0.2">
      <c r="A8" t="s">
        <v>350</v>
      </c>
      <c r="B8" t="s">
        <v>51</v>
      </c>
      <c r="C8">
        <v>32</v>
      </c>
      <c r="D8">
        <v>32</v>
      </c>
      <c r="E8" s="1">
        <v>0.48099999999999998</v>
      </c>
      <c r="F8" s="1">
        <v>0.47899999999999998</v>
      </c>
      <c r="G8">
        <v>6</v>
      </c>
      <c r="H8">
        <v>52</v>
      </c>
      <c r="I8">
        <v>0</v>
      </c>
      <c r="J8">
        <v>0</v>
      </c>
      <c r="K8">
        <f>_xlfn.XLOOKUP(A8,'[3]WR Snaps 2019'!$A:$A,'[3]WR Snaps 2019'!$E:$E)</f>
        <v>716</v>
      </c>
    </row>
    <row r="9" spans="1:11" x14ac:dyDescent="0.2">
      <c r="A9" t="s">
        <v>280</v>
      </c>
      <c r="B9" t="s">
        <v>98</v>
      </c>
      <c r="C9">
        <v>32</v>
      </c>
      <c r="D9">
        <v>26</v>
      </c>
      <c r="E9" s="1">
        <v>0.59799999999999998</v>
      </c>
      <c r="F9" s="1">
        <v>0.42299999999999999</v>
      </c>
      <c r="G9">
        <v>6</v>
      </c>
      <c r="H9">
        <v>40</v>
      </c>
      <c r="I9">
        <v>0</v>
      </c>
      <c r="J9">
        <v>0</v>
      </c>
      <c r="K9">
        <f>_xlfn.XLOOKUP(A9,'[3]WR Snaps 2019'!$A:$A,'[3]WR Snaps 2019'!$E:$E)</f>
        <v>925</v>
      </c>
    </row>
    <row r="10" spans="1:11" x14ac:dyDescent="0.2">
      <c r="A10" t="s">
        <v>249</v>
      </c>
      <c r="B10" t="s">
        <v>83</v>
      </c>
      <c r="C10">
        <v>32</v>
      </c>
      <c r="D10">
        <v>34</v>
      </c>
      <c r="E10" s="1">
        <v>-7.4999999999999997E-2</v>
      </c>
      <c r="F10" s="1">
        <v>-4.5999999999999999E-2</v>
      </c>
      <c r="G10">
        <v>17</v>
      </c>
      <c r="H10">
        <v>103</v>
      </c>
      <c r="I10">
        <v>0</v>
      </c>
      <c r="J10">
        <v>0</v>
      </c>
      <c r="K10">
        <f>_xlfn.XLOOKUP(A10,'[3]WR Snaps 2019'!$A:$A,'[3]WR Snaps 2019'!$E:$E)</f>
        <v>203</v>
      </c>
    </row>
    <row r="11" spans="1:11" x14ac:dyDescent="0.2">
      <c r="A11" t="s">
        <v>253</v>
      </c>
      <c r="B11" t="s">
        <v>53</v>
      </c>
      <c r="C11">
        <v>30</v>
      </c>
      <c r="D11">
        <v>33</v>
      </c>
      <c r="E11" s="1">
        <v>0.627</v>
      </c>
      <c r="F11" s="1">
        <v>0.73499999999999999</v>
      </c>
      <c r="G11">
        <v>5</v>
      </c>
      <c r="H11">
        <v>49</v>
      </c>
      <c r="I11">
        <v>0</v>
      </c>
      <c r="J11">
        <v>0</v>
      </c>
      <c r="K11">
        <f>_xlfn.XLOOKUP(A11,'[3]WR Snaps 2019'!$A:$A,'[3]WR Snaps 2019'!$E:$E)</f>
        <v>220</v>
      </c>
    </row>
    <row r="12" spans="1:11" x14ac:dyDescent="0.2">
      <c r="A12" t="s">
        <v>325</v>
      </c>
      <c r="B12" t="s">
        <v>75</v>
      </c>
      <c r="C12">
        <v>28</v>
      </c>
      <c r="D12">
        <v>26</v>
      </c>
      <c r="E12" s="1">
        <v>0.29499999999999998</v>
      </c>
      <c r="F12" s="1">
        <v>0.252</v>
      </c>
      <c r="G12">
        <v>9</v>
      </c>
      <c r="H12">
        <v>85</v>
      </c>
      <c r="I12">
        <v>1</v>
      </c>
      <c r="J12">
        <v>0</v>
      </c>
      <c r="K12">
        <f>_xlfn.XLOOKUP(A12,'[3]WR Snaps 2019'!$A:$A,'[3]WR Snaps 2019'!$E:$E)</f>
        <v>314</v>
      </c>
    </row>
    <row r="13" spans="1:11" x14ac:dyDescent="0.2">
      <c r="A13" t="s">
        <v>254</v>
      </c>
      <c r="B13" t="s">
        <v>85</v>
      </c>
      <c r="C13">
        <v>21</v>
      </c>
      <c r="D13">
        <v>23</v>
      </c>
      <c r="E13" s="1">
        <v>4.4999999999999998E-2</v>
      </c>
      <c r="F13" s="1">
        <v>7.8E-2</v>
      </c>
      <c r="G13">
        <v>8</v>
      </c>
      <c r="H13">
        <v>49</v>
      </c>
      <c r="I13">
        <v>0</v>
      </c>
      <c r="J13">
        <v>0</v>
      </c>
      <c r="K13">
        <f>_xlfn.XLOOKUP(A13,'[3]WR Snaps 2019'!$A:$A,'[3]WR Snaps 2019'!$E:$E)</f>
        <v>454</v>
      </c>
    </row>
    <row r="14" spans="1:11" x14ac:dyDescent="0.2">
      <c r="A14" t="s">
        <v>324</v>
      </c>
      <c r="B14" t="s">
        <v>59</v>
      </c>
      <c r="C14">
        <v>21</v>
      </c>
      <c r="D14">
        <v>21</v>
      </c>
      <c r="E14" s="1">
        <v>0.32400000000000001</v>
      </c>
      <c r="F14" s="1">
        <v>0.32700000000000001</v>
      </c>
      <c r="G14">
        <v>5</v>
      </c>
      <c r="H14">
        <v>45</v>
      </c>
      <c r="I14">
        <v>0</v>
      </c>
      <c r="J14">
        <v>0</v>
      </c>
      <c r="K14">
        <f>_xlfn.XLOOKUP(A14,'[3]WR Snaps 2019'!$A:$A,'[3]WR Snaps 2019'!$E:$E)</f>
        <v>441</v>
      </c>
    </row>
    <row r="15" spans="1:11" x14ac:dyDescent="0.2">
      <c r="A15" t="s">
        <v>274</v>
      </c>
      <c r="B15" t="s">
        <v>18</v>
      </c>
      <c r="C15">
        <v>20</v>
      </c>
      <c r="D15">
        <v>20</v>
      </c>
      <c r="E15" s="1">
        <v>0.22600000000000001</v>
      </c>
      <c r="F15" s="1">
        <v>0.23200000000000001</v>
      </c>
      <c r="G15">
        <v>6</v>
      </c>
      <c r="H15">
        <v>47</v>
      </c>
      <c r="I15">
        <v>1</v>
      </c>
      <c r="J15">
        <v>1</v>
      </c>
      <c r="K15">
        <f>_xlfn.XLOOKUP(A15,'[3]WR Snaps 2019'!$A:$A,'[3]WR Snaps 2019'!$E:$E)</f>
        <v>307</v>
      </c>
    </row>
    <row r="16" spans="1:11" x14ac:dyDescent="0.2">
      <c r="A16" t="s">
        <v>322</v>
      </c>
      <c r="B16" t="s">
        <v>69</v>
      </c>
      <c r="C16">
        <v>13</v>
      </c>
      <c r="D16">
        <v>14</v>
      </c>
      <c r="E16" s="1">
        <v>0.17199999999999999</v>
      </c>
      <c r="F16" s="1">
        <v>0.23899999999999999</v>
      </c>
      <c r="G16">
        <v>5</v>
      </c>
      <c r="H16">
        <v>27</v>
      </c>
      <c r="I16">
        <v>0</v>
      </c>
      <c r="J16">
        <v>0</v>
      </c>
      <c r="K16">
        <f>_xlfn.XLOOKUP(A16,'[3]WR Snaps 2019'!$A:$A,'[3]WR Snaps 2019'!$E:$E)</f>
        <v>757</v>
      </c>
    </row>
    <row r="17" spans="1:11" x14ac:dyDescent="0.2">
      <c r="A17" t="s">
        <v>323</v>
      </c>
      <c r="B17" t="s">
        <v>80</v>
      </c>
      <c r="C17">
        <v>12</v>
      </c>
      <c r="D17">
        <v>18</v>
      </c>
      <c r="E17" s="1">
        <v>8.2000000000000003E-2</v>
      </c>
      <c r="F17" s="1">
        <v>0.30199999999999999</v>
      </c>
      <c r="G17">
        <v>5</v>
      </c>
      <c r="H17">
        <v>33</v>
      </c>
      <c r="I17">
        <v>0</v>
      </c>
      <c r="J17">
        <v>0</v>
      </c>
      <c r="K17">
        <f>_xlfn.XLOOKUP(A17,'[3]WR Snaps 2019'!$A:$A,'[3]WR Snaps 2019'!$E:$E)</f>
        <v>628</v>
      </c>
    </row>
    <row r="18" spans="1:11" x14ac:dyDescent="0.2">
      <c r="A18" t="s">
        <v>344</v>
      </c>
      <c r="B18" t="s">
        <v>53</v>
      </c>
      <c r="C18">
        <v>12</v>
      </c>
      <c r="D18">
        <v>8</v>
      </c>
      <c r="E18" s="1">
        <v>-0.13900000000000001</v>
      </c>
      <c r="F18" s="1">
        <v>-0.22600000000000001</v>
      </c>
      <c r="G18">
        <v>8</v>
      </c>
      <c r="H18">
        <v>27</v>
      </c>
      <c r="I18">
        <v>0</v>
      </c>
      <c r="J18">
        <v>0</v>
      </c>
      <c r="K18">
        <f>_xlfn.XLOOKUP(A18,'[3]WR Snaps 2019'!$A:$A,'[3]WR Snaps 2019'!$E:$E)</f>
        <v>1009</v>
      </c>
    </row>
    <row r="19" spans="1:11" x14ac:dyDescent="0.2">
      <c r="A19" t="s">
        <v>259</v>
      </c>
      <c r="B19" t="s">
        <v>51</v>
      </c>
      <c r="C19">
        <v>8</v>
      </c>
      <c r="D19">
        <v>10</v>
      </c>
      <c r="E19" s="1">
        <v>-5.8999999999999997E-2</v>
      </c>
      <c r="F19" s="1">
        <v>0.01</v>
      </c>
      <c r="G19">
        <v>5</v>
      </c>
      <c r="H19">
        <v>23</v>
      </c>
      <c r="I19">
        <v>0</v>
      </c>
      <c r="J19">
        <v>0</v>
      </c>
      <c r="K19">
        <f>_xlfn.XLOOKUP(A19,'[3]WR Snaps 2019'!$A:$A,'[3]WR Snaps 2019'!$E:$E)</f>
        <v>490</v>
      </c>
    </row>
    <row r="20" spans="1:11" x14ac:dyDescent="0.2">
      <c r="A20" t="s">
        <v>129</v>
      </c>
      <c r="B20" t="s">
        <v>20</v>
      </c>
      <c r="C20">
        <v>4</v>
      </c>
      <c r="D20">
        <v>5</v>
      </c>
      <c r="E20" s="1">
        <v>-0.30199999999999999</v>
      </c>
      <c r="F20" s="1">
        <v>-0.28799999999999998</v>
      </c>
      <c r="G20">
        <v>8</v>
      </c>
      <c r="H20">
        <v>23</v>
      </c>
      <c r="I20">
        <v>0</v>
      </c>
      <c r="J20">
        <v>0</v>
      </c>
      <c r="K20">
        <f>_xlfn.XLOOKUP(A20,'[3]WR Snaps 2019'!$A:$A,'[3]WR Snaps 2019'!$E:$E)</f>
        <v>567</v>
      </c>
    </row>
    <row r="21" spans="1:11" x14ac:dyDescent="0.2">
      <c r="A21" t="s">
        <v>396</v>
      </c>
      <c r="B21" t="s">
        <v>40</v>
      </c>
      <c r="C21">
        <v>1</v>
      </c>
      <c r="D21">
        <v>4</v>
      </c>
      <c r="E21" s="1">
        <v>-0.32400000000000001</v>
      </c>
      <c r="F21" s="1">
        <v>-0.20499999999999999</v>
      </c>
      <c r="G21">
        <v>5</v>
      </c>
      <c r="H21">
        <v>22</v>
      </c>
      <c r="I21">
        <v>0</v>
      </c>
      <c r="J21">
        <v>0</v>
      </c>
      <c r="K21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 QB - Passing</vt:lpstr>
      <vt:lpstr>2019 QB - Rushing</vt:lpstr>
      <vt:lpstr>2019 RB - Rushing</vt:lpstr>
      <vt:lpstr>2019 RB - Receiving</vt:lpstr>
      <vt:lpstr>2019 WR - Receiving</vt:lpstr>
      <vt:lpstr>2019 WR - Rushing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Noyes</dc:creator>
  <cp:lastModifiedBy>Microsoft Office User</cp:lastModifiedBy>
  <dcterms:created xsi:type="dcterms:W3CDTF">2022-12-03T01:05:13Z</dcterms:created>
  <dcterms:modified xsi:type="dcterms:W3CDTF">2022-12-04T05:46:53Z</dcterms:modified>
</cp:coreProperties>
</file>