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drawings/drawing2.xml" ContentType="application/vnd.openxmlformats-officedocument.drawing+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https://paypal-my.sharepoint.com/personal/anchhabra_paypal_com/Documents/Personal_Data_Transfer/Simplilearn_Notes/CB_Machine_Learning_2022/Trainer PPT/Lesson 03_Supervised_Learning_ Regression_and_Classification/Classification/"/>
    </mc:Choice>
  </mc:AlternateContent>
  <xr:revisionPtr revIDLastSave="0" documentId="8_{ECD0480D-4E7F-234B-9B2D-C75B5FA6B3DB}" xr6:coauthVersionLast="47" xr6:coauthVersionMax="47" xr10:uidLastSave="{00000000-0000-0000-0000-000000000000}"/>
  <bookViews>
    <workbookView xWindow="0" yWindow="740" windowWidth="34560" windowHeight="21600" xr2:uid="{C01C104F-C632-6E42-ABBA-470F1DE0E965}"/>
  </bookViews>
  <sheets>
    <sheet name="Information_Gain_Entropy" sheetId="1" r:id="rId1"/>
    <sheet name="Gini_Index" sheetId="2" r:id="rId2"/>
  </sheets>
  <definedNames>
    <definedName name="_xlnm._FilterDatabase" localSheetId="1" hidden="1">Gini_Index!$A$1:$B$31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8" i="2" l="1"/>
  <c r="N18" i="2"/>
  <c r="F18" i="2"/>
  <c r="F28" i="2" s="1"/>
  <c r="Q17" i="2"/>
  <c r="N17" i="2"/>
  <c r="I17" i="2"/>
  <c r="F17" i="2"/>
  <c r="Q16" i="2"/>
  <c r="N16" i="2"/>
  <c r="I15" i="2"/>
  <c r="F15" i="2"/>
  <c r="F3" i="2"/>
  <c r="H2" i="2"/>
  <c r="F2" i="2"/>
  <c r="E25" i="1"/>
  <c r="Q18" i="1"/>
  <c r="Q21" i="1" s="1"/>
  <c r="E18" i="1"/>
  <c r="E21" i="1" s="1"/>
  <c r="T17" i="1"/>
  <c r="Q17" i="1"/>
  <c r="H17" i="1"/>
  <c r="E17" i="1"/>
</calcChain>
</file>

<file path=xl/sharedStrings.xml><?xml version="1.0" encoding="utf-8"?>
<sst xmlns="http://schemas.openxmlformats.org/spreadsheetml/2006/main" count="228" uniqueCount="41">
  <si>
    <t>Gender</t>
  </si>
  <si>
    <t>Target</t>
  </si>
  <si>
    <t>Entropy</t>
  </si>
  <si>
    <t>-plog(p) -(1-p)log(1-p)</t>
  </si>
  <si>
    <t>Class</t>
  </si>
  <si>
    <t>F</t>
  </si>
  <si>
    <t>Crkt</t>
  </si>
  <si>
    <t>Here p and q is probability of success and failure respectively in that node. Entropy is also used with categorical target variable. It chooses the split which has lowest entropy compared to parent node and other splits. The lesser the entropy, the better it is.</t>
  </si>
  <si>
    <t>No Crkt</t>
  </si>
  <si>
    <t>Calculate entropy of parent node</t>
  </si>
  <si>
    <t>Calculate entropy of each individual node of split and calculate weighted average of all sub-nodes available in split.</t>
  </si>
  <si>
    <t>M</t>
  </si>
  <si>
    <t>Entropy of Female node -</t>
  </si>
  <si>
    <t>Entropy of Male node -</t>
  </si>
  <si>
    <t>Entropy for class 9 node -</t>
  </si>
  <si>
    <t>Entropy for class 10 node -</t>
  </si>
  <si>
    <t>Weighted entropy for split Gender</t>
  </si>
  <si>
    <t>Weighted entropy for split Class</t>
  </si>
  <si>
    <t>Information Gain -</t>
  </si>
  <si>
    <t>1- entropy</t>
  </si>
  <si>
    <t>*****</t>
  </si>
  <si>
    <t>Entropy for the root node</t>
  </si>
  <si>
    <t>Here 1 shows that it is a impure node.</t>
  </si>
  <si>
    <t>we can build a conclusion that less impure node requires less information to describe it. And, more impure node requires more information. Information theory is a measure to define this degree of disorganization in a system known as Entropy. If the sample is completely homogeneous, then the entropy is zero and if the sample is an equally divided (50% – 50%), it has entropy of one</t>
  </si>
  <si>
    <t>Total</t>
  </si>
  <si>
    <t>Female</t>
  </si>
  <si>
    <t xml:space="preserve">Class -9 </t>
  </si>
  <si>
    <t>Male</t>
  </si>
  <si>
    <t>Class-10</t>
  </si>
  <si>
    <t>Percentage</t>
  </si>
  <si>
    <t>Probability</t>
  </si>
  <si>
    <t>Gini - F</t>
  </si>
  <si>
    <t>Gini - M</t>
  </si>
  <si>
    <t>Gini Score for each node</t>
  </si>
  <si>
    <t>Weighted Gini for split Gender</t>
  </si>
  <si>
    <t>Gini Score/Index</t>
  </si>
  <si>
    <t>Weighted Gini for class split</t>
  </si>
  <si>
    <t>Gini formula -</t>
  </si>
  <si>
    <t>Square(p)+Square(1-p)</t>
  </si>
  <si>
    <t>Above, you can see that Gini score for Split on Gender is higher than Split on Class, hence, the node split will take place on Gender</t>
  </si>
  <si>
    <t>Gini Impurity = 1-Gini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</si>
</sst>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theme="0"/>
      <name val="Calibri"/>
      <family val="2"/>
      <scheme val="minor"/>
    </font>
    <font>
      <sz val="8"/>
      <color rgb="FF595858"/>
      <name val="Arial"/>
      <family val="2"/>
    </font>
    <font>
      <b/>
      <sz val="11"/>
      <color theme="1"/>
      <name val="Calibri"/>
      <family val="2"/>
      <scheme val="minor"/>
    </font>
    <font>
      <sz val="14"/>
      <color rgb="FF595858"/>
      <name val="Arial"/>
      <family val="2"/>
    </font>
    <font>
      <b/>
      <sz val="8"/>
      <color rgb="FF595858"/>
      <name val="Arial"/>
      <family val="2"/>
    </font>
    <font>
      <b/>
      <i/>
      <sz val="8"/>
      <color rgb="FF595858"/>
      <name val="Arial"/>
      <family val="2"/>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2" fillId="2" borderId="0" xfId="0" applyFont="1" applyFill="1"/>
    <xf numFmtId="0" fontId="0" fillId="0" borderId="0" xfId="0" quotePrefix="1"/>
    <xf numFmtId="0" fontId="3" fillId="0" borderId="0" xfId="0" applyFont="1"/>
    <xf numFmtId="9" fontId="0" fillId="0" borderId="0" xfId="0" applyNumberFormat="1"/>
    <xf numFmtId="0" fontId="4" fillId="0" borderId="0" xfId="0" applyFont="1"/>
    <xf numFmtId="0" fontId="5" fillId="0" borderId="0" xfId="0" applyFont="1"/>
    <xf numFmtId="9" fontId="0" fillId="0" borderId="0" xfId="1" applyFont="1"/>
    <xf numFmtId="2" fontId="0" fillId="0" borderId="0" xfId="0" applyNumberFormat="1"/>
    <xf numFmtId="0" fontId="6" fillId="0" borderId="0" xfId="0" applyFont="1"/>
    <xf numFmtId="0" fontId="7"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42" Type="http://schemas.openxmlformats.org/officeDocument/2006/relationships/image" Target="../media/image23.png"/><Relationship Id="rId47" Type="http://schemas.openxmlformats.org/officeDocument/2006/relationships/customXml" Target="../ink/ink14.xml"/><Relationship Id="rId63" Type="http://schemas.openxmlformats.org/officeDocument/2006/relationships/customXml" Target="../ink/ink22.xml"/><Relationship Id="rId68" Type="http://schemas.openxmlformats.org/officeDocument/2006/relationships/image" Target="../media/image36.png"/><Relationship Id="rId84" Type="http://schemas.openxmlformats.org/officeDocument/2006/relationships/image" Target="../media/image44.png"/><Relationship Id="rId89" Type="http://schemas.openxmlformats.org/officeDocument/2006/relationships/customXml" Target="../ink/ink35.xml"/><Relationship Id="rId16" Type="http://schemas.openxmlformats.org/officeDocument/2006/relationships/image" Target="../media/image10.png"/><Relationship Id="rId32" Type="http://schemas.openxmlformats.org/officeDocument/2006/relationships/image" Target="../media/image18.png"/><Relationship Id="rId37" Type="http://schemas.openxmlformats.org/officeDocument/2006/relationships/customXml" Target="../ink/ink9.xml"/><Relationship Id="rId53" Type="http://schemas.openxmlformats.org/officeDocument/2006/relationships/customXml" Target="../ink/ink17.xml"/><Relationship Id="rId58" Type="http://schemas.openxmlformats.org/officeDocument/2006/relationships/image" Target="../media/image31.png"/><Relationship Id="rId74" Type="http://schemas.openxmlformats.org/officeDocument/2006/relationships/image" Target="../media/image39.png"/><Relationship Id="rId79" Type="http://schemas.openxmlformats.org/officeDocument/2006/relationships/customXml" Target="../ink/ink30.xml"/><Relationship Id="rId102" Type="http://schemas.openxmlformats.org/officeDocument/2006/relationships/image" Target="../media/image12.png"/><Relationship Id="rId5" Type="http://schemas.openxmlformats.org/officeDocument/2006/relationships/customXml" Target="../ink/ink2.xml"/><Relationship Id="rId61" Type="http://schemas.openxmlformats.org/officeDocument/2006/relationships/customXml" Target="../ink/ink21.xml"/><Relationship Id="rId82" Type="http://schemas.openxmlformats.org/officeDocument/2006/relationships/image" Target="../media/image43.png"/><Relationship Id="rId90" Type="http://schemas.openxmlformats.org/officeDocument/2006/relationships/image" Target="../media/image47.png"/><Relationship Id="rId95" Type="http://schemas.openxmlformats.org/officeDocument/2006/relationships/customXml" Target="../ink/ink38.xml"/><Relationship Id="rId19" Type="http://schemas.openxmlformats.org/officeDocument/2006/relationships/customXml" Target="../ink/ink5.xml"/><Relationship Id="rId14" Type="http://schemas.openxmlformats.org/officeDocument/2006/relationships/image" Target="../media/image9.png"/><Relationship Id="rId30" Type="http://schemas.openxmlformats.org/officeDocument/2006/relationships/image" Target="../media/image17.png"/><Relationship Id="rId35" Type="http://schemas.openxmlformats.org/officeDocument/2006/relationships/customXml" Target="../ink/ink8.xml"/><Relationship Id="rId43" Type="http://schemas.openxmlformats.org/officeDocument/2006/relationships/customXml" Target="../ink/ink12.xml"/><Relationship Id="rId48" Type="http://schemas.openxmlformats.org/officeDocument/2006/relationships/image" Target="../media/image26.png"/><Relationship Id="rId56" Type="http://schemas.openxmlformats.org/officeDocument/2006/relationships/image" Target="../media/image30.png"/><Relationship Id="rId64" Type="http://schemas.openxmlformats.org/officeDocument/2006/relationships/image" Target="../media/image34.png"/><Relationship Id="rId69" Type="http://schemas.openxmlformats.org/officeDocument/2006/relationships/customXml" Target="../ink/ink25.xml"/><Relationship Id="rId77" Type="http://schemas.openxmlformats.org/officeDocument/2006/relationships/customXml" Target="../ink/ink29.xml"/><Relationship Id="rId100" Type="http://schemas.openxmlformats.org/officeDocument/2006/relationships/image" Target="../media/image11.png"/><Relationship Id="rId51" Type="http://schemas.openxmlformats.org/officeDocument/2006/relationships/customXml" Target="../ink/ink16.xml"/><Relationship Id="rId72" Type="http://schemas.openxmlformats.org/officeDocument/2006/relationships/image" Target="../media/image38.png"/><Relationship Id="rId80" Type="http://schemas.openxmlformats.org/officeDocument/2006/relationships/image" Target="../media/image42.png"/><Relationship Id="rId85" Type="http://schemas.openxmlformats.org/officeDocument/2006/relationships/customXml" Target="../ink/ink33.xml"/><Relationship Id="rId93" Type="http://schemas.openxmlformats.org/officeDocument/2006/relationships/customXml" Target="../ink/ink37.xml"/><Relationship Id="rId98" Type="http://schemas.openxmlformats.org/officeDocument/2006/relationships/image" Target="../media/image8.png"/><Relationship Id="rId3" Type="http://schemas.openxmlformats.org/officeDocument/2006/relationships/customXml" Target="../ink/ink1.xml"/><Relationship Id="rId17" Type="http://schemas.openxmlformats.org/officeDocument/2006/relationships/customXml" Target="../ink/ink4.xml"/><Relationship Id="rId33" Type="http://schemas.openxmlformats.org/officeDocument/2006/relationships/customXml" Target="../ink/ink7.xml"/><Relationship Id="rId38" Type="http://schemas.openxmlformats.org/officeDocument/2006/relationships/image" Target="../media/image21.png"/><Relationship Id="rId46" Type="http://schemas.openxmlformats.org/officeDocument/2006/relationships/image" Target="../media/image25.png"/><Relationship Id="rId59" Type="http://schemas.openxmlformats.org/officeDocument/2006/relationships/customXml" Target="../ink/ink20.xml"/><Relationship Id="rId67" Type="http://schemas.openxmlformats.org/officeDocument/2006/relationships/customXml" Target="../ink/ink24.xml"/><Relationship Id="rId41" Type="http://schemas.openxmlformats.org/officeDocument/2006/relationships/customXml" Target="../ink/ink11.xml"/><Relationship Id="rId54" Type="http://schemas.openxmlformats.org/officeDocument/2006/relationships/image" Target="../media/image29.png"/><Relationship Id="rId62" Type="http://schemas.openxmlformats.org/officeDocument/2006/relationships/image" Target="../media/image33.png"/><Relationship Id="rId70" Type="http://schemas.openxmlformats.org/officeDocument/2006/relationships/image" Target="../media/image37.png"/><Relationship Id="rId75" Type="http://schemas.openxmlformats.org/officeDocument/2006/relationships/customXml" Target="../ink/ink28.xml"/><Relationship Id="rId83" Type="http://schemas.openxmlformats.org/officeDocument/2006/relationships/customXml" Target="../ink/ink32.xml"/><Relationship Id="rId88" Type="http://schemas.openxmlformats.org/officeDocument/2006/relationships/image" Target="../media/image46.png"/><Relationship Id="rId91" Type="http://schemas.openxmlformats.org/officeDocument/2006/relationships/customXml" Target="../ink/ink36.xml"/><Relationship Id="rId96" Type="http://schemas.openxmlformats.org/officeDocument/2006/relationships/image" Target="../media/image7.png"/><Relationship Id="rId1" Type="http://schemas.openxmlformats.org/officeDocument/2006/relationships/image" Target="../media/image1.png"/><Relationship Id="rId15" Type="http://schemas.openxmlformats.org/officeDocument/2006/relationships/customXml" Target="../ink/ink3.xml"/><Relationship Id="rId36" Type="http://schemas.openxmlformats.org/officeDocument/2006/relationships/image" Target="../media/image20.png"/><Relationship Id="rId49" Type="http://schemas.openxmlformats.org/officeDocument/2006/relationships/customXml" Target="../ink/ink15.xml"/><Relationship Id="rId57" Type="http://schemas.openxmlformats.org/officeDocument/2006/relationships/customXml" Target="../ink/ink19.xml"/><Relationship Id="rId31" Type="http://schemas.openxmlformats.org/officeDocument/2006/relationships/customXml" Target="../ink/ink6.xml"/><Relationship Id="rId44" Type="http://schemas.openxmlformats.org/officeDocument/2006/relationships/image" Target="../media/image24.png"/><Relationship Id="rId52" Type="http://schemas.openxmlformats.org/officeDocument/2006/relationships/image" Target="../media/image28.png"/><Relationship Id="rId60" Type="http://schemas.openxmlformats.org/officeDocument/2006/relationships/image" Target="../media/image32.png"/><Relationship Id="rId65" Type="http://schemas.openxmlformats.org/officeDocument/2006/relationships/customXml" Target="../ink/ink23.xml"/><Relationship Id="rId73" Type="http://schemas.openxmlformats.org/officeDocument/2006/relationships/customXml" Target="../ink/ink27.xml"/><Relationship Id="rId78" Type="http://schemas.openxmlformats.org/officeDocument/2006/relationships/image" Target="../media/image41.png"/><Relationship Id="rId81" Type="http://schemas.openxmlformats.org/officeDocument/2006/relationships/customXml" Target="../ink/ink31.xml"/><Relationship Id="rId86" Type="http://schemas.openxmlformats.org/officeDocument/2006/relationships/image" Target="../media/image45.png"/><Relationship Id="rId94" Type="http://schemas.openxmlformats.org/officeDocument/2006/relationships/image" Target="../media/image6.png"/><Relationship Id="rId99" Type="http://schemas.openxmlformats.org/officeDocument/2006/relationships/customXml" Target="../ink/ink40.xml"/><Relationship Id="rId101" Type="http://schemas.openxmlformats.org/officeDocument/2006/relationships/customXml" Target="../ink/ink41.xml"/><Relationship Id="rId4" Type="http://schemas.openxmlformats.org/officeDocument/2006/relationships/image" Target="../media/image3.png"/><Relationship Id="rId18" Type="http://schemas.openxmlformats.org/officeDocument/2006/relationships/image" Target="../media/image4.png"/><Relationship Id="rId39" Type="http://schemas.openxmlformats.org/officeDocument/2006/relationships/customXml" Target="../ink/ink10.xml"/><Relationship Id="rId34" Type="http://schemas.openxmlformats.org/officeDocument/2006/relationships/image" Target="../media/image19.png"/><Relationship Id="rId50" Type="http://schemas.openxmlformats.org/officeDocument/2006/relationships/image" Target="../media/image27.png"/><Relationship Id="rId55" Type="http://schemas.openxmlformats.org/officeDocument/2006/relationships/customXml" Target="../ink/ink18.xml"/><Relationship Id="rId76" Type="http://schemas.openxmlformats.org/officeDocument/2006/relationships/image" Target="../media/image40.png"/><Relationship Id="rId97" Type="http://schemas.openxmlformats.org/officeDocument/2006/relationships/customXml" Target="../ink/ink39.xml"/><Relationship Id="rId71" Type="http://schemas.openxmlformats.org/officeDocument/2006/relationships/customXml" Target="../ink/ink26.xml"/><Relationship Id="rId92" Type="http://schemas.openxmlformats.org/officeDocument/2006/relationships/image" Target="../media/image5.png"/><Relationship Id="rId2" Type="http://schemas.openxmlformats.org/officeDocument/2006/relationships/image" Target="../media/image2.png"/><Relationship Id="rId40" Type="http://schemas.openxmlformats.org/officeDocument/2006/relationships/image" Target="../media/image22.png"/><Relationship Id="rId45" Type="http://schemas.openxmlformats.org/officeDocument/2006/relationships/customXml" Target="../ink/ink13.xml"/><Relationship Id="rId66" Type="http://schemas.openxmlformats.org/officeDocument/2006/relationships/image" Target="../media/image35.png"/><Relationship Id="rId87" Type="http://schemas.openxmlformats.org/officeDocument/2006/relationships/customXml" Target="../ink/ink34.xml"/></Relationships>
</file>

<file path=xl/drawings/_rels/drawing2.xml.rels><?xml version="1.0" encoding="UTF-8" standalone="yes"?>
<Relationships xmlns="http://schemas.openxmlformats.org/package/2006/relationships"><Relationship Id="rId26" Type="http://schemas.openxmlformats.org/officeDocument/2006/relationships/image" Target="../media/image450.png"/><Relationship Id="rId117" Type="http://schemas.openxmlformats.org/officeDocument/2006/relationships/customXml" Target="../ink/ink87.xml"/><Relationship Id="rId42" Type="http://schemas.openxmlformats.org/officeDocument/2006/relationships/image" Target="../media/image53.png"/><Relationship Id="rId47" Type="http://schemas.openxmlformats.org/officeDocument/2006/relationships/customXml" Target="../ink/ink54.xml"/><Relationship Id="rId63" Type="http://schemas.openxmlformats.org/officeDocument/2006/relationships/customXml" Target="../ink/ink60.xml"/><Relationship Id="rId68" Type="http://schemas.openxmlformats.org/officeDocument/2006/relationships/image" Target="../media/image15.png"/><Relationship Id="rId84" Type="http://schemas.openxmlformats.org/officeDocument/2006/relationships/image" Target="../media/image66.png"/><Relationship Id="rId89" Type="http://schemas.openxmlformats.org/officeDocument/2006/relationships/customXml" Target="../ink/ink73.xml"/><Relationship Id="rId112" Type="http://schemas.openxmlformats.org/officeDocument/2006/relationships/image" Target="../media/image80.png"/><Relationship Id="rId133" Type="http://schemas.openxmlformats.org/officeDocument/2006/relationships/customXml" Target="../ink/ink95.xml"/><Relationship Id="rId138" Type="http://schemas.openxmlformats.org/officeDocument/2006/relationships/image" Target="../media/image93.png"/><Relationship Id="rId107" Type="http://schemas.openxmlformats.org/officeDocument/2006/relationships/customXml" Target="../ink/ink82.xml"/><Relationship Id="rId11" Type="http://schemas.openxmlformats.org/officeDocument/2006/relationships/customXml" Target="../ink/ink43.xml"/><Relationship Id="rId32" Type="http://schemas.openxmlformats.org/officeDocument/2006/relationships/image" Target="../media/image48.png"/><Relationship Id="rId53" Type="http://schemas.openxmlformats.org/officeDocument/2006/relationships/customXml" Target="../ink/ink56.xml"/><Relationship Id="rId58" Type="http://schemas.openxmlformats.org/officeDocument/2006/relationships/image" Target="../media/image61.png"/><Relationship Id="rId74" Type="http://schemas.openxmlformats.org/officeDocument/2006/relationships/image" Target="../media/image50.png"/><Relationship Id="rId79" Type="http://schemas.openxmlformats.org/officeDocument/2006/relationships/customXml" Target="../ink/ink68.xml"/><Relationship Id="rId102" Type="http://schemas.openxmlformats.org/officeDocument/2006/relationships/image" Target="../media/image75.png"/><Relationship Id="rId123" Type="http://schemas.openxmlformats.org/officeDocument/2006/relationships/customXml" Target="../ink/ink90.xml"/><Relationship Id="rId128" Type="http://schemas.openxmlformats.org/officeDocument/2006/relationships/image" Target="../media/image88.png"/><Relationship Id="rId90" Type="http://schemas.openxmlformats.org/officeDocument/2006/relationships/image" Target="../media/image69.png"/><Relationship Id="rId95" Type="http://schemas.openxmlformats.org/officeDocument/2006/relationships/customXml" Target="../ink/ink76.xml"/><Relationship Id="rId22" Type="http://schemas.openxmlformats.org/officeDocument/2006/relationships/image" Target="../media/image430.png"/><Relationship Id="rId27" Type="http://schemas.openxmlformats.org/officeDocument/2006/relationships/customXml" Target="../ink/ink47.xml"/><Relationship Id="rId43" Type="http://schemas.openxmlformats.org/officeDocument/2006/relationships/customXml" Target="../ink/ink52.xml"/><Relationship Id="rId48"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customXml" Target="../ink/ink63.xml"/><Relationship Id="rId113" Type="http://schemas.openxmlformats.org/officeDocument/2006/relationships/customXml" Target="../ink/ink85.xml"/><Relationship Id="rId118" Type="http://schemas.openxmlformats.org/officeDocument/2006/relationships/image" Target="../media/image83.png"/><Relationship Id="rId134" Type="http://schemas.openxmlformats.org/officeDocument/2006/relationships/image" Target="../media/image91.png"/><Relationship Id="rId139" Type="http://schemas.openxmlformats.org/officeDocument/2006/relationships/customXml" Target="../ink/ink98.xml"/><Relationship Id="rId80" Type="http://schemas.openxmlformats.org/officeDocument/2006/relationships/image" Target="../media/image59.png"/><Relationship Id="rId85" Type="http://schemas.openxmlformats.org/officeDocument/2006/relationships/customXml" Target="../ink/ink71.xml"/><Relationship Id="rId12" Type="http://schemas.openxmlformats.org/officeDocument/2006/relationships/image" Target="../media/image13.png"/><Relationship Id="rId33" Type="http://schemas.openxmlformats.org/officeDocument/2006/relationships/customXml" Target="../ink/ink50.xml"/><Relationship Id="rId59" Type="http://schemas.openxmlformats.org/officeDocument/2006/relationships/customXml" Target="../ink/ink58.xml"/><Relationship Id="rId103" Type="http://schemas.openxmlformats.org/officeDocument/2006/relationships/customXml" Target="../ink/ink80.xml"/><Relationship Id="rId108" Type="http://schemas.openxmlformats.org/officeDocument/2006/relationships/image" Target="../media/image78.png"/><Relationship Id="rId124" Type="http://schemas.openxmlformats.org/officeDocument/2006/relationships/image" Target="../media/image86.png"/><Relationship Id="rId129" Type="http://schemas.openxmlformats.org/officeDocument/2006/relationships/customXml" Target="../ink/ink93.xml"/><Relationship Id="rId70" Type="http://schemas.openxmlformats.org/officeDocument/2006/relationships/image" Target="../media/image16.png"/><Relationship Id="rId75" Type="http://schemas.openxmlformats.org/officeDocument/2006/relationships/customXml" Target="../ink/ink66.xml"/><Relationship Id="rId91" Type="http://schemas.openxmlformats.org/officeDocument/2006/relationships/customXml" Target="../ink/ink74.xml"/><Relationship Id="rId96" Type="http://schemas.openxmlformats.org/officeDocument/2006/relationships/image" Target="../media/image72.png"/><Relationship Id="rId140" Type="http://schemas.openxmlformats.org/officeDocument/2006/relationships/image" Target="../media/image94.png"/><Relationship Id="rId1" Type="http://schemas.openxmlformats.org/officeDocument/2006/relationships/customXml" Target="../ink/ink42.xml"/><Relationship Id="rId23" Type="http://schemas.openxmlformats.org/officeDocument/2006/relationships/customXml" Target="../ink/ink45.xml"/><Relationship Id="rId28" Type="http://schemas.openxmlformats.org/officeDocument/2006/relationships/image" Target="../media/image460.png"/><Relationship Id="rId49" Type="http://schemas.openxmlformats.org/officeDocument/2006/relationships/customXml" Target="../ink/ink55.xml"/><Relationship Id="rId57" Type="http://schemas.openxmlformats.org/officeDocument/2006/relationships/customXml" Target="../ink/ink57.xml"/><Relationship Id="rId106" Type="http://schemas.openxmlformats.org/officeDocument/2006/relationships/image" Target="../media/image77.png"/><Relationship Id="rId114" Type="http://schemas.openxmlformats.org/officeDocument/2006/relationships/image" Target="../media/image81.png"/><Relationship Id="rId119" Type="http://schemas.openxmlformats.org/officeDocument/2006/relationships/customXml" Target="../ink/ink88.xml"/><Relationship Id="rId127" Type="http://schemas.openxmlformats.org/officeDocument/2006/relationships/customXml" Target="../ink/ink92.xml"/><Relationship Id="rId10" Type="http://schemas.openxmlformats.org/officeDocument/2006/relationships/image" Target="../media/image370.png"/><Relationship Id="rId31" Type="http://schemas.openxmlformats.org/officeDocument/2006/relationships/customXml" Target="../ink/ink49.xml"/><Relationship Id="rId44" Type="http://schemas.openxmlformats.org/officeDocument/2006/relationships/image" Target="../media/image54.png"/><Relationship Id="rId52" Type="http://schemas.openxmlformats.org/officeDocument/2006/relationships/image" Target="../media/image58.png"/><Relationship Id="rId60" Type="http://schemas.openxmlformats.org/officeDocument/2006/relationships/image" Target="../media/image62.png"/><Relationship Id="rId65" Type="http://schemas.openxmlformats.org/officeDocument/2006/relationships/customXml" Target="../ink/ink61.xml"/><Relationship Id="rId73" Type="http://schemas.openxmlformats.org/officeDocument/2006/relationships/customXml" Target="../ink/ink65.xml"/><Relationship Id="rId78" Type="http://schemas.openxmlformats.org/officeDocument/2006/relationships/image" Target="../media/image57.png"/><Relationship Id="rId81" Type="http://schemas.openxmlformats.org/officeDocument/2006/relationships/customXml" Target="../ink/ink69.xml"/><Relationship Id="rId86" Type="http://schemas.openxmlformats.org/officeDocument/2006/relationships/image" Target="../media/image67.png"/><Relationship Id="rId94" Type="http://schemas.openxmlformats.org/officeDocument/2006/relationships/image" Target="../media/image71.png"/><Relationship Id="rId99" Type="http://schemas.openxmlformats.org/officeDocument/2006/relationships/customXml" Target="../ink/ink78.xml"/><Relationship Id="rId101" Type="http://schemas.openxmlformats.org/officeDocument/2006/relationships/customXml" Target="../ink/ink79.xml"/><Relationship Id="rId122" Type="http://schemas.openxmlformats.org/officeDocument/2006/relationships/image" Target="../media/image85.png"/><Relationship Id="rId130" Type="http://schemas.openxmlformats.org/officeDocument/2006/relationships/image" Target="../media/image89.png"/><Relationship Id="rId135" Type="http://schemas.openxmlformats.org/officeDocument/2006/relationships/customXml" Target="../ink/ink96.xml"/><Relationship Id="rId13" Type="http://schemas.openxmlformats.org/officeDocument/2006/relationships/customXml" Target="../ink/ink44.xml"/><Relationship Id="rId109" Type="http://schemas.openxmlformats.org/officeDocument/2006/relationships/customXml" Target="../ink/ink83.xml"/><Relationship Id="rId76" Type="http://schemas.openxmlformats.org/officeDocument/2006/relationships/image" Target="../media/image51.png"/><Relationship Id="rId97" Type="http://schemas.openxmlformats.org/officeDocument/2006/relationships/customXml" Target="../ink/ink77.xml"/><Relationship Id="rId104" Type="http://schemas.openxmlformats.org/officeDocument/2006/relationships/image" Target="../media/image76.png"/><Relationship Id="rId120" Type="http://schemas.openxmlformats.org/officeDocument/2006/relationships/image" Target="../media/image84.png"/><Relationship Id="rId125" Type="http://schemas.openxmlformats.org/officeDocument/2006/relationships/customXml" Target="../ink/ink91.xml"/><Relationship Id="rId141" Type="http://schemas.openxmlformats.org/officeDocument/2006/relationships/customXml" Target="../ink/ink99.xml"/><Relationship Id="rId71" Type="http://schemas.openxmlformats.org/officeDocument/2006/relationships/customXml" Target="../ink/ink64.xml"/><Relationship Id="rId92" Type="http://schemas.openxmlformats.org/officeDocument/2006/relationships/image" Target="../media/image70.png"/><Relationship Id="rId29" Type="http://schemas.openxmlformats.org/officeDocument/2006/relationships/customXml" Target="../ink/ink48.xml"/><Relationship Id="rId24" Type="http://schemas.openxmlformats.org/officeDocument/2006/relationships/image" Target="../media/image440.png"/><Relationship Id="rId40" Type="http://schemas.openxmlformats.org/officeDocument/2006/relationships/image" Target="../media/image52.png"/><Relationship Id="rId45" Type="http://schemas.openxmlformats.org/officeDocument/2006/relationships/customXml" Target="../ink/ink53.xml"/><Relationship Id="rId66" Type="http://schemas.openxmlformats.org/officeDocument/2006/relationships/image" Target="../media/image14.png"/><Relationship Id="rId87" Type="http://schemas.openxmlformats.org/officeDocument/2006/relationships/customXml" Target="../ink/ink72.xml"/><Relationship Id="rId110" Type="http://schemas.openxmlformats.org/officeDocument/2006/relationships/image" Target="../media/image79.png"/><Relationship Id="rId115" Type="http://schemas.openxmlformats.org/officeDocument/2006/relationships/customXml" Target="../ink/ink86.xml"/><Relationship Id="rId131" Type="http://schemas.openxmlformats.org/officeDocument/2006/relationships/customXml" Target="../ink/ink94.xml"/><Relationship Id="rId136" Type="http://schemas.openxmlformats.org/officeDocument/2006/relationships/image" Target="../media/image92.png"/><Relationship Id="rId61" Type="http://schemas.openxmlformats.org/officeDocument/2006/relationships/customXml" Target="../ink/ink59.xml"/><Relationship Id="rId82" Type="http://schemas.openxmlformats.org/officeDocument/2006/relationships/image" Target="../media/image65.png"/><Relationship Id="rId30" Type="http://schemas.openxmlformats.org/officeDocument/2006/relationships/image" Target="../media/image470.png"/><Relationship Id="rId56" Type="http://schemas.openxmlformats.org/officeDocument/2006/relationships/image" Target="../media/image60.png"/><Relationship Id="rId77" Type="http://schemas.openxmlformats.org/officeDocument/2006/relationships/customXml" Target="../ink/ink67.xml"/><Relationship Id="rId100" Type="http://schemas.openxmlformats.org/officeDocument/2006/relationships/image" Target="../media/image74.png"/><Relationship Id="rId105" Type="http://schemas.openxmlformats.org/officeDocument/2006/relationships/customXml" Target="../ink/ink81.xml"/><Relationship Id="rId126" Type="http://schemas.openxmlformats.org/officeDocument/2006/relationships/image" Target="../media/image87.png"/><Relationship Id="rId72" Type="http://schemas.openxmlformats.org/officeDocument/2006/relationships/image" Target="../media/image49.png"/><Relationship Id="rId93" Type="http://schemas.openxmlformats.org/officeDocument/2006/relationships/customXml" Target="../ink/ink75.xml"/><Relationship Id="rId98" Type="http://schemas.openxmlformats.org/officeDocument/2006/relationships/image" Target="../media/image73.png"/><Relationship Id="rId121" Type="http://schemas.openxmlformats.org/officeDocument/2006/relationships/customXml" Target="../ink/ink89.xml"/><Relationship Id="rId142" Type="http://schemas.openxmlformats.org/officeDocument/2006/relationships/image" Target="../media/image95.png"/><Relationship Id="rId25" Type="http://schemas.openxmlformats.org/officeDocument/2006/relationships/customXml" Target="../ink/ink46.xml"/><Relationship Id="rId46" Type="http://schemas.openxmlformats.org/officeDocument/2006/relationships/image" Target="../media/image55.png"/><Relationship Id="rId67" Type="http://schemas.openxmlformats.org/officeDocument/2006/relationships/customXml" Target="../ink/ink62.xml"/><Relationship Id="rId116" Type="http://schemas.openxmlformats.org/officeDocument/2006/relationships/image" Target="../media/image82.png"/><Relationship Id="rId137" Type="http://schemas.openxmlformats.org/officeDocument/2006/relationships/customXml" Target="../ink/ink97.xml"/><Relationship Id="rId41" Type="http://schemas.openxmlformats.org/officeDocument/2006/relationships/customXml" Target="../ink/ink51.xml"/><Relationship Id="rId62" Type="http://schemas.openxmlformats.org/officeDocument/2006/relationships/image" Target="../media/image63.png"/><Relationship Id="rId83" Type="http://schemas.openxmlformats.org/officeDocument/2006/relationships/customXml" Target="../ink/ink70.xml"/><Relationship Id="rId88" Type="http://schemas.openxmlformats.org/officeDocument/2006/relationships/image" Target="../media/image68.png"/><Relationship Id="rId111" Type="http://schemas.openxmlformats.org/officeDocument/2006/relationships/customXml" Target="../ink/ink84.xml"/><Relationship Id="rId132" Type="http://schemas.openxmlformats.org/officeDocument/2006/relationships/image" Target="../media/image90.png"/></Relationships>
</file>

<file path=xl/drawings/drawing1.xml><?xml version="1.0" encoding="utf-8"?>
<xdr:wsDr xmlns:xdr="http://schemas.openxmlformats.org/drawingml/2006/spreadsheetDrawing" xmlns:a="http://schemas.openxmlformats.org/drawingml/2006/main">
  <xdr:twoCellAnchor>
    <xdr:from>
      <xdr:col>5</xdr:col>
      <xdr:colOff>146347</xdr:colOff>
      <xdr:row>6</xdr:row>
      <xdr:rowOff>6350</xdr:rowOff>
    </xdr:from>
    <xdr:to>
      <xdr:col>6</xdr:col>
      <xdr:colOff>1060450</xdr:colOff>
      <xdr:row>8</xdr:row>
      <xdr:rowOff>154910</xdr:rowOff>
    </xdr:to>
    <xdr:sp macro="" textlink="">
      <xdr:nvSpPr>
        <xdr:cNvPr id="2" name="Rectangle 1">
          <a:extLst>
            <a:ext uri="{FF2B5EF4-FFF2-40B4-BE49-F238E27FC236}">
              <a16:creationId xmlns:a16="http://schemas.microsoft.com/office/drawing/2014/main" id="{298A4864-668F-414A-B04F-9460683EF8C0}"/>
            </a:ext>
          </a:extLst>
        </xdr:cNvPr>
        <xdr:cNvSpPr/>
      </xdr:nvSpPr>
      <xdr:spPr>
        <a:xfrm>
          <a:off x="4527847" y="1149350"/>
          <a:ext cx="1587203" cy="5295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- 30</a:t>
          </a:r>
        </a:p>
        <a:p>
          <a:pPr algn="ctr"/>
          <a:r>
            <a:rPr lang="en-US" sz="1100"/>
            <a:t>(Gender)</a:t>
          </a:r>
        </a:p>
      </xdr:txBody>
    </xdr:sp>
    <xdr:clientData/>
  </xdr:twoCellAnchor>
  <xdr:twoCellAnchor>
    <xdr:from>
      <xdr:col>4</xdr:col>
      <xdr:colOff>593505</xdr:colOff>
      <xdr:row>8</xdr:row>
      <xdr:rowOff>140143</xdr:rowOff>
    </xdr:from>
    <xdr:to>
      <xdr:col>6</xdr:col>
      <xdr:colOff>275119</xdr:colOff>
      <xdr:row>12</xdr:row>
      <xdr:rowOff>97613</xdr:rowOff>
    </xdr:to>
    <xdr:cxnSp macro="">
      <xdr:nvCxnSpPr>
        <xdr:cNvPr id="3" name="Straight Arrow Connector 2">
          <a:extLst>
            <a:ext uri="{FF2B5EF4-FFF2-40B4-BE49-F238E27FC236}">
              <a16:creationId xmlns:a16="http://schemas.microsoft.com/office/drawing/2014/main" id="{C1B6126D-859A-8944-8D54-CBADB50463E0}"/>
            </a:ext>
          </a:extLst>
        </xdr:cNvPr>
        <xdr:cNvCxnSpPr/>
      </xdr:nvCxnSpPr>
      <xdr:spPr>
        <a:xfrm flipH="1">
          <a:off x="4301905" y="1664143"/>
          <a:ext cx="1027814" cy="7194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341572</xdr:colOff>
      <xdr:row>8</xdr:row>
      <xdr:rowOff>140143</xdr:rowOff>
    </xdr:from>
    <xdr:to>
      <xdr:col>6</xdr:col>
      <xdr:colOff>912999</xdr:colOff>
      <xdr:row>12</xdr:row>
      <xdr:rowOff>131874</xdr:rowOff>
    </xdr:to>
    <xdr:cxnSp macro="">
      <xdr:nvCxnSpPr>
        <xdr:cNvPr id="4" name="Straight Arrow Connector 3">
          <a:extLst>
            <a:ext uri="{FF2B5EF4-FFF2-40B4-BE49-F238E27FC236}">
              <a16:creationId xmlns:a16="http://schemas.microsoft.com/office/drawing/2014/main" id="{B0A7A540-0338-BA46-9710-7C274CCBBE76}"/>
            </a:ext>
          </a:extLst>
        </xdr:cNvPr>
        <xdr:cNvCxnSpPr>
          <a:endCxn id="5" idx="0"/>
        </xdr:cNvCxnSpPr>
      </xdr:nvCxnSpPr>
      <xdr:spPr>
        <a:xfrm>
          <a:off x="5396172" y="1664143"/>
          <a:ext cx="571427" cy="753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301997</xdr:colOff>
      <xdr:row>12</xdr:row>
      <xdr:rowOff>131874</xdr:rowOff>
    </xdr:from>
    <xdr:to>
      <xdr:col>7</xdr:col>
      <xdr:colOff>114301</xdr:colOff>
      <xdr:row>15</xdr:row>
      <xdr:rowOff>96284</xdr:rowOff>
    </xdr:to>
    <xdr:sp macro="" textlink="">
      <xdr:nvSpPr>
        <xdr:cNvPr id="5" name="Rectangle 4">
          <a:extLst>
            <a:ext uri="{FF2B5EF4-FFF2-40B4-BE49-F238E27FC236}">
              <a16:creationId xmlns:a16="http://schemas.microsoft.com/office/drawing/2014/main" id="{DC9E0BC2-6B65-B54A-9851-13964F050816}"/>
            </a:ext>
          </a:extLst>
        </xdr:cNvPr>
        <xdr:cNvSpPr/>
      </xdr:nvSpPr>
      <xdr:spPr>
        <a:xfrm>
          <a:off x="5356597" y="2417874"/>
          <a:ext cx="1349004" cy="5359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male</a:t>
          </a:r>
          <a:r>
            <a:rPr lang="en-US" sz="1100" baseline="0">
              <a:solidFill>
                <a:schemeClr val="lt1"/>
              </a:solidFill>
              <a:effectLst/>
              <a:latin typeface="+mn-lt"/>
              <a:ea typeface="+mn-ea"/>
              <a:cs typeface="+mn-cs"/>
            </a:rPr>
            <a:t> - 20</a:t>
          </a:r>
          <a:endParaRPr lang="en-US">
            <a:effectLst/>
          </a:endParaRPr>
        </a:p>
        <a:p>
          <a:pPr algn="ctr"/>
          <a:r>
            <a:rPr lang="en-US" sz="1100" baseline="0">
              <a:solidFill>
                <a:schemeClr val="lt1"/>
              </a:solidFill>
              <a:effectLst/>
              <a:latin typeface="+mn-lt"/>
              <a:ea typeface="+mn-ea"/>
              <a:cs typeface="+mn-cs"/>
            </a:rPr>
            <a:t>Play Crkt = 13</a:t>
          </a:r>
          <a:endParaRPr lang="en-US">
            <a:effectLst/>
          </a:endParaRPr>
        </a:p>
      </xdr:txBody>
    </xdr:sp>
    <xdr:clientData/>
  </xdr:twoCellAnchor>
  <xdr:twoCellAnchor>
    <xdr:from>
      <xdr:col>3</xdr:col>
      <xdr:colOff>1511300</xdr:colOff>
      <xdr:row>12</xdr:row>
      <xdr:rowOff>114449</xdr:rowOff>
    </xdr:from>
    <xdr:to>
      <xdr:col>5</xdr:col>
      <xdr:colOff>392077</xdr:colOff>
      <xdr:row>15</xdr:row>
      <xdr:rowOff>78859</xdr:rowOff>
    </xdr:to>
    <xdr:sp macro="" textlink="">
      <xdr:nvSpPr>
        <xdr:cNvPr id="6" name="Rectangle 5">
          <a:extLst>
            <a:ext uri="{FF2B5EF4-FFF2-40B4-BE49-F238E27FC236}">
              <a16:creationId xmlns:a16="http://schemas.microsoft.com/office/drawing/2014/main" id="{B4ADA90B-E309-5042-AEDE-9007434815F1}"/>
            </a:ext>
          </a:extLst>
        </xdr:cNvPr>
        <xdr:cNvSpPr/>
      </xdr:nvSpPr>
      <xdr:spPr>
        <a:xfrm>
          <a:off x="3530600" y="2400449"/>
          <a:ext cx="1242977" cy="5359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Female</a:t>
          </a:r>
          <a:r>
            <a:rPr lang="en-US" sz="1100" baseline="0"/>
            <a:t> - 10</a:t>
          </a:r>
        </a:p>
        <a:p>
          <a:pPr algn="ctr"/>
          <a:r>
            <a:rPr lang="en-US" sz="1100" baseline="0"/>
            <a:t>Play Crkt = 2</a:t>
          </a:r>
          <a:endParaRPr lang="en-US" sz="1100"/>
        </a:p>
      </xdr:txBody>
    </xdr:sp>
    <xdr:clientData/>
  </xdr:twoCellAnchor>
  <xdr:twoCellAnchor>
    <xdr:from>
      <xdr:col>17</xdr:col>
      <xdr:colOff>259135</xdr:colOff>
      <xdr:row>6</xdr:row>
      <xdr:rowOff>0</xdr:rowOff>
    </xdr:from>
    <xdr:to>
      <xdr:col>19</xdr:col>
      <xdr:colOff>496819</xdr:colOff>
      <xdr:row>8</xdr:row>
      <xdr:rowOff>154002</xdr:rowOff>
    </xdr:to>
    <xdr:sp macro="" textlink="">
      <xdr:nvSpPr>
        <xdr:cNvPr id="7" name="Rectangle 6">
          <a:extLst>
            <a:ext uri="{FF2B5EF4-FFF2-40B4-BE49-F238E27FC236}">
              <a16:creationId xmlns:a16="http://schemas.microsoft.com/office/drawing/2014/main" id="{CDB4BEDA-D7D5-304C-A996-A7687576F830}"/>
            </a:ext>
          </a:extLst>
        </xdr:cNvPr>
        <xdr:cNvSpPr/>
      </xdr:nvSpPr>
      <xdr:spPr>
        <a:xfrm>
          <a:off x="14165635" y="1143000"/>
          <a:ext cx="1583884" cy="5350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- 30</a:t>
          </a:r>
        </a:p>
        <a:p>
          <a:pPr algn="ctr"/>
          <a:r>
            <a:rPr lang="en-US" sz="1100"/>
            <a:t>(Class)</a:t>
          </a:r>
        </a:p>
      </xdr:txBody>
    </xdr:sp>
    <xdr:clientData/>
  </xdr:twoCellAnchor>
  <xdr:twoCellAnchor>
    <xdr:from>
      <xdr:col>17</xdr:col>
      <xdr:colOff>96693</xdr:colOff>
      <xdr:row>8</xdr:row>
      <xdr:rowOff>139235</xdr:rowOff>
    </xdr:from>
    <xdr:to>
      <xdr:col>18</xdr:col>
      <xdr:colOff>392745</xdr:colOff>
      <xdr:row>12</xdr:row>
      <xdr:rowOff>107591</xdr:rowOff>
    </xdr:to>
    <xdr:cxnSp macro="">
      <xdr:nvCxnSpPr>
        <xdr:cNvPr id="8" name="Straight Arrow Connector 7">
          <a:extLst>
            <a:ext uri="{FF2B5EF4-FFF2-40B4-BE49-F238E27FC236}">
              <a16:creationId xmlns:a16="http://schemas.microsoft.com/office/drawing/2014/main" id="{00F23B60-DCE1-4D4B-8F11-C9D8EE0F8AE3}"/>
            </a:ext>
          </a:extLst>
        </xdr:cNvPr>
        <xdr:cNvCxnSpPr/>
      </xdr:nvCxnSpPr>
      <xdr:spPr>
        <a:xfrm flipH="1">
          <a:off x="14003193" y="1663235"/>
          <a:ext cx="969152" cy="7303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459198</xdr:colOff>
      <xdr:row>8</xdr:row>
      <xdr:rowOff>139235</xdr:rowOff>
    </xdr:from>
    <xdr:to>
      <xdr:col>19</xdr:col>
      <xdr:colOff>427708</xdr:colOff>
      <xdr:row>12</xdr:row>
      <xdr:rowOff>127084</xdr:rowOff>
    </xdr:to>
    <xdr:cxnSp macro="">
      <xdr:nvCxnSpPr>
        <xdr:cNvPr id="9" name="Straight Arrow Connector 8">
          <a:extLst>
            <a:ext uri="{FF2B5EF4-FFF2-40B4-BE49-F238E27FC236}">
              <a16:creationId xmlns:a16="http://schemas.microsoft.com/office/drawing/2014/main" id="{0DEA37A4-69D7-064F-ABE9-5EFFAE4CF322}"/>
            </a:ext>
          </a:extLst>
        </xdr:cNvPr>
        <xdr:cNvCxnSpPr/>
      </xdr:nvCxnSpPr>
      <xdr:spPr>
        <a:xfrm>
          <a:off x="15038798" y="1663235"/>
          <a:ext cx="641610" cy="7498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419622</xdr:colOff>
      <xdr:row>12</xdr:row>
      <xdr:rowOff>141852</xdr:rowOff>
    </xdr:from>
    <xdr:to>
      <xdr:col>20</xdr:col>
      <xdr:colOff>276011</xdr:colOff>
      <xdr:row>15</xdr:row>
      <xdr:rowOff>114426</xdr:rowOff>
    </xdr:to>
    <xdr:sp macro="" textlink="">
      <xdr:nvSpPr>
        <xdr:cNvPr id="10" name="Rectangle 9">
          <a:extLst>
            <a:ext uri="{FF2B5EF4-FFF2-40B4-BE49-F238E27FC236}">
              <a16:creationId xmlns:a16="http://schemas.microsoft.com/office/drawing/2014/main" id="{377FA2A6-F092-A145-A536-E988DD8E86A1}"/>
            </a:ext>
          </a:extLst>
        </xdr:cNvPr>
        <xdr:cNvSpPr/>
      </xdr:nvSpPr>
      <xdr:spPr>
        <a:xfrm>
          <a:off x="14999222" y="2427852"/>
          <a:ext cx="1202589" cy="544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class 10</a:t>
          </a:r>
          <a:r>
            <a:rPr lang="en-US" sz="1100" baseline="0">
              <a:solidFill>
                <a:schemeClr val="lt1"/>
              </a:solidFill>
              <a:effectLst/>
              <a:latin typeface="+mn-lt"/>
              <a:ea typeface="+mn-ea"/>
              <a:cs typeface="+mn-cs"/>
            </a:rPr>
            <a:t> - 16</a:t>
          </a:r>
          <a:endParaRPr lang="en-US">
            <a:effectLst/>
          </a:endParaRPr>
        </a:p>
        <a:p>
          <a:pPr algn="ctr"/>
          <a:r>
            <a:rPr lang="en-US" sz="1100" baseline="0">
              <a:solidFill>
                <a:schemeClr val="lt1"/>
              </a:solidFill>
              <a:effectLst/>
              <a:latin typeface="+mn-lt"/>
              <a:ea typeface="+mn-ea"/>
              <a:cs typeface="+mn-cs"/>
            </a:rPr>
            <a:t>Play Crkt = 9</a:t>
          </a:r>
          <a:endParaRPr lang="en-US">
            <a:effectLst/>
          </a:endParaRPr>
        </a:p>
      </xdr:txBody>
    </xdr:sp>
    <xdr:clientData/>
  </xdr:twoCellAnchor>
  <xdr:twoCellAnchor>
    <xdr:from>
      <xdr:col>16</xdr:col>
      <xdr:colOff>0</xdr:colOff>
      <xdr:row>12</xdr:row>
      <xdr:rowOff>124427</xdr:rowOff>
    </xdr:from>
    <xdr:to>
      <xdr:col>17</xdr:col>
      <xdr:colOff>504865</xdr:colOff>
      <xdr:row>15</xdr:row>
      <xdr:rowOff>97001</xdr:rowOff>
    </xdr:to>
    <xdr:sp macro="" textlink="">
      <xdr:nvSpPr>
        <xdr:cNvPr id="11" name="Rectangle 10">
          <a:extLst>
            <a:ext uri="{FF2B5EF4-FFF2-40B4-BE49-F238E27FC236}">
              <a16:creationId xmlns:a16="http://schemas.microsoft.com/office/drawing/2014/main" id="{3170B816-5287-6140-91D0-1D8FE394600B}"/>
            </a:ext>
          </a:extLst>
        </xdr:cNvPr>
        <xdr:cNvSpPr/>
      </xdr:nvSpPr>
      <xdr:spPr>
        <a:xfrm>
          <a:off x="13233400" y="2410427"/>
          <a:ext cx="1177965" cy="544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class 9 </a:t>
          </a:r>
          <a:r>
            <a:rPr lang="en-US" sz="1100" baseline="0"/>
            <a:t>- 14</a:t>
          </a:r>
        </a:p>
        <a:p>
          <a:pPr algn="ctr"/>
          <a:r>
            <a:rPr lang="en-US" sz="1100" baseline="0"/>
            <a:t>Play Crkt = 6</a:t>
          </a:r>
          <a:endParaRPr lang="en-US" sz="1100"/>
        </a:p>
      </xdr:txBody>
    </xdr:sp>
    <xdr:clientData/>
  </xdr:twoCellAnchor>
  <xdr:twoCellAnchor editAs="oneCell">
    <xdr:from>
      <xdr:col>1</xdr:col>
      <xdr:colOff>25065</xdr:colOff>
      <xdr:row>32</xdr:row>
      <xdr:rowOff>172266</xdr:rowOff>
    </xdr:from>
    <xdr:to>
      <xdr:col>10</xdr:col>
      <xdr:colOff>130625</xdr:colOff>
      <xdr:row>45</xdr:row>
      <xdr:rowOff>88395</xdr:rowOff>
    </xdr:to>
    <xdr:pic>
      <xdr:nvPicPr>
        <xdr:cNvPr id="12" name="Picture 11">
          <a:extLst>
            <a:ext uri="{FF2B5EF4-FFF2-40B4-BE49-F238E27FC236}">
              <a16:creationId xmlns:a16="http://schemas.microsoft.com/office/drawing/2014/main" id="{DC270632-0090-6E46-BE70-6700C941737A}"/>
            </a:ext>
          </a:extLst>
        </xdr:cNvPr>
        <xdr:cNvPicPr>
          <a:picLocks noChangeAspect="1"/>
        </xdr:cNvPicPr>
      </xdr:nvPicPr>
      <xdr:blipFill>
        <a:blip xmlns:r="http://schemas.openxmlformats.org/officeDocument/2006/relationships" r:embed="rId1"/>
        <a:stretch>
          <a:fillRect/>
        </a:stretch>
      </xdr:blipFill>
      <xdr:spPr>
        <a:xfrm>
          <a:off x="698165" y="6268266"/>
          <a:ext cx="8043060" cy="2430729"/>
        </a:xfrm>
        <a:prstGeom prst="rect">
          <a:avLst/>
        </a:prstGeom>
      </xdr:spPr>
    </xdr:pic>
    <xdr:clientData/>
  </xdr:twoCellAnchor>
  <xdr:twoCellAnchor editAs="oneCell">
    <xdr:from>
      <xdr:col>11</xdr:col>
      <xdr:colOff>142039</xdr:colOff>
      <xdr:row>36</xdr:row>
      <xdr:rowOff>102635</xdr:rowOff>
    </xdr:from>
    <xdr:to>
      <xdr:col>27</xdr:col>
      <xdr:colOff>4298</xdr:colOff>
      <xdr:row>47</xdr:row>
      <xdr:rowOff>83781</xdr:rowOff>
    </xdr:to>
    <xdr:pic>
      <xdr:nvPicPr>
        <xdr:cNvPr id="13" name="Picture 12">
          <a:extLst>
            <a:ext uri="{FF2B5EF4-FFF2-40B4-BE49-F238E27FC236}">
              <a16:creationId xmlns:a16="http://schemas.microsoft.com/office/drawing/2014/main" id="{395C89F3-F48D-624A-9FF2-A24D4000AC80}"/>
            </a:ext>
          </a:extLst>
        </xdr:cNvPr>
        <xdr:cNvPicPr>
          <a:picLocks noChangeAspect="1"/>
        </xdr:cNvPicPr>
      </xdr:nvPicPr>
      <xdr:blipFill>
        <a:blip xmlns:r="http://schemas.openxmlformats.org/officeDocument/2006/relationships" r:embed="rId2"/>
        <a:stretch>
          <a:fillRect/>
        </a:stretch>
      </xdr:blipFill>
      <xdr:spPr>
        <a:xfrm>
          <a:off x="9425739" y="6998735"/>
          <a:ext cx="11216059" cy="2076646"/>
        </a:xfrm>
        <a:prstGeom prst="rect">
          <a:avLst/>
        </a:prstGeom>
      </xdr:spPr>
    </xdr:pic>
    <xdr:clientData/>
  </xdr:twoCellAnchor>
  <xdr:twoCellAnchor editAs="oneCell">
    <xdr:from>
      <xdr:col>6</xdr:col>
      <xdr:colOff>1316165</xdr:colOff>
      <xdr:row>7</xdr:row>
      <xdr:rowOff>48157</xdr:rowOff>
    </xdr:from>
    <xdr:to>
      <xdr:col>6</xdr:col>
      <xdr:colOff>1337765</xdr:colOff>
      <xdr:row>7</xdr:row>
      <xdr:rowOff>55717</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14" name="Ink 13">
              <a:extLst>
                <a:ext uri="{FF2B5EF4-FFF2-40B4-BE49-F238E27FC236}">
                  <a16:creationId xmlns:a16="http://schemas.microsoft.com/office/drawing/2014/main" id="{E4A07414-1449-4548-8852-A1C0291C7440}"/>
                </a:ext>
              </a:extLst>
            </xdr14:cNvPr>
            <xdr14:cNvContentPartPr/>
          </xdr14:nvContentPartPr>
          <xdr14:nvPr macro=""/>
          <xdr14:xfrm>
            <a:off x="6396165" y="1365194"/>
            <a:ext cx="21600" cy="7560"/>
          </xdr14:xfrm>
        </xdr:contentPart>
      </mc:Choice>
      <mc:Fallback>
        <xdr:pic>
          <xdr:nvPicPr>
            <xdr:cNvPr id="14" name="Ink 13">
              <a:extLst>
                <a:ext uri="{FF2B5EF4-FFF2-40B4-BE49-F238E27FC236}">
                  <a16:creationId xmlns:a16="http://schemas.microsoft.com/office/drawing/2014/main" id="{E4A07414-1449-4548-8852-A1C0291C7440}"/>
                </a:ext>
              </a:extLst>
            </xdr:cNvPr>
            <xdr:cNvPicPr/>
          </xdr:nvPicPr>
          <xdr:blipFill>
            <a:blip xmlns:r="http://schemas.openxmlformats.org/officeDocument/2006/relationships" r:embed="rId4"/>
            <a:stretch>
              <a:fillRect/>
            </a:stretch>
          </xdr:blipFill>
          <xdr:spPr>
            <a:xfrm>
              <a:off x="6378165" y="1347194"/>
              <a:ext cx="57240" cy="43200"/>
            </a:xfrm>
            <a:prstGeom prst="rect">
              <a:avLst/>
            </a:prstGeom>
          </xdr:spPr>
        </xdr:pic>
      </mc:Fallback>
    </mc:AlternateContent>
    <xdr:clientData/>
  </xdr:twoCellAnchor>
  <xdr:twoCellAnchor editAs="oneCell">
    <xdr:from>
      <xdr:col>5</xdr:col>
      <xdr:colOff>172179</xdr:colOff>
      <xdr:row>15</xdr:row>
      <xdr:rowOff>158403</xdr:rowOff>
    </xdr:from>
    <xdr:to>
      <xdr:col>5</xdr:col>
      <xdr:colOff>278019</xdr:colOff>
      <xdr:row>15</xdr:row>
      <xdr:rowOff>167403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5" name="Ink 14">
              <a:extLst>
                <a:ext uri="{FF2B5EF4-FFF2-40B4-BE49-F238E27FC236}">
                  <a16:creationId xmlns:a16="http://schemas.microsoft.com/office/drawing/2014/main" id="{7FF59A3E-85E1-CC4E-8515-F0402B9260BC}"/>
                </a:ext>
              </a:extLst>
            </xdr14:cNvPr>
            <xdr14:cNvContentPartPr/>
          </xdr14:nvContentPartPr>
          <xdr14:nvPr macro=""/>
          <xdr14:xfrm>
            <a:off x="4157640" y="2915640"/>
            <a:ext cx="105840" cy="9000"/>
          </xdr14:xfrm>
        </xdr:contentPart>
      </mc:Choice>
      <mc:Fallback xmlns="">
        <xdr:pic>
          <xdr:nvPicPr>
            <xdr:cNvPr id="30" name="Ink 29">
              <a:extLst>
                <a:ext uri="{FF2B5EF4-FFF2-40B4-BE49-F238E27FC236}">
                  <a16:creationId xmlns:a16="http://schemas.microsoft.com/office/drawing/2014/main" id="{E7AE375F-3481-4DE6-AD64-A14517991978}"/>
                </a:ext>
              </a:extLst>
            </xdr:cNvPr>
            <xdr:cNvPicPr/>
          </xdr:nvPicPr>
          <xdr:blipFill>
            <a:blip xmlns:r="http://schemas.openxmlformats.org/officeDocument/2006/relationships" r:embed="rId14"/>
            <a:stretch>
              <a:fillRect/>
            </a:stretch>
          </xdr:blipFill>
          <xdr:spPr>
            <a:xfrm>
              <a:off x="4139640" y="2897640"/>
              <a:ext cx="141480" cy="44640"/>
            </a:xfrm>
            <a:prstGeom prst="rect">
              <a:avLst/>
            </a:prstGeom>
          </xdr:spPr>
        </xdr:pic>
      </mc:Fallback>
    </mc:AlternateContent>
    <xdr:clientData/>
  </xdr:twoCellAnchor>
  <xdr:twoCellAnchor editAs="oneCell">
    <xdr:from>
      <xdr:col>5</xdr:col>
      <xdr:colOff>257859</xdr:colOff>
      <xdr:row>16</xdr:row>
      <xdr:rowOff>55947</xdr:rowOff>
    </xdr:from>
    <xdr:to>
      <xdr:col>5</xdr:col>
      <xdr:colOff>370539</xdr:colOff>
      <xdr:row>16</xdr:row>
      <xdr:rowOff>65307</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6" name="Ink 15">
              <a:extLst>
                <a:ext uri="{FF2B5EF4-FFF2-40B4-BE49-F238E27FC236}">
                  <a16:creationId xmlns:a16="http://schemas.microsoft.com/office/drawing/2014/main" id="{3015C408-E589-3744-A5E6-FCACFD613CD7}"/>
                </a:ext>
              </a:extLst>
            </xdr14:cNvPr>
            <xdr14:cNvContentPartPr/>
          </xdr14:nvContentPartPr>
          <xdr14:nvPr macro=""/>
          <xdr14:xfrm>
            <a:off x="4243320" y="2997000"/>
            <a:ext cx="112680" cy="9360"/>
          </xdr14:xfrm>
        </xdr:contentPart>
      </mc:Choice>
      <mc:Fallback xmlns="">
        <xdr:pic>
          <xdr:nvPicPr>
            <xdr:cNvPr id="31" name="Ink 30">
              <a:extLst>
                <a:ext uri="{FF2B5EF4-FFF2-40B4-BE49-F238E27FC236}">
                  <a16:creationId xmlns:a16="http://schemas.microsoft.com/office/drawing/2014/main" id="{5463DFA8-D4DA-4000-A808-94DF876B3F91}"/>
                </a:ext>
              </a:extLst>
            </xdr:cNvPr>
            <xdr:cNvPicPr/>
          </xdr:nvPicPr>
          <xdr:blipFill>
            <a:blip xmlns:r="http://schemas.openxmlformats.org/officeDocument/2006/relationships" r:embed="rId16"/>
            <a:stretch>
              <a:fillRect/>
            </a:stretch>
          </xdr:blipFill>
          <xdr:spPr>
            <a:xfrm>
              <a:off x="4225680" y="2979000"/>
              <a:ext cx="148320" cy="45000"/>
            </a:xfrm>
            <a:prstGeom prst="rect">
              <a:avLst/>
            </a:prstGeom>
          </xdr:spPr>
        </xdr:pic>
      </mc:Fallback>
    </mc:AlternateContent>
    <xdr:clientData/>
  </xdr:twoCellAnchor>
  <xdr:twoCellAnchor editAs="oneCell">
    <xdr:from>
      <xdr:col>23</xdr:col>
      <xdr:colOff>194451</xdr:colOff>
      <xdr:row>0</xdr:row>
      <xdr:rowOff>142920</xdr:rowOff>
    </xdr:from>
    <xdr:to>
      <xdr:col>33</xdr:col>
      <xdr:colOff>54899</xdr:colOff>
      <xdr:row>18</xdr:row>
      <xdr:rowOff>181321</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17" name="Ink 16">
              <a:extLst>
                <a:ext uri="{FF2B5EF4-FFF2-40B4-BE49-F238E27FC236}">
                  <a16:creationId xmlns:a16="http://schemas.microsoft.com/office/drawing/2014/main" id="{3FB3E0C3-49B2-AB47-ABBD-0DF711AD2114}"/>
                </a:ext>
              </a:extLst>
            </xdr14:cNvPr>
            <xdr14:cNvContentPartPr/>
          </xdr14:nvContentPartPr>
          <xdr14:nvPr macro=""/>
          <xdr14:xfrm>
            <a:off x="18161039" y="142920"/>
            <a:ext cx="6601680" cy="3505320"/>
          </xdr14:xfrm>
        </xdr:contentPart>
      </mc:Choice>
      <mc:Fallback>
        <xdr:pic>
          <xdr:nvPicPr>
            <xdr:cNvPr id="17" name="Ink 16">
              <a:extLst>
                <a:ext uri="{FF2B5EF4-FFF2-40B4-BE49-F238E27FC236}">
                  <a16:creationId xmlns:a16="http://schemas.microsoft.com/office/drawing/2014/main" id="{3FB3E0C3-49B2-AB47-ABBD-0DF711AD2114}"/>
                </a:ext>
              </a:extLst>
            </xdr:cNvPr>
            <xdr:cNvPicPr/>
          </xdr:nvPicPr>
          <xdr:blipFill>
            <a:blip xmlns:r="http://schemas.openxmlformats.org/officeDocument/2006/relationships" r:embed="rId18"/>
            <a:stretch>
              <a:fillRect/>
            </a:stretch>
          </xdr:blipFill>
          <xdr:spPr>
            <a:xfrm>
              <a:off x="18143127" y="124500"/>
              <a:ext cx="6637146" cy="3541792"/>
            </a:xfrm>
            <a:prstGeom prst="rect">
              <a:avLst/>
            </a:prstGeom>
          </xdr:spPr>
        </xdr:pic>
      </mc:Fallback>
    </mc:AlternateContent>
    <xdr:clientData/>
  </xdr:twoCellAnchor>
  <xdr:twoCellAnchor editAs="oneCell">
    <xdr:from>
      <xdr:col>35</xdr:col>
      <xdr:colOff>164813</xdr:colOff>
      <xdr:row>2</xdr:row>
      <xdr:rowOff>35208</xdr:rowOff>
    </xdr:from>
    <xdr:to>
      <xdr:col>41</xdr:col>
      <xdr:colOff>363688</xdr:colOff>
      <xdr:row>16</xdr:row>
      <xdr:rowOff>64227</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8" name="Ink 17">
              <a:extLst>
                <a:ext uri="{FF2B5EF4-FFF2-40B4-BE49-F238E27FC236}">
                  <a16:creationId xmlns:a16="http://schemas.microsoft.com/office/drawing/2014/main" id="{1E0AC94E-D2BF-B248-A6F3-A36ECD91B558}"/>
                </a:ext>
              </a:extLst>
            </xdr14:cNvPr>
            <xdr14:cNvContentPartPr/>
          </xdr14:nvContentPartPr>
          <xdr14:nvPr macro=""/>
          <xdr14:xfrm>
            <a:off x="23793497" y="402840"/>
            <a:ext cx="3858480" cy="2602440"/>
          </xdr14:xfrm>
        </xdr:contentPart>
      </mc:Choice>
      <mc:Fallback xmlns="">
        <xdr:pic>
          <xdr:nvPicPr>
            <xdr:cNvPr id="154" name="Ink 153">
              <a:extLst>
                <a:ext uri="{FF2B5EF4-FFF2-40B4-BE49-F238E27FC236}">
                  <a16:creationId xmlns:a16="http://schemas.microsoft.com/office/drawing/2014/main" id="{7013C67D-167A-4D11-8CE2-1610789BE8A8}"/>
                </a:ext>
              </a:extLst>
            </xdr:cNvPr>
            <xdr:cNvPicPr/>
          </xdr:nvPicPr>
          <xdr:blipFill>
            <a:blip xmlns:r="http://schemas.openxmlformats.org/officeDocument/2006/relationships" r:embed="rId30"/>
            <a:stretch>
              <a:fillRect/>
            </a:stretch>
          </xdr:blipFill>
          <xdr:spPr>
            <a:xfrm>
              <a:off x="23775497" y="385200"/>
              <a:ext cx="3894120" cy="2638080"/>
            </a:xfrm>
            <a:prstGeom prst="rect">
              <a:avLst/>
            </a:prstGeom>
          </xdr:spPr>
        </xdr:pic>
      </mc:Fallback>
    </mc:AlternateContent>
    <xdr:clientData/>
  </xdr:twoCellAnchor>
  <xdr:twoCellAnchor editAs="oneCell">
    <xdr:from>
      <xdr:col>41</xdr:col>
      <xdr:colOff>214648</xdr:colOff>
      <xdr:row>17</xdr:row>
      <xdr:rowOff>55732</xdr:rowOff>
    </xdr:from>
    <xdr:to>
      <xdr:col>42</xdr:col>
      <xdr:colOff>207353</xdr:colOff>
      <xdr:row>18</xdr:row>
      <xdr:rowOff>118876</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19" name="Ink 18">
              <a:extLst>
                <a:ext uri="{FF2B5EF4-FFF2-40B4-BE49-F238E27FC236}">
                  <a16:creationId xmlns:a16="http://schemas.microsoft.com/office/drawing/2014/main" id="{6E351F38-B954-674A-971B-A5EF8CB87E08}"/>
                </a:ext>
              </a:extLst>
            </xdr14:cNvPr>
            <xdr14:cNvContentPartPr/>
          </xdr14:nvContentPartPr>
          <xdr14:nvPr macro=""/>
          <xdr14:xfrm>
            <a:off x="27502937" y="3180600"/>
            <a:ext cx="602640" cy="246960"/>
          </xdr14:xfrm>
        </xdr:contentPart>
      </mc:Choice>
      <mc:Fallback xmlns="">
        <xdr:pic>
          <xdr:nvPicPr>
            <xdr:cNvPr id="169" name="Ink 168">
              <a:extLst>
                <a:ext uri="{FF2B5EF4-FFF2-40B4-BE49-F238E27FC236}">
                  <a16:creationId xmlns:a16="http://schemas.microsoft.com/office/drawing/2014/main" id="{B97D287A-5778-4A9B-8D76-0E1379AE3DDD}"/>
                </a:ext>
              </a:extLst>
            </xdr:cNvPr>
            <xdr:cNvPicPr/>
          </xdr:nvPicPr>
          <xdr:blipFill>
            <a:blip xmlns:r="http://schemas.openxmlformats.org/officeDocument/2006/relationships" r:embed="rId32"/>
            <a:stretch>
              <a:fillRect/>
            </a:stretch>
          </xdr:blipFill>
          <xdr:spPr>
            <a:xfrm>
              <a:off x="27485297" y="3162934"/>
              <a:ext cx="638280" cy="282652"/>
            </a:xfrm>
            <a:prstGeom prst="rect">
              <a:avLst/>
            </a:prstGeom>
          </xdr:spPr>
        </xdr:pic>
      </mc:Fallback>
    </mc:AlternateContent>
    <xdr:clientData/>
  </xdr:twoCellAnchor>
  <xdr:twoCellAnchor editAs="oneCell">
    <xdr:from>
      <xdr:col>34</xdr:col>
      <xdr:colOff>285867</xdr:colOff>
      <xdr:row>1</xdr:row>
      <xdr:rowOff>76464</xdr:rowOff>
    </xdr:from>
    <xdr:to>
      <xdr:col>34</xdr:col>
      <xdr:colOff>521307</xdr:colOff>
      <xdr:row>3</xdr:row>
      <xdr:rowOff>2953</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0" name="Ink 19">
              <a:extLst>
                <a:ext uri="{FF2B5EF4-FFF2-40B4-BE49-F238E27FC236}">
                  <a16:creationId xmlns:a16="http://schemas.microsoft.com/office/drawing/2014/main" id="{C3F8BEC5-48F1-CA46-9C1C-F6B991C841EF}"/>
                </a:ext>
              </a:extLst>
            </xdr14:cNvPr>
            <xdr14:cNvContentPartPr/>
          </xdr14:nvContentPartPr>
          <xdr14:nvPr macro=""/>
          <xdr14:xfrm>
            <a:off x="23304617" y="260280"/>
            <a:ext cx="235440" cy="294120"/>
          </xdr14:xfrm>
        </xdr:contentPart>
      </mc:Choice>
      <mc:Fallback xmlns="">
        <xdr:pic>
          <xdr:nvPicPr>
            <xdr:cNvPr id="173" name="Ink 172">
              <a:extLst>
                <a:ext uri="{FF2B5EF4-FFF2-40B4-BE49-F238E27FC236}">
                  <a16:creationId xmlns:a16="http://schemas.microsoft.com/office/drawing/2014/main" id="{9192ED13-8FB1-4C21-863B-D29663A46610}"/>
                </a:ext>
              </a:extLst>
            </xdr:cNvPr>
            <xdr:cNvPicPr/>
          </xdr:nvPicPr>
          <xdr:blipFill>
            <a:blip xmlns:r="http://schemas.openxmlformats.org/officeDocument/2006/relationships" r:embed="rId34"/>
            <a:stretch>
              <a:fillRect/>
            </a:stretch>
          </xdr:blipFill>
          <xdr:spPr>
            <a:xfrm>
              <a:off x="23286617" y="242280"/>
              <a:ext cx="271080" cy="329760"/>
            </a:xfrm>
            <a:prstGeom prst="rect">
              <a:avLst/>
            </a:prstGeom>
          </xdr:spPr>
        </xdr:pic>
      </mc:Fallback>
    </mc:AlternateContent>
    <xdr:clientData/>
  </xdr:twoCellAnchor>
  <xdr:twoCellAnchor editAs="oneCell">
    <xdr:from>
      <xdr:col>36</xdr:col>
      <xdr:colOff>221599</xdr:colOff>
      <xdr:row>4</xdr:row>
      <xdr:rowOff>58177</xdr:rowOff>
    </xdr:from>
    <xdr:to>
      <xdr:col>38</xdr:col>
      <xdr:colOff>88570</xdr:colOff>
      <xdr:row>12</xdr:row>
      <xdr:rowOff>53211</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1" name="Ink 20">
              <a:extLst>
                <a:ext uri="{FF2B5EF4-FFF2-40B4-BE49-F238E27FC236}">
                  <a16:creationId xmlns:a16="http://schemas.microsoft.com/office/drawing/2014/main" id="{CAFDCCDD-76C4-104D-B2B0-5D5162BF01E3}"/>
                </a:ext>
              </a:extLst>
            </xdr14:cNvPr>
            <xdr14:cNvContentPartPr/>
          </xdr14:nvContentPartPr>
          <xdr14:nvPr macro=""/>
          <xdr14:xfrm>
            <a:off x="24460217" y="793440"/>
            <a:ext cx="1086840" cy="1465560"/>
          </xdr14:xfrm>
        </xdr:contentPart>
      </mc:Choice>
      <mc:Fallback xmlns="">
        <xdr:pic>
          <xdr:nvPicPr>
            <xdr:cNvPr id="174" name="Ink 173">
              <a:extLst>
                <a:ext uri="{FF2B5EF4-FFF2-40B4-BE49-F238E27FC236}">
                  <a16:creationId xmlns:a16="http://schemas.microsoft.com/office/drawing/2014/main" id="{EC146824-64EA-49AE-945F-88CBF4F9F514}"/>
                </a:ext>
              </a:extLst>
            </xdr:cNvPr>
            <xdr:cNvPicPr/>
          </xdr:nvPicPr>
          <xdr:blipFill>
            <a:blip xmlns:r="http://schemas.openxmlformats.org/officeDocument/2006/relationships" r:embed="rId36"/>
            <a:stretch>
              <a:fillRect/>
            </a:stretch>
          </xdr:blipFill>
          <xdr:spPr>
            <a:xfrm>
              <a:off x="24442571" y="775440"/>
              <a:ext cx="1122492" cy="1501200"/>
            </a:xfrm>
            <a:prstGeom prst="rect">
              <a:avLst/>
            </a:prstGeom>
          </xdr:spPr>
        </xdr:pic>
      </mc:Fallback>
    </mc:AlternateContent>
    <xdr:clientData/>
  </xdr:twoCellAnchor>
  <xdr:twoCellAnchor editAs="oneCell">
    <xdr:from>
      <xdr:col>38</xdr:col>
      <xdr:colOff>241570</xdr:colOff>
      <xdr:row>4</xdr:row>
      <xdr:rowOff>117937</xdr:rowOff>
    </xdr:from>
    <xdr:to>
      <xdr:col>40</xdr:col>
      <xdr:colOff>28622</xdr:colOff>
      <xdr:row>11</xdr:row>
      <xdr:rowOff>94466</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2" name="Ink 21">
              <a:extLst>
                <a:ext uri="{FF2B5EF4-FFF2-40B4-BE49-F238E27FC236}">
                  <a16:creationId xmlns:a16="http://schemas.microsoft.com/office/drawing/2014/main" id="{AF33A85B-923D-4D43-8A60-B4BA42DAEE93}"/>
                </a:ext>
              </a:extLst>
            </xdr14:cNvPr>
            <xdr14:cNvContentPartPr/>
          </xdr14:nvContentPartPr>
          <xdr14:nvPr macro=""/>
          <xdr14:xfrm>
            <a:off x="25700057" y="853200"/>
            <a:ext cx="1006920" cy="1263240"/>
          </xdr14:xfrm>
        </xdr:contentPart>
      </mc:Choice>
      <mc:Fallback xmlns="">
        <xdr:pic>
          <xdr:nvPicPr>
            <xdr:cNvPr id="189" name="Ink 188">
              <a:extLst>
                <a:ext uri="{FF2B5EF4-FFF2-40B4-BE49-F238E27FC236}">
                  <a16:creationId xmlns:a16="http://schemas.microsoft.com/office/drawing/2014/main" id="{FA6F7049-FF75-49E5-B32D-C02D8A2EAA3A}"/>
                </a:ext>
              </a:extLst>
            </xdr:cNvPr>
            <xdr:cNvPicPr/>
          </xdr:nvPicPr>
          <xdr:blipFill>
            <a:blip xmlns:r="http://schemas.openxmlformats.org/officeDocument/2006/relationships" r:embed="rId38"/>
            <a:stretch>
              <a:fillRect/>
            </a:stretch>
          </xdr:blipFill>
          <xdr:spPr>
            <a:xfrm>
              <a:off x="25682417" y="835200"/>
              <a:ext cx="1042560" cy="1298880"/>
            </a:xfrm>
            <a:prstGeom prst="rect">
              <a:avLst/>
            </a:prstGeom>
          </xdr:spPr>
        </xdr:pic>
      </mc:Fallback>
    </mc:AlternateContent>
    <xdr:clientData/>
  </xdr:twoCellAnchor>
  <xdr:twoCellAnchor editAs="oneCell">
    <xdr:from>
      <xdr:col>35</xdr:col>
      <xdr:colOff>385493</xdr:colOff>
      <xdr:row>12</xdr:row>
      <xdr:rowOff>165891</xdr:rowOff>
    </xdr:from>
    <xdr:to>
      <xdr:col>35</xdr:col>
      <xdr:colOff>592493</xdr:colOff>
      <xdr:row>13</xdr:row>
      <xdr:rowOff>169275</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3" name="Ink 22">
              <a:extLst>
                <a:ext uri="{FF2B5EF4-FFF2-40B4-BE49-F238E27FC236}">
                  <a16:creationId xmlns:a16="http://schemas.microsoft.com/office/drawing/2014/main" id="{23BB73BE-23A9-F449-9416-8B83B38E7AE5}"/>
                </a:ext>
              </a:extLst>
            </xdr14:cNvPr>
            <xdr14:cNvContentPartPr/>
          </xdr14:nvContentPartPr>
          <xdr14:nvPr macro=""/>
          <xdr14:xfrm>
            <a:off x="24014177" y="2371680"/>
            <a:ext cx="207000" cy="187200"/>
          </xdr14:xfrm>
        </xdr:contentPart>
      </mc:Choice>
      <mc:Fallback xmlns="">
        <xdr:pic>
          <xdr:nvPicPr>
            <xdr:cNvPr id="191" name="Ink 190">
              <a:extLst>
                <a:ext uri="{FF2B5EF4-FFF2-40B4-BE49-F238E27FC236}">
                  <a16:creationId xmlns:a16="http://schemas.microsoft.com/office/drawing/2014/main" id="{DD5A3657-C048-4B29-8B89-F17ECEF4A66C}"/>
                </a:ext>
              </a:extLst>
            </xdr:cNvPr>
            <xdr:cNvPicPr/>
          </xdr:nvPicPr>
          <xdr:blipFill>
            <a:blip xmlns:r="http://schemas.openxmlformats.org/officeDocument/2006/relationships" r:embed="rId40"/>
            <a:stretch>
              <a:fillRect/>
            </a:stretch>
          </xdr:blipFill>
          <xdr:spPr>
            <a:xfrm>
              <a:off x="23996537" y="2354040"/>
              <a:ext cx="242640" cy="222840"/>
            </a:xfrm>
            <a:prstGeom prst="rect">
              <a:avLst/>
            </a:prstGeom>
          </xdr:spPr>
        </xdr:pic>
      </mc:Fallback>
    </mc:AlternateContent>
    <xdr:clientData/>
  </xdr:twoCellAnchor>
  <xdr:twoCellAnchor editAs="oneCell">
    <xdr:from>
      <xdr:col>34</xdr:col>
      <xdr:colOff>533547</xdr:colOff>
      <xdr:row>1</xdr:row>
      <xdr:rowOff>3744</xdr:rowOff>
    </xdr:from>
    <xdr:to>
      <xdr:col>41</xdr:col>
      <xdr:colOff>382048</xdr:colOff>
      <xdr:row>19</xdr:row>
      <xdr:rowOff>3460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4" name="Ink 23">
              <a:extLst>
                <a:ext uri="{FF2B5EF4-FFF2-40B4-BE49-F238E27FC236}">
                  <a16:creationId xmlns:a16="http://schemas.microsoft.com/office/drawing/2014/main" id="{4EE28A45-7D6B-D64F-AC3E-4D4D89D4D1CD}"/>
                </a:ext>
              </a:extLst>
            </xdr14:cNvPr>
            <xdr14:cNvContentPartPr/>
          </xdr14:nvContentPartPr>
          <xdr14:nvPr macro=""/>
          <xdr14:xfrm>
            <a:off x="23552297" y="187560"/>
            <a:ext cx="4118040" cy="3308400"/>
          </xdr14:xfrm>
        </xdr:contentPart>
      </mc:Choice>
      <mc:Fallback xmlns="">
        <xdr:pic>
          <xdr:nvPicPr>
            <xdr:cNvPr id="227" name="Ink 226">
              <a:extLst>
                <a:ext uri="{FF2B5EF4-FFF2-40B4-BE49-F238E27FC236}">
                  <a16:creationId xmlns:a16="http://schemas.microsoft.com/office/drawing/2014/main" id="{50089367-E4BE-4C31-9615-F0A4AAEC3DF4}"/>
                </a:ext>
              </a:extLst>
            </xdr:cNvPr>
            <xdr:cNvPicPr/>
          </xdr:nvPicPr>
          <xdr:blipFill>
            <a:blip xmlns:r="http://schemas.openxmlformats.org/officeDocument/2006/relationships" r:embed="rId42"/>
            <a:stretch>
              <a:fillRect/>
            </a:stretch>
          </xdr:blipFill>
          <xdr:spPr>
            <a:xfrm>
              <a:off x="23534297" y="169560"/>
              <a:ext cx="4153680" cy="3344040"/>
            </a:xfrm>
            <a:prstGeom prst="rect">
              <a:avLst/>
            </a:prstGeom>
          </xdr:spPr>
        </xdr:pic>
      </mc:Fallback>
    </mc:AlternateContent>
    <xdr:clientData/>
  </xdr:twoCellAnchor>
  <xdr:twoCellAnchor editAs="oneCell">
    <xdr:from>
      <xdr:col>29</xdr:col>
      <xdr:colOff>325578</xdr:colOff>
      <xdr:row>16</xdr:row>
      <xdr:rowOff>72147</xdr:rowOff>
    </xdr:from>
    <xdr:to>
      <xdr:col>32</xdr:col>
      <xdr:colOff>269495</xdr:colOff>
      <xdr:row>25</xdr:row>
      <xdr:rowOff>172805</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5" name="Ink 24">
              <a:extLst>
                <a:ext uri="{FF2B5EF4-FFF2-40B4-BE49-F238E27FC236}">
                  <a16:creationId xmlns:a16="http://schemas.microsoft.com/office/drawing/2014/main" id="{CAC857CF-DA55-6B48-BA75-0D98F3530BB3}"/>
                </a:ext>
              </a:extLst>
            </xdr14:cNvPr>
            <xdr14:cNvContentPartPr/>
          </xdr14:nvContentPartPr>
          <xdr14:nvPr macro=""/>
          <xdr14:xfrm>
            <a:off x="20294657" y="3013200"/>
            <a:ext cx="1773720" cy="1755000"/>
          </xdr14:xfrm>
        </xdr:contentPart>
      </mc:Choice>
      <mc:Fallback xmlns="">
        <xdr:pic>
          <xdr:nvPicPr>
            <xdr:cNvPr id="249" name="Ink 248">
              <a:extLst>
                <a:ext uri="{FF2B5EF4-FFF2-40B4-BE49-F238E27FC236}">
                  <a16:creationId xmlns:a16="http://schemas.microsoft.com/office/drawing/2014/main" id="{BC3701F8-DF48-4A69-8D1F-5D734D0EC030}"/>
                </a:ext>
              </a:extLst>
            </xdr:cNvPr>
            <xdr:cNvPicPr/>
          </xdr:nvPicPr>
          <xdr:blipFill>
            <a:blip xmlns:r="http://schemas.openxmlformats.org/officeDocument/2006/relationships" r:embed="rId44"/>
            <a:stretch>
              <a:fillRect/>
            </a:stretch>
          </xdr:blipFill>
          <xdr:spPr>
            <a:xfrm>
              <a:off x="20276653" y="2995200"/>
              <a:ext cx="1809367" cy="1790640"/>
            </a:xfrm>
            <a:prstGeom prst="rect">
              <a:avLst/>
            </a:prstGeom>
          </xdr:spPr>
        </xdr:pic>
      </mc:Fallback>
    </mc:AlternateContent>
    <xdr:clientData/>
  </xdr:twoCellAnchor>
  <xdr:twoCellAnchor editAs="oneCell">
    <xdr:from>
      <xdr:col>39</xdr:col>
      <xdr:colOff>286116</xdr:colOff>
      <xdr:row>15</xdr:row>
      <xdr:rowOff>37443</xdr:rowOff>
    </xdr:from>
    <xdr:to>
      <xdr:col>40</xdr:col>
      <xdr:colOff>13502</xdr:colOff>
      <xdr:row>16</xdr:row>
      <xdr:rowOff>62067</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6" name="Ink 25">
              <a:extLst>
                <a:ext uri="{FF2B5EF4-FFF2-40B4-BE49-F238E27FC236}">
                  <a16:creationId xmlns:a16="http://schemas.microsoft.com/office/drawing/2014/main" id="{B1C2732B-30C9-C44A-8861-E0E8ED7F2681}"/>
                </a:ext>
              </a:extLst>
            </xdr14:cNvPr>
            <xdr14:cNvContentPartPr/>
          </xdr14:nvContentPartPr>
          <xdr14:nvPr macro=""/>
          <xdr14:xfrm>
            <a:off x="26354537" y="2794680"/>
            <a:ext cx="337320" cy="208440"/>
          </xdr14:xfrm>
        </xdr:contentPart>
      </mc:Choice>
      <mc:Fallback xmlns="">
        <xdr:pic>
          <xdr:nvPicPr>
            <xdr:cNvPr id="253" name="Ink 252">
              <a:extLst>
                <a:ext uri="{FF2B5EF4-FFF2-40B4-BE49-F238E27FC236}">
                  <a16:creationId xmlns:a16="http://schemas.microsoft.com/office/drawing/2014/main" id="{8CAC7F9E-EF2E-478C-A65C-785744B94D5D}"/>
                </a:ext>
              </a:extLst>
            </xdr:cNvPr>
            <xdr:cNvPicPr/>
          </xdr:nvPicPr>
          <xdr:blipFill>
            <a:blip xmlns:r="http://schemas.openxmlformats.org/officeDocument/2006/relationships" r:embed="rId46"/>
            <a:stretch>
              <a:fillRect/>
            </a:stretch>
          </xdr:blipFill>
          <xdr:spPr>
            <a:xfrm>
              <a:off x="26336537" y="2776680"/>
              <a:ext cx="372960" cy="244080"/>
            </a:xfrm>
            <a:prstGeom prst="rect">
              <a:avLst/>
            </a:prstGeom>
          </xdr:spPr>
        </xdr:pic>
      </mc:Fallback>
    </mc:AlternateContent>
    <xdr:clientData/>
  </xdr:twoCellAnchor>
  <xdr:twoCellAnchor editAs="oneCell">
    <xdr:from>
      <xdr:col>38</xdr:col>
      <xdr:colOff>294130</xdr:colOff>
      <xdr:row>0</xdr:row>
      <xdr:rowOff>110520</xdr:rowOff>
    </xdr:from>
    <xdr:to>
      <xdr:col>43</xdr:col>
      <xdr:colOff>408139</xdr:colOff>
      <xdr:row>13</xdr:row>
      <xdr:rowOff>12675</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27" name="Ink 26">
              <a:extLst>
                <a:ext uri="{FF2B5EF4-FFF2-40B4-BE49-F238E27FC236}">
                  <a16:creationId xmlns:a16="http://schemas.microsoft.com/office/drawing/2014/main" id="{2D7571F3-C06B-404F-919C-3834CF1356CD}"/>
                </a:ext>
              </a:extLst>
            </xdr14:cNvPr>
            <xdr14:cNvContentPartPr/>
          </xdr14:nvContentPartPr>
          <xdr14:nvPr macro=""/>
          <xdr14:xfrm>
            <a:off x="25752617" y="110520"/>
            <a:ext cx="3163680" cy="2291760"/>
          </xdr14:xfrm>
        </xdr:contentPart>
      </mc:Choice>
      <mc:Fallback xmlns="">
        <xdr:pic>
          <xdr:nvPicPr>
            <xdr:cNvPr id="267" name="Ink 266">
              <a:extLst>
                <a:ext uri="{FF2B5EF4-FFF2-40B4-BE49-F238E27FC236}">
                  <a16:creationId xmlns:a16="http://schemas.microsoft.com/office/drawing/2014/main" id="{C2F7537F-CF40-4EA7-807D-B16247422389}"/>
                </a:ext>
              </a:extLst>
            </xdr:cNvPr>
            <xdr:cNvPicPr/>
          </xdr:nvPicPr>
          <xdr:blipFill>
            <a:blip xmlns:r="http://schemas.openxmlformats.org/officeDocument/2006/relationships" r:embed="rId48"/>
            <a:stretch>
              <a:fillRect/>
            </a:stretch>
          </xdr:blipFill>
          <xdr:spPr>
            <a:xfrm>
              <a:off x="25734617" y="92880"/>
              <a:ext cx="3199320" cy="2327400"/>
            </a:xfrm>
            <a:prstGeom prst="rect">
              <a:avLst/>
            </a:prstGeom>
          </xdr:spPr>
        </xdr:pic>
      </mc:Fallback>
    </mc:AlternateContent>
    <xdr:clientData/>
  </xdr:twoCellAnchor>
  <xdr:twoCellAnchor editAs="oneCell">
    <xdr:from>
      <xdr:col>31</xdr:col>
      <xdr:colOff>471190</xdr:colOff>
      <xdr:row>11</xdr:row>
      <xdr:rowOff>93026</xdr:rowOff>
    </xdr:from>
    <xdr:to>
      <xdr:col>34</xdr:col>
      <xdr:colOff>217827</xdr:colOff>
      <xdr:row>22</xdr:row>
      <xdr:rowOff>46373</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28" name="Ink 27">
              <a:extLst>
                <a:ext uri="{FF2B5EF4-FFF2-40B4-BE49-F238E27FC236}">
                  <a16:creationId xmlns:a16="http://schemas.microsoft.com/office/drawing/2014/main" id="{C74CE9C9-7572-F74A-9CAB-462C1908516A}"/>
                </a:ext>
              </a:extLst>
            </xdr14:cNvPr>
            <xdr14:cNvContentPartPr/>
          </xdr14:nvContentPartPr>
          <xdr14:nvPr macro=""/>
          <xdr14:xfrm>
            <a:off x="21660137" y="2115000"/>
            <a:ext cx="1576440" cy="1975320"/>
          </xdr14:xfrm>
        </xdr:contentPart>
      </mc:Choice>
      <mc:Fallback xmlns="">
        <xdr:pic>
          <xdr:nvPicPr>
            <xdr:cNvPr id="284" name="Ink 283">
              <a:extLst>
                <a:ext uri="{FF2B5EF4-FFF2-40B4-BE49-F238E27FC236}">
                  <a16:creationId xmlns:a16="http://schemas.microsoft.com/office/drawing/2014/main" id="{6E4B298B-1A99-4B22-A04A-3AB310E4704A}"/>
                </a:ext>
              </a:extLst>
            </xdr:cNvPr>
            <xdr:cNvPicPr/>
          </xdr:nvPicPr>
          <xdr:blipFill>
            <a:blip xmlns:r="http://schemas.openxmlformats.org/officeDocument/2006/relationships" r:embed="rId50"/>
            <a:stretch>
              <a:fillRect/>
            </a:stretch>
          </xdr:blipFill>
          <xdr:spPr>
            <a:xfrm>
              <a:off x="21642497" y="2097000"/>
              <a:ext cx="1612080" cy="2010960"/>
            </a:xfrm>
            <a:prstGeom prst="rect">
              <a:avLst/>
            </a:prstGeom>
          </xdr:spPr>
        </xdr:pic>
      </mc:Fallback>
    </mc:AlternateContent>
    <xdr:clientData/>
  </xdr:twoCellAnchor>
  <xdr:twoCellAnchor editAs="oneCell">
    <xdr:from>
      <xdr:col>41</xdr:col>
      <xdr:colOff>111688</xdr:colOff>
      <xdr:row>4</xdr:row>
      <xdr:rowOff>43777</xdr:rowOff>
    </xdr:from>
    <xdr:to>
      <xdr:col>42</xdr:col>
      <xdr:colOff>140393</xdr:colOff>
      <xdr:row>6</xdr:row>
      <xdr:rowOff>24265</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29" name="Ink 28">
              <a:extLst>
                <a:ext uri="{FF2B5EF4-FFF2-40B4-BE49-F238E27FC236}">
                  <a16:creationId xmlns:a16="http://schemas.microsoft.com/office/drawing/2014/main" id="{0F77BC20-8424-8442-8278-A1220822A53C}"/>
                </a:ext>
              </a:extLst>
            </xdr14:cNvPr>
            <xdr14:cNvContentPartPr/>
          </xdr14:nvContentPartPr>
          <xdr14:nvPr macro=""/>
          <xdr14:xfrm>
            <a:off x="27399977" y="779040"/>
            <a:ext cx="638640" cy="348120"/>
          </xdr14:xfrm>
        </xdr:contentPart>
      </mc:Choice>
      <mc:Fallback xmlns="">
        <xdr:pic>
          <xdr:nvPicPr>
            <xdr:cNvPr id="290" name="Ink 289">
              <a:extLst>
                <a:ext uri="{FF2B5EF4-FFF2-40B4-BE49-F238E27FC236}">
                  <a16:creationId xmlns:a16="http://schemas.microsoft.com/office/drawing/2014/main" id="{01B531ED-1F24-4B1D-99A4-8B26EA985C48}"/>
                </a:ext>
              </a:extLst>
            </xdr:cNvPr>
            <xdr:cNvPicPr/>
          </xdr:nvPicPr>
          <xdr:blipFill>
            <a:blip xmlns:r="http://schemas.openxmlformats.org/officeDocument/2006/relationships" r:embed="rId52"/>
            <a:stretch>
              <a:fillRect/>
            </a:stretch>
          </xdr:blipFill>
          <xdr:spPr>
            <a:xfrm>
              <a:off x="27382337" y="761400"/>
              <a:ext cx="674280" cy="383760"/>
            </a:xfrm>
            <a:prstGeom prst="rect">
              <a:avLst/>
            </a:prstGeom>
          </xdr:spPr>
        </xdr:pic>
      </mc:Fallback>
    </mc:AlternateContent>
    <xdr:clientData/>
  </xdr:twoCellAnchor>
  <xdr:twoCellAnchor editAs="oneCell">
    <xdr:from>
      <xdr:col>39</xdr:col>
      <xdr:colOff>537396</xdr:colOff>
      <xdr:row>0</xdr:row>
      <xdr:rowOff>41400</xdr:rowOff>
    </xdr:from>
    <xdr:to>
      <xdr:col>42</xdr:col>
      <xdr:colOff>332273</xdr:colOff>
      <xdr:row>18</xdr:row>
      <xdr:rowOff>153796</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30" name="Ink 29">
              <a:extLst>
                <a:ext uri="{FF2B5EF4-FFF2-40B4-BE49-F238E27FC236}">
                  <a16:creationId xmlns:a16="http://schemas.microsoft.com/office/drawing/2014/main" id="{016B6219-4327-E94F-9459-7B1480393F05}"/>
                </a:ext>
              </a:extLst>
            </xdr14:cNvPr>
            <xdr14:cNvContentPartPr/>
          </xdr14:nvContentPartPr>
          <xdr14:nvPr macro=""/>
          <xdr14:xfrm>
            <a:off x="26605817" y="41400"/>
            <a:ext cx="1624680" cy="3421080"/>
          </xdr14:xfrm>
        </xdr:contentPart>
      </mc:Choice>
      <mc:Fallback xmlns="">
        <xdr:pic>
          <xdr:nvPicPr>
            <xdr:cNvPr id="294" name="Ink 293">
              <a:extLst>
                <a:ext uri="{FF2B5EF4-FFF2-40B4-BE49-F238E27FC236}">
                  <a16:creationId xmlns:a16="http://schemas.microsoft.com/office/drawing/2014/main" id="{436567F0-1740-4E88-AAEC-EC1377D31B38}"/>
                </a:ext>
              </a:extLst>
            </xdr:cNvPr>
            <xdr:cNvPicPr/>
          </xdr:nvPicPr>
          <xdr:blipFill>
            <a:blip xmlns:r="http://schemas.openxmlformats.org/officeDocument/2006/relationships" r:embed="rId54"/>
            <a:stretch>
              <a:fillRect/>
            </a:stretch>
          </xdr:blipFill>
          <xdr:spPr>
            <a:xfrm>
              <a:off x="26587817" y="23400"/>
              <a:ext cx="1660320" cy="3456720"/>
            </a:xfrm>
            <a:prstGeom prst="rect">
              <a:avLst/>
            </a:prstGeom>
          </xdr:spPr>
        </xdr:pic>
      </mc:Fallback>
    </mc:AlternateContent>
    <xdr:clientData/>
  </xdr:twoCellAnchor>
  <xdr:twoCellAnchor editAs="oneCell">
    <xdr:from>
      <xdr:col>40</xdr:col>
      <xdr:colOff>488342</xdr:colOff>
      <xdr:row>0</xdr:row>
      <xdr:rowOff>40320</xdr:rowOff>
    </xdr:from>
    <xdr:to>
      <xdr:col>44</xdr:col>
      <xdr:colOff>174045</xdr:colOff>
      <xdr:row>7</xdr:row>
      <xdr:rowOff>165889</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31" name="Ink 30">
              <a:extLst>
                <a:ext uri="{FF2B5EF4-FFF2-40B4-BE49-F238E27FC236}">
                  <a16:creationId xmlns:a16="http://schemas.microsoft.com/office/drawing/2014/main" id="{408B6A9E-25F0-214F-A03B-C96E5FF553D4}"/>
                </a:ext>
              </a:extLst>
            </xdr14:cNvPr>
            <xdr14:cNvContentPartPr/>
          </xdr14:nvContentPartPr>
          <xdr14:nvPr macro=""/>
          <xdr14:xfrm>
            <a:off x="27166697" y="40320"/>
            <a:ext cx="2125440" cy="1412280"/>
          </xdr14:xfrm>
        </xdr:contentPart>
      </mc:Choice>
      <mc:Fallback xmlns="">
        <xdr:pic>
          <xdr:nvPicPr>
            <xdr:cNvPr id="299" name="Ink 298">
              <a:extLst>
                <a:ext uri="{FF2B5EF4-FFF2-40B4-BE49-F238E27FC236}">
                  <a16:creationId xmlns:a16="http://schemas.microsoft.com/office/drawing/2014/main" id="{477EBD2B-B32F-4C6D-9CE2-294027D4B8D9}"/>
                </a:ext>
              </a:extLst>
            </xdr:cNvPr>
            <xdr:cNvPicPr/>
          </xdr:nvPicPr>
          <xdr:blipFill>
            <a:blip xmlns:r="http://schemas.openxmlformats.org/officeDocument/2006/relationships" r:embed="rId56"/>
            <a:stretch>
              <a:fillRect/>
            </a:stretch>
          </xdr:blipFill>
          <xdr:spPr>
            <a:xfrm>
              <a:off x="27148700" y="22320"/>
              <a:ext cx="2161074" cy="1447920"/>
            </a:xfrm>
            <a:prstGeom prst="rect">
              <a:avLst/>
            </a:prstGeom>
          </xdr:spPr>
        </xdr:pic>
      </mc:Fallback>
    </mc:AlternateContent>
    <xdr:clientData/>
  </xdr:twoCellAnchor>
  <xdr:twoCellAnchor editAs="oneCell">
    <xdr:from>
      <xdr:col>47</xdr:col>
      <xdr:colOff>190467</xdr:colOff>
      <xdr:row>5</xdr:row>
      <xdr:rowOff>65881</xdr:rowOff>
    </xdr:from>
    <xdr:to>
      <xdr:col>48</xdr:col>
      <xdr:colOff>43853</xdr:colOff>
      <xdr:row>5</xdr:row>
      <xdr:rowOff>105121</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32" name="Ink 31">
              <a:extLst>
                <a:ext uri="{FF2B5EF4-FFF2-40B4-BE49-F238E27FC236}">
                  <a16:creationId xmlns:a16="http://schemas.microsoft.com/office/drawing/2014/main" id="{362F0822-0922-1142-B871-3BE9E9425FC2}"/>
                </a:ext>
              </a:extLst>
            </xdr14:cNvPr>
            <xdr14:cNvContentPartPr/>
          </xdr14:nvContentPartPr>
          <xdr14:nvPr macro=""/>
          <xdr14:xfrm>
            <a:off x="31138362" y="984960"/>
            <a:ext cx="463320" cy="39240"/>
          </xdr14:xfrm>
        </xdr:contentPart>
      </mc:Choice>
      <mc:Fallback xmlns="">
        <xdr:pic>
          <xdr:nvPicPr>
            <xdr:cNvPr id="307" name="Ink 306">
              <a:extLst>
                <a:ext uri="{FF2B5EF4-FFF2-40B4-BE49-F238E27FC236}">
                  <a16:creationId xmlns:a16="http://schemas.microsoft.com/office/drawing/2014/main" id="{89A6B965-8B19-4AEA-BE8D-2D7E5B686820}"/>
                </a:ext>
              </a:extLst>
            </xdr:cNvPr>
            <xdr:cNvPicPr/>
          </xdr:nvPicPr>
          <xdr:blipFill>
            <a:blip xmlns:r="http://schemas.openxmlformats.org/officeDocument/2006/relationships" r:embed="rId58"/>
            <a:stretch>
              <a:fillRect/>
            </a:stretch>
          </xdr:blipFill>
          <xdr:spPr>
            <a:xfrm>
              <a:off x="31120722" y="967320"/>
              <a:ext cx="498960" cy="74880"/>
            </a:xfrm>
            <a:prstGeom prst="rect">
              <a:avLst/>
            </a:prstGeom>
          </xdr:spPr>
        </xdr:pic>
      </mc:Fallback>
    </mc:AlternateContent>
    <xdr:clientData/>
  </xdr:twoCellAnchor>
  <xdr:twoCellAnchor editAs="oneCell">
    <xdr:from>
      <xdr:col>46</xdr:col>
      <xdr:colOff>535081</xdr:colOff>
      <xdr:row>1</xdr:row>
      <xdr:rowOff>139824</xdr:rowOff>
    </xdr:from>
    <xdr:to>
      <xdr:col>48</xdr:col>
      <xdr:colOff>192533</xdr:colOff>
      <xdr:row>4</xdr:row>
      <xdr:rowOff>67177</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33" name="Ink 32">
              <a:extLst>
                <a:ext uri="{FF2B5EF4-FFF2-40B4-BE49-F238E27FC236}">
                  <a16:creationId xmlns:a16="http://schemas.microsoft.com/office/drawing/2014/main" id="{40C14C38-E95F-B94B-97A2-A2EE4F42AACB}"/>
                </a:ext>
              </a:extLst>
            </xdr14:cNvPr>
            <xdr14:cNvContentPartPr/>
          </xdr14:nvContentPartPr>
          <xdr14:nvPr macro=""/>
          <xdr14:xfrm>
            <a:off x="30873042" y="323640"/>
            <a:ext cx="877320" cy="478800"/>
          </xdr14:xfrm>
        </xdr:contentPart>
      </mc:Choice>
      <mc:Fallback xmlns="">
        <xdr:pic>
          <xdr:nvPicPr>
            <xdr:cNvPr id="308" name="Ink 307">
              <a:extLst>
                <a:ext uri="{FF2B5EF4-FFF2-40B4-BE49-F238E27FC236}">
                  <a16:creationId xmlns:a16="http://schemas.microsoft.com/office/drawing/2014/main" id="{450CD327-76F4-4367-B8AE-05241B67E435}"/>
                </a:ext>
              </a:extLst>
            </xdr:cNvPr>
            <xdr:cNvPicPr/>
          </xdr:nvPicPr>
          <xdr:blipFill>
            <a:blip xmlns:r="http://schemas.openxmlformats.org/officeDocument/2006/relationships" r:embed="rId60"/>
            <a:stretch>
              <a:fillRect/>
            </a:stretch>
          </xdr:blipFill>
          <xdr:spPr>
            <a:xfrm>
              <a:off x="30855395" y="305987"/>
              <a:ext cx="912975" cy="514467"/>
            </a:xfrm>
            <a:prstGeom prst="rect">
              <a:avLst/>
            </a:prstGeom>
          </xdr:spPr>
        </xdr:pic>
      </mc:Fallback>
    </mc:AlternateContent>
    <xdr:clientData/>
  </xdr:twoCellAnchor>
  <xdr:twoCellAnchor editAs="oneCell">
    <xdr:from>
      <xdr:col>41</xdr:col>
      <xdr:colOff>588920</xdr:colOff>
      <xdr:row>15</xdr:row>
      <xdr:rowOff>21060</xdr:rowOff>
    </xdr:from>
    <xdr:to>
      <xdr:col>42</xdr:col>
      <xdr:colOff>166467</xdr:colOff>
      <xdr:row>16</xdr:row>
      <xdr:rowOff>91560</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34" name="Ink 33">
              <a:extLst>
                <a:ext uri="{FF2B5EF4-FFF2-40B4-BE49-F238E27FC236}">
                  <a16:creationId xmlns:a16="http://schemas.microsoft.com/office/drawing/2014/main" id="{2583FF07-E059-064C-B402-C0BDF9D673A7}"/>
                </a:ext>
              </a:extLst>
            </xdr14:cNvPr>
            <xdr14:cNvContentPartPr/>
          </xdr14:nvContentPartPr>
          <xdr14:nvPr macro=""/>
          <xdr14:xfrm>
            <a:off x="30814920" y="2878560"/>
            <a:ext cx="254880" cy="261000"/>
          </xdr14:xfrm>
        </xdr:contentPart>
      </mc:Choice>
      <mc:Fallback xmlns="">
        <xdr:pic>
          <xdr:nvPicPr>
            <xdr:cNvPr id="14" name="Ink 13">
              <a:extLst>
                <a:ext uri="{FF2B5EF4-FFF2-40B4-BE49-F238E27FC236}">
                  <a16:creationId xmlns:a16="http://schemas.microsoft.com/office/drawing/2014/main" id="{D1E9A35D-2D5B-FD5B-2EE2-5FC4967DC842}"/>
                </a:ext>
              </a:extLst>
            </xdr:cNvPr>
            <xdr:cNvPicPr/>
          </xdr:nvPicPr>
          <xdr:blipFill>
            <a:blip xmlns:r="http://schemas.openxmlformats.org/officeDocument/2006/relationships" r:embed="rId62"/>
            <a:stretch>
              <a:fillRect/>
            </a:stretch>
          </xdr:blipFill>
          <xdr:spPr>
            <a:xfrm>
              <a:off x="30807360" y="2871000"/>
              <a:ext cx="270000" cy="275760"/>
            </a:xfrm>
            <a:prstGeom prst="rect">
              <a:avLst/>
            </a:prstGeom>
          </xdr:spPr>
        </xdr:pic>
      </mc:Fallback>
    </mc:AlternateContent>
    <xdr:clientData/>
  </xdr:twoCellAnchor>
  <xdr:twoCellAnchor editAs="oneCell">
    <xdr:from>
      <xdr:col>41</xdr:col>
      <xdr:colOff>536000</xdr:colOff>
      <xdr:row>15</xdr:row>
      <xdr:rowOff>36540</xdr:rowOff>
    </xdr:from>
    <xdr:to>
      <xdr:col>42</xdr:col>
      <xdr:colOff>32187</xdr:colOff>
      <xdr:row>16</xdr:row>
      <xdr:rowOff>136560</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35" name="Ink 34">
              <a:extLst>
                <a:ext uri="{FF2B5EF4-FFF2-40B4-BE49-F238E27FC236}">
                  <a16:creationId xmlns:a16="http://schemas.microsoft.com/office/drawing/2014/main" id="{A417B037-E847-5F48-88DD-096C66079F4E}"/>
                </a:ext>
              </a:extLst>
            </xdr14:cNvPr>
            <xdr14:cNvContentPartPr/>
          </xdr14:nvContentPartPr>
          <xdr14:nvPr macro=""/>
          <xdr14:xfrm>
            <a:off x="30762000" y="2894040"/>
            <a:ext cx="173520" cy="290520"/>
          </xdr14:xfrm>
        </xdr:contentPart>
      </mc:Choice>
      <mc:Fallback xmlns="">
        <xdr:pic>
          <xdr:nvPicPr>
            <xdr:cNvPr id="15" name="Ink 14">
              <a:extLst>
                <a:ext uri="{FF2B5EF4-FFF2-40B4-BE49-F238E27FC236}">
                  <a16:creationId xmlns:a16="http://schemas.microsoft.com/office/drawing/2014/main" id="{FFD5358C-6607-9438-24F0-796D2D808E87}"/>
                </a:ext>
              </a:extLst>
            </xdr:cNvPr>
            <xdr:cNvPicPr/>
          </xdr:nvPicPr>
          <xdr:blipFill>
            <a:blip xmlns:r="http://schemas.openxmlformats.org/officeDocument/2006/relationships" r:embed="rId64"/>
            <a:stretch>
              <a:fillRect/>
            </a:stretch>
          </xdr:blipFill>
          <xdr:spPr>
            <a:xfrm>
              <a:off x="30754440" y="2886480"/>
              <a:ext cx="188640" cy="305640"/>
            </a:xfrm>
            <a:prstGeom prst="rect">
              <a:avLst/>
            </a:prstGeom>
          </xdr:spPr>
        </xdr:pic>
      </mc:Fallback>
    </mc:AlternateContent>
    <xdr:clientData/>
  </xdr:twoCellAnchor>
  <xdr:twoCellAnchor editAs="oneCell">
    <xdr:from>
      <xdr:col>42</xdr:col>
      <xdr:colOff>159627</xdr:colOff>
      <xdr:row>16</xdr:row>
      <xdr:rowOff>19200</xdr:rowOff>
    </xdr:from>
    <xdr:to>
      <xdr:col>42</xdr:col>
      <xdr:colOff>221547</xdr:colOff>
      <xdr:row>17</xdr:row>
      <xdr:rowOff>5460</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36" name="Ink 35">
              <a:extLst>
                <a:ext uri="{FF2B5EF4-FFF2-40B4-BE49-F238E27FC236}">
                  <a16:creationId xmlns:a16="http://schemas.microsoft.com/office/drawing/2014/main" id="{5DB8EEE0-2A40-EF42-91C6-653B5B51C1C1}"/>
                </a:ext>
              </a:extLst>
            </xdr14:cNvPr>
            <xdr14:cNvContentPartPr/>
          </xdr14:nvContentPartPr>
          <xdr14:nvPr macro=""/>
          <xdr14:xfrm>
            <a:off x="31062960" y="3067200"/>
            <a:ext cx="61920" cy="176760"/>
          </xdr14:xfrm>
        </xdr:contentPart>
      </mc:Choice>
      <mc:Fallback xmlns="">
        <xdr:pic>
          <xdr:nvPicPr>
            <xdr:cNvPr id="16" name="Ink 15">
              <a:extLst>
                <a:ext uri="{FF2B5EF4-FFF2-40B4-BE49-F238E27FC236}">
                  <a16:creationId xmlns:a16="http://schemas.microsoft.com/office/drawing/2014/main" id="{0806B4C6-25AC-B083-5D30-054308A42BE6}"/>
                </a:ext>
              </a:extLst>
            </xdr:cNvPr>
            <xdr:cNvPicPr/>
          </xdr:nvPicPr>
          <xdr:blipFill>
            <a:blip xmlns:r="http://schemas.openxmlformats.org/officeDocument/2006/relationships" r:embed="rId66"/>
            <a:stretch>
              <a:fillRect/>
            </a:stretch>
          </xdr:blipFill>
          <xdr:spPr>
            <a:xfrm>
              <a:off x="31055400" y="3059640"/>
              <a:ext cx="77040" cy="191880"/>
            </a:xfrm>
            <a:prstGeom prst="rect">
              <a:avLst/>
            </a:prstGeom>
          </xdr:spPr>
        </xdr:pic>
      </mc:Fallback>
    </mc:AlternateContent>
    <xdr:clientData/>
  </xdr:twoCellAnchor>
  <xdr:twoCellAnchor editAs="oneCell">
    <xdr:from>
      <xdr:col>35</xdr:col>
      <xdr:colOff>448840</xdr:colOff>
      <xdr:row>16</xdr:row>
      <xdr:rowOff>42240</xdr:rowOff>
    </xdr:from>
    <xdr:to>
      <xdr:col>40</xdr:col>
      <xdr:colOff>266533</xdr:colOff>
      <xdr:row>16</xdr:row>
      <xdr:rowOff>157440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37" name="Ink 36">
              <a:extLst>
                <a:ext uri="{FF2B5EF4-FFF2-40B4-BE49-F238E27FC236}">
                  <a16:creationId xmlns:a16="http://schemas.microsoft.com/office/drawing/2014/main" id="{52A6F263-536D-B54F-9350-21904176E182}"/>
                </a:ext>
              </a:extLst>
            </xdr14:cNvPr>
            <xdr14:cNvContentPartPr/>
          </xdr14:nvContentPartPr>
          <xdr14:nvPr macro=""/>
          <xdr14:xfrm>
            <a:off x="26610840" y="3090240"/>
            <a:ext cx="3204360" cy="115200"/>
          </xdr14:xfrm>
        </xdr:contentPart>
      </mc:Choice>
      <mc:Fallback xmlns="">
        <xdr:pic>
          <xdr:nvPicPr>
            <xdr:cNvPr id="17" name="Ink 16">
              <a:extLst>
                <a:ext uri="{FF2B5EF4-FFF2-40B4-BE49-F238E27FC236}">
                  <a16:creationId xmlns:a16="http://schemas.microsoft.com/office/drawing/2014/main" id="{592F00D7-923D-B834-EA3C-50B0B3CE31F4}"/>
                </a:ext>
              </a:extLst>
            </xdr:cNvPr>
            <xdr:cNvPicPr/>
          </xdr:nvPicPr>
          <xdr:blipFill>
            <a:blip xmlns:r="http://schemas.openxmlformats.org/officeDocument/2006/relationships" r:embed="rId68"/>
            <a:stretch>
              <a:fillRect/>
            </a:stretch>
          </xdr:blipFill>
          <xdr:spPr>
            <a:xfrm>
              <a:off x="26603280" y="3082680"/>
              <a:ext cx="3219480" cy="130320"/>
            </a:xfrm>
            <a:prstGeom prst="rect">
              <a:avLst/>
            </a:prstGeom>
          </xdr:spPr>
        </xdr:pic>
      </mc:Fallback>
    </mc:AlternateContent>
    <xdr:clientData/>
  </xdr:twoCellAnchor>
  <xdr:twoCellAnchor editAs="oneCell">
    <xdr:from>
      <xdr:col>36</xdr:col>
      <xdr:colOff>235907</xdr:colOff>
      <xdr:row>2</xdr:row>
      <xdr:rowOff>60000</xdr:rowOff>
    </xdr:from>
    <xdr:to>
      <xdr:col>36</xdr:col>
      <xdr:colOff>391787</xdr:colOff>
      <xdr:row>12</xdr:row>
      <xdr:rowOff>149760</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38" name="Ink 37">
              <a:extLst>
                <a:ext uri="{FF2B5EF4-FFF2-40B4-BE49-F238E27FC236}">
                  <a16:creationId xmlns:a16="http://schemas.microsoft.com/office/drawing/2014/main" id="{0C34EBAE-C45B-8042-852F-372BE8A29C3D}"/>
                </a:ext>
              </a:extLst>
            </xdr14:cNvPr>
            <xdr14:cNvContentPartPr/>
          </xdr14:nvContentPartPr>
          <xdr14:nvPr macro=""/>
          <xdr14:xfrm>
            <a:off x="27075240" y="441000"/>
            <a:ext cx="155880" cy="1994760"/>
          </xdr14:xfrm>
        </xdr:contentPart>
      </mc:Choice>
      <mc:Fallback xmlns="">
        <xdr:pic>
          <xdr:nvPicPr>
            <xdr:cNvPr id="18" name="Ink 17">
              <a:extLst>
                <a:ext uri="{FF2B5EF4-FFF2-40B4-BE49-F238E27FC236}">
                  <a16:creationId xmlns:a16="http://schemas.microsoft.com/office/drawing/2014/main" id="{C5AD1F0E-A125-AB87-D647-408A6C457837}"/>
                </a:ext>
              </a:extLst>
            </xdr:cNvPr>
            <xdr:cNvPicPr/>
          </xdr:nvPicPr>
          <xdr:blipFill>
            <a:blip xmlns:r="http://schemas.openxmlformats.org/officeDocument/2006/relationships" r:embed="rId70"/>
            <a:stretch>
              <a:fillRect/>
            </a:stretch>
          </xdr:blipFill>
          <xdr:spPr>
            <a:xfrm>
              <a:off x="27067680" y="433440"/>
              <a:ext cx="171000" cy="2009880"/>
            </a:xfrm>
            <a:prstGeom prst="rect">
              <a:avLst/>
            </a:prstGeom>
          </xdr:spPr>
        </xdr:pic>
      </mc:Fallback>
    </mc:AlternateContent>
    <xdr:clientData/>
  </xdr:twoCellAnchor>
  <xdr:twoCellAnchor editAs="oneCell">
    <xdr:from>
      <xdr:col>36</xdr:col>
      <xdr:colOff>624707</xdr:colOff>
      <xdr:row>3</xdr:row>
      <xdr:rowOff>90180</xdr:rowOff>
    </xdr:from>
    <xdr:to>
      <xdr:col>36</xdr:col>
      <xdr:colOff>655307</xdr:colOff>
      <xdr:row>13</xdr:row>
      <xdr:rowOff>84180</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39" name="Ink 38">
              <a:extLst>
                <a:ext uri="{FF2B5EF4-FFF2-40B4-BE49-F238E27FC236}">
                  <a16:creationId xmlns:a16="http://schemas.microsoft.com/office/drawing/2014/main" id="{5D20B2E3-A4BF-4341-9F9C-98CA4764321F}"/>
                </a:ext>
              </a:extLst>
            </xdr14:cNvPr>
            <xdr14:cNvContentPartPr/>
          </xdr14:nvContentPartPr>
          <xdr14:nvPr macro=""/>
          <xdr14:xfrm>
            <a:off x="27464040" y="661680"/>
            <a:ext cx="30600" cy="1899000"/>
          </xdr14:xfrm>
        </xdr:contentPart>
      </mc:Choice>
      <mc:Fallback xmlns="">
        <xdr:pic>
          <xdr:nvPicPr>
            <xdr:cNvPr id="19" name="Ink 18">
              <a:extLst>
                <a:ext uri="{FF2B5EF4-FFF2-40B4-BE49-F238E27FC236}">
                  <a16:creationId xmlns:a16="http://schemas.microsoft.com/office/drawing/2014/main" id="{D55259E6-34DF-C3BC-CDB0-980872E85E92}"/>
                </a:ext>
              </a:extLst>
            </xdr:cNvPr>
            <xdr:cNvPicPr/>
          </xdr:nvPicPr>
          <xdr:blipFill>
            <a:blip xmlns:r="http://schemas.openxmlformats.org/officeDocument/2006/relationships" r:embed="rId72"/>
            <a:stretch>
              <a:fillRect/>
            </a:stretch>
          </xdr:blipFill>
          <xdr:spPr>
            <a:xfrm>
              <a:off x="27456480" y="654120"/>
              <a:ext cx="45720" cy="1913760"/>
            </a:xfrm>
            <a:prstGeom prst="rect">
              <a:avLst/>
            </a:prstGeom>
          </xdr:spPr>
        </xdr:pic>
      </mc:Fallback>
    </mc:AlternateContent>
    <xdr:clientData/>
  </xdr:twoCellAnchor>
  <xdr:twoCellAnchor editAs="oneCell">
    <xdr:from>
      <xdr:col>37</xdr:col>
      <xdr:colOff>226373</xdr:colOff>
      <xdr:row>3</xdr:row>
      <xdr:rowOff>81180</xdr:rowOff>
    </xdr:from>
    <xdr:to>
      <xdr:col>37</xdr:col>
      <xdr:colOff>300533</xdr:colOff>
      <xdr:row>14</xdr:row>
      <xdr:rowOff>44160</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40" name="Ink 39">
              <a:extLst>
                <a:ext uri="{FF2B5EF4-FFF2-40B4-BE49-F238E27FC236}">
                  <a16:creationId xmlns:a16="http://schemas.microsoft.com/office/drawing/2014/main" id="{6D51192F-7C80-9743-9A95-020A8777E86D}"/>
                </a:ext>
              </a:extLst>
            </xdr14:cNvPr>
            <xdr14:cNvContentPartPr/>
          </xdr14:nvContentPartPr>
          <xdr14:nvPr macro=""/>
          <xdr14:xfrm>
            <a:off x="27743040" y="652680"/>
            <a:ext cx="74160" cy="2058480"/>
          </xdr14:xfrm>
        </xdr:contentPart>
      </mc:Choice>
      <mc:Fallback xmlns="">
        <xdr:pic>
          <xdr:nvPicPr>
            <xdr:cNvPr id="21" name="Ink 20">
              <a:extLst>
                <a:ext uri="{FF2B5EF4-FFF2-40B4-BE49-F238E27FC236}">
                  <a16:creationId xmlns:a16="http://schemas.microsoft.com/office/drawing/2014/main" id="{F42A73C2-49CC-C12C-CC73-AEECC567CFE5}"/>
                </a:ext>
              </a:extLst>
            </xdr:cNvPr>
            <xdr:cNvPicPr/>
          </xdr:nvPicPr>
          <xdr:blipFill>
            <a:blip xmlns:r="http://schemas.openxmlformats.org/officeDocument/2006/relationships" r:embed="rId74"/>
            <a:stretch>
              <a:fillRect/>
            </a:stretch>
          </xdr:blipFill>
          <xdr:spPr>
            <a:xfrm>
              <a:off x="27735480" y="645120"/>
              <a:ext cx="89280" cy="2073600"/>
            </a:xfrm>
            <a:prstGeom prst="rect">
              <a:avLst/>
            </a:prstGeom>
          </xdr:spPr>
        </xdr:pic>
      </mc:Fallback>
    </mc:AlternateContent>
    <xdr:clientData/>
  </xdr:twoCellAnchor>
  <xdr:twoCellAnchor editAs="oneCell">
    <xdr:from>
      <xdr:col>37</xdr:col>
      <xdr:colOff>600413</xdr:colOff>
      <xdr:row>3</xdr:row>
      <xdr:rowOff>23220</xdr:rowOff>
    </xdr:from>
    <xdr:to>
      <xdr:col>37</xdr:col>
      <xdr:colOff>643253</xdr:colOff>
      <xdr:row>14</xdr:row>
      <xdr:rowOff>143520</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41" name="Ink 40">
              <a:extLst>
                <a:ext uri="{FF2B5EF4-FFF2-40B4-BE49-F238E27FC236}">
                  <a16:creationId xmlns:a16="http://schemas.microsoft.com/office/drawing/2014/main" id="{3425DD86-EED0-354F-823C-4E6032E2D8DD}"/>
                </a:ext>
              </a:extLst>
            </xdr14:cNvPr>
            <xdr14:cNvContentPartPr/>
          </xdr14:nvContentPartPr>
          <xdr14:nvPr macro=""/>
          <xdr14:xfrm>
            <a:off x="28117080" y="594720"/>
            <a:ext cx="42840" cy="2215800"/>
          </xdr14:xfrm>
        </xdr:contentPart>
      </mc:Choice>
      <mc:Fallback xmlns="">
        <xdr:pic>
          <xdr:nvPicPr>
            <xdr:cNvPr id="24" name="Ink 23">
              <a:extLst>
                <a:ext uri="{FF2B5EF4-FFF2-40B4-BE49-F238E27FC236}">
                  <a16:creationId xmlns:a16="http://schemas.microsoft.com/office/drawing/2014/main" id="{69E5A6D8-77E2-7ECA-86FB-32F72345F797}"/>
                </a:ext>
              </a:extLst>
            </xdr:cNvPr>
            <xdr:cNvPicPr/>
          </xdr:nvPicPr>
          <xdr:blipFill>
            <a:blip xmlns:r="http://schemas.openxmlformats.org/officeDocument/2006/relationships" r:embed="rId76"/>
            <a:stretch>
              <a:fillRect/>
            </a:stretch>
          </xdr:blipFill>
          <xdr:spPr>
            <a:xfrm>
              <a:off x="28109520" y="587160"/>
              <a:ext cx="57960" cy="2230920"/>
            </a:xfrm>
            <a:prstGeom prst="rect">
              <a:avLst/>
            </a:prstGeom>
          </xdr:spPr>
        </xdr:pic>
      </mc:Fallback>
    </mc:AlternateContent>
    <xdr:clientData/>
  </xdr:twoCellAnchor>
  <xdr:twoCellAnchor editAs="oneCell">
    <xdr:from>
      <xdr:col>38</xdr:col>
      <xdr:colOff>205320</xdr:colOff>
      <xdr:row>3</xdr:row>
      <xdr:rowOff>151380</xdr:rowOff>
    </xdr:from>
    <xdr:to>
      <xdr:col>38</xdr:col>
      <xdr:colOff>277320</xdr:colOff>
      <xdr:row>14</xdr:row>
      <xdr:rowOff>50640</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42" name="Ink 41">
              <a:extLst>
                <a:ext uri="{FF2B5EF4-FFF2-40B4-BE49-F238E27FC236}">
                  <a16:creationId xmlns:a16="http://schemas.microsoft.com/office/drawing/2014/main" id="{8416D54B-3EB1-D74D-BDF8-34E5793B8401}"/>
                </a:ext>
              </a:extLst>
            </xdr14:cNvPr>
            <xdr14:cNvContentPartPr/>
          </xdr14:nvContentPartPr>
          <xdr14:nvPr macro=""/>
          <xdr14:xfrm>
            <a:off x="28399320" y="722880"/>
            <a:ext cx="72000" cy="1994760"/>
          </xdr14:xfrm>
        </xdr:contentPart>
      </mc:Choice>
      <mc:Fallback xmlns="">
        <xdr:pic>
          <xdr:nvPicPr>
            <xdr:cNvPr id="25" name="Ink 24">
              <a:extLst>
                <a:ext uri="{FF2B5EF4-FFF2-40B4-BE49-F238E27FC236}">
                  <a16:creationId xmlns:a16="http://schemas.microsoft.com/office/drawing/2014/main" id="{84D0CECD-5AE3-4014-89EC-271D3F42E908}"/>
                </a:ext>
              </a:extLst>
            </xdr:cNvPr>
            <xdr:cNvPicPr/>
          </xdr:nvPicPr>
          <xdr:blipFill>
            <a:blip xmlns:r="http://schemas.openxmlformats.org/officeDocument/2006/relationships" r:embed="rId78"/>
            <a:stretch>
              <a:fillRect/>
            </a:stretch>
          </xdr:blipFill>
          <xdr:spPr>
            <a:xfrm>
              <a:off x="28391760" y="715320"/>
              <a:ext cx="87120" cy="2009880"/>
            </a:xfrm>
            <a:prstGeom prst="rect">
              <a:avLst/>
            </a:prstGeom>
          </xdr:spPr>
        </xdr:pic>
      </mc:Fallback>
    </mc:AlternateContent>
    <xdr:clientData/>
  </xdr:twoCellAnchor>
  <xdr:twoCellAnchor editAs="oneCell">
    <xdr:from>
      <xdr:col>38</xdr:col>
      <xdr:colOff>504480</xdr:colOff>
      <xdr:row>5</xdr:row>
      <xdr:rowOff>23100</xdr:rowOff>
    </xdr:from>
    <xdr:to>
      <xdr:col>38</xdr:col>
      <xdr:colOff>609240</xdr:colOff>
      <xdr:row>14</xdr:row>
      <xdr:rowOff>88800</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43" name="Ink 42">
              <a:extLst>
                <a:ext uri="{FF2B5EF4-FFF2-40B4-BE49-F238E27FC236}">
                  <a16:creationId xmlns:a16="http://schemas.microsoft.com/office/drawing/2014/main" id="{00A31840-693E-DF41-8C18-8566A3BF4491}"/>
                </a:ext>
              </a:extLst>
            </xdr14:cNvPr>
            <xdr14:cNvContentPartPr/>
          </xdr14:nvContentPartPr>
          <xdr14:nvPr macro=""/>
          <xdr14:xfrm>
            <a:off x="28698480" y="975600"/>
            <a:ext cx="104760" cy="1780200"/>
          </xdr14:xfrm>
        </xdr:contentPart>
      </mc:Choice>
      <mc:Fallback xmlns="">
        <xdr:pic>
          <xdr:nvPicPr>
            <xdr:cNvPr id="26" name="Ink 25">
              <a:extLst>
                <a:ext uri="{FF2B5EF4-FFF2-40B4-BE49-F238E27FC236}">
                  <a16:creationId xmlns:a16="http://schemas.microsoft.com/office/drawing/2014/main" id="{E03530A9-690B-AE71-A01B-82F45D634945}"/>
                </a:ext>
              </a:extLst>
            </xdr:cNvPr>
            <xdr:cNvPicPr/>
          </xdr:nvPicPr>
          <xdr:blipFill>
            <a:blip xmlns:r="http://schemas.openxmlformats.org/officeDocument/2006/relationships" r:embed="rId80"/>
            <a:stretch>
              <a:fillRect/>
            </a:stretch>
          </xdr:blipFill>
          <xdr:spPr>
            <a:xfrm>
              <a:off x="28690920" y="968040"/>
              <a:ext cx="119880" cy="1795320"/>
            </a:xfrm>
            <a:prstGeom prst="rect">
              <a:avLst/>
            </a:prstGeom>
          </xdr:spPr>
        </xdr:pic>
      </mc:Fallback>
    </mc:AlternateContent>
    <xdr:clientData/>
  </xdr:twoCellAnchor>
  <xdr:twoCellAnchor editAs="oneCell">
    <xdr:from>
      <xdr:col>39</xdr:col>
      <xdr:colOff>289027</xdr:colOff>
      <xdr:row>5</xdr:row>
      <xdr:rowOff>67380</xdr:rowOff>
    </xdr:from>
    <xdr:to>
      <xdr:col>39</xdr:col>
      <xdr:colOff>335827</xdr:colOff>
      <xdr:row>14</xdr:row>
      <xdr:rowOff>148200</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44" name="Ink 43">
              <a:extLst>
                <a:ext uri="{FF2B5EF4-FFF2-40B4-BE49-F238E27FC236}">
                  <a16:creationId xmlns:a16="http://schemas.microsoft.com/office/drawing/2014/main" id="{3DEABAC0-17A6-2541-AA53-3A3CD4CE4DC1}"/>
                </a:ext>
              </a:extLst>
            </xdr14:cNvPr>
            <xdr14:cNvContentPartPr/>
          </xdr14:nvContentPartPr>
          <xdr14:nvPr macro=""/>
          <xdr14:xfrm>
            <a:off x="29160360" y="1019880"/>
            <a:ext cx="46800" cy="1795320"/>
          </xdr14:xfrm>
        </xdr:contentPart>
      </mc:Choice>
      <mc:Fallback xmlns="">
        <xdr:pic>
          <xdr:nvPicPr>
            <xdr:cNvPr id="29" name="Ink 28">
              <a:extLst>
                <a:ext uri="{FF2B5EF4-FFF2-40B4-BE49-F238E27FC236}">
                  <a16:creationId xmlns:a16="http://schemas.microsoft.com/office/drawing/2014/main" id="{8955DA3E-A85C-8B21-8112-57D2CD1A2676}"/>
                </a:ext>
              </a:extLst>
            </xdr:cNvPr>
            <xdr:cNvPicPr/>
          </xdr:nvPicPr>
          <xdr:blipFill>
            <a:blip xmlns:r="http://schemas.openxmlformats.org/officeDocument/2006/relationships" r:embed="rId82"/>
            <a:stretch>
              <a:fillRect/>
            </a:stretch>
          </xdr:blipFill>
          <xdr:spPr>
            <a:xfrm>
              <a:off x="29152800" y="1012320"/>
              <a:ext cx="61920" cy="1810440"/>
            </a:xfrm>
            <a:prstGeom prst="rect">
              <a:avLst/>
            </a:prstGeom>
          </xdr:spPr>
        </xdr:pic>
      </mc:Fallback>
    </mc:AlternateContent>
    <xdr:clientData/>
  </xdr:twoCellAnchor>
  <xdr:twoCellAnchor editAs="oneCell">
    <xdr:from>
      <xdr:col>40</xdr:col>
      <xdr:colOff>20653</xdr:colOff>
      <xdr:row>5</xdr:row>
      <xdr:rowOff>6540</xdr:rowOff>
    </xdr:from>
    <xdr:to>
      <xdr:col>40</xdr:col>
      <xdr:colOff>187333</xdr:colOff>
      <xdr:row>14</xdr:row>
      <xdr:rowOff>114360</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45" name="Ink 44">
              <a:extLst>
                <a:ext uri="{FF2B5EF4-FFF2-40B4-BE49-F238E27FC236}">
                  <a16:creationId xmlns:a16="http://schemas.microsoft.com/office/drawing/2014/main" id="{473B0BF0-5F76-8342-B066-455369029F5E}"/>
                </a:ext>
              </a:extLst>
            </xdr14:cNvPr>
            <xdr14:cNvContentPartPr/>
          </xdr14:nvContentPartPr>
          <xdr14:nvPr macro=""/>
          <xdr14:xfrm>
            <a:off x="29569320" y="959040"/>
            <a:ext cx="166680" cy="1822320"/>
          </xdr14:xfrm>
        </xdr:contentPart>
      </mc:Choice>
      <mc:Fallback xmlns="">
        <xdr:pic>
          <xdr:nvPicPr>
            <xdr:cNvPr id="32" name="Ink 31">
              <a:extLst>
                <a:ext uri="{FF2B5EF4-FFF2-40B4-BE49-F238E27FC236}">
                  <a16:creationId xmlns:a16="http://schemas.microsoft.com/office/drawing/2014/main" id="{A0BDA990-5F68-B05D-CBF8-AF94B325E435}"/>
                </a:ext>
              </a:extLst>
            </xdr:cNvPr>
            <xdr:cNvPicPr/>
          </xdr:nvPicPr>
          <xdr:blipFill>
            <a:blip xmlns:r="http://schemas.openxmlformats.org/officeDocument/2006/relationships" r:embed="rId84"/>
            <a:stretch>
              <a:fillRect/>
            </a:stretch>
          </xdr:blipFill>
          <xdr:spPr>
            <a:xfrm>
              <a:off x="29561760" y="951480"/>
              <a:ext cx="181800" cy="1837440"/>
            </a:xfrm>
            <a:prstGeom prst="rect">
              <a:avLst/>
            </a:prstGeom>
          </xdr:spPr>
        </xdr:pic>
      </mc:Fallback>
    </mc:AlternateContent>
    <xdr:clientData/>
  </xdr:twoCellAnchor>
  <xdr:twoCellAnchor editAs="oneCell">
    <xdr:from>
      <xdr:col>40</xdr:col>
      <xdr:colOff>135853</xdr:colOff>
      <xdr:row>5</xdr:row>
      <xdr:rowOff>95100</xdr:rowOff>
    </xdr:from>
    <xdr:to>
      <xdr:col>40</xdr:col>
      <xdr:colOff>339973</xdr:colOff>
      <xdr:row>15</xdr:row>
      <xdr:rowOff>135180</xdr:rowOff>
    </xdr:to>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46" name="Ink 45">
              <a:extLst>
                <a:ext uri="{FF2B5EF4-FFF2-40B4-BE49-F238E27FC236}">
                  <a16:creationId xmlns:a16="http://schemas.microsoft.com/office/drawing/2014/main" id="{C33EBBBD-BA0B-EF47-87AC-B07475F9E32C}"/>
                </a:ext>
              </a:extLst>
            </xdr14:cNvPr>
            <xdr14:cNvContentPartPr/>
          </xdr14:nvContentPartPr>
          <xdr14:nvPr macro=""/>
          <xdr14:xfrm>
            <a:off x="29684520" y="1047600"/>
            <a:ext cx="204120" cy="1945080"/>
          </xdr14:xfrm>
        </xdr:contentPart>
      </mc:Choice>
      <mc:Fallback xmlns="">
        <xdr:pic>
          <xdr:nvPicPr>
            <xdr:cNvPr id="33" name="Ink 32">
              <a:extLst>
                <a:ext uri="{FF2B5EF4-FFF2-40B4-BE49-F238E27FC236}">
                  <a16:creationId xmlns:a16="http://schemas.microsoft.com/office/drawing/2014/main" id="{3ABEFE15-A3F7-136F-6D6F-7B07844B793B}"/>
                </a:ext>
              </a:extLst>
            </xdr:cNvPr>
            <xdr:cNvPicPr/>
          </xdr:nvPicPr>
          <xdr:blipFill>
            <a:blip xmlns:r="http://schemas.openxmlformats.org/officeDocument/2006/relationships" r:embed="rId86"/>
            <a:stretch>
              <a:fillRect/>
            </a:stretch>
          </xdr:blipFill>
          <xdr:spPr>
            <a:xfrm>
              <a:off x="29676960" y="1040040"/>
              <a:ext cx="219240" cy="1960200"/>
            </a:xfrm>
            <a:prstGeom prst="rect">
              <a:avLst/>
            </a:prstGeom>
          </xdr:spPr>
        </xdr:pic>
      </mc:Fallback>
    </mc:AlternateContent>
    <xdr:clientData/>
  </xdr:twoCellAnchor>
  <xdr:twoCellAnchor editAs="oneCell">
    <xdr:from>
      <xdr:col>36</xdr:col>
      <xdr:colOff>83627</xdr:colOff>
      <xdr:row>8</xdr:row>
      <xdr:rowOff>107880</xdr:rowOff>
    </xdr:from>
    <xdr:to>
      <xdr:col>38</xdr:col>
      <xdr:colOff>140160</xdr:colOff>
      <xdr:row>9</xdr:row>
      <xdr:rowOff>90900</xdr:rowOff>
    </xdr:to>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47" name="Ink 46">
              <a:extLst>
                <a:ext uri="{FF2B5EF4-FFF2-40B4-BE49-F238E27FC236}">
                  <a16:creationId xmlns:a16="http://schemas.microsoft.com/office/drawing/2014/main" id="{7F31E3DB-6AA7-6149-96DB-1A54C703BEBC}"/>
                </a:ext>
              </a:extLst>
            </xdr14:cNvPr>
            <xdr14:cNvContentPartPr/>
          </xdr14:nvContentPartPr>
          <xdr14:nvPr macro=""/>
          <xdr14:xfrm>
            <a:off x="26922960" y="1631880"/>
            <a:ext cx="1411200" cy="173520"/>
          </xdr14:xfrm>
        </xdr:contentPart>
      </mc:Choice>
      <mc:Fallback xmlns="">
        <xdr:pic>
          <xdr:nvPicPr>
            <xdr:cNvPr id="34" name="Ink 33">
              <a:extLst>
                <a:ext uri="{FF2B5EF4-FFF2-40B4-BE49-F238E27FC236}">
                  <a16:creationId xmlns:a16="http://schemas.microsoft.com/office/drawing/2014/main" id="{0E9E3255-03F8-DE77-05E2-51B9C9DAAB3C}"/>
                </a:ext>
              </a:extLst>
            </xdr:cNvPr>
            <xdr:cNvPicPr/>
          </xdr:nvPicPr>
          <xdr:blipFill>
            <a:blip xmlns:r="http://schemas.openxmlformats.org/officeDocument/2006/relationships" r:embed="rId88"/>
            <a:stretch>
              <a:fillRect/>
            </a:stretch>
          </xdr:blipFill>
          <xdr:spPr>
            <a:xfrm>
              <a:off x="26915400" y="1624320"/>
              <a:ext cx="1426320" cy="188640"/>
            </a:xfrm>
            <a:prstGeom prst="rect">
              <a:avLst/>
            </a:prstGeom>
          </xdr:spPr>
        </xdr:pic>
      </mc:Fallback>
    </mc:AlternateContent>
    <xdr:clientData/>
  </xdr:twoCellAnchor>
  <xdr:twoCellAnchor editAs="oneCell">
    <xdr:from>
      <xdr:col>36</xdr:col>
      <xdr:colOff>287747</xdr:colOff>
      <xdr:row>9</xdr:row>
      <xdr:rowOff>153180</xdr:rowOff>
    </xdr:from>
    <xdr:to>
      <xdr:col>39</xdr:col>
      <xdr:colOff>87067</xdr:colOff>
      <xdr:row>10</xdr:row>
      <xdr:rowOff>118920</xdr:rowOff>
    </xdr:to>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48" name="Ink 47">
              <a:extLst>
                <a:ext uri="{FF2B5EF4-FFF2-40B4-BE49-F238E27FC236}">
                  <a16:creationId xmlns:a16="http://schemas.microsoft.com/office/drawing/2014/main" id="{2EC24F22-AE63-244C-BA68-1B12FF128FF9}"/>
                </a:ext>
              </a:extLst>
            </xdr14:cNvPr>
            <xdr14:cNvContentPartPr/>
          </xdr14:nvContentPartPr>
          <xdr14:nvPr macro=""/>
          <xdr14:xfrm>
            <a:off x="27127080" y="1867680"/>
            <a:ext cx="1831320" cy="156240"/>
          </xdr14:xfrm>
        </xdr:contentPart>
      </mc:Choice>
      <mc:Fallback xmlns="">
        <xdr:pic>
          <xdr:nvPicPr>
            <xdr:cNvPr id="35" name="Ink 34">
              <a:extLst>
                <a:ext uri="{FF2B5EF4-FFF2-40B4-BE49-F238E27FC236}">
                  <a16:creationId xmlns:a16="http://schemas.microsoft.com/office/drawing/2014/main" id="{7445CF40-0659-5491-E759-BF6C9DA74EC9}"/>
                </a:ext>
              </a:extLst>
            </xdr:cNvPr>
            <xdr:cNvPicPr/>
          </xdr:nvPicPr>
          <xdr:blipFill>
            <a:blip xmlns:r="http://schemas.openxmlformats.org/officeDocument/2006/relationships" r:embed="rId90"/>
            <a:stretch>
              <a:fillRect/>
            </a:stretch>
          </xdr:blipFill>
          <xdr:spPr>
            <a:xfrm>
              <a:off x="27119520" y="1860120"/>
              <a:ext cx="1846440" cy="171360"/>
            </a:xfrm>
            <a:prstGeom prst="rect">
              <a:avLst/>
            </a:prstGeom>
          </xdr:spPr>
        </xdr:pic>
      </mc:Fallback>
    </mc:AlternateContent>
    <xdr:clientData/>
  </xdr:twoCellAnchor>
  <xdr:twoCellAnchor editAs="oneCell">
    <xdr:from>
      <xdr:col>5</xdr:col>
      <xdr:colOff>248260</xdr:colOff>
      <xdr:row>9</xdr:row>
      <xdr:rowOff>184620</xdr:rowOff>
    </xdr:from>
    <xdr:to>
      <xdr:col>5</xdr:col>
      <xdr:colOff>252580</xdr:colOff>
      <xdr:row>10</xdr:row>
      <xdr:rowOff>136734</xdr:rowOff>
    </xdr:to>
    <mc:AlternateContent xmlns:mc="http://schemas.openxmlformats.org/markup-compatibility/2006">
      <mc:Choice xmlns:xdr14="http://schemas.microsoft.com/office/excel/2010/spreadsheetDrawing" Requires="xdr14">
        <xdr:contentPart xmlns:r="http://schemas.openxmlformats.org/officeDocument/2006/relationships" r:id="rId91">
          <xdr14:nvContentPartPr>
            <xdr14:cNvPr id="49" name="Ink 48">
              <a:extLst>
                <a:ext uri="{FF2B5EF4-FFF2-40B4-BE49-F238E27FC236}">
                  <a16:creationId xmlns:a16="http://schemas.microsoft.com/office/drawing/2014/main" id="{A029F92E-0A21-9649-A0DE-EB615D2F8A86}"/>
                </a:ext>
              </a:extLst>
            </xdr14:cNvPr>
            <xdr14:cNvContentPartPr/>
          </xdr14:nvContentPartPr>
          <xdr14:nvPr macro=""/>
          <xdr14:xfrm>
            <a:off x="4636080" y="1918080"/>
            <a:ext cx="4320" cy="144720"/>
          </xdr14:xfrm>
        </xdr:contentPart>
      </mc:Choice>
      <mc:Fallback>
        <xdr:pic>
          <xdr:nvPicPr>
            <xdr:cNvPr id="49" name="Ink 48">
              <a:extLst>
                <a:ext uri="{FF2B5EF4-FFF2-40B4-BE49-F238E27FC236}">
                  <a16:creationId xmlns:a16="http://schemas.microsoft.com/office/drawing/2014/main" id="{A029F92E-0A21-9649-A0DE-EB615D2F8A86}"/>
                </a:ext>
              </a:extLst>
            </xdr:cNvPr>
            <xdr:cNvPicPr/>
          </xdr:nvPicPr>
          <xdr:blipFill>
            <a:blip xmlns:r="http://schemas.openxmlformats.org/officeDocument/2006/relationships" r:embed="rId92"/>
            <a:stretch>
              <a:fillRect/>
            </a:stretch>
          </xdr:blipFill>
          <xdr:spPr>
            <a:xfrm>
              <a:off x="4620960" y="1902960"/>
              <a:ext cx="34920" cy="175320"/>
            </a:xfrm>
            <a:prstGeom prst="rect">
              <a:avLst/>
            </a:prstGeom>
          </xdr:spPr>
        </xdr:pic>
      </mc:Fallback>
    </mc:AlternateContent>
    <xdr:clientData/>
  </xdr:twoCellAnchor>
  <xdr:twoCellAnchor editAs="oneCell">
    <xdr:from>
      <xdr:col>5</xdr:col>
      <xdr:colOff>243580</xdr:colOff>
      <xdr:row>9</xdr:row>
      <xdr:rowOff>125940</xdr:rowOff>
    </xdr:from>
    <xdr:to>
      <xdr:col>5</xdr:col>
      <xdr:colOff>328180</xdr:colOff>
      <xdr:row>10</xdr:row>
      <xdr:rowOff>53934</xdr:rowOff>
    </xdr:to>
    <mc:AlternateContent xmlns:mc="http://schemas.openxmlformats.org/markup-compatibility/2006">
      <mc:Choice xmlns:xdr14="http://schemas.microsoft.com/office/excel/2010/spreadsheetDrawing" Requires="xdr14">
        <xdr:contentPart xmlns:r="http://schemas.openxmlformats.org/officeDocument/2006/relationships" r:id="rId93">
          <xdr14:nvContentPartPr>
            <xdr14:cNvPr id="50" name="Ink 49">
              <a:extLst>
                <a:ext uri="{FF2B5EF4-FFF2-40B4-BE49-F238E27FC236}">
                  <a16:creationId xmlns:a16="http://schemas.microsoft.com/office/drawing/2014/main" id="{B92F6CD8-CBAA-B54D-B20A-9D9E7407E8FE}"/>
                </a:ext>
              </a:extLst>
            </xdr14:cNvPr>
            <xdr14:cNvContentPartPr/>
          </xdr14:nvContentPartPr>
          <xdr14:nvPr macro=""/>
          <xdr14:xfrm>
            <a:off x="4631400" y="1859400"/>
            <a:ext cx="84600" cy="120600"/>
          </xdr14:xfrm>
        </xdr:contentPart>
      </mc:Choice>
      <mc:Fallback>
        <xdr:pic>
          <xdr:nvPicPr>
            <xdr:cNvPr id="50" name="Ink 49">
              <a:extLst>
                <a:ext uri="{FF2B5EF4-FFF2-40B4-BE49-F238E27FC236}">
                  <a16:creationId xmlns:a16="http://schemas.microsoft.com/office/drawing/2014/main" id="{B92F6CD8-CBAA-B54D-B20A-9D9E7407E8FE}"/>
                </a:ext>
              </a:extLst>
            </xdr:cNvPr>
            <xdr:cNvPicPr/>
          </xdr:nvPicPr>
          <xdr:blipFill>
            <a:blip xmlns:r="http://schemas.openxmlformats.org/officeDocument/2006/relationships" r:embed="rId94"/>
            <a:stretch>
              <a:fillRect/>
            </a:stretch>
          </xdr:blipFill>
          <xdr:spPr>
            <a:xfrm>
              <a:off x="4615920" y="1843920"/>
              <a:ext cx="114840" cy="150840"/>
            </a:xfrm>
            <a:prstGeom prst="rect">
              <a:avLst/>
            </a:prstGeom>
          </xdr:spPr>
        </xdr:pic>
      </mc:Fallback>
    </mc:AlternateContent>
    <xdr:clientData/>
  </xdr:twoCellAnchor>
  <xdr:twoCellAnchor editAs="oneCell">
    <xdr:from>
      <xdr:col>5</xdr:col>
      <xdr:colOff>275260</xdr:colOff>
      <xdr:row>10</xdr:row>
      <xdr:rowOff>20094</xdr:rowOff>
    </xdr:from>
    <xdr:to>
      <xdr:col>5</xdr:col>
      <xdr:colOff>368860</xdr:colOff>
      <xdr:row>10</xdr:row>
      <xdr:rowOff>32334</xdr:rowOff>
    </xdr:to>
    <mc:AlternateContent xmlns:mc="http://schemas.openxmlformats.org/markup-compatibility/2006">
      <mc:Choice xmlns:xdr14="http://schemas.microsoft.com/office/excel/2010/spreadsheetDrawing" Requires="xdr14">
        <xdr:contentPart xmlns:r="http://schemas.openxmlformats.org/officeDocument/2006/relationships" r:id="rId95">
          <xdr14:nvContentPartPr>
            <xdr14:cNvPr id="51" name="Ink 50">
              <a:extLst>
                <a:ext uri="{FF2B5EF4-FFF2-40B4-BE49-F238E27FC236}">
                  <a16:creationId xmlns:a16="http://schemas.microsoft.com/office/drawing/2014/main" id="{BB34E490-4B6D-5548-9DEC-5301FF475259}"/>
                </a:ext>
              </a:extLst>
            </xdr14:cNvPr>
            <xdr14:cNvContentPartPr/>
          </xdr14:nvContentPartPr>
          <xdr14:nvPr macro=""/>
          <xdr14:xfrm>
            <a:off x="4663080" y="1946160"/>
            <a:ext cx="93600" cy="12240"/>
          </xdr14:xfrm>
        </xdr:contentPart>
      </mc:Choice>
      <mc:Fallback>
        <xdr:pic>
          <xdr:nvPicPr>
            <xdr:cNvPr id="51" name="Ink 50">
              <a:extLst>
                <a:ext uri="{FF2B5EF4-FFF2-40B4-BE49-F238E27FC236}">
                  <a16:creationId xmlns:a16="http://schemas.microsoft.com/office/drawing/2014/main" id="{BB34E490-4B6D-5548-9DEC-5301FF475259}"/>
                </a:ext>
              </a:extLst>
            </xdr:cNvPr>
            <xdr:cNvPicPr/>
          </xdr:nvPicPr>
          <xdr:blipFill>
            <a:blip xmlns:r="http://schemas.openxmlformats.org/officeDocument/2006/relationships" r:embed="rId96"/>
            <a:stretch>
              <a:fillRect/>
            </a:stretch>
          </xdr:blipFill>
          <xdr:spPr>
            <a:xfrm>
              <a:off x="4647600" y="1931040"/>
              <a:ext cx="124200" cy="42480"/>
            </a:xfrm>
            <a:prstGeom prst="rect">
              <a:avLst/>
            </a:prstGeom>
          </xdr:spPr>
        </xdr:pic>
      </mc:Fallback>
    </mc:AlternateContent>
    <xdr:clientData/>
  </xdr:twoCellAnchor>
  <xdr:twoCellAnchor editAs="oneCell">
    <xdr:from>
      <xdr:col>6</xdr:col>
      <xdr:colOff>739817</xdr:colOff>
      <xdr:row>9</xdr:row>
      <xdr:rowOff>174180</xdr:rowOff>
    </xdr:from>
    <xdr:to>
      <xdr:col>6</xdr:col>
      <xdr:colOff>866897</xdr:colOff>
      <xdr:row>10</xdr:row>
      <xdr:rowOff>159774</xdr:rowOff>
    </xdr:to>
    <mc:AlternateContent xmlns:mc="http://schemas.openxmlformats.org/markup-compatibility/2006">
      <mc:Choice xmlns:xdr14="http://schemas.microsoft.com/office/excel/2010/spreadsheetDrawing" Requires="xdr14">
        <xdr:contentPart xmlns:r="http://schemas.openxmlformats.org/officeDocument/2006/relationships" r:id="rId97">
          <xdr14:nvContentPartPr>
            <xdr14:cNvPr id="52" name="Ink 51">
              <a:extLst>
                <a:ext uri="{FF2B5EF4-FFF2-40B4-BE49-F238E27FC236}">
                  <a16:creationId xmlns:a16="http://schemas.microsoft.com/office/drawing/2014/main" id="{2B69033F-C863-4342-ABB5-ACA4C9D33886}"/>
                </a:ext>
              </a:extLst>
            </xdr14:cNvPr>
            <xdr14:cNvContentPartPr/>
          </xdr14:nvContentPartPr>
          <xdr14:nvPr macro=""/>
          <xdr14:xfrm>
            <a:off x="5801760" y="1907640"/>
            <a:ext cx="127080" cy="178200"/>
          </xdr14:xfrm>
        </xdr:contentPart>
      </mc:Choice>
      <mc:Fallback>
        <xdr:pic>
          <xdr:nvPicPr>
            <xdr:cNvPr id="52" name="Ink 51">
              <a:extLst>
                <a:ext uri="{FF2B5EF4-FFF2-40B4-BE49-F238E27FC236}">
                  <a16:creationId xmlns:a16="http://schemas.microsoft.com/office/drawing/2014/main" id="{2B69033F-C863-4342-ABB5-ACA4C9D33886}"/>
                </a:ext>
              </a:extLst>
            </xdr:cNvPr>
            <xdr:cNvPicPr/>
          </xdr:nvPicPr>
          <xdr:blipFill>
            <a:blip xmlns:r="http://schemas.openxmlformats.org/officeDocument/2006/relationships" r:embed="rId98"/>
            <a:stretch>
              <a:fillRect/>
            </a:stretch>
          </xdr:blipFill>
          <xdr:spPr>
            <a:xfrm>
              <a:off x="5786280" y="1892520"/>
              <a:ext cx="157680" cy="208800"/>
            </a:xfrm>
            <a:prstGeom prst="rect">
              <a:avLst/>
            </a:prstGeom>
          </xdr:spPr>
        </xdr:pic>
      </mc:Fallback>
    </mc:AlternateContent>
    <xdr:clientData/>
  </xdr:twoCellAnchor>
  <xdr:twoCellAnchor editAs="oneCell">
    <xdr:from>
      <xdr:col>17</xdr:col>
      <xdr:colOff>221200</xdr:colOff>
      <xdr:row>9</xdr:row>
      <xdr:rowOff>156347</xdr:rowOff>
    </xdr:from>
    <xdr:to>
      <xdr:col>17</xdr:col>
      <xdr:colOff>331720</xdr:colOff>
      <xdr:row>11</xdr:row>
      <xdr:rowOff>63730</xdr:rowOff>
    </xdr:to>
    <mc:AlternateContent xmlns:mc="http://schemas.openxmlformats.org/markup-compatibility/2006">
      <mc:Choice xmlns:xdr14="http://schemas.microsoft.com/office/excel/2010/spreadsheetDrawing" Requires="xdr14">
        <xdr:contentPart xmlns:r="http://schemas.openxmlformats.org/officeDocument/2006/relationships" r:id="rId99">
          <xdr14:nvContentPartPr>
            <xdr14:cNvPr id="53" name="Ink 52">
              <a:extLst>
                <a:ext uri="{FF2B5EF4-FFF2-40B4-BE49-F238E27FC236}">
                  <a16:creationId xmlns:a16="http://schemas.microsoft.com/office/drawing/2014/main" id="{BCF934D6-19CF-134B-8E58-14FDD7D37DC3}"/>
                </a:ext>
              </a:extLst>
            </xdr14:cNvPr>
            <xdr14:cNvContentPartPr/>
          </xdr14:nvContentPartPr>
          <xdr14:nvPr macro=""/>
          <xdr14:xfrm>
            <a:off x="14191200" y="1849680"/>
            <a:ext cx="110520" cy="283680"/>
          </xdr14:xfrm>
        </xdr:contentPart>
      </mc:Choice>
      <mc:Fallback>
        <xdr:pic>
          <xdr:nvPicPr>
            <xdr:cNvPr id="53" name="Ink 52">
              <a:extLst>
                <a:ext uri="{FF2B5EF4-FFF2-40B4-BE49-F238E27FC236}">
                  <a16:creationId xmlns:a16="http://schemas.microsoft.com/office/drawing/2014/main" id="{BCF934D6-19CF-134B-8E58-14FDD7D37DC3}"/>
                </a:ext>
              </a:extLst>
            </xdr:cNvPr>
            <xdr:cNvPicPr/>
          </xdr:nvPicPr>
          <xdr:blipFill>
            <a:blip xmlns:r="http://schemas.openxmlformats.org/officeDocument/2006/relationships" r:embed="rId100"/>
            <a:stretch>
              <a:fillRect/>
            </a:stretch>
          </xdr:blipFill>
          <xdr:spPr>
            <a:xfrm>
              <a:off x="14176080" y="1834560"/>
              <a:ext cx="141120" cy="313920"/>
            </a:xfrm>
            <a:prstGeom prst="rect">
              <a:avLst/>
            </a:prstGeom>
          </xdr:spPr>
        </xdr:pic>
      </mc:Fallback>
    </mc:AlternateContent>
    <xdr:clientData/>
  </xdr:twoCellAnchor>
  <xdr:twoCellAnchor editAs="oneCell">
    <xdr:from>
      <xdr:col>19</xdr:col>
      <xdr:colOff>219413</xdr:colOff>
      <xdr:row>9</xdr:row>
      <xdr:rowOff>139067</xdr:rowOff>
    </xdr:from>
    <xdr:to>
      <xdr:col>19</xdr:col>
      <xdr:colOff>470333</xdr:colOff>
      <xdr:row>11</xdr:row>
      <xdr:rowOff>29890</xdr:rowOff>
    </xdr:to>
    <mc:AlternateContent xmlns:mc="http://schemas.openxmlformats.org/markup-compatibility/2006">
      <mc:Choice xmlns:xdr14="http://schemas.microsoft.com/office/excel/2010/spreadsheetDrawing" Requires="xdr14">
        <xdr:contentPart xmlns:r="http://schemas.openxmlformats.org/officeDocument/2006/relationships" r:id="rId101">
          <xdr14:nvContentPartPr>
            <xdr14:cNvPr id="54" name="Ink 53">
              <a:extLst>
                <a:ext uri="{FF2B5EF4-FFF2-40B4-BE49-F238E27FC236}">
                  <a16:creationId xmlns:a16="http://schemas.microsoft.com/office/drawing/2014/main" id="{E8527727-EC0C-FF42-AED3-BD3619173178}"/>
                </a:ext>
              </a:extLst>
            </xdr14:cNvPr>
            <xdr14:cNvContentPartPr/>
          </xdr14:nvContentPartPr>
          <xdr14:nvPr macro=""/>
          <xdr14:xfrm>
            <a:off x="15544080" y="1832400"/>
            <a:ext cx="250920" cy="267120"/>
          </xdr14:xfrm>
        </xdr:contentPart>
      </mc:Choice>
      <mc:Fallback>
        <xdr:pic>
          <xdr:nvPicPr>
            <xdr:cNvPr id="54" name="Ink 53">
              <a:extLst>
                <a:ext uri="{FF2B5EF4-FFF2-40B4-BE49-F238E27FC236}">
                  <a16:creationId xmlns:a16="http://schemas.microsoft.com/office/drawing/2014/main" id="{E8527727-EC0C-FF42-AED3-BD3619173178}"/>
                </a:ext>
              </a:extLst>
            </xdr:cNvPr>
            <xdr:cNvPicPr/>
          </xdr:nvPicPr>
          <xdr:blipFill>
            <a:blip xmlns:r="http://schemas.openxmlformats.org/officeDocument/2006/relationships" r:embed="rId102"/>
            <a:stretch>
              <a:fillRect/>
            </a:stretch>
          </xdr:blipFill>
          <xdr:spPr>
            <a:xfrm>
              <a:off x="15528960" y="1816920"/>
              <a:ext cx="281160" cy="29736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177210</xdr:colOff>
      <xdr:row>4</xdr:row>
      <xdr:rowOff>110756</xdr:rowOff>
    </xdr:from>
    <xdr:to>
      <xdr:col>8</xdr:col>
      <xdr:colOff>398720</xdr:colOff>
      <xdr:row>7</xdr:row>
      <xdr:rowOff>73837</xdr:rowOff>
    </xdr:to>
    <xdr:sp macro="" textlink="">
      <xdr:nvSpPr>
        <xdr:cNvPr id="2" name="Rectangle 1">
          <a:extLst>
            <a:ext uri="{FF2B5EF4-FFF2-40B4-BE49-F238E27FC236}">
              <a16:creationId xmlns:a16="http://schemas.microsoft.com/office/drawing/2014/main" id="{63C16136-BB67-3C47-8140-53C8C3A9E5C7}"/>
            </a:ext>
          </a:extLst>
        </xdr:cNvPr>
        <xdr:cNvSpPr/>
      </xdr:nvSpPr>
      <xdr:spPr>
        <a:xfrm>
          <a:off x="5689010" y="872756"/>
          <a:ext cx="1567710" cy="5345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- 30</a:t>
          </a:r>
        </a:p>
        <a:p>
          <a:pPr algn="ctr"/>
          <a:r>
            <a:rPr lang="en-US" sz="1100"/>
            <a:t>(Gender)</a:t>
          </a:r>
        </a:p>
      </xdr:txBody>
    </xdr:sp>
    <xdr:clientData/>
  </xdr:twoCellAnchor>
  <xdr:twoCellAnchor>
    <xdr:from>
      <xdr:col>6</xdr:col>
      <xdr:colOff>14768</xdr:colOff>
      <xdr:row>7</xdr:row>
      <xdr:rowOff>59070</xdr:rowOff>
    </xdr:from>
    <xdr:to>
      <xdr:col>7</xdr:col>
      <xdr:colOff>302733</xdr:colOff>
      <xdr:row>11</xdr:row>
      <xdr:rowOff>14768</xdr:rowOff>
    </xdr:to>
    <xdr:cxnSp macro="">
      <xdr:nvCxnSpPr>
        <xdr:cNvPr id="3" name="Straight Arrow Connector 2">
          <a:extLst>
            <a:ext uri="{FF2B5EF4-FFF2-40B4-BE49-F238E27FC236}">
              <a16:creationId xmlns:a16="http://schemas.microsoft.com/office/drawing/2014/main" id="{3083DA8A-D03B-4746-BC78-5DC068DE0C20}"/>
            </a:ext>
          </a:extLst>
        </xdr:cNvPr>
        <xdr:cNvCxnSpPr/>
      </xdr:nvCxnSpPr>
      <xdr:spPr>
        <a:xfrm flipH="1">
          <a:off x="5526568" y="1392570"/>
          <a:ext cx="961065" cy="7176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369186</xdr:colOff>
      <xdr:row>7</xdr:row>
      <xdr:rowOff>59070</xdr:rowOff>
    </xdr:from>
    <xdr:to>
      <xdr:col>8</xdr:col>
      <xdr:colOff>329609</xdr:colOff>
      <xdr:row>11</xdr:row>
      <xdr:rowOff>34261</xdr:rowOff>
    </xdr:to>
    <xdr:cxnSp macro="">
      <xdr:nvCxnSpPr>
        <xdr:cNvPr id="4" name="Straight Arrow Connector 3">
          <a:extLst>
            <a:ext uri="{FF2B5EF4-FFF2-40B4-BE49-F238E27FC236}">
              <a16:creationId xmlns:a16="http://schemas.microsoft.com/office/drawing/2014/main" id="{5EDD316A-44A5-AD45-9ED2-4A9E09E76E0D}"/>
            </a:ext>
          </a:extLst>
        </xdr:cNvPr>
        <xdr:cNvCxnSpPr/>
      </xdr:nvCxnSpPr>
      <xdr:spPr>
        <a:xfrm>
          <a:off x="6554086" y="1392570"/>
          <a:ext cx="633523" cy="7371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329610</xdr:colOff>
      <xdr:row>11</xdr:row>
      <xdr:rowOff>49029</xdr:rowOff>
    </xdr:from>
    <xdr:to>
      <xdr:col>9</xdr:col>
      <xdr:colOff>169826</xdr:colOff>
      <xdr:row>14</xdr:row>
      <xdr:rowOff>12110</xdr:rowOff>
    </xdr:to>
    <xdr:sp macro="" textlink="">
      <xdr:nvSpPr>
        <xdr:cNvPr id="5" name="Rectangle 4">
          <a:extLst>
            <a:ext uri="{FF2B5EF4-FFF2-40B4-BE49-F238E27FC236}">
              <a16:creationId xmlns:a16="http://schemas.microsoft.com/office/drawing/2014/main" id="{446ABB31-985B-5344-8589-5E959327FFAB}"/>
            </a:ext>
          </a:extLst>
        </xdr:cNvPr>
        <xdr:cNvSpPr/>
      </xdr:nvSpPr>
      <xdr:spPr>
        <a:xfrm>
          <a:off x="6514510" y="2144529"/>
          <a:ext cx="1186416" cy="5345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male</a:t>
          </a:r>
          <a:r>
            <a:rPr lang="en-US" sz="1100" baseline="0">
              <a:solidFill>
                <a:schemeClr val="lt1"/>
              </a:solidFill>
              <a:effectLst/>
              <a:latin typeface="+mn-lt"/>
              <a:ea typeface="+mn-ea"/>
              <a:cs typeface="+mn-cs"/>
            </a:rPr>
            <a:t> - 20</a:t>
          </a:r>
          <a:endParaRPr lang="en-US">
            <a:effectLst/>
          </a:endParaRPr>
        </a:p>
        <a:p>
          <a:pPr algn="ctr"/>
          <a:r>
            <a:rPr lang="en-US" sz="1100" baseline="0">
              <a:solidFill>
                <a:schemeClr val="lt1"/>
              </a:solidFill>
              <a:effectLst/>
              <a:latin typeface="+mn-lt"/>
              <a:ea typeface="+mn-ea"/>
              <a:cs typeface="+mn-cs"/>
            </a:rPr>
            <a:t>Play Crkt = 13</a:t>
          </a:r>
          <a:endParaRPr lang="en-US">
            <a:effectLst/>
          </a:endParaRPr>
        </a:p>
      </xdr:txBody>
    </xdr:sp>
    <xdr:clientData/>
  </xdr:twoCellAnchor>
  <xdr:twoCellAnchor>
    <xdr:from>
      <xdr:col>4</xdr:col>
      <xdr:colOff>1476744</xdr:colOff>
      <xdr:row>11</xdr:row>
      <xdr:rowOff>31604</xdr:rowOff>
    </xdr:from>
    <xdr:to>
      <xdr:col>6</xdr:col>
      <xdr:colOff>422940</xdr:colOff>
      <xdr:row>13</xdr:row>
      <xdr:rowOff>179278</xdr:rowOff>
    </xdr:to>
    <xdr:sp macro="" textlink="">
      <xdr:nvSpPr>
        <xdr:cNvPr id="6" name="Rectangle 5">
          <a:extLst>
            <a:ext uri="{FF2B5EF4-FFF2-40B4-BE49-F238E27FC236}">
              <a16:creationId xmlns:a16="http://schemas.microsoft.com/office/drawing/2014/main" id="{995B4735-95A6-4E40-9FEC-9333906BF112}"/>
            </a:ext>
          </a:extLst>
        </xdr:cNvPr>
        <xdr:cNvSpPr/>
      </xdr:nvSpPr>
      <xdr:spPr>
        <a:xfrm>
          <a:off x="4626344" y="2127104"/>
          <a:ext cx="1308396" cy="5286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Female</a:t>
          </a:r>
          <a:r>
            <a:rPr lang="en-US" sz="1100" baseline="0"/>
            <a:t> - 10</a:t>
          </a:r>
        </a:p>
        <a:p>
          <a:pPr algn="ctr"/>
          <a:r>
            <a:rPr lang="en-US" sz="1100" baseline="0"/>
            <a:t>Play Crkt = 2</a:t>
          </a:r>
          <a:endParaRPr lang="en-US" sz="1100"/>
        </a:p>
      </xdr:txBody>
    </xdr:sp>
    <xdr:clientData/>
  </xdr:twoCellAnchor>
  <xdr:twoCellAnchor>
    <xdr:from>
      <xdr:col>14</xdr:col>
      <xdr:colOff>280583</xdr:colOff>
      <xdr:row>5</xdr:row>
      <xdr:rowOff>103372</xdr:rowOff>
    </xdr:from>
    <xdr:to>
      <xdr:col>16</xdr:col>
      <xdr:colOff>502092</xdr:colOff>
      <xdr:row>8</xdr:row>
      <xdr:rowOff>66453</xdr:rowOff>
    </xdr:to>
    <xdr:sp macro="" textlink="">
      <xdr:nvSpPr>
        <xdr:cNvPr id="7" name="Rectangle 6">
          <a:extLst>
            <a:ext uri="{FF2B5EF4-FFF2-40B4-BE49-F238E27FC236}">
              <a16:creationId xmlns:a16="http://schemas.microsoft.com/office/drawing/2014/main" id="{B4B51067-3B61-EE48-B6FF-78F8376B7FC7}"/>
            </a:ext>
          </a:extLst>
        </xdr:cNvPr>
        <xdr:cNvSpPr/>
      </xdr:nvSpPr>
      <xdr:spPr>
        <a:xfrm>
          <a:off x="12332883" y="1055872"/>
          <a:ext cx="1567709" cy="5345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- 30</a:t>
          </a:r>
        </a:p>
        <a:p>
          <a:pPr algn="ctr"/>
          <a:r>
            <a:rPr lang="en-US" sz="1100"/>
            <a:t>(Class)</a:t>
          </a:r>
        </a:p>
      </xdr:txBody>
    </xdr:sp>
    <xdr:clientData/>
  </xdr:twoCellAnchor>
  <xdr:twoCellAnchor>
    <xdr:from>
      <xdr:col>14</xdr:col>
      <xdr:colOff>118141</xdr:colOff>
      <xdr:row>8</xdr:row>
      <xdr:rowOff>51686</xdr:rowOff>
    </xdr:from>
    <xdr:to>
      <xdr:col>15</xdr:col>
      <xdr:colOff>406105</xdr:colOff>
      <xdr:row>12</xdr:row>
      <xdr:rowOff>7384</xdr:rowOff>
    </xdr:to>
    <xdr:cxnSp macro="">
      <xdr:nvCxnSpPr>
        <xdr:cNvPr id="8" name="Straight Arrow Connector 7">
          <a:extLst>
            <a:ext uri="{FF2B5EF4-FFF2-40B4-BE49-F238E27FC236}">
              <a16:creationId xmlns:a16="http://schemas.microsoft.com/office/drawing/2014/main" id="{94AD3066-70A7-5340-89E0-D4E361F380CB}"/>
            </a:ext>
          </a:extLst>
        </xdr:cNvPr>
        <xdr:cNvCxnSpPr/>
      </xdr:nvCxnSpPr>
      <xdr:spPr>
        <a:xfrm flipH="1">
          <a:off x="12170441" y="1575686"/>
          <a:ext cx="961064" cy="7176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472558</xdr:colOff>
      <xdr:row>8</xdr:row>
      <xdr:rowOff>51686</xdr:rowOff>
    </xdr:from>
    <xdr:to>
      <xdr:col>16</xdr:col>
      <xdr:colOff>432981</xdr:colOff>
      <xdr:row>12</xdr:row>
      <xdr:rowOff>26877</xdr:rowOff>
    </xdr:to>
    <xdr:cxnSp macro="">
      <xdr:nvCxnSpPr>
        <xdr:cNvPr id="9" name="Straight Arrow Connector 8">
          <a:extLst>
            <a:ext uri="{FF2B5EF4-FFF2-40B4-BE49-F238E27FC236}">
              <a16:creationId xmlns:a16="http://schemas.microsoft.com/office/drawing/2014/main" id="{77D835A6-68BC-1A42-845C-268CD36D083F}"/>
            </a:ext>
          </a:extLst>
        </xdr:cNvPr>
        <xdr:cNvCxnSpPr/>
      </xdr:nvCxnSpPr>
      <xdr:spPr>
        <a:xfrm>
          <a:off x="13197958" y="1575686"/>
          <a:ext cx="633523" cy="7371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432982</xdr:colOff>
      <xdr:row>12</xdr:row>
      <xdr:rowOff>41645</xdr:rowOff>
    </xdr:from>
    <xdr:to>
      <xdr:col>17</xdr:col>
      <xdr:colOff>273198</xdr:colOff>
      <xdr:row>15</xdr:row>
      <xdr:rowOff>4726</xdr:rowOff>
    </xdr:to>
    <xdr:sp macro="" textlink="">
      <xdr:nvSpPr>
        <xdr:cNvPr id="10" name="Rectangle 9">
          <a:extLst>
            <a:ext uri="{FF2B5EF4-FFF2-40B4-BE49-F238E27FC236}">
              <a16:creationId xmlns:a16="http://schemas.microsoft.com/office/drawing/2014/main" id="{E48CF886-0D2A-D743-8271-6E780A8A0635}"/>
            </a:ext>
          </a:extLst>
        </xdr:cNvPr>
        <xdr:cNvSpPr/>
      </xdr:nvSpPr>
      <xdr:spPr>
        <a:xfrm>
          <a:off x="13158382" y="2327645"/>
          <a:ext cx="1186416" cy="5345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class 10</a:t>
          </a:r>
          <a:r>
            <a:rPr lang="en-US" sz="1100" baseline="0">
              <a:solidFill>
                <a:schemeClr val="lt1"/>
              </a:solidFill>
              <a:effectLst/>
              <a:latin typeface="+mn-lt"/>
              <a:ea typeface="+mn-ea"/>
              <a:cs typeface="+mn-cs"/>
            </a:rPr>
            <a:t> - 16</a:t>
          </a:r>
          <a:endParaRPr lang="en-US">
            <a:effectLst/>
          </a:endParaRPr>
        </a:p>
        <a:p>
          <a:pPr algn="ctr"/>
          <a:r>
            <a:rPr lang="en-US" sz="1100" baseline="0">
              <a:solidFill>
                <a:schemeClr val="lt1"/>
              </a:solidFill>
              <a:effectLst/>
              <a:latin typeface="+mn-lt"/>
              <a:ea typeface="+mn-ea"/>
              <a:cs typeface="+mn-cs"/>
            </a:rPr>
            <a:t>Play Crkt = 9</a:t>
          </a:r>
          <a:endParaRPr lang="en-US">
            <a:effectLst/>
          </a:endParaRPr>
        </a:p>
      </xdr:txBody>
    </xdr:sp>
    <xdr:clientData/>
  </xdr:twoCellAnchor>
  <xdr:twoCellAnchor>
    <xdr:from>
      <xdr:col>13</xdr:col>
      <xdr:colOff>29535</xdr:colOff>
      <xdr:row>12</xdr:row>
      <xdr:rowOff>24220</xdr:rowOff>
    </xdr:from>
    <xdr:to>
      <xdr:col>14</xdr:col>
      <xdr:colOff>526313</xdr:colOff>
      <xdr:row>14</xdr:row>
      <xdr:rowOff>171894</xdr:rowOff>
    </xdr:to>
    <xdr:sp macro="" textlink="">
      <xdr:nvSpPr>
        <xdr:cNvPr id="11" name="Rectangle 10">
          <a:extLst>
            <a:ext uri="{FF2B5EF4-FFF2-40B4-BE49-F238E27FC236}">
              <a16:creationId xmlns:a16="http://schemas.microsoft.com/office/drawing/2014/main" id="{58CC788D-51CA-284B-B023-DDD062133677}"/>
            </a:ext>
          </a:extLst>
        </xdr:cNvPr>
        <xdr:cNvSpPr/>
      </xdr:nvSpPr>
      <xdr:spPr>
        <a:xfrm>
          <a:off x="11408735" y="2310220"/>
          <a:ext cx="1169878" cy="5286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Class</a:t>
          </a:r>
          <a:r>
            <a:rPr lang="en-US" sz="1100" baseline="0"/>
            <a:t> 9 - 14</a:t>
          </a:r>
        </a:p>
        <a:p>
          <a:pPr algn="ctr"/>
          <a:r>
            <a:rPr lang="en-US" sz="1100" baseline="0"/>
            <a:t>Play Crkt = 6</a:t>
          </a:r>
          <a:endParaRPr lang="en-US" sz="1100"/>
        </a:p>
      </xdr:txBody>
    </xdr:sp>
    <xdr:clientData/>
  </xdr:twoCellAnchor>
  <xdr:twoCellAnchor editAs="oneCell">
    <xdr:from>
      <xdr:col>4</xdr:col>
      <xdr:colOff>729319</xdr:colOff>
      <xdr:row>3</xdr:row>
      <xdr:rowOff>169069</xdr:rowOff>
    </xdr:from>
    <xdr:to>
      <xdr:col>4</xdr:col>
      <xdr:colOff>754879</xdr:colOff>
      <xdr:row>4</xdr:row>
      <xdr:rowOff>1626</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2" name="Ink 11">
              <a:extLst>
                <a:ext uri="{FF2B5EF4-FFF2-40B4-BE49-F238E27FC236}">
                  <a16:creationId xmlns:a16="http://schemas.microsoft.com/office/drawing/2014/main" id="{8675A45F-C0BC-3642-9F0C-7B8AD7A4D7D7}"/>
                </a:ext>
              </a:extLst>
            </xdr14:cNvPr>
            <xdr14:cNvContentPartPr/>
          </xdr14:nvContentPartPr>
          <xdr14:nvPr macro=""/>
          <xdr14:xfrm>
            <a:off x="3594960" y="730800"/>
            <a:ext cx="25560" cy="19800"/>
          </xdr14:xfrm>
        </xdr:contentPart>
      </mc:Choice>
      <mc:Fallback xmlns="">
        <xdr:pic>
          <xdr:nvPicPr>
            <xdr:cNvPr id="70" name="Ink 69">
              <a:extLst>
                <a:ext uri="{FF2B5EF4-FFF2-40B4-BE49-F238E27FC236}">
                  <a16:creationId xmlns:a16="http://schemas.microsoft.com/office/drawing/2014/main" id="{AEF4976F-440D-44F9-8022-3A5330F4EFD0}"/>
                </a:ext>
              </a:extLst>
            </xdr:cNvPr>
            <xdr:cNvPicPr/>
          </xdr:nvPicPr>
          <xdr:blipFill>
            <a:blip xmlns:r="http://schemas.openxmlformats.org/officeDocument/2006/relationships" r:embed="rId10"/>
            <a:stretch>
              <a:fillRect/>
            </a:stretch>
          </xdr:blipFill>
          <xdr:spPr>
            <a:xfrm>
              <a:off x="3577320" y="713160"/>
              <a:ext cx="61200" cy="55440"/>
            </a:xfrm>
            <a:prstGeom prst="rect">
              <a:avLst/>
            </a:prstGeom>
          </xdr:spPr>
        </xdr:pic>
      </mc:Fallback>
    </mc:AlternateContent>
    <xdr:clientData/>
  </xdr:twoCellAnchor>
  <xdr:twoCellAnchor editAs="oneCell">
    <xdr:from>
      <xdr:col>19</xdr:col>
      <xdr:colOff>318366</xdr:colOff>
      <xdr:row>8</xdr:row>
      <xdr:rowOff>5225</xdr:rowOff>
    </xdr:from>
    <xdr:to>
      <xdr:col>19</xdr:col>
      <xdr:colOff>326286</xdr:colOff>
      <xdr:row>8</xdr:row>
      <xdr:rowOff>14225</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13" name="Ink 12">
              <a:extLst>
                <a:ext uri="{FF2B5EF4-FFF2-40B4-BE49-F238E27FC236}">
                  <a16:creationId xmlns:a16="http://schemas.microsoft.com/office/drawing/2014/main" id="{D0DC738F-3CD1-CA42-BF8A-2F888E1787E5}"/>
                </a:ext>
              </a:extLst>
            </xdr14:cNvPr>
            <xdr14:cNvContentPartPr/>
          </xdr14:nvContentPartPr>
          <xdr14:nvPr macro=""/>
          <xdr14:xfrm>
            <a:off x="15718657" y="1534157"/>
            <a:ext cx="7920" cy="9000"/>
          </xdr14:xfrm>
        </xdr:contentPart>
      </mc:Choice>
      <mc:Fallback>
        <xdr:pic>
          <xdr:nvPicPr>
            <xdr:cNvPr id="13" name="Ink 12">
              <a:extLst>
                <a:ext uri="{FF2B5EF4-FFF2-40B4-BE49-F238E27FC236}">
                  <a16:creationId xmlns:a16="http://schemas.microsoft.com/office/drawing/2014/main" id="{D0DC738F-3CD1-CA42-BF8A-2F888E1787E5}"/>
                </a:ext>
              </a:extLst>
            </xdr:cNvPr>
            <xdr:cNvPicPr/>
          </xdr:nvPicPr>
          <xdr:blipFill>
            <a:blip xmlns:r="http://schemas.openxmlformats.org/officeDocument/2006/relationships" r:embed="rId12"/>
            <a:stretch>
              <a:fillRect/>
            </a:stretch>
          </xdr:blipFill>
          <xdr:spPr>
            <a:xfrm>
              <a:off x="15700657" y="1516157"/>
              <a:ext cx="43560" cy="44640"/>
            </a:xfrm>
            <a:prstGeom prst="rect">
              <a:avLst/>
            </a:prstGeom>
          </xdr:spPr>
        </xdr:pic>
      </mc:Fallback>
    </mc:AlternateContent>
    <xdr:clientData/>
  </xdr:twoCellAnchor>
  <xdr:twoCellAnchor editAs="oneCell">
    <xdr:from>
      <xdr:col>23</xdr:col>
      <xdr:colOff>183498</xdr:colOff>
      <xdr:row>1</xdr:row>
      <xdr:rowOff>111556</xdr:rowOff>
    </xdr:from>
    <xdr:to>
      <xdr:col>23</xdr:col>
      <xdr:colOff>319218</xdr:colOff>
      <xdr:row>3</xdr:row>
      <xdr:rowOff>63229</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4" name="Ink 13">
              <a:extLst>
                <a:ext uri="{FF2B5EF4-FFF2-40B4-BE49-F238E27FC236}">
                  <a16:creationId xmlns:a16="http://schemas.microsoft.com/office/drawing/2014/main" id="{A0FCA041-9CB0-874D-BF21-0B04E8E0BDE3}"/>
                </a:ext>
              </a:extLst>
            </xdr14:cNvPr>
            <xdr14:cNvContentPartPr/>
          </xdr14:nvContentPartPr>
          <xdr14:nvPr macro=""/>
          <xdr14:xfrm>
            <a:off x="16660934" y="298800"/>
            <a:ext cx="135720" cy="326160"/>
          </xdr14:xfrm>
        </xdr:contentPart>
      </mc:Choice>
      <mc:Fallback xmlns="">
        <xdr:pic>
          <xdr:nvPicPr>
            <xdr:cNvPr id="114" name="Ink 113">
              <a:extLst>
                <a:ext uri="{FF2B5EF4-FFF2-40B4-BE49-F238E27FC236}">
                  <a16:creationId xmlns:a16="http://schemas.microsoft.com/office/drawing/2014/main" id="{1A6CE15A-3211-41D2-B2B1-41426017F35A}"/>
                </a:ext>
              </a:extLst>
            </xdr:cNvPr>
            <xdr:cNvPicPr/>
          </xdr:nvPicPr>
          <xdr:blipFill>
            <a:blip xmlns:r="http://schemas.openxmlformats.org/officeDocument/2006/relationships" r:embed="rId22"/>
            <a:stretch>
              <a:fillRect/>
            </a:stretch>
          </xdr:blipFill>
          <xdr:spPr>
            <a:xfrm>
              <a:off x="16643294" y="281160"/>
              <a:ext cx="171360" cy="361800"/>
            </a:xfrm>
            <a:prstGeom prst="rect">
              <a:avLst/>
            </a:prstGeom>
          </xdr:spPr>
        </xdr:pic>
      </mc:Fallback>
    </mc:AlternateContent>
    <xdr:clientData/>
  </xdr:twoCellAnchor>
  <xdr:twoCellAnchor editAs="oneCell">
    <xdr:from>
      <xdr:col>23</xdr:col>
      <xdr:colOff>545658</xdr:colOff>
      <xdr:row>2</xdr:row>
      <xdr:rowOff>36993</xdr:rowOff>
    </xdr:from>
    <xdr:to>
      <xdr:col>24</xdr:col>
      <xdr:colOff>160801</xdr:colOff>
      <xdr:row>2</xdr:row>
      <xdr:rowOff>152553</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5" name="Ink 14">
              <a:extLst>
                <a:ext uri="{FF2B5EF4-FFF2-40B4-BE49-F238E27FC236}">
                  <a16:creationId xmlns:a16="http://schemas.microsoft.com/office/drawing/2014/main" id="{22C37CD2-0B30-6348-9637-F89F30BDB21F}"/>
                </a:ext>
              </a:extLst>
            </xdr14:cNvPr>
            <xdr14:cNvContentPartPr/>
          </xdr14:nvContentPartPr>
          <xdr14:nvPr macro=""/>
          <xdr14:xfrm>
            <a:off x="17023094" y="411480"/>
            <a:ext cx="225720" cy="115560"/>
          </xdr14:xfrm>
        </xdr:contentPart>
      </mc:Choice>
      <mc:Fallback xmlns="">
        <xdr:pic>
          <xdr:nvPicPr>
            <xdr:cNvPr id="115" name="Ink 114">
              <a:extLst>
                <a:ext uri="{FF2B5EF4-FFF2-40B4-BE49-F238E27FC236}">
                  <a16:creationId xmlns:a16="http://schemas.microsoft.com/office/drawing/2014/main" id="{4AE817AA-813B-4728-BDCC-7EC68DAD435D}"/>
                </a:ext>
              </a:extLst>
            </xdr:cNvPr>
            <xdr:cNvPicPr/>
          </xdr:nvPicPr>
          <xdr:blipFill>
            <a:blip xmlns:r="http://schemas.openxmlformats.org/officeDocument/2006/relationships" r:embed="rId24"/>
            <a:stretch>
              <a:fillRect/>
            </a:stretch>
          </xdr:blipFill>
          <xdr:spPr>
            <a:xfrm>
              <a:off x="17005454" y="393480"/>
              <a:ext cx="261360" cy="151200"/>
            </a:xfrm>
            <a:prstGeom prst="rect">
              <a:avLst/>
            </a:prstGeom>
          </xdr:spPr>
        </xdr:pic>
      </mc:Fallback>
    </mc:AlternateContent>
    <xdr:clientData/>
  </xdr:twoCellAnchor>
  <xdr:twoCellAnchor editAs="oneCell">
    <xdr:from>
      <xdr:col>25</xdr:col>
      <xdr:colOff>145304</xdr:colOff>
      <xdr:row>4</xdr:row>
      <xdr:rowOff>112506</xdr:rowOff>
    </xdr:from>
    <xdr:to>
      <xdr:col>26</xdr:col>
      <xdr:colOff>305487</xdr:colOff>
      <xdr:row>4</xdr:row>
      <xdr:rowOff>121146</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6" name="Ink 15">
              <a:extLst>
                <a:ext uri="{FF2B5EF4-FFF2-40B4-BE49-F238E27FC236}">
                  <a16:creationId xmlns:a16="http://schemas.microsoft.com/office/drawing/2014/main" id="{0C205B2C-B533-174B-BD8B-3110FC5C8303}"/>
                </a:ext>
              </a:extLst>
            </xdr14:cNvPr>
            <xdr14:cNvContentPartPr/>
          </xdr14:nvContentPartPr>
          <xdr14:nvPr macro=""/>
          <xdr14:xfrm>
            <a:off x="17843894" y="861480"/>
            <a:ext cx="770760" cy="8640"/>
          </xdr14:xfrm>
        </xdr:contentPart>
      </mc:Choice>
      <mc:Fallback xmlns="">
        <xdr:pic>
          <xdr:nvPicPr>
            <xdr:cNvPr id="121" name="Ink 120">
              <a:extLst>
                <a:ext uri="{FF2B5EF4-FFF2-40B4-BE49-F238E27FC236}">
                  <a16:creationId xmlns:a16="http://schemas.microsoft.com/office/drawing/2014/main" id="{522BCE14-6FD5-4A07-AD04-9572C80AE6E6}"/>
                </a:ext>
              </a:extLst>
            </xdr:cNvPr>
            <xdr:cNvPicPr/>
          </xdr:nvPicPr>
          <xdr:blipFill>
            <a:blip xmlns:r="http://schemas.openxmlformats.org/officeDocument/2006/relationships" r:embed="rId26"/>
            <a:stretch>
              <a:fillRect/>
            </a:stretch>
          </xdr:blipFill>
          <xdr:spPr>
            <a:xfrm>
              <a:off x="17826254" y="843840"/>
              <a:ext cx="806400" cy="44280"/>
            </a:xfrm>
            <a:prstGeom prst="rect">
              <a:avLst/>
            </a:prstGeom>
          </xdr:spPr>
        </xdr:pic>
      </mc:Fallback>
    </mc:AlternateContent>
    <xdr:clientData/>
  </xdr:twoCellAnchor>
  <xdr:twoCellAnchor editAs="oneCell">
    <xdr:from>
      <xdr:col>25</xdr:col>
      <xdr:colOff>130544</xdr:colOff>
      <xdr:row>5</xdr:row>
      <xdr:rowOff>90862</xdr:rowOff>
    </xdr:from>
    <xdr:to>
      <xdr:col>26</xdr:col>
      <xdr:colOff>207207</xdr:colOff>
      <xdr:row>5</xdr:row>
      <xdr:rowOff>108502</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7" name="Ink 16">
              <a:extLst>
                <a:ext uri="{FF2B5EF4-FFF2-40B4-BE49-F238E27FC236}">
                  <a16:creationId xmlns:a16="http://schemas.microsoft.com/office/drawing/2014/main" id="{4CB00B36-5328-EF4F-9C98-DE398836D085}"/>
                </a:ext>
              </a:extLst>
            </xdr14:cNvPr>
            <xdr14:cNvContentPartPr/>
          </xdr14:nvContentPartPr>
          <xdr14:nvPr macro=""/>
          <xdr14:xfrm>
            <a:off x="17829134" y="1027080"/>
            <a:ext cx="687240" cy="17640"/>
          </xdr14:xfrm>
        </xdr:contentPart>
      </mc:Choice>
      <mc:Fallback xmlns="">
        <xdr:pic>
          <xdr:nvPicPr>
            <xdr:cNvPr id="122" name="Ink 121">
              <a:extLst>
                <a:ext uri="{FF2B5EF4-FFF2-40B4-BE49-F238E27FC236}">
                  <a16:creationId xmlns:a16="http://schemas.microsoft.com/office/drawing/2014/main" id="{3673EE19-44FD-49B9-ABDD-3C354C3CDDA5}"/>
                </a:ext>
              </a:extLst>
            </xdr:cNvPr>
            <xdr:cNvPicPr/>
          </xdr:nvPicPr>
          <xdr:blipFill>
            <a:blip xmlns:r="http://schemas.openxmlformats.org/officeDocument/2006/relationships" r:embed="rId28"/>
            <a:stretch>
              <a:fillRect/>
            </a:stretch>
          </xdr:blipFill>
          <xdr:spPr>
            <a:xfrm>
              <a:off x="17811134" y="1009440"/>
              <a:ext cx="722880" cy="53280"/>
            </a:xfrm>
            <a:prstGeom prst="rect">
              <a:avLst/>
            </a:prstGeom>
          </xdr:spPr>
        </xdr:pic>
      </mc:Fallback>
    </mc:AlternateContent>
    <xdr:clientData/>
  </xdr:twoCellAnchor>
  <xdr:twoCellAnchor editAs="oneCell">
    <xdr:from>
      <xdr:col>24</xdr:col>
      <xdr:colOff>530881</xdr:colOff>
      <xdr:row>1</xdr:row>
      <xdr:rowOff>161596</xdr:rowOff>
    </xdr:from>
    <xdr:to>
      <xdr:col>26</xdr:col>
      <xdr:colOff>323127</xdr:colOff>
      <xdr:row>3</xdr:row>
      <xdr:rowOff>82309</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8" name="Ink 17">
              <a:extLst>
                <a:ext uri="{FF2B5EF4-FFF2-40B4-BE49-F238E27FC236}">
                  <a16:creationId xmlns:a16="http://schemas.microsoft.com/office/drawing/2014/main" id="{413F7B4A-7DDB-254E-803D-53252CF9DE55}"/>
                </a:ext>
              </a:extLst>
            </xdr14:cNvPr>
            <xdr14:cNvContentPartPr/>
          </xdr14:nvContentPartPr>
          <xdr14:nvPr macro=""/>
          <xdr14:xfrm>
            <a:off x="17618894" y="348840"/>
            <a:ext cx="1013400" cy="295200"/>
          </xdr14:xfrm>
        </xdr:contentPart>
      </mc:Choice>
      <mc:Fallback xmlns="">
        <xdr:pic>
          <xdr:nvPicPr>
            <xdr:cNvPr id="133" name="Ink 132">
              <a:extLst>
                <a:ext uri="{FF2B5EF4-FFF2-40B4-BE49-F238E27FC236}">
                  <a16:creationId xmlns:a16="http://schemas.microsoft.com/office/drawing/2014/main" id="{2034FCA2-1721-4D5C-8BFB-BC01B77579BE}"/>
                </a:ext>
              </a:extLst>
            </xdr:cNvPr>
            <xdr:cNvPicPr/>
          </xdr:nvPicPr>
          <xdr:blipFill>
            <a:blip xmlns:r="http://schemas.openxmlformats.org/officeDocument/2006/relationships" r:embed="rId30"/>
            <a:stretch>
              <a:fillRect/>
            </a:stretch>
          </xdr:blipFill>
          <xdr:spPr>
            <a:xfrm>
              <a:off x="17600894" y="330862"/>
              <a:ext cx="1049040" cy="330797"/>
            </a:xfrm>
            <a:prstGeom prst="rect">
              <a:avLst/>
            </a:prstGeom>
          </xdr:spPr>
        </xdr:pic>
      </mc:Fallback>
    </mc:AlternateContent>
    <xdr:clientData/>
  </xdr:twoCellAnchor>
  <xdr:twoCellAnchor editAs="oneCell">
    <xdr:from>
      <xdr:col>29</xdr:col>
      <xdr:colOff>285277</xdr:colOff>
      <xdr:row>1</xdr:row>
      <xdr:rowOff>71596</xdr:rowOff>
    </xdr:from>
    <xdr:to>
      <xdr:col>33</xdr:col>
      <xdr:colOff>411569</xdr:colOff>
      <xdr:row>17</xdr:row>
      <xdr:rowOff>28059</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19" name="Ink 18">
              <a:extLst>
                <a:ext uri="{FF2B5EF4-FFF2-40B4-BE49-F238E27FC236}">
                  <a16:creationId xmlns:a16="http://schemas.microsoft.com/office/drawing/2014/main" id="{6B64D7F1-7666-EA4D-8534-C52D3832120F}"/>
                </a:ext>
              </a:extLst>
            </xdr14:cNvPr>
            <xdr14:cNvContentPartPr/>
          </xdr14:nvContentPartPr>
          <xdr14:nvPr macro=""/>
          <xdr14:xfrm>
            <a:off x="20426174" y="258840"/>
            <a:ext cx="2568600" cy="2952360"/>
          </xdr14:xfrm>
        </xdr:contentPart>
      </mc:Choice>
      <mc:Fallback xmlns="">
        <xdr:pic>
          <xdr:nvPicPr>
            <xdr:cNvPr id="155" name="Ink 154">
              <a:extLst>
                <a:ext uri="{FF2B5EF4-FFF2-40B4-BE49-F238E27FC236}">
                  <a16:creationId xmlns:a16="http://schemas.microsoft.com/office/drawing/2014/main" id="{E34277CC-AD3F-4F45-9F3B-84993DBD8552}"/>
                </a:ext>
              </a:extLst>
            </xdr:cNvPr>
            <xdr:cNvPicPr/>
          </xdr:nvPicPr>
          <xdr:blipFill>
            <a:blip xmlns:r="http://schemas.openxmlformats.org/officeDocument/2006/relationships" r:embed="rId32"/>
            <a:stretch>
              <a:fillRect/>
            </a:stretch>
          </xdr:blipFill>
          <xdr:spPr>
            <a:xfrm>
              <a:off x="20408174" y="240840"/>
              <a:ext cx="2604240" cy="2988000"/>
            </a:xfrm>
            <a:prstGeom prst="rect">
              <a:avLst/>
            </a:prstGeom>
          </xdr:spPr>
        </xdr:pic>
      </mc:Fallback>
    </mc:AlternateContent>
    <xdr:clientData/>
  </xdr:twoCellAnchor>
  <xdr:twoCellAnchor editAs="oneCell">
    <xdr:from>
      <xdr:col>9</xdr:col>
      <xdr:colOff>86027</xdr:colOff>
      <xdr:row>38</xdr:row>
      <xdr:rowOff>48173</xdr:rowOff>
    </xdr:from>
    <xdr:to>
      <xdr:col>10</xdr:col>
      <xdr:colOff>61373</xdr:colOff>
      <xdr:row>39</xdr:row>
      <xdr:rowOff>117320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0" name="Ink 19">
              <a:extLst>
                <a:ext uri="{FF2B5EF4-FFF2-40B4-BE49-F238E27FC236}">
                  <a16:creationId xmlns:a16="http://schemas.microsoft.com/office/drawing/2014/main" id="{2C947D44-C7AD-CE4B-932E-B371C986BCFA}"/>
                </a:ext>
              </a:extLst>
            </xdr14:cNvPr>
            <xdr14:cNvContentPartPr/>
          </xdr14:nvContentPartPr>
          <xdr14:nvPr macro=""/>
          <xdr14:xfrm>
            <a:off x="7646760" y="7448040"/>
            <a:ext cx="652680" cy="263880"/>
          </xdr14:xfrm>
        </xdr:contentPart>
      </mc:Choice>
      <mc:Fallback xmlns="">
        <xdr:pic>
          <xdr:nvPicPr>
            <xdr:cNvPr id="59" name="Ink 58">
              <a:extLst>
                <a:ext uri="{FF2B5EF4-FFF2-40B4-BE49-F238E27FC236}">
                  <a16:creationId xmlns:a16="http://schemas.microsoft.com/office/drawing/2014/main" id="{CEDBD0E1-E00D-1F99-7E0E-2975FB49B92A}"/>
                </a:ext>
              </a:extLst>
            </xdr:cNvPr>
            <xdr:cNvPicPr/>
          </xdr:nvPicPr>
          <xdr:blipFill>
            <a:blip xmlns:r="http://schemas.openxmlformats.org/officeDocument/2006/relationships" r:embed="rId40"/>
            <a:stretch>
              <a:fillRect/>
            </a:stretch>
          </xdr:blipFill>
          <xdr:spPr>
            <a:xfrm>
              <a:off x="7639200" y="7440480"/>
              <a:ext cx="667800" cy="279000"/>
            </a:xfrm>
            <a:prstGeom prst="rect">
              <a:avLst/>
            </a:prstGeom>
          </xdr:spPr>
        </xdr:pic>
      </mc:Fallback>
    </mc:AlternateContent>
    <xdr:clientData/>
  </xdr:twoCellAnchor>
  <xdr:twoCellAnchor editAs="oneCell">
    <xdr:from>
      <xdr:col>10</xdr:col>
      <xdr:colOff>420653</xdr:colOff>
      <xdr:row>38</xdr:row>
      <xdr:rowOff>40973</xdr:rowOff>
    </xdr:from>
    <xdr:to>
      <xdr:col>12</xdr:col>
      <xdr:colOff>436147</xdr:colOff>
      <xdr:row>40</xdr:row>
      <xdr:rowOff>134267</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1" name="Ink 20">
              <a:extLst>
                <a:ext uri="{FF2B5EF4-FFF2-40B4-BE49-F238E27FC236}">
                  <a16:creationId xmlns:a16="http://schemas.microsoft.com/office/drawing/2014/main" id="{EDC09510-D6AC-1D4A-96E8-1E920C5B7F1E}"/>
                </a:ext>
              </a:extLst>
            </xdr14:cNvPr>
            <xdr14:cNvContentPartPr/>
          </xdr14:nvContentPartPr>
          <xdr14:nvPr macro=""/>
          <xdr14:xfrm>
            <a:off x="8658720" y="7440840"/>
            <a:ext cx="1370160" cy="482760"/>
          </xdr14:xfrm>
        </xdr:contentPart>
      </mc:Choice>
      <mc:Fallback xmlns="">
        <xdr:pic>
          <xdr:nvPicPr>
            <xdr:cNvPr id="76" name="Ink 75">
              <a:extLst>
                <a:ext uri="{FF2B5EF4-FFF2-40B4-BE49-F238E27FC236}">
                  <a16:creationId xmlns:a16="http://schemas.microsoft.com/office/drawing/2014/main" id="{DAAE8A28-4680-4337-6721-593F58862090}"/>
                </a:ext>
              </a:extLst>
            </xdr:cNvPr>
            <xdr:cNvPicPr/>
          </xdr:nvPicPr>
          <xdr:blipFill>
            <a:blip xmlns:r="http://schemas.openxmlformats.org/officeDocument/2006/relationships" r:embed="rId42"/>
            <a:stretch>
              <a:fillRect/>
            </a:stretch>
          </xdr:blipFill>
          <xdr:spPr>
            <a:xfrm>
              <a:off x="8651162" y="7433280"/>
              <a:ext cx="1384916" cy="497880"/>
            </a:xfrm>
            <a:prstGeom prst="rect">
              <a:avLst/>
            </a:prstGeom>
          </xdr:spPr>
        </xdr:pic>
      </mc:Fallback>
    </mc:AlternateContent>
    <xdr:clientData/>
  </xdr:twoCellAnchor>
  <xdr:twoCellAnchor editAs="oneCell">
    <xdr:from>
      <xdr:col>8</xdr:col>
      <xdr:colOff>513520</xdr:colOff>
      <xdr:row>41</xdr:row>
      <xdr:rowOff>34933</xdr:rowOff>
    </xdr:from>
    <xdr:to>
      <xdr:col>9</xdr:col>
      <xdr:colOff>479867</xdr:colOff>
      <xdr:row>42</xdr:row>
      <xdr:rowOff>72040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2" name="Ink 21">
              <a:extLst>
                <a:ext uri="{FF2B5EF4-FFF2-40B4-BE49-F238E27FC236}">
                  <a16:creationId xmlns:a16="http://schemas.microsoft.com/office/drawing/2014/main" id="{1FCE4985-C9F3-E644-A6FD-321FDD661396}"/>
                </a:ext>
              </a:extLst>
            </xdr14:cNvPr>
            <xdr14:cNvContentPartPr/>
          </xdr14:nvContentPartPr>
          <xdr14:nvPr macro=""/>
          <xdr14:xfrm>
            <a:off x="7396920" y="8019000"/>
            <a:ext cx="643680" cy="231840"/>
          </xdr14:xfrm>
        </xdr:contentPart>
      </mc:Choice>
      <mc:Fallback xmlns="">
        <xdr:pic>
          <xdr:nvPicPr>
            <xdr:cNvPr id="82" name="Ink 81">
              <a:extLst>
                <a:ext uri="{FF2B5EF4-FFF2-40B4-BE49-F238E27FC236}">
                  <a16:creationId xmlns:a16="http://schemas.microsoft.com/office/drawing/2014/main" id="{4AE3A491-2F15-D2B6-339D-27944B6BA5E5}"/>
                </a:ext>
              </a:extLst>
            </xdr:cNvPr>
            <xdr:cNvPicPr/>
          </xdr:nvPicPr>
          <xdr:blipFill>
            <a:blip xmlns:r="http://schemas.openxmlformats.org/officeDocument/2006/relationships" r:embed="rId44"/>
            <a:stretch>
              <a:fillRect/>
            </a:stretch>
          </xdr:blipFill>
          <xdr:spPr>
            <a:xfrm>
              <a:off x="7389356" y="8011440"/>
              <a:ext cx="658808" cy="246960"/>
            </a:xfrm>
            <a:prstGeom prst="rect">
              <a:avLst/>
            </a:prstGeom>
          </xdr:spPr>
        </xdr:pic>
      </mc:Fallback>
    </mc:AlternateContent>
    <xdr:clientData/>
  </xdr:twoCellAnchor>
  <xdr:twoCellAnchor editAs="oneCell">
    <xdr:from>
      <xdr:col>10</xdr:col>
      <xdr:colOff>291773</xdr:colOff>
      <xdr:row>42</xdr:row>
      <xdr:rowOff>171040</xdr:rowOff>
    </xdr:from>
    <xdr:to>
      <xdr:col>10</xdr:col>
      <xdr:colOff>562853</xdr:colOff>
      <xdr:row>43</xdr:row>
      <xdr:rowOff>76387</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3" name="Ink 22">
              <a:extLst>
                <a:ext uri="{FF2B5EF4-FFF2-40B4-BE49-F238E27FC236}">
                  <a16:creationId xmlns:a16="http://schemas.microsoft.com/office/drawing/2014/main" id="{99678680-4AF2-4F44-9E29-A8CCEC807B34}"/>
                </a:ext>
              </a:extLst>
            </xdr14:cNvPr>
            <xdr14:cNvContentPartPr/>
          </xdr14:nvContentPartPr>
          <xdr14:nvPr macro=""/>
          <xdr14:xfrm>
            <a:off x="8529840" y="8349840"/>
            <a:ext cx="271080" cy="100080"/>
          </xdr14:xfrm>
        </xdr:contentPart>
      </mc:Choice>
      <mc:Fallback xmlns="">
        <xdr:pic>
          <xdr:nvPicPr>
            <xdr:cNvPr id="90" name="Ink 89">
              <a:extLst>
                <a:ext uri="{FF2B5EF4-FFF2-40B4-BE49-F238E27FC236}">
                  <a16:creationId xmlns:a16="http://schemas.microsoft.com/office/drawing/2014/main" id="{EE22B0EC-1361-D2F2-0748-987EB91B8A6A}"/>
                </a:ext>
              </a:extLst>
            </xdr:cNvPr>
            <xdr:cNvPicPr/>
          </xdr:nvPicPr>
          <xdr:blipFill>
            <a:blip xmlns:r="http://schemas.openxmlformats.org/officeDocument/2006/relationships" r:embed="rId46"/>
            <a:stretch>
              <a:fillRect/>
            </a:stretch>
          </xdr:blipFill>
          <xdr:spPr>
            <a:xfrm>
              <a:off x="8522280" y="8342280"/>
              <a:ext cx="286200" cy="115200"/>
            </a:xfrm>
            <a:prstGeom prst="rect">
              <a:avLst/>
            </a:prstGeom>
          </xdr:spPr>
        </xdr:pic>
      </mc:Fallback>
    </mc:AlternateContent>
    <xdr:clientData/>
  </xdr:twoCellAnchor>
  <xdr:twoCellAnchor editAs="oneCell">
    <xdr:from>
      <xdr:col>10</xdr:col>
      <xdr:colOff>131213</xdr:colOff>
      <xdr:row>41</xdr:row>
      <xdr:rowOff>58333</xdr:rowOff>
    </xdr:from>
    <xdr:to>
      <xdr:col>11</xdr:col>
      <xdr:colOff>8280</xdr:colOff>
      <xdr:row>42</xdr:row>
      <xdr:rowOff>68440</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24" name="Ink 23">
              <a:extLst>
                <a:ext uri="{FF2B5EF4-FFF2-40B4-BE49-F238E27FC236}">
                  <a16:creationId xmlns:a16="http://schemas.microsoft.com/office/drawing/2014/main" id="{5A4F55CA-20FF-5A4E-8AE3-B9566444A6AC}"/>
                </a:ext>
              </a:extLst>
            </xdr14:cNvPr>
            <xdr14:cNvContentPartPr/>
          </xdr14:nvContentPartPr>
          <xdr14:nvPr macro=""/>
          <xdr14:xfrm>
            <a:off x="8369280" y="8042400"/>
            <a:ext cx="554400" cy="204840"/>
          </xdr14:xfrm>
        </xdr:contentPart>
      </mc:Choice>
      <mc:Fallback xmlns="">
        <xdr:pic>
          <xdr:nvPicPr>
            <xdr:cNvPr id="91" name="Ink 90">
              <a:extLst>
                <a:ext uri="{FF2B5EF4-FFF2-40B4-BE49-F238E27FC236}">
                  <a16:creationId xmlns:a16="http://schemas.microsoft.com/office/drawing/2014/main" id="{A387A5A1-EED6-32E5-6448-DAB5C9C1B66E}"/>
                </a:ext>
              </a:extLst>
            </xdr:cNvPr>
            <xdr:cNvPicPr/>
          </xdr:nvPicPr>
          <xdr:blipFill>
            <a:blip xmlns:r="http://schemas.openxmlformats.org/officeDocument/2006/relationships" r:embed="rId48"/>
            <a:stretch>
              <a:fillRect/>
            </a:stretch>
          </xdr:blipFill>
          <xdr:spPr>
            <a:xfrm>
              <a:off x="8361720" y="8034853"/>
              <a:ext cx="569520" cy="219574"/>
            </a:xfrm>
            <a:prstGeom prst="rect">
              <a:avLst/>
            </a:prstGeom>
          </xdr:spPr>
        </xdr:pic>
      </mc:Fallback>
    </mc:AlternateContent>
    <xdr:clientData/>
  </xdr:twoCellAnchor>
  <xdr:twoCellAnchor editAs="oneCell">
    <xdr:from>
      <xdr:col>5</xdr:col>
      <xdr:colOff>100867</xdr:colOff>
      <xdr:row>15</xdr:row>
      <xdr:rowOff>33160</xdr:rowOff>
    </xdr:from>
    <xdr:to>
      <xdr:col>5</xdr:col>
      <xdr:colOff>133267</xdr:colOff>
      <xdr:row>15</xdr:row>
      <xdr:rowOff>40000</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25" name="Ink 24">
              <a:extLst>
                <a:ext uri="{FF2B5EF4-FFF2-40B4-BE49-F238E27FC236}">
                  <a16:creationId xmlns:a16="http://schemas.microsoft.com/office/drawing/2014/main" id="{E6EF00A3-BE35-5240-B8C8-695F7B0B213C}"/>
                </a:ext>
              </a:extLst>
            </xdr14:cNvPr>
            <xdr14:cNvContentPartPr/>
          </xdr14:nvContentPartPr>
          <xdr14:nvPr macro=""/>
          <xdr14:xfrm>
            <a:off x="5274000" y="2954160"/>
            <a:ext cx="32400" cy="6840"/>
          </xdr14:xfrm>
        </xdr:contentPart>
      </mc:Choice>
      <mc:Fallback xmlns="">
        <xdr:pic>
          <xdr:nvPicPr>
            <xdr:cNvPr id="97" name="Ink 96">
              <a:extLst>
                <a:ext uri="{FF2B5EF4-FFF2-40B4-BE49-F238E27FC236}">
                  <a16:creationId xmlns:a16="http://schemas.microsoft.com/office/drawing/2014/main" id="{5D300F9D-67F9-CEC0-A845-74070518767E}"/>
                </a:ext>
              </a:extLst>
            </xdr:cNvPr>
            <xdr:cNvPicPr/>
          </xdr:nvPicPr>
          <xdr:blipFill>
            <a:blip xmlns:r="http://schemas.openxmlformats.org/officeDocument/2006/relationships" r:embed="rId52"/>
            <a:stretch>
              <a:fillRect/>
            </a:stretch>
          </xdr:blipFill>
          <xdr:spPr>
            <a:xfrm>
              <a:off x="5266440" y="2946600"/>
              <a:ext cx="47160" cy="21960"/>
            </a:xfrm>
            <a:prstGeom prst="rect">
              <a:avLst/>
            </a:prstGeom>
          </xdr:spPr>
        </xdr:pic>
      </mc:Fallback>
    </mc:AlternateContent>
    <xdr:clientData/>
  </xdr:twoCellAnchor>
  <xdr:twoCellAnchor editAs="oneCell">
    <xdr:from>
      <xdr:col>8</xdr:col>
      <xdr:colOff>468520</xdr:colOff>
      <xdr:row>44</xdr:row>
      <xdr:rowOff>174693</xdr:rowOff>
    </xdr:from>
    <xdr:to>
      <xdr:col>11</xdr:col>
      <xdr:colOff>252720</xdr:colOff>
      <xdr:row>48</xdr:row>
      <xdr:rowOff>125480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26" name="Ink 25">
              <a:extLst>
                <a:ext uri="{FF2B5EF4-FFF2-40B4-BE49-F238E27FC236}">
                  <a16:creationId xmlns:a16="http://schemas.microsoft.com/office/drawing/2014/main" id="{361C5B31-2502-E645-AA52-6D2B8769C4D0}"/>
                </a:ext>
              </a:extLst>
            </xdr14:cNvPr>
            <xdr14:cNvContentPartPr/>
          </xdr14:nvContentPartPr>
          <xdr14:nvPr macro=""/>
          <xdr14:xfrm>
            <a:off x="7351920" y="8742960"/>
            <a:ext cx="1816200" cy="729720"/>
          </xdr14:xfrm>
        </xdr:contentPart>
      </mc:Choice>
      <mc:Fallback xmlns="">
        <xdr:pic>
          <xdr:nvPicPr>
            <xdr:cNvPr id="134" name="Ink 133">
              <a:extLst>
                <a:ext uri="{FF2B5EF4-FFF2-40B4-BE49-F238E27FC236}">
                  <a16:creationId xmlns:a16="http://schemas.microsoft.com/office/drawing/2014/main" id="{196258AC-1DD1-FFD8-42CD-9A1109257155}"/>
                </a:ext>
              </a:extLst>
            </xdr:cNvPr>
            <xdr:cNvPicPr/>
          </xdr:nvPicPr>
          <xdr:blipFill>
            <a:blip xmlns:r="http://schemas.openxmlformats.org/officeDocument/2006/relationships" r:embed="rId56"/>
            <a:stretch>
              <a:fillRect/>
            </a:stretch>
          </xdr:blipFill>
          <xdr:spPr>
            <a:xfrm>
              <a:off x="7344359" y="8735400"/>
              <a:ext cx="1831323" cy="744840"/>
            </a:xfrm>
            <a:prstGeom prst="rect">
              <a:avLst/>
            </a:prstGeom>
          </xdr:spPr>
        </xdr:pic>
      </mc:Fallback>
    </mc:AlternateContent>
    <xdr:clientData/>
  </xdr:twoCellAnchor>
  <xdr:twoCellAnchor editAs="oneCell">
    <xdr:from>
      <xdr:col>8</xdr:col>
      <xdr:colOff>527560</xdr:colOff>
      <xdr:row>42</xdr:row>
      <xdr:rowOff>187600</xdr:rowOff>
    </xdr:from>
    <xdr:to>
      <xdr:col>9</xdr:col>
      <xdr:colOff>326507</xdr:colOff>
      <xdr:row>43</xdr:row>
      <xdr:rowOff>4387</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27" name="Ink 26">
              <a:extLst>
                <a:ext uri="{FF2B5EF4-FFF2-40B4-BE49-F238E27FC236}">
                  <a16:creationId xmlns:a16="http://schemas.microsoft.com/office/drawing/2014/main" id="{7085D92D-A6C7-0844-8423-B3E27B9CF755}"/>
                </a:ext>
              </a:extLst>
            </xdr14:cNvPr>
            <xdr14:cNvContentPartPr/>
          </xdr14:nvContentPartPr>
          <xdr14:nvPr macro=""/>
          <xdr14:xfrm>
            <a:off x="7410960" y="8366400"/>
            <a:ext cx="476280" cy="11520"/>
          </xdr14:xfrm>
        </xdr:contentPart>
      </mc:Choice>
      <mc:Fallback xmlns="">
        <xdr:pic>
          <xdr:nvPicPr>
            <xdr:cNvPr id="135" name="Ink 134">
              <a:extLst>
                <a:ext uri="{FF2B5EF4-FFF2-40B4-BE49-F238E27FC236}">
                  <a16:creationId xmlns:a16="http://schemas.microsoft.com/office/drawing/2014/main" id="{B03FD19D-426B-E799-7507-57206C878FDB}"/>
                </a:ext>
              </a:extLst>
            </xdr:cNvPr>
            <xdr:cNvPicPr/>
          </xdr:nvPicPr>
          <xdr:blipFill>
            <a:blip xmlns:r="http://schemas.openxmlformats.org/officeDocument/2006/relationships" r:embed="rId58"/>
            <a:stretch>
              <a:fillRect/>
            </a:stretch>
          </xdr:blipFill>
          <xdr:spPr>
            <a:xfrm>
              <a:off x="7403400" y="8358840"/>
              <a:ext cx="491400" cy="26640"/>
            </a:xfrm>
            <a:prstGeom prst="rect">
              <a:avLst/>
            </a:prstGeom>
          </xdr:spPr>
        </xdr:pic>
      </mc:Fallback>
    </mc:AlternateContent>
    <xdr:clientData/>
  </xdr:twoCellAnchor>
  <xdr:twoCellAnchor editAs="oneCell">
    <xdr:from>
      <xdr:col>11</xdr:col>
      <xdr:colOff>146160</xdr:colOff>
      <xdr:row>41</xdr:row>
      <xdr:rowOff>168133</xdr:rowOff>
    </xdr:from>
    <xdr:to>
      <xdr:col>11</xdr:col>
      <xdr:colOff>263880</xdr:colOff>
      <xdr:row>41</xdr:row>
      <xdr:rowOff>174253</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28" name="Ink 27">
              <a:extLst>
                <a:ext uri="{FF2B5EF4-FFF2-40B4-BE49-F238E27FC236}">
                  <a16:creationId xmlns:a16="http://schemas.microsoft.com/office/drawing/2014/main" id="{8ADA5774-D9FA-B34D-B053-20A718504B1F}"/>
                </a:ext>
              </a:extLst>
            </xdr14:cNvPr>
            <xdr14:cNvContentPartPr/>
          </xdr14:nvContentPartPr>
          <xdr14:nvPr macro=""/>
          <xdr14:xfrm>
            <a:off x="9061560" y="8152200"/>
            <a:ext cx="117720" cy="6120"/>
          </xdr14:xfrm>
        </xdr:contentPart>
      </mc:Choice>
      <mc:Fallback xmlns="">
        <xdr:pic>
          <xdr:nvPicPr>
            <xdr:cNvPr id="136" name="Ink 135">
              <a:extLst>
                <a:ext uri="{FF2B5EF4-FFF2-40B4-BE49-F238E27FC236}">
                  <a16:creationId xmlns:a16="http://schemas.microsoft.com/office/drawing/2014/main" id="{FAEE0535-07A7-7E6C-B056-57185816A1E1}"/>
                </a:ext>
              </a:extLst>
            </xdr:cNvPr>
            <xdr:cNvPicPr/>
          </xdr:nvPicPr>
          <xdr:blipFill>
            <a:blip xmlns:r="http://schemas.openxmlformats.org/officeDocument/2006/relationships" r:embed="rId60"/>
            <a:stretch>
              <a:fillRect/>
            </a:stretch>
          </xdr:blipFill>
          <xdr:spPr>
            <a:xfrm>
              <a:off x="9054000" y="8144640"/>
              <a:ext cx="132480" cy="21240"/>
            </a:xfrm>
            <a:prstGeom prst="rect">
              <a:avLst/>
            </a:prstGeom>
          </xdr:spPr>
        </xdr:pic>
      </mc:Fallback>
    </mc:AlternateContent>
    <xdr:clientData/>
  </xdr:twoCellAnchor>
  <xdr:twoCellAnchor editAs="oneCell">
    <xdr:from>
      <xdr:col>8</xdr:col>
      <xdr:colOff>307240</xdr:colOff>
      <xdr:row>50</xdr:row>
      <xdr:rowOff>60373</xdr:rowOff>
    </xdr:from>
    <xdr:to>
      <xdr:col>11</xdr:col>
      <xdr:colOff>381600</xdr:colOff>
      <xdr:row>52</xdr:row>
      <xdr:rowOff>34147</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29" name="Ink 28">
              <a:extLst>
                <a:ext uri="{FF2B5EF4-FFF2-40B4-BE49-F238E27FC236}">
                  <a16:creationId xmlns:a16="http://schemas.microsoft.com/office/drawing/2014/main" id="{A0E13D8A-B021-4641-96A7-9C67A6A91467}"/>
                </a:ext>
              </a:extLst>
            </xdr14:cNvPr>
            <xdr14:cNvContentPartPr/>
          </xdr14:nvContentPartPr>
          <xdr14:nvPr macro=""/>
          <xdr14:xfrm>
            <a:off x="7190640" y="9797040"/>
            <a:ext cx="2106360" cy="363240"/>
          </xdr14:xfrm>
        </xdr:contentPart>
      </mc:Choice>
      <mc:Fallback xmlns="">
        <xdr:pic>
          <xdr:nvPicPr>
            <xdr:cNvPr id="153" name="Ink 152">
              <a:extLst>
                <a:ext uri="{FF2B5EF4-FFF2-40B4-BE49-F238E27FC236}">
                  <a16:creationId xmlns:a16="http://schemas.microsoft.com/office/drawing/2014/main" id="{C6C28F03-1AB2-6729-3274-FFCB1FB7973F}"/>
                </a:ext>
              </a:extLst>
            </xdr:cNvPr>
            <xdr:cNvPicPr/>
          </xdr:nvPicPr>
          <xdr:blipFill>
            <a:blip xmlns:r="http://schemas.openxmlformats.org/officeDocument/2006/relationships" r:embed="rId62"/>
            <a:stretch>
              <a:fillRect/>
            </a:stretch>
          </xdr:blipFill>
          <xdr:spPr>
            <a:xfrm>
              <a:off x="7183080" y="9789472"/>
              <a:ext cx="2121480" cy="378375"/>
            </a:xfrm>
            <a:prstGeom prst="rect">
              <a:avLst/>
            </a:prstGeom>
          </xdr:spPr>
        </xdr:pic>
      </mc:Fallback>
    </mc:AlternateContent>
    <xdr:clientData/>
  </xdr:twoCellAnchor>
  <xdr:twoCellAnchor editAs="oneCell">
    <xdr:from>
      <xdr:col>1</xdr:col>
      <xdr:colOff>446227</xdr:colOff>
      <xdr:row>14</xdr:row>
      <xdr:rowOff>122413</xdr:rowOff>
    </xdr:from>
    <xdr:to>
      <xdr:col>4</xdr:col>
      <xdr:colOff>31347</xdr:colOff>
      <xdr:row>18</xdr:row>
      <xdr:rowOff>104160</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30" name="Ink 29">
              <a:extLst>
                <a:ext uri="{FF2B5EF4-FFF2-40B4-BE49-F238E27FC236}">
                  <a16:creationId xmlns:a16="http://schemas.microsoft.com/office/drawing/2014/main" id="{D524AC06-4A51-C640-A700-86807ACD15A3}"/>
                </a:ext>
              </a:extLst>
            </xdr14:cNvPr>
            <xdr14:cNvContentPartPr/>
          </xdr14:nvContentPartPr>
          <xdr14:nvPr macro=""/>
          <xdr14:xfrm>
            <a:off x="1580760" y="2848680"/>
            <a:ext cx="1617120" cy="760680"/>
          </xdr14:xfrm>
        </xdr:contentPart>
      </mc:Choice>
      <mc:Fallback xmlns="">
        <xdr:pic>
          <xdr:nvPicPr>
            <xdr:cNvPr id="171" name="Ink 170">
              <a:extLst>
                <a:ext uri="{FF2B5EF4-FFF2-40B4-BE49-F238E27FC236}">
                  <a16:creationId xmlns:a16="http://schemas.microsoft.com/office/drawing/2014/main" id="{ACA6D9CA-7231-2849-B8A7-50D8934F27BB}"/>
                </a:ext>
              </a:extLst>
            </xdr:cNvPr>
            <xdr:cNvPicPr/>
          </xdr:nvPicPr>
          <xdr:blipFill>
            <a:blip xmlns:r="http://schemas.openxmlformats.org/officeDocument/2006/relationships" r:embed="rId64"/>
            <a:stretch>
              <a:fillRect/>
            </a:stretch>
          </xdr:blipFill>
          <xdr:spPr>
            <a:xfrm>
              <a:off x="1573200" y="2841120"/>
              <a:ext cx="1632240" cy="775800"/>
            </a:xfrm>
            <a:prstGeom prst="rect">
              <a:avLst/>
            </a:prstGeom>
          </xdr:spPr>
        </xdr:pic>
      </mc:Fallback>
    </mc:AlternateContent>
    <xdr:clientData/>
  </xdr:twoCellAnchor>
  <xdr:twoCellAnchor editAs="oneCell">
    <xdr:from>
      <xdr:col>3</xdr:col>
      <xdr:colOff>582416</xdr:colOff>
      <xdr:row>3</xdr:row>
      <xdr:rowOff>150610</xdr:rowOff>
    </xdr:from>
    <xdr:to>
      <xdr:col>4</xdr:col>
      <xdr:colOff>1505</xdr:colOff>
      <xdr:row>4</xdr:row>
      <xdr:rowOff>30414</xdr:rowOff>
    </xdr:to>
    <mc:AlternateContent xmlns:mc="http://schemas.openxmlformats.org/markup-compatibility/2006">
      <mc:Choice xmlns:xdr14="http://schemas.microsoft.com/office/excel/2010/spreadsheetDrawing" Requires="xdr14">
        <xdr:contentPart xmlns:r="http://schemas.openxmlformats.org/officeDocument/2006/relationships" r:id="rId65">
          <xdr14:nvContentPartPr>
            <xdr14:cNvPr id="31" name="Ink 30">
              <a:extLst>
                <a:ext uri="{FF2B5EF4-FFF2-40B4-BE49-F238E27FC236}">
                  <a16:creationId xmlns:a16="http://schemas.microsoft.com/office/drawing/2014/main" id="{77C69882-8B34-CE4B-AB54-118379BDF6EF}"/>
                </a:ext>
              </a:extLst>
            </xdr14:cNvPr>
            <xdr14:cNvContentPartPr/>
          </xdr14:nvContentPartPr>
          <xdr14:nvPr macro=""/>
          <xdr14:xfrm>
            <a:off x="3054600" y="723960"/>
            <a:ext cx="91080" cy="70920"/>
          </xdr14:xfrm>
        </xdr:contentPart>
      </mc:Choice>
      <mc:Fallback>
        <xdr:pic>
          <xdr:nvPicPr>
            <xdr:cNvPr id="31" name="Ink 30">
              <a:extLst>
                <a:ext uri="{FF2B5EF4-FFF2-40B4-BE49-F238E27FC236}">
                  <a16:creationId xmlns:a16="http://schemas.microsoft.com/office/drawing/2014/main" id="{77C69882-8B34-CE4B-AB54-118379BDF6EF}"/>
                </a:ext>
              </a:extLst>
            </xdr:cNvPr>
            <xdr:cNvPicPr/>
          </xdr:nvPicPr>
          <xdr:blipFill>
            <a:blip xmlns:r="http://schemas.openxmlformats.org/officeDocument/2006/relationships" r:embed="rId66"/>
            <a:stretch>
              <a:fillRect/>
            </a:stretch>
          </xdr:blipFill>
          <xdr:spPr>
            <a:xfrm>
              <a:off x="3039120" y="708763"/>
              <a:ext cx="121320" cy="101676"/>
            </a:xfrm>
            <a:prstGeom prst="rect">
              <a:avLst/>
            </a:prstGeom>
          </xdr:spPr>
        </xdr:pic>
      </mc:Fallback>
    </mc:AlternateContent>
    <xdr:clientData/>
  </xdr:twoCellAnchor>
  <xdr:twoCellAnchor editAs="oneCell">
    <xdr:from>
      <xdr:col>2</xdr:col>
      <xdr:colOff>162166</xdr:colOff>
      <xdr:row>2</xdr:row>
      <xdr:rowOff>189447</xdr:rowOff>
    </xdr:from>
    <xdr:to>
      <xdr:col>3</xdr:col>
      <xdr:colOff>416456</xdr:colOff>
      <xdr:row>4</xdr:row>
      <xdr:rowOff>85854</xdr:rowOff>
    </xdr:to>
    <mc:AlternateContent xmlns:mc="http://schemas.openxmlformats.org/markup-compatibility/2006">
      <mc:Choice xmlns:xdr14="http://schemas.microsoft.com/office/excel/2010/spreadsheetDrawing" Requires="xdr14">
        <xdr:contentPart xmlns:r="http://schemas.openxmlformats.org/officeDocument/2006/relationships" r:id="rId67">
          <xdr14:nvContentPartPr>
            <xdr14:cNvPr id="32" name="Ink 31">
              <a:extLst>
                <a:ext uri="{FF2B5EF4-FFF2-40B4-BE49-F238E27FC236}">
                  <a16:creationId xmlns:a16="http://schemas.microsoft.com/office/drawing/2014/main" id="{E652DE82-F2F2-8D4E-B462-9FB5069D480C}"/>
                </a:ext>
              </a:extLst>
            </xdr14:cNvPr>
            <xdr14:cNvContentPartPr/>
          </xdr14:nvContentPartPr>
          <xdr14:nvPr macro=""/>
          <xdr14:xfrm>
            <a:off x="1962360" y="571680"/>
            <a:ext cx="926280" cy="278640"/>
          </xdr14:xfrm>
        </xdr:contentPart>
      </mc:Choice>
      <mc:Fallback>
        <xdr:pic>
          <xdr:nvPicPr>
            <xdr:cNvPr id="32" name="Ink 31">
              <a:extLst>
                <a:ext uri="{FF2B5EF4-FFF2-40B4-BE49-F238E27FC236}">
                  <a16:creationId xmlns:a16="http://schemas.microsoft.com/office/drawing/2014/main" id="{E652DE82-F2F2-8D4E-B462-9FB5069D480C}"/>
                </a:ext>
              </a:extLst>
            </xdr:cNvPr>
            <xdr:cNvPicPr/>
          </xdr:nvPicPr>
          <xdr:blipFill>
            <a:blip xmlns:r="http://schemas.openxmlformats.org/officeDocument/2006/relationships" r:embed="rId68"/>
            <a:stretch>
              <a:fillRect/>
            </a:stretch>
          </xdr:blipFill>
          <xdr:spPr>
            <a:xfrm>
              <a:off x="1947240" y="556560"/>
              <a:ext cx="956520" cy="309240"/>
            </a:xfrm>
            <a:prstGeom prst="rect">
              <a:avLst/>
            </a:prstGeom>
          </xdr:spPr>
        </xdr:pic>
      </mc:Fallback>
    </mc:AlternateContent>
    <xdr:clientData/>
  </xdr:twoCellAnchor>
  <xdr:twoCellAnchor editAs="oneCell">
    <xdr:from>
      <xdr:col>4</xdr:col>
      <xdr:colOff>1132265</xdr:colOff>
      <xdr:row>4</xdr:row>
      <xdr:rowOff>176574</xdr:rowOff>
    </xdr:from>
    <xdr:to>
      <xdr:col>4</xdr:col>
      <xdr:colOff>1431065</xdr:colOff>
      <xdr:row>5</xdr:row>
      <xdr:rowOff>26137</xdr:rowOff>
    </xdr:to>
    <mc:AlternateContent xmlns:mc="http://schemas.openxmlformats.org/markup-compatibility/2006">
      <mc:Choice xmlns:xdr14="http://schemas.microsoft.com/office/excel/2010/spreadsheetDrawing" Requires="xdr14">
        <xdr:contentPart xmlns:r="http://schemas.openxmlformats.org/officeDocument/2006/relationships" r:id="rId69">
          <xdr14:nvContentPartPr>
            <xdr14:cNvPr id="33" name="Ink 32">
              <a:extLst>
                <a:ext uri="{FF2B5EF4-FFF2-40B4-BE49-F238E27FC236}">
                  <a16:creationId xmlns:a16="http://schemas.microsoft.com/office/drawing/2014/main" id="{278B89DB-D3A0-0244-B2AB-A3805C43AC37}"/>
                </a:ext>
              </a:extLst>
            </xdr14:cNvPr>
            <xdr14:cNvContentPartPr/>
          </xdr14:nvContentPartPr>
          <xdr14:nvPr macro=""/>
          <xdr14:xfrm>
            <a:off x="4276440" y="941040"/>
            <a:ext cx="298800" cy="40680"/>
          </xdr14:xfrm>
        </xdr:contentPart>
      </mc:Choice>
      <mc:Fallback>
        <xdr:pic>
          <xdr:nvPicPr>
            <xdr:cNvPr id="33" name="Ink 32">
              <a:extLst>
                <a:ext uri="{FF2B5EF4-FFF2-40B4-BE49-F238E27FC236}">
                  <a16:creationId xmlns:a16="http://schemas.microsoft.com/office/drawing/2014/main" id="{278B89DB-D3A0-0244-B2AB-A3805C43AC37}"/>
                </a:ext>
              </a:extLst>
            </xdr:cNvPr>
            <xdr:cNvPicPr/>
          </xdr:nvPicPr>
          <xdr:blipFill>
            <a:blip xmlns:r="http://schemas.openxmlformats.org/officeDocument/2006/relationships" r:embed="rId70"/>
            <a:stretch>
              <a:fillRect/>
            </a:stretch>
          </xdr:blipFill>
          <xdr:spPr>
            <a:xfrm>
              <a:off x="4261320" y="925560"/>
              <a:ext cx="329400" cy="71280"/>
            </a:xfrm>
            <a:prstGeom prst="rect">
              <a:avLst/>
            </a:prstGeom>
          </xdr:spPr>
        </xdr:pic>
      </mc:Fallback>
    </mc:AlternateContent>
    <xdr:clientData/>
  </xdr:twoCellAnchor>
  <xdr:twoCellAnchor editAs="oneCell">
    <xdr:from>
      <xdr:col>4</xdr:col>
      <xdr:colOff>1639145</xdr:colOff>
      <xdr:row>4</xdr:row>
      <xdr:rowOff>103494</xdr:rowOff>
    </xdr:from>
    <xdr:to>
      <xdr:col>5</xdr:col>
      <xdr:colOff>237424</xdr:colOff>
      <xdr:row>6</xdr:row>
      <xdr:rowOff>102861</xdr:rowOff>
    </xdr:to>
    <mc:AlternateContent xmlns:mc="http://schemas.openxmlformats.org/markup-compatibility/2006">
      <mc:Choice xmlns:xdr14="http://schemas.microsoft.com/office/excel/2010/spreadsheetDrawing" Requires="xdr14">
        <xdr:contentPart xmlns:r="http://schemas.openxmlformats.org/officeDocument/2006/relationships" r:id="rId71">
          <xdr14:nvContentPartPr>
            <xdr14:cNvPr id="34" name="Ink 33">
              <a:extLst>
                <a:ext uri="{FF2B5EF4-FFF2-40B4-BE49-F238E27FC236}">
                  <a16:creationId xmlns:a16="http://schemas.microsoft.com/office/drawing/2014/main" id="{E8E90118-7731-8240-A51D-5B824FF9E0C7}"/>
                </a:ext>
              </a:extLst>
            </xdr14:cNvPr>
            <xdr14:cNvContentPartPr/>
          </xdr14:nvContentPartPr>
          <xdr14:nvPr macro=""/>
          <xdr14:xfrm>
            <a:off x="4783320" y="867960"/>
            <a:ext cx="601920" cy="381600"/>
          </xdr14:xfrm>
        </xdr:contentPart>
      </mc:Choice>
      <mc:Fallback>
        <xdr:pic>
          <xdr:nvPicPr>
            <xdr:cNvPr id="34" name="Ink 33">
              <a:extLst>
                <a:ext uri="{FF2B5EF4-FFF2-40B4-BE49-F238E27FC236}">
                  <a16:creationId xmlns:a16="http://schemas.microsoft.com/office/drawing/2014/main" id="{E8E90118-7731-8240-A51D-5B824FF9E0C7}"/>
                </a:ext>
              </a:extLst>
            </xdr:cNvPr>
            <xdr:cNvPicPr/>
          </xdr:nvPicPr>
          <xdr:blipFill>
            <a:blip xmlns:r="http://schemas.openxmlformats.org/officeDocument/2006/relationships" r:embed="rId72"/>
            <a:stretch>
              <a:fillRect/>
            </a:stretch>
          </xdr:blipFill>
          <xdr:spPr>
            <a:xfrm>
              <a:off x="4767840" y="852826"/>
              <a:ext cx="632520" cy="412229"/>
            </a:xfrm>
            <a:prstGeom prst="rect">
              <a:avLst/>
            </a:prstGeom>
          </xdr:spPr>
        </xdr:pic>
      </mc:Fallback>
    </mc:AlternateContent>
    <xdr:clientData/>
  </xdr:twoCellAnchor>
  <xdr:twoCellAnchor editAs="oneCell">
    <xdr:from>
      <xdr:col>4</xdr:col>
      <xdr:colOff>1155305</xdr:colOff>
      <xdr:row>5</xdr:row>
      <xdr:rowOff>124417</xdr:rowOff>
    </xdr:from>
    <xdr:to>
      <xdr:col>4</xdr:col>
      <xdr:colOff>1350785</xdr:colOff>
      <xdr:row>6</xdr:row>
      <xdr:rowOff>49581</xdr:rowOff>
    </xdr:to>
    <mc:AlternateContent xmlns:mc="http://schemas.openxmlformats.org/markup-compatibility/2006">
      <mc:Choice xmlns:xdr14="http://schemas.microsoft.com/office/excel/2010/spreadsheetDrawing" Requires="xdr14">
        <xdr:contentPart xmlns:r="http://schemas.openxmlformats.org/officeDocument/2006/relationships" r:id="rId73">
          <xdr14:nvContentPartPr>
            <xdr14:cNvPr id="35" name="Ink 34">
              <a:extLst>
                <a:ext uri="{FF2B5EF4-FFF2-40B4-BE49-F238E27FC236}">
                  <a16:creationId xmlns:a16="http://schemas.microsoft.com/office/drawing/2014/main" id="{D7AE04DD-DE19-F745-9DB4-5A6AF69291A3}"/>
                </a:ext>
              </a:extLst>
            </xdr14:cNvPr>
            <xdr14:cNvContentPartPr/>
          </xdr14:nvContentPartPr>
          <xdr14:nvPr macro=""/>
          <xdr14:xfrm>
            <a:off x="4299480" y="1080000"/>
            <a:ext cx="195480" cy="116280"/>
          </xdr14:xfrm>
        </xdr:contentPart>
      </mc:Choice>
      <mc:Fallback>
        <xdr:pic>
          <xdr:nvPicPr>
            <xdr:cNvPr id="35" name="Ink 34">
              <a:extLst>
                <a:ext uri="{FF2B5EF4-FFF2-40B4-BE49-F238E27FC236}">
                  <a16:creationId xmlns:a16="http://schemas.microsoft.com/office/drawing/2014/main" id="{D7AE04DD-DE19-F745-9DB4-5A6AF69291A3}"/>
                </a:ext>
              </a:extLst>
            </xdr:cNvPr>
            <xdr:cNvPicPr/>
          </xdr:nvPicPr>
          <xdr:blipFill>
            <a:blip xmlns:r="http://schemas.openxmlformats.org/officeDocument/2006/relationships" r:embed="rId74"/>
            <a:stretch>
              <a:fillRect/>
            </a:stretch>
          </xdr:blipFill>
          <xdr:spPr>
            <a:xfrm>
              <a:off x="4284000" y="1064880"/>
              <a:ext cx="226080" cy="146880"/>
            </a:xfrm>
            <a:prstGeom prst="rect">
              <a:avLst/>
            </a:prstGeom>
          </xdr:spPr>
        </xdr:pic>
      </mc:Fallback>
    </mc:AlternateContent>
    <xdr:clientData/>
  </xdr:twoCellAnchor>
  <xdr:twoCellAnchor editAs="oneCell">
    <xdr:from>
      <xdr:col>4</xdr:col>
      <xdr:colOff>1247105</xdr:colOff>
      <xdr:row>3</xdr:row>
      <xdr:rowOff>110290</xdr:rowOff>
    </xdr:from>
    <xdr:to>
      <xdr:col>4</xdr:col>
      <xdr:colOff>1447985</xdr:colOff>
      <xdr:row>4</xdr:row>
      <xdr:rowOff>91974</xdr:rowOff>
    </xdr:to>
    <mc:AlternateContent xmlns:mc="http://schemas.openxmlformats.org/markup-compatibility/2006">
      <mc:Choice xmlns:xdr14="http://schemas.microsoft.com/office/excel/2010/spreadsheetDrawing" Requires="xdr14">
        <xdr:contentPart xmlns:r="http://schemas.openxmlformats.org/officeDocument/2006/relationships" r:id="rId75">
          <xdr14:nvContentPartPr>
            <xdr14:cNvPr id="36" name="Ink 35">
              <a:extLst>
                <a:ext uri="{FF2B5EF4-FFF2-40B4-BE49-F238E27FC236}">
                  <a16:creationId xmlns:a16="http://schemas.microsoft.com/office/drawing/2014/main" id="{02E9BCCD-06C2-8F43-B5B5-DFC3AF8F001B}"/>
                </a:ext>
              </a:extLst>
            </xdr14:cNvPr>
            <xdr14:cNvContentPartPr/>
          </xdr14:nvContentPartPr>
          <xdr14:nvPr macro=""/>
          <xdr14:xfrm>
            <a:off x="4391280" y="683640"/>
            <a:ext cx="200880" cy="172800"/>
          </xdr14:xfrm>
        </xdr:contentPart>
      </mc:Choice>
      <mc:Fallback>
        <xdr:pic>
          <xdr:nvPicPr>
            <xdr:cNvPr id="36" name="Ink 35">
              <a:extLst>
                <a:ext uri="{FF2B5EF4-FFF2-40B4-BE49-F238E27FC236}">
                  <a16:creationId xmlns:a16="http://schemas.microsoft.com/office/drawing/2014/main" id="{02E9BCCD-06C2-8F43-B5B5-DFC3AF8F001B}"/>
                </a:ext>
              </a:extLst>
            </xdr:cNvPr>
            <xdr:cNvPicPr/>
          </xdr:nvPicPr>
          <xdr:blipFill>
            <a:blip xmlns:r="http://schemas.openxmlformats.org/officeDocument/2006/relationships" r:embed="rId76"/>
            <a:stretch>
              <a:fillRect/>
            </a:stretch>
          </xdr:blipFill>
          <xdr:spPr>
            <a:xfrm>
              <a:off x="4376133" y="668192"/>
              <a:ext cx="231535" cy="203336"/>
            </a:xfrm>
            <a:prstGeom prst="rect">
              <a:avLst/>
            </a:prstGeom>
          </xdr:spPr>
        </xdr:pic>
      </mc:Fallback>
    </mc:AlternateContent>
    <xdr:clientData/>
  </xdr:twoCellAnchor>
  <xdr:twoCellAnchor editAs="oneCell">
    <xdr:from>
      <xdr:col>4</xdr:col>
      <xdr:colOff>853985</xdr:colOff>
      <xdr:row>4</xdr:row>
      <xdr:rowOff>21414</xdr:rowOff>
    </xdr:from>
    <xdr:to>
      <xdr:col>4</xdr:col>
      <xdr:colOff>937145</xdr:colOff>
      <xdr:row>4</xdr:row>
      <xdr:rowOff>87294</xdr:rowOff>
    </xdr:to>
    <mc:AlternateContent xmlns:mc="http://schemas.openxmlformats.org/markup-compatibility/2006">
      <mc:Choice xmlns:xdr14="http://schemas.microsoft.com/office/excel/2010/spreadsheetDrawing" Requires="xdr14">
        <xdr:contentPart xmlns:r="http://schemas.openxmlformats.org/officeDocument/2006/relationships" r:id="rId77">
          <xdr14:nvContentPartPr>
            <xdr14:cNvPr id="37" name="Ink 36">
              <a:extLst>
                <a:ext uri="{FF2B5EF4-FFF2-40B4-BE49-F238E27FC236}">
                  <a16:creationId xmlns:a16="http://schemas.microsoft.com/office/drawing/2014/main" id="{AD98BF52-6E6E-BC46-BCA3-159BFE5D465C}"/>
                </a:ext>
              </a:extLst>
            </xdr14:cNvPr>
            <xdr14:cNvContentPartPr/>
          </xdr14:nvContentPartPr>
          <xdr14:nvPr macro=""/>
          <xdr14:xfrm>
            <a:off x="3998160" y="785880"/>
            <a:ext cx="83160" cy="65880"/>
          </xdr14:xfrm>
        </xdr:contentPart>
      </mc:Choice>
      <mc:Fallback>
        <xdr:pic>
          <xdr:nvPicPr>
            <xdr:cNvPr id="37" name="Ink 36">
              <a:extLst>
                <a:ext uri="{FF2B5EF4-FFF2-40B4-BE49-F238E27FC236}">
                  <a16:creationId xmlns:a16="http://schemas.microsoft.com/office/drawing/2014/main" id="{AD98BF52-6E6E-BC46-BCA3-159BFE5D465C}"/>
                </a:ext>
              </a:extLst>
            </xdr:cNvPr>
            <xdr:cNvPicPr/>
          </xdr:nvPicPr>
          <xdr:blipFill>
            <a:blip xmlns:r="http://schemas.openxmlformats.org/officeDocument/2006/relationships" r:embed="rId78"/>
            <a:stretch>
              <a:fillRect/>
            </a:stretch>
          </xdr:blipFill>
          <xdr:spPr>
            <a:xfrm>
              <a:off x="3982680" y="770484"/>
              <a:ext cx="113400" cy="95956"/>
            </a:xfrm>
            <a:prstGeom prst="rect">
              <a:avLst/>
            </a:prstGeom>
          </xdr:spPr>
        </xdr:pic>
      </mc:Fallback>
    </mc:AlternateContent>
    <xdr:clientData/>
  </xdr:twoCellAnchor>
  <xdr:twoCellAnchor editAs="oneCell">
    <xdr:from>
      <xdr:col>4</xdr:col>
      <xdr:colOff>128945</xdr:colOff>
      <xdr:row>5</xdr:row>
      <xdr:rowOff>7417</xdr:rowOff>
    </xdr:from>
    <xdr:to>
      <xdr:col>4</xdr:col>
      <xdr:colOff>715745</xdr:colOff>
      <xdr:row>6</xdr:row>
      <xdr:rowOff>6741</xdr:rowOff>
    </xdr:to>
    <mc:AlternateContent xmlns:mc="http://schemas.openxmlformats.org/markup-compatibility/2006">
      <mc:Choice xmlns:xdr14="http://schemas.microsoft.com/office/excel/2010/spreadsheetDrawing" Requires="xdr14">
        <xdr:contentPart xmlns:r="http://schemas.openxmlformats.org/officeDocument/2006/relationships" r:id="rId79">
          <xdr14:nvContentPartPr>
            <xdr14:cNvPr id="38" name="Ink 37">
              <a:extLst>
                <a:ext uri="{FF2B5EF4-FFF2-40B4-BE49-F238E27FC236}">
                  <a16:creationId xmlns:a16="http://schemas.microsoft.com/office/drawing/2014/main" id="{63A11D74-3152-344A-A1A5-D705E0BC5496}"/>
                </a:ext>
              </a:extLst>
            </xdr14:cNvPr>
            <xdr14:cNvContentPartPr/>
          </xdr14:nvContentPartPr>
          <xdr14:nvPr macro=""/>
          <xdr14:xfrm>
            <a:off x="3273120" y="963000"/>
            <a:ext cx="586800" cy="190440"/>
          </xdr14:xfrm>
        </xdr:contentPart>
      </mc:Choice>
      <mc:Fallback>
        <xdr:pic>
          <xdr:nvPicPr>
            <xdr:cNvPr id="38" name="Ink 37">
              <a:extLst>
                <a:ext uri="{FF2B5EF4-FFF2-40B4-BE49-F238E27FC236}">
                  <a16:creationId xmlns:a16="http://schemas.microsoft.com/office/drawing/2014/main" id="{63A11D74-3152-344A-A1A5-D705E0BC5496}"/>
                </a:ext>
              </a:extLst>
            </xdr:cNvPr>
            <xdr:cNvPicPr/>
          </xdr:nvPicPr>
          <xdr:blipFill>
            <a:blip xmlns:r="http://schemas.openxmlformats.org/officeDocument/2006/relationships" r:embed="rId80"/>
            <a:stretch>
              <a:fillRect/>
            </a:stretch>
          </xdr:blipFill>
          <xdr:spPr>
            <a:xfrm>
              <a:off x="3257640" y="947851"/>
              <a:ext cx="617040" cy="221098"/>
            </a:xfrm>
            <a:prstGeom prst="rect">
              <a:avLst/>
            </a:prstGeom>
          </xdr:spPr>
        </xdr:pic>
      </mc:Fallback>
    </mc:AlternateContent>
    <xdr:clientData/>
  </xdr:twoCellAnchor>
  <xdr:twoCellAnchor editAs="oneCell">
    <xdr:from>
      <xdr:col>4</xdr:col>
      <xdr:colOff>164585</xdr:colOff>
      <xdr:row>3</xdr:row>
      <xdr:rowOff>44050</xdr:rowOff>
    </xdr:from>
    <xdr:to>
      <xdr:col>4</xdr:col>
      <xdr:colOff>666425</xdr:colOff>
      <xdr:row>4</xdr:row>
      <xdr:rowOff>86214</xdr:rowOff>
    </xdr:to>
    <mc:AlternateContent xmlns:mc="http://schemas.openxmlformats.org/markup-compatibility/2006">
      <mc:Choice xmlns:xdr14="http://schemas.microsoft.com/office/excel/2010/spreadsheetDrawing" Requires="xdr14">
        <xdr:contentPart xmlns:r="http://schemas.openxmlformats.org/officeDocument/2006/relationships" r:id="rId81">
          <xdr14:nvContentPartPr>
            <xdr14:cNvPr id="39" name="Ink 38">
              <a:extLst>
                <a:ext uri="{FF2B5EF4-FFF2-40B4-BE49-F238E27FC236}">
                  <a16:creationId xmlns:a16="http://schemas.microsoft.com/office/drawing/2014/main" id="{464C2F0D-370A-774F-82B1-0885A6279D8D}"/>
                </a:ext>
              </a:extLst>
            </xdr14:cNvPr>
            <xdr14:cNvContentPartPr/>
          </xdr14:nvContentPartPr>
          <xdr14:nvPr macro=""/>
          <xdr14:xfrm>
            <a:off x="3308760" y="617400"/>
            <a:ext cx="501840" cy="233280"/>
          </xdr14:xfrm>
        </xdr:contentPart>
      </mc:Choice>
      <mc:Fallback>
        <xdr:pic>
          <xdr:nvPicPr>
            <xdr:cNvPr id="39" name="Ink 38">
              <a:extLst>
                <a:ext uri="{FF2B5EF4-FFF2-40B4-BE49-F238E27FC236}">
                  <a16:creationId xmlns:a16="http://schemas.microsoft.com/office/drawing/2014/main" id="{464C2F0D-370A-774F-82B1-0885A6279D8D}"/>
                </a:ext>
              </a:extLst>
            </xdr:cNvPr>
            <xdr:cNvPicPr/>
          </xdr:nvPicPr>
          <xdr:blipFill>
            <a:blip xmlns:r="http://schemas.openxmlformats.org/officeDocument/2006/relationships" r:embed="rId82"/>
            <a:stretch>
              <a:fillRect/>
            </a:stretch>
          </xdr:blipFill>
          <xdr:spPr>
            <a:xfrm>
              <a:off x="3293640" y="601920"/>
              <a:ext cx="532440" cy="263520"/>
            </a:xfrm>
            <a:prstGeom prst="rect">
              <a:avLst/>
            </a:prstGeom>
          </xdr:spPr>
        </xdr:pic>
      </mc:Fallback>
    </mc:AlternateContent>
    <xdr:clientData/>
  </xdr:twoCellAnchor>
  <xdr:twoCellAnchor editAs="oneCell">
    <xdr:from>
      <xdr:col>6</xdr:col>
      <xdr:colOff>55892</xdr:colOff>
      <xdr:row>8</xdr:row>
      <xdr:rowOff>70908</xdr:rowOff>
    </xdr:from>
    <xdr:to>
      <xdr:col>6</xdr:col>
      <xdr:colOff>175772</xdr:colOff>
      <xdr:row>9</xdr:row>
      <xdr:rowOff>90751</xdr:rowOff>
    </xdr:to>
    <mc:AlternateContent xmlns:mc="http://schemas.openxmlformats.org/markup-compatibility/2006">
      <mc:Choice xmlns:xdr14="http://schemas.microsoft.com/office/excel/2010/spreadsheetDrawing" Requires="xdr14">
        <xdr:contentPart xmlns:r="http://schemas.openxmlformats.org/officeDocument/2006/relationships" r:id="rId83">
          <xdr14:nvContentPartPr>
            <xdr14:cNvPr id="40" name="Ink 39">
              <a:extLst>
                <a:ext uri="{FF2B5EF4-FFF2-40B4-BE49-F238E27FC236}">
                  <a16:creationId xmlns:a16="http://schemas.microsoft.com/office/drawing/2014/main" id="{1F8EC4BA-CD89-E447-B0E6-64C68C4E3787}"/>
                </a:ext>
              </a:extLst>
            </xdr14:cNvPr>
            <xdr14:cNvContentPartPr/>
          </xdr14:nvContentPartPr>
          <xdr14:nvPr macro=""/>
          <xdr14:xfrm>
            <a:off x="5561280" y="1599840"/>
            <a:ext cx="119880" cy="210960"/>
          </xdr14:xfrm>
        </xdr:contentPart>
      </mc:Choice>
      <mc:Fallback>
        <xdr:pic>
          <xdr:nvPicPr>
            <xdr:cNvPr id="40" name="Ink 39">
              <a:extLst>
                <a:ext uri="{FF2B5EF4-FFF2-40B4-BE49-F238E27FC236}">
                  <a16:creationId xmlns:a16="http://schemas.microsoft.com/office/drawing/2014/main" id="{1F8EC4BA-CD89-E447-B0E6-64C68C4E3787}"/>
                </a:ext>
              </a:extLst>
            </xdr:cNvPr>
            <xdr:cNvPicPr/>
          </xdr:nvPicPr>
          <xdr:blipFill>
            <a:blip xmlns:r="http://schemas.openxmlformats.org/officeDocument/2006/relationships" r:embed="rId84"/>
            <a:stretch>
              <a:fillRect/>
            </a:stretch>
          </xdr:blipFill>
          <xdr:spPr>
            <a:xfrm>
              <a:off x="5545846" y="1584360"/>
              <a:ext cx="150029" cy="241560"/>
            </a:xfrm>
            <a:prstGeom prst="rect">
              <a:avLst/>
            </a:prstGeom>
          </xdr:spPr>
        </xdr:pic>
      </mc:Fallback>
    </mc:AlternateContent>
    <xdr:clientData/>
  </xdr:twoCellAnchor>
  <xdr:twoCellAnchor editAs="oneCell">
    <xdr:from>
      <xdr:col>8</xdr:col>
      <xdr:colOff>145431</xdr:colOff>
      <xdr:row>8</xdr:row>
      <xdr:rowOff>162348</xdr:rowOff>
    </xdr:from>
    <xdr:to>
      <xdr:col>8</xdr:col>
      <xdr:colOff>264231</xdr:colOff>
      <xdr:row>9</xdr:row>
      <xdr:rowOff>102991</xdr:rowOff>
    </xdr:to>
    <mc:AlternateContent xmlns:mc="http://schemas.openxmlformats.org/markup-compatibility/2006">
      <mc:Choice xmlns:xdr14="http://schemas.microsoft.com/office/excel/2010/spreadsheetDrawing" Requires="xdr14">
        <xdr:contentPart xmlns:r="http://schemas.openxmlformats.org/officeDocument/2006/relationships" r:id="rId85">
          <xdr14:nvContentPartPr>
            <xdr14:cNvPr id="41" name="Ink 40">
              <a:extLst>
                <a:ext uri="{FF2B5EF4-FFF2-40B4-BE49-F238E27FC236}">
                  <a16:creationId xmlns:a16="http://schemas.microsoft.com/office/drawing/2014/main" id="{B966746E-EDA6-7649-9B64-02D92A0BF6CD}"/>
                </a:ext>
              </a:extLst>
            </xdr14:cNvPr>
            <xdr14:cNvContentPartPr/>
          </xdr14:nvContentPartPr>
          <xdr14:nvPr macro=""/>
          <xdr14:xfrm>
            <a:off x="6994800" y="1691280"/>
            <a:ext cx="118800" cy="131760"/>
          </xdr14:xfrm>
        </xdr:contentPart>
      </mc:Choice>
      <mc:Fallback>
        <xdr:pic>
          <xdr:nvPicPr>
            <xdr:cNvPr id="41" name="Ink 40">
              <a:extLst>
                <a:ext uri="{FF2B5EF4-FFF2-40B4-BE49-F238E27FC236}">
                  <a16:creationId xmlns:a16="http://schemas.microsoft.com/office/drawing/2014/main" id="{B966746E-EDA6-7649-9B64-02D92A0BF6CD}"/>
                </a:ext>
              </a:extLst>
            </xdr:cNvPr>
            <xdr:cNvPicPr/>
          </xdr:nvPicPr>
          <xdr:blipFill>
            <a:blip xmlns:r="http://schemas.openxmlformats.org/officeDocument/2006/relationships" r:embed="rId86"/>
            <a:stretch>
              <a:fillRect/>
            </a:stretch>
          </xdr:blipFill>
          <xdr:spPr>
            <a:xfrm>
              <a:off x="6979320" y="1676160"/>
              <a:ext cx="149040" cy="162360"/>
            </a:xfrm>
            <a:prstGeom prst="rect">
              <a:avLst/>
            </a:prstGeom>
          </xdr:spPr>
        </xdr:pic>
      </mc:Fallback>
    </mc:AlternateContent>
    <xdr:clientData/>
  </xdr:twoCellAnchor>
  <xdr:twoCellAnchor editAs="oneCell">
    <xdr:from>
      <xdr:col>0</xdr:col>
      <xdr:colOff>572760</xdr:colOff>
      <xdr:row>0</xdr:row>
      <xdr:rowOff>101520</xdr:rowOff>
    </xdr:from>
    <xdr:to>
      <xdr:col>0</xdr:col>
      <xdr:colOff>573120</xdr:colOff>
      <xdr:row>0</xdr:row>
      <xdr:rowOff>101880</xdr:rowOff>
    </xdr:to>
    <mc:AlternateContent xmlns:mc="http://schemas.openxmlformats.org/markup-compatibility/2006">
      <mc:Choice xmlns:xdr14="http://schemas.microsoft.com/office/excel/2010/spreadsheetDrawing" Requires="xdr14">
        <xdr:contentPart xmlns:r="http://schemas.openxmlformats.org/officeDocument/2006/relationships" r:id="rId87">
          <xdr14:nvContentPartPr>
            <xdr14:cNvPr id="42" name="Ink 41">
              <a:extLst>
                <a:ext uri="{FF2B5EF4-FFF2-40B4-BE49-F238E27FC236}">
                  <a16:creationId xmlns:a16="http://schemas.microsoft.com/office/drawing/2014/main" id="{10D85C32-FD98-FF4B-B12F-78AF8DFC7098}"/>
                </a:ext>
              </a:extLst>
            </xdr14:cNvPr>
            <xdr14:cNvContentPartPr/>
          </xdr14:nvContentPartPr>
          <xdr14:nvPr macro=""/>
          <xdr14:xfrm>
            <a:off x="572760" y="101520"/>
            <a:ext cx="360" cy="360"/>
          </xdr14:xfrm>
        </xdr:contentPart>
      </mc:Choice>
      <mc:Fallback>
        <xdr:pic>
          <xdr:nvPicPr>
            <xdr:cNvPr id="42" name="Ink 41">
              <a:extLst>
                <a:ext uri="{FF2B5EF4-FFF2-40B4-BE49-F238E27FC236}">
                  <a16:creationId xmlns:a16="http://schemas.microsoft.com/office/drawing/2014/main" id="{10D85C32-FD98-FF4B-B12F-78AF8DFC7098}"/>
                </a:ext>
              </a:extLst>
            </xdr:cNvPr>
            <xdr:cNvPicPr/>
          </xdr:nvPicPr>
          <xdr:blipFill>
            <a:blip xmlns:r="http://schemas.openxmlformats.org/officeDocument/2006/relationships" r:embed="rId88"/>
            <a:stretch>
              <a:fillRect/>
            </a:stretch>
          </xdr:blipFill>
          <xdr:spPr>
            <a:xfrm>
              <a:off x="563760" y="92880"/>
              <a:ext cx="18000" cy="18000"/>
            </a:xfrm>
            <a:prstGeom prst="rect">
              <a:avLst/>
            </a:prstGeom>
          </xdr:spPr>
        </xdr:pic>
      </mc:Fallback>
    </mc:AlternateContent>
    <xdr:clientData/>
  </xdr:twoCellAnchor>
  <xdr:twoCellAnchor editAs="oneCell">
    <xdr:from>
      <xdr:col>2</xdr:col>
      <xdr:colOff>151366</xdr:colOff>
      <xdr:row>7</xdr:row>
      <xdr:rowOff>93904</xdr:rowOff>
    </xdr:from>
    <xdr:to>
      <xdr:col>4</xdr:col>
      <xdr:colOff>284465</xdr:colOff>
      <xdr:row>9</xdr:row>
      <xdr:rowOff>21991</xdr:rowOff>
    </xdr:to>
    <mc:AlternateContent xmlns:mc="http://schemas.openxmlformats.org/markup-compatibility/2006">
      <mc:Choice xmlns:xdr14="http://schemas.microsoft.com/office/excel/2010/spreadsheetDrawing" Requires="xdr14">
        <xdr:contentPart xmlns:r="http://schemas.openxmlformats.org/officeDocument/2006/relationships" r:id="rId89">
          <xdr14:nvContentPartPr>
            <xdr14:cNvPr id="43" name="Ink 42">
              <a:extLst>
                <a:ext uri="{FF2B5EF4-FFF2-40B4-BE49-F238E27FC236}">
                  <a16:creationId xmlns:a16="http://schemas.microsoft.com/office/drawing/2014/main" id="{ACBECD69-E89A-C04D-8913-5B1541E73E83}"/>
                </a:ext>
              </a:extLst>
            </xdr14:cNvPr>
            <xdr14:cNvContentPartPr/>
          </xdr14:nvContentPartPr>
          <xdr14:nvPr macro=""/>
          <xdr14:xfrm>
            <a:off x="1951560" y="1431720"/>
            <a:ext cx="1477080" cy="310320"/>
          </xdr14:xfrm>
        </xdr:contentPart>
      </mc:Choice>
      <mc:Fallback>
        <xdr:pic>
          <xdr:nvPicPr>
            <xdr:cNvPr id="43" name="Ink 42">
              <a:extLst>
                <a:ext uri="{FF2B5EF4-FFF2-40B4-BE49-F238E27FC236}">
                  <a16:creationId xmlns:a16="http://schemas.microsoft.com/office/drawing/2014/main" id="{ACBECD69-E89A-C04D-8913-5B1541E73E83}"/>
                </a:ext>
              </a:extLst>
            </xdr:cNvPr>
            <xdr:cNvPicPr/>
          </xdr:nvPicPr>
          <xdr:blipFill>
            <a:blip xmlns:r="http://schemas.openxmlformats.org/officeDocument/2006/relationships" r:embed="rId90"/>
            <a:stretch>
              <a:fillRect/>
            </a:stretch>
          </xdr:blipFill>
          <xdr:spPr>
            <a:xfrm>
              <a:off x="1936436" y="1416240"/>
              <a:ext cx="1507687" cy="340920"/>
            </a:xfrm>
            <a:prstGeom prst="rect">
              <a:avLst/>
            </a:prstGeom>
          </xdr:spPr>
        </xdr:pic>
      </mc:Fallback>
    </mc:AlternateContent>
    <xdr:clientData/>
  </xdr:twoCellAnchor>
  <xdr:twoCellAnchor editAs="oneCell">
    <xdr:from>
      <xdr:col>4</xdr:col>
      <xdr:colOff>393185</xdr:colOff>
      <xdr:row>7</xdr:row>
      <xdr:rowOff>91744</xdr:rowOff>
    </xdr:from>
    <xdr:to>
      <xdr:col>4</xdr:col>
      <xdr:colOff>622505</xdr:colOff>
      <xdr:row>9</xdr:row>
      <xdr:rowOff>174271</xdr:rowOff>
    </xdr:to>
    <mc:AlternateContent xmlns:mc="http://schemas.openxmlformats.org/markup-compatibility/2006">
      <mc:Choice xmlns:xdr14="http://schemas.microsoft.com/office/excel/2010/spreadsheetDrawing" Requires="xdr14">
        <xdr:contentPart xmlns:r="http://schemas.openxmlformats.org/officeDocument/2006/relationships" r:id="rId91">
          <xdr14:nvContentPartPr>
            <xdr14:cNvPr id="44" name="Ink 43">
              <a:extLst>
                <a:ext uri="{FF2B5EF4-FFF2-40B4-BE49-F238E27FC236}">
                  <a16:creationId xmlns:a16="http://schemas.microsoft.com/office/drawing/2014/main" id="{C0A4F366-3BA3-6A4F-9178-E99D88D44E5C}"/>
                </a:ext>
              </a:extLst>
            </xdr14:cNvPr>
            <xdr14:cNvContentPartPr/>
          </xdr14:nvContentPartPr>
          <xdr14:nvPr macro=""/>
          <xdr14:xfrm>
            <a:off x="3537360" y="1429560"/>
            <a:ext cx="229320" cy="464760"/>
          </xdr14:xfrm>
        </xdr:contentPart>
      </mc:Choice>
      <mc:Fallback>
        <xdr:pic>
          <xdr:nvPicPr>
            <xdr:cNvPr id="44" name="Ink 43">
              <a:extLst>
                <a:ext uri="{FF2B5EF4-FFF2-40B4-BE49-F238E27FC236}">
                  <a16:creationId xmlns:a16="http://schemas.microsoft.com/office/drawing/2014/main" id="{C0A4F366-3BA3-6A4F-9178-E99D88D44E5C}"/>
                </a:ext>
              </a:extLst>
            </xdr:cNvPr>
            <xdr:cNvPicPr/>
          </xdr:nvPicPr>
          <xdr:blipFill>
            <a:blip xmlns:r="http://schemas.openxmlformats.org/officeDocument/2006/relationships" r:embed="rId92"/>
            <a:stretch>
              <a:fillRect/>
            </a:stretch>
          </xdr:blipFill>
          <xdr:spPr>
            <a:xfrm>
              <a:off x="3521880" y="1414440"/>
              <a:ext cx="259560" cy="495360"/>
            </a:xfrm>
            <a:prstGeom prst="rect">
              <a:avLst/>
            </a:prstGeom>
          </xdr:spPr>
        </xdr:pic>
      </mc:Fallback>
    </mc:AlternateContent>
    <xdr:clientData/>
  </xdr:twoCellAnchor>
  <xdr:twoCellAnchor editAs="oneCell">
    <xdr:from>
      <xdr:col>4</xdr:col>
      <xdr:colOff>1166105</xdr:colOff>
      <xdr:row>9</xdr:row>
      <xdr:rowOff>66991</xdr:rowOff>
    </xdr:from>
    <xdr:to>
      <xdr:col>4</xdr:col>
      <xdr:colOff>1315505</xdr:colOff>
      <xdr:row>9</xdr:row>
      <xdr:rowOff>86071</xdr:rowOff>
    </xdr:to>
    <mc:AlternateContent xmlns:mc="http://schemas.openxmlformats.org/markup-compatibility/2006">
      <mc:Choice xmlns:xdr14="http://schemas.microsoft.com/office/excel/2010/spreadsheetDrawing" Requires="xdr14">
        <xdr:contentPart xmlns:r="http://schemas.openxmlformats.org/officeDocument/2006/relationships" r:id="rId93">
          <xdr14:nvContentPartPr>
            <xdr14:cNvPr id="45" name="Ink 44">
              <a:extLst>
                <a:ext uri="{FF2B5EF4-FFF2-40B4-BE49-F238E27FC236}">
                  <a16:creationId xmlns:a16="http://schemas.microsoft.com/office/drawing/2014/main" id="{5DD2776D-D19C-C14C-82A1-14A344E67E9F}"/>
                </a:ext>
              </a:extLst>
            </xdr14:cNvPr>
            <xdr14:cNvContentPartPr/>
          </xdr14:nvContentPartPr>
          <xdr14:nvPr macro=""/>
          <xdr14:xfrm>
            <a:off x="4310280" y="1787040"/>
            <a:ext cx="149400" cy="19080"/>
          </xdr14:xfrm>
        </xdr:contentPart>
      </mc:Choice>
      <mc:Fallback>
        <xdr:pic>
          <xdr:nvPicPr>
            <xdr:cNvPr id="45" name="Ink 44">
              <a:extLst>
                <a:ext uri="{FF2B5EF4-FFF2-40B4-BE49-F238E27FC236}">
                  <a16:creationId xmlns:a16="http://schemas.microsoft.com/office/drawing/2014/main" id="{5DD2776D-D19C-C14C-82A1-14A344E67E9F}"/>
                </a:ext>
              </a:extLst>
            </xdr:cNvPr>
            <xdr:cNvPicPr/>
          </xdr:nvPicPr>
          <xdr:blipFill>
            <a:blip xmlns:r="http://schemas.openxmlformats.org/officeDocument/2006/relationships" r:embed="rId94"/>
            <a:stretch>
              <a:fillRect/>
            </a:stretch>
          </xdr:blipFill>
          <xdr:spPr>
            <a:xfrm>
              <a:off x="4295160" y="1771920"/>
              <a:ext cx="180000" cy="49680"/>
            </a:xfrm>
            <a:prstGeom prst="rect">
              <a:avLst/>
            </a:prstGeom>
          </xdr:spPr>
        </xdr:pic>
      </mc:Fallback>
    </mc:AlternateContent>
    <xdr:clientData/>
  </xdr:twoCellAnchor>
  <xdr:twoCellAnchor editAs="oneCell">
    <xdr:from>
      <xdr:col>4</xdr:col>
      <xdr:colOff>832385</xdr:colOff>
      <xdr:row>8</xdr:row>
      <xdr:rowOff>49308</xdr:rowOff>
    </xdr:from>
    <xdr:to>
      <xdr:col>4</xdr:col>
      <xdr:colOff>1407665</xdr:colOff>
      <xdr:row>8</xdr:row>
      <xdr:rowOff>181068</xdr:rowOff>
    </xdr:to>
    <mc:AlternateContent xmlns:mc="http://schemas.openxmlformats.org/markup-compatibility/2006">
      <mc:Choice xmlns:xdr14="http://schemas.microsoft.com/office/excel/2010/spreadsheetDrawing" Requires="xdr14">
        <xdr:contentPart xmlns:r="http://schemas.openxmlformats.org/officeDocument/2006/relationships" r:id="rId95">
          <xdr14:nvContentPartPr>
            <xdr14:cNvPr id="46" name="Ink 45">
              <a:extLst>
                <a:ext uri="{FF2B5EF4-FFF2-40B4-BE49-F238E27FC236}">
                  <a16:creationId xmlns:a16="http://schemas.microsoft.com/office/drawing/2014/main" id="{7915E358-606C-EE42-A749-DBB6730CC629}"/>
                </a:ext>
              </a:extLst>
            </xdr14:cNvPr>
            <xdr14:cNvContentPartPr/>
          </xdr14:nvContentPartPr>
          <xdr14:nvPr macro=""/>
          <xdr14:xfrm>
            <a:off x="3976560" y="1578240"/>
            <a:ext cx="575280" cy="131760"/>
          </xdr14:xfrm>
        </xdr:contentPart>
      </mc:Choice>
      <mc:Fallback>
        <xdr:pic>
          <xdr:nvPicPr>
            <xdr:cNvPr id="46" name="Ink 45">
              <a:extLst>
                <a:ext uri="{FF2B5EF4-FFF2-40B4-BE49-F238E27FC236}">
                  <a16:creationId xmlns:a16="http://schemas.microsoft.com/office/drawing/2014/main" id="{7915E358-606C-EE42-A749-DBB6730CC629}"/>
                </a:ext>
              </a:extLst>
            </xdr:cNvPr>
            <xdr:cNvPicPr/>
          </xdr:nvPicPr>
          <xdr:blipFill>
            <a:blip xmlns:r="http://schemas.openxmlformats.org/officeDocument/2006/relationships" r:embed="rId96"/>
            <a:stretch>
              <a:fillRect/>
            </a:stretch>
          </xdr:blipFill>
          <xdr:spPr>
            <a:xfrm>
              <a:off x="3961431" y="1563120"/>
              <a:ext cx="605899" cy="162360"/>
            </a:xfrm>
            <a:prstGeom prst="rect">
              <a:avLst/>
            </a:prstGeom>
          </xdr:spPr>
        </xdr:pic>
      </mc:Fallback>
    </mc:AlternateContent>
    <xdr:clientData/>
  </xdr:twoCellAnchor>
  <xdr:twoCellAnchor editAs="oneCell">
    <xdr:from>
      <xdr:col>2</xdr:col>
      <xdr:colOff>94486</xdr:colOff>
      <xdr:row>11</xdr:row>
      <xdr:rowOff>22798</xdr:rowOff>
    </xdr:from>
    <xdr:to>
      <xdr:col>4</xdr:col>
      <xdr:colOff>225065</xdr:colOff>
      <xdr:row>12</xdr:row>
      <xdr:rowOff>80802</xdr:rowOff>
    </xdr:to>
    <mc:AlternateContent xmlns:mc="http://schemas.openxmlformats.org/markup-compatibility/2006">
      <mc:Choice xmlns:xdr14="http://schemas.microsoft.com/office/excel/2010/spreadsheetDrawing" Requires="xdr14">
        <xdr:contentPart xmlns:r="http://schemas.openxmlformats.org/officeDocument/2006/relationships" r:id="rId97">
          <xdr14:nvContentPartPr>
            <xdr14:cNvPr id="47" name="Ink 46">
              <a:extLst>
                <a:ext uri="{FF2B5EF4-FFF2-40B4-BE49-F238E27FC236}">
                  <a16:creationId xmlns:a16="http://schemas.microsoft.com/office/drawing/2014/main" id="{BEE13CA7-3563-914B-B1DA-922B6B497086}"/>
                </a:ext>
              </a:extLst>
            </xdr14:cNvPr>
            <xdr14:cNvContentPartPr/>
          </xdr14:nvContentPartPr>
          <xdr14:nvPr macro=""/>
          <xdr14:xfrm>
            <a:off x="1894680" y="2125080"/>
            <a:ext cx="1474560" cy="249120"/>
          </xdr14:xfrm>
        </xdr:contentPart>
      </mc:Choice>
      <mc:Fallback>
        <xdr:pic>
          <xdr:nvPicPr>
            <xdr:cNvPr id="47" name="Ink 46">
              <a:extLst>
                <a:ext uri="{FF2B5EF4-FFF2-40B4-BE49-F238E27FC236}">
                  <a16:creationId xmlns:a16="http://schemas.microsoft.com/office/drawing/2014/main" id="{BEE13CA7-3563-914B-B1DA-922B6B497086}"/>
                </a:ext>
              </a:extLst>
            </xdr:cNvPr>
            <xdr:cNvPicPr/>
          </xdr:nvPicPr>
          <xdr:blipFill>
            <a:blip xmlns:r="http://schemas.openxmlformats.org/officeDocument/2006/relationships" r:embed="rId98"/>
            <a:stretch>
              <a:fillRect/>
            </a:stretch>
          </xdr:blipFill>
          <xdr:spPr>
            <a:xfrm>
              <a:off x="1879204" y="2109600"/>
              <a:ext cx="1505153" cy="279720"/>
            </a:xfrm>
            <a:prstGeom prst="rect">
              <a:avLst/>
            </a:prstGeom>
          </xdr:spPr>
        </xdr:pic>
      </mc:Fallback>
    </mc:AlternateContent>
    <xdr:clientData/>
  </xdr:twoCellAnchor>
  <xdr:twoCellAnchor editAs="oneCell">
    <xdr:from>
      <xdr:col>4</xdr:col>
      <xdr:colOff>423425</xdr:colOff>
      <xdr:row>11</xdr:row>
      <xdr:rowOff>838</xdr:rowOff>
    </xdr:from>
    <xdr:to>
      <xdr:col>4</xdr:col>
      <xdr:colOff>1358705</xdr:colOff>
      <xdr:row>13</xdr:row>
      <xdr:rowOff>16045</xdr:rowOff>
    </xdr:to>
    <mc:AlternateContent xmlns:mc="http://schemas.openxmlformats.org/markup-compatibility/2006">
      <mc:Choice xmlns:xdr14="http://schemas.microsoft.com/office/excel/2010/spreadsheetDrawing" Requires="xdr14">
        <xdr:contentPart xmlns:r="http://schemas.openxmlformats.org/officeDocument/2006/relationships" r:id="rId99">
          <xdr14:nvContentPartPr>
            <xdr14:cNvPr id="48" name="Ink 47">
              <a:extLst>
                <a:ext uri="{FF2B5EF4-FFF2-40B4-BE49-F238E27FC236}">
                  <a16:creationId xmlns:a16="http://schemas.microsoft.com/office/drawing/2014/main" id="{96FC9EE8-114B-CD47-9CFB-4DE5CE741AE4}"/>
                </a:ext>
              </a:extLst>
            </xdr14:cNvPr>
            <xdr14:cNvContentPartPr/>
          </xdr14:nvContentPartPr>
          <xdr14:nvPr macro=""/>
          <xdr14:xfrm>
            <a:off x="3567600" y="2103120"/>
            <a:ext cx="935280" cy="397440"/>
          </xdr14:xfrm>
        </xdr:contentPart>
      </mc:Choice>
      <mc:Fallback>
        <xdr:pic>
          <xdr:nvPicPr>
            <xdr:cNvPr id="48" name="Ink 47">
              <a:extLst>
                <a:ext uri="{FF2B5EF4-FFF2-40B4-BE49-F238E27FC236}">
                  <a16:creationId xmlns:a16="http://schemas.microsoft.com/office/drawing/2014/main" id="{96FC9EE8-114B-CD47-9CFB-4DE5CE741AE4}"/>
                </a:ext>
              </a:extLst>
            </xdr:cNvPr>
            <xdr:cNvPicPr/>
          </xdr:nvPicPr>
          <xdr:blipFill>
            <a:blip xmlns:r="http://schemas.openxmlformats.org/officeDocument/2006/relationships" r:embed="rId100"/>
            <a:stretch>
              <a:fillRect/>
            </a:stretch>
          </xdr:blipFill>
          <xdr:spPr>
            <a:xfrm>
              <a:off x="3552480" y="2087986"/>
              <a:ext cx="965520" cy="428068"/>
            </a:xfrm>
            <a:prstGeom prst="rect">
              <a:avLst/>
            </a:prstGeom>
          </xdr:spPr>
        </xdr:pic>
      </mc:Fallback>
    </mc:AlternateContent>
    <xdr:clientData/>
  </xdr:twoCellAnchor>
  <xdr:twoCellAnchor editAs="oneCell">
    <xdr:from>
      <xdr:col>5</xdr:col>
      <xdr:colOff>111064</xdr:colOff>
      <xdr:row>15</xdr:row>
      <xdr:rowOff>28732</xdr:rowOff>
    </xdr:from>
    <xdr:to>
      <xdr:col>5</xdr:col>
      <xdr:colOff>331744</xdr:colOff>
      <xdr:row>15</xdr:row>
      <xdr:rowOff>42772</xdr:rowOff>
    </xdr:to>
    <mc:AlternateContent xmlns:mc="http://schemas.openxmlformats.org/markup-compatibility/2006">
      <mc:Choice xmlns:xdr14="http://schemas.microsoft.com/office/excel/2010/spreadsheetDrawing" Requires="xdr14">
        <xdr:contentPart xmlns:r="http://schemas.openxmlformats.org/officeDocument/2006/relationships" r:id="rId101">
          <xdr14:nvContentPartPr>
            <xdr14:cNvPr id="49" name="Ink 48">
              <a:extLst>
                <a:ext uri="{FF2B5EF4-FFF2-40B4-BE49-F238E27FC236}">
                  <a16:creationId xmlns:a16="http://schemas.microsoft.com/office/drawing/2014/main" id="{AA92F056-97C3-D84D-968C-145757B97589}"/>
                </a:ext>
              </a:extLst>
            </xdr14:cNvPr>
            <xdr14:cNvContentPartPr/>
          </xdr14:nvContentPartPr>
          <xdr14:nvPr macro=""/>
          <xdr14:xfrm>
            <a:off x="5258880" y="2895480"/>
            <a:ext cx="220680" cy="14040"/>
          </xdr14:xfrm>
        </xdr:contentPart>
      </mc:Choice>
      <mc:Fallback>
        <xdr:pic>
          <xdr:nvPicPr>
            <xdr:cNvPr id="49" name="Ink 48">
              <a:extLst>
                <a:ext uri="{FF2B5EF4-FFF2-40B4-BE49-F238E27FC236}">
                  <a16:creationId xmlns:a16="http://schemas.microsoft.com/office/drawing/2014/main" id="{AA92F056-97C3-D84D-968C-145757B97589}"/>
                </a:ext>
              </a:extLst>
            </xdr:cNvPr>
            <xdr:cNvPicPr/>
          </xdr:nvPicPr>
          <xdr:blipFill>
            <a:blip xmlns:r="http://schemas.openxmlformats.org/officeDocument/2006/relationships" r:embed="rId102"/>
            <a:stretch>
              <a:fillRect/>
            </a:stretch>
          </xdr:blipFill>
          <xdr:spPr>
            <a:xfrm>
              <a:off x="5243400" y="2880000"/>
              <a:ext cx="250920" cy="44640"/>
            </a:xfrm>
            <a:prstGeom prst="rect">
              <a:avLst/>
            </a:prstGeom>
          </xdr:spPr>
        </xdr:pic>
      </mc:Fallback>
    </mc:AlternateContent>
    <xdr:clientData/>
  </xdr:twoCellAnchor>
  <xdr:twoCellAnchor editAs="oneCell">
    <xdr:from>
      <xdr:col>8</xdr:col>
      <xdr:colOff>325071</xdr:colOff>
      <xdr:row>15</xdr:row>
      <xdr:rowOff>76612</xdr:rowOff>
    </xdr:from>
    <xdr:to>
      <xdr:col>8</xdr:col>
      <xdr:colOff>541791</xdr:colOff>
      <xdr:row>15</xdr:row>
      <xdr:rowOff>94612</xdr:rowOff>
    </xdr:to>
    <mc:AlternateContent xmlns:mc="http://schemas.openxmlformats.org/markup-compatibility/2006">
      <mc:Choice xmlns:xdr14="http://schemas.microsoft.com/office/excel/2010/spreadsheetDrawing" Requires="xdr14">
        <xdr:contentPart xmlns:r="http://schemas.openxmlformats.org/officeDocument/2006/relationships" r:id="rId103">
          <xdr14:nvContentPartPr>
            <xdr14:cNvPr id="50" name="Ink 49">
              <a:extLst>
                <a:ext uri="{FF2B5EF4-FFF2-40B4-BE49-F238E27FC236}">
                  <a16:creationId xmlns:a16="http://schemas.microsoft.com/office/drawing/2014/main" id="{DB8E7BD0-A1DD-DB49-A820-4D10931CFFA7}"/>
                </a:ext>
              </a:extLst>
            </xdr14:cNvPr>
            <xdr14:cNvContentPartPr/>
          </xdr14:nvContentPartPr>
          <xdr14:nvPr macro=""/>
          <xdr14:xfrm>
            <a:off x="7174440" y="2943360"/>
            <a:ext cx="216720" cy="18000"/>
          </xdr14:xfrm>
        </xdr:contentPart>
      </mc:Choice>
      <mc:Fallback>
        <xdr:pic>
          <xdr:nvPicPr>
            <xdr:cNvPr id="50" name="Ink 49">
              <a:extLst>
                <a:ext uri="{FF2B5EF4-FFF2-40B4-BE49-F238E27FC236}">
                  <a16:creationId xmlns:a16="http://schemas.microsoft.com/office/drawing/2014/main" id="{DB8E7BD0-A1DD-DB49-A820-4D10931CFFA7}"/>
                </a:ext>
              </a:extLst>
            </xdr:cNvPr>
            <xdr:cNvPicPr/>
          </xdr:nvPicPr>
          <xdr:blipFill>
            <a:blip xmlns:r="http://schemas.openxmlformats.org/officeDocument/2006/relationships" r:embed="rId104"/>
            <a:stretch>
              <a:fillRect/>
            </a:stretch>
          </xdr:blipFill>
          <xdr:spPr>
            <a:xfrm>
              <a:off x="7158960" y="2927880"/>
              <a:ext cx="247320" cy="48600"/>
            </a:xfrm>
            <a:prstGeom prst="rect">
              <a:avLst/>
            </a:prstGeom>
          </xdr:spPr>
        </xdr:pic>
      </mc:Fallback>
    </mc:AlternateContent>
    <xdr:clientData/>
  </xdr:twoCellAnchor>
  <xdr:twoCellAnchor editAs="oneCell">
    <xdr:from>
      <xdr:col>1</xdr:col>
      <xdr:colOff>589356</xdr:colOff>
      <xdr:row>17</xdr:row>
      <xdr:rowOff>75979</xdr:rowOff>
    </xdr:from>
    <xdr:to>
      <xdr:col>2</xdr:col>
      <xdr:colOff>31846</xdr:colOff>
      <xdr:row>17</xdr:row>
      <xdr:rowOff>91459</xdr:rowOff>
    </xdr:to>
    <mc:AlternateContent xmlns:mc="http://schemas.openxmlformats.org/markup-compatibility/2006">
      <mc:Choice xmlns:xdr14="http://schemas.microsoft.com/office/excel/2010/spreadsheetDrawing" Requires="xdr14">
        <xdr:contentPart xmlns:r="http://schemas.openxmlformats.org/officeDocument/2006/relationships" r:id="rId105">
          <xdr14:nvContentPartPr>
            <xdr14:cNvPr id="51" name="Ink 50">
              <a:extLst>
                <a:ext uri="{FF2B5EF4-FFF2-40B4-BE49-F238E27FC236}">
                  <a16:creationId xmlns:a16="http://schemas.microsoft.com/office/drawing/2014/main" id="{88E46D5D-C8C2-5F46-A2A3-785BF30E7993}"/>
                </a:ext>
              </a:extLst>
            </xdr14:cNvPr>
            <xdr14:cNvContentPartPr/>
          </xdr14:nvContentPartPr>
          <xdr14:nvPr macro=""/>
          <xdr14:xfrm>
            <a:off x="1717560" y="3324960"/>
            <a:ext cx="114480" cy="15480"/>
          </xdr14:xfrm>
        </xdr:contentPart>
      </mc:Choice>
      <mc:Fallback>
        <xdr:pic>
          <xdr:nvPicPr>
            <xdr:cNvPr id="51" name="Ink 50">
              <a:extLst>
                <a:ext uri="{FF2B5EF4-FFF2-40B4-BE49-F238E27FC236}">
                  <a16:creationId xmlns:a16="http://schemas.microsoft.com/office/drawing/2014/main" id="{88E46D5D-C8C2-5F46-A2A3-785BF30E7993}"/>
                </a:ext>
              </a:extLst>
            </xdr:cNvPr>
            <xdr:cNvPicPr/>
          </xdr:nvPicPr>
          <xdr:blipFill>
            <a:blip xmlns:r="http://schemas.openxmlformats.org/officeDocument/2006/relationships" r:embed="rId106"/>
            <a:stretch>
              <a:fillRect/>
            </a:stretch>
          </xdr:blipFill>
          <xdr:spPr>
            <a:xfrm>
              <a:off x="1702080" y="3309840"/>
              <a:ext cx="145080" cy="45720"/>
            </a:xfrm>
            <a:prstGeom prst="rect">
              <a:avLst/>
            </a:prstGeom>
          </xdr:spPr>
        </xdr:pic>
      </mc:Fallback>
    </mc:AlternateContent>
    <xdr:clientData/>
  </xdr:twoCellAnchor>
  <xdr:twoCellAnchor editAs="oneCell">
    <xdr:from>
      <xdr:col>2</xdr:col>
      <xdr:colOff>289246</xdr:colOff>
      <xdr:row>17</xdr:row>
      <xdr:rowOff>100819</xdr:rowOff>
    </xdr:from>
    <xdr:to>
      <xdr:col>2</xdr:col>
      <xdr:colOff>502366</xdr:colOff>
      <xdr:row>17</xdr:row>
      <xdr:rowOff>115939</xdr:rowOff>
    </xdr:to>
    <mc:AlternateContent xmlns:mc="http://schemas.openxmlformats.org/markup-compatibility/2006">
      <mc:Choice xmlns:xdr14="http://schemas.microsoft.com/office/excel/2010/spreadsheetDrawing" Requires="xdr14">
        <xdr:contentPart xmlns:r="http://schemas.openxmlformats.org/officeDocument/2006/relationships" r:id="rId107">
          <xdr14:nvContentPartPr>
            <xdr14:cNvPr id="52" name="Ink 51">
              <a:extLst>
                <a:ext uri="{FF2B5EF4-FFF2-40B4-BE49-F238E27FC236}">
                  <a16:creationId xmlns:a16="http://schemas.microsoft.com/office/drawing/2014/main" id="{1C39A011-07DA-3B42-95FB-C81BB5598EB0}"/>
                </a:ext>
              </a:extLst>
            </xdr14:cNvPr>
            <xdr14:cNvContentPartPr/>
          </xdr14:nvContentPartPr>
          <xdr14:nvPr macro=""/>
          <xdr14:xfrm>
            <a:off x="2089440" y="3349800"/>
            <a:ext cx="213120" cy="15120"/>
          </xdr14:xfrm>
        </xdr:contentPart>
      </mc:Choice>
      <mc:Fallback>
        <xdr:pic>
          <xdr:nvPicPr>
            <xdr:cNvPr id="52" name="Ink 51">
              <a:extLst>
                <a:ext uri="{FF2B5EF4-FFF2-40B4-BE49-F238E27FC236}">
                  <a16:creationId xmlns:a16="http://schemas.microsoft.com/office/drawing/2014/main" id="{1C39A011-07DA-3B42-95FB-C81BB5598EB0}"/>
                </a:ext>
              </a:extLst>
            </xdr:cNvPr>
            <xdr:cNvPicPr/>
          </xdr:nvPicPr>
          <xdr:blipFill>
            <a:blip xmlns:r="http://schemas.openxmlformats.org/officeDocument/2006/relationships" r:embed="rId108"/>
            <a:stretch>
              <a:fillRect/>
            </a:stretch>
          </xdr:blipFill>
          <xdr:spPr>
            <a:xfrm>
              <a:off x="2074320" y="3334320"/>
              <a:ext cx="243720" cy="45720"/>
            </a:xfrm>
            <a:prstGeom prst="rect">
              <a:avLst/>
            </a:prstGeom>
          </xdr:spPr>
        </xdr:pic>
      </mc:Fallback>
    </mc:AlternateContent>
    <xdr:clientData/>
  </xdr:twoCellAnchor>
  <xdr:twoCellAnchor editAs="oneCell">
    <xdr:from>
      <xdr:col>3</xdr:col>
      <xdr:colOff>192896</xdr:colOff>
      <xdr:row>17</xdr:row>
      <xdr:rowOff>128899</xdr:rowOff>
    </xdr:from>
    <xdr:to>
      <xdr:col>3</xdr:col>
      <xdr:colOff>629936</xdr:colOff>
      <xdr:row>17</xdr:row>
      <xdr:rowOff>161659</xdr:rowOff>
    </xdr:to>
    <mc:AlternateContent xmlns:mc="http://schemas.openxmlformats.org/markup-compatibility/2006">
      <mc:Choice xmlns:xdr14="http://schemas.microsoft.com/office/excel/2010/spreadsheetDrawing" Requires="xdr14">
        <xdr:contentPart xmlns:r="http://schemas.openxmlformats.org/officeDocument/2006/relationships" r:id="rId109">
          <xdr14:nvContentPartPr>
            <xdr14:cNvPr id="53" name="Ink 52">
              <a:extLst>
                <a:ext uri="{FF2B5EF4-FFF2-40B4-BE49-F238E27FC236}">
                  <a16:creationId xmlns:a16="http://schemas.microsoft.com/office/drawing/2014/main" id="{DA25258A-7733-B547-8D7D-F4BB7AE7BF84}"/>
                </a:ext>
              </a:extLst>
            </xdr14:cNvPr>
            <xdr14:cNvContentPartPr/>
          </xdr14:nvContentPartPr>
          <xdr14:nvPr macro=""/>
          <xdr14:xfrm>
            <a:off x="2665080" y="3377880"/>
            <a:ext cx="437040" cy="32760"/>
          </xdr14:xfrm>
        </xdr:contentPart>
      </mc:Choice>
      <mc:Fallback>
        <xdr:pic>
          <xdr:nvPicPr>
            <xdr:cNvPr id="53" name="Ink 52">
              <a:extLst>
                <a:ext uri="{FF2B5EF4-FFF2-40B4-BE49-F238E27FC236}">
                  <a16:creationId xmlns:a16="http://schemas.microsoft.com/office/drawing/2014/main" id="{DA25258A-7733-B547-8D7D-F4BB7AE7BF84}"/>
                </a:ext>
              </a:extLst>
            </xdr:cNvPr>
            <xdr:cNvPicPr/>
          </xdr:nvPicPr>
          <xdr:blipFill>
            <a:blip xmlns:r="http://schemas.openxmlformats.org/officeDocument/2006/relationships" r:embed="rId110"/>
            <a:stretch>
              <a:fillRect/>
            </a:stretch>
          </xdr:blipFill>
          <xdr:spPr>
            <a:xfrm>
              <a:off x="2649960" y="3362760"/>
              <a:ext cx="467640" cy="63000"/>
            </a:xfrm>
            <a:prstGeom prst="rect">
              <a:avLst/>
            </a:prstGeom>
          </xdr:spPr>
        </xdr:pic>
      </mc:Fallback>
    </mc:AlternateContent>
    <xdr:clientData/>
  </xdr:twoCellAnchor>
  <xdr:twoCellAnchor editAs="oneCell">
    <xdr:from>
      <xdr:col>4</xdr:col>
      <xdr:colOff>1490825</xdr:colOff>
      <xdr:row>7</xdr:row>
      <xdr:rowOff>160504</xdr:rowOff>
    </xdr:from>
    <xdr:to>
      <xdr:col>4</xdr:col>
      <xdr:colOff>1971785</xdr:colOff>
      <xdr:row>9</xdr:row>
      <xdr:rowOff>149071</xdr:rowOff>
    </xdr:to>
    <mc:AlternateContent xmlns:mc="http://schemas.openxmlformats.org/markup-compatibility/2006">
      <mc:Choice xmlns:xdr14="http://schemas.microsoft.com/office/excel/2010/spreadsheetDrawing" Requires="xdr14">
        <xdr:contentPart xmlns:r="http://schemas.openxmlformats.org/officeDocument/2006/relationships" r:id="rId111">
          <xdr14:nvContentPartPr>
            <xdr14:cNvPr id="54" name="Ink 53">
              <a:extLst>
                <a:ext uri="{FF2B5EF4-FFF2-40B4-BE49-F238E27FC236}">
                  <a16:creationId xmlns:a16="http://schemas.microsoft.com/office/drawing/2014/main" id="{0B8D2702-B284-994D-A775-B58AC1BC4229}"/>
                </a:ext>
              </a:extLst>
            </xdr14:cNvPr>
            <xdr14:cNvContentPartPr/>
          </xdr14:nvContentPartPr>
          <xdr14:nvPr macro=""/>
          <xdr14:xfrm>
            <a:off x="4635000" y="1498320"/>
            <a:ext cx="480960" cy="370800"/>
          </xdr14:xfrm>
        </xdr:contentPart>
      </mc:Choice>
      <mc:Fallback>
        <xdr:pic>
          <xdr:nvPicPr>
            <xdr:cNvPr id="54" name="Ink 53">
              <a:extLst>
                <a:ext uri="{FF2B5EF4-FFF2-40B4-BE49-F238E27FC236}">
                  <a16:creationId xmlns:a16="http://schemas.microsoft.com/office/drawing/2014/main" id="{0B8D2702-B284-994D-A775-B58AC1BC4229}"/>
                </a:ext>
              </a:extLst>
            </xdr:cNvPr>
            <xdr:cNvPicPr/>
          </xdr:nvPicPr>
          <xdr:blipFill>
            <a:blip xmlns:r="http://schemas.openxmlformats.org/officeDocument/2006/relationships" r:embed="rId112"/>
            <a:stretch>
              <a:fillRect/>
            </a:stretch>
          </xdr:blipFill>
          <xdr:spPr>
            <a:xfrm>
              <a:off x="4619520" y="1483200"/>
              <a:ext cx="511560" cy="401040"/>
            </a:xfrm>
            <a:prstGeom prst="rect">
              <a:avLst/>
            </a:prstGeom>
          </xdr:spPr>
        </xdr:pic>
      </mc:Fallback>
    </mc:AlternateContent>
    <xdr:clientData/>
  </xdr:twoCellAnchor>
  <xdr:twoCellAnchor editAs="oneCell">
    <xdr:from>
      <xdr:col>4</xdr:col>
      <xdr:colOff>1071065</xdr:colOff>
      <xdr:row>11</xdr:row>
      <xdr:rowOff>76078</xdr:rowOff>
    </xdr:from>
    <xdr:to>
      <xdr:col>4</xdr:col>
      <xdr:colOff>1446545</xdr:colOff>
      <xdr:row>14</xdr:row>
      <xdr:rowOff>29769</xdr:rowOff>
    </xdr:to>
    <mc:AlternateContent xmlns:mc="http://schemas.openxmlformats.org/markup-compatibility/2006">
      <mc:Choice xmlns:xdr14="http://schemas.microsoft.com/office/excel/2010/spreadsheetDrawing" Requires="xdr14">
        <xdr:contentPart xmlns:r="http://schemas.openxmlformats.org/officeDocument/2006/relationships" r:id="rId113">
          <xdr14:nvContentPartPr>
            <xdr14:cNvPr id="55" name="Ink 54">
              <a:extLst>
                <a:ext uri="{FF2B5EF4-FFF2-40B4-BE49-F238E27FC236}">
                  <a16:creationId xmlns:a16="http://schemas.microsoft.com/office/drawing/2014/main" id="{2CBBCF08-F741-5F41-AA92-25323EF77163}"/>
                </a:ext>
              </a:extLst>
            </xdr14:cNvPr>
            <xdr14:cNvContentPartPr/>
          </xdr14:nvContentPartPr>
          <xdr14:nvPr macro=""/>
          <xdr14:xfrm>
            <a:off x="4215240" y="2178360"/>
            <a:ext cx="375480" cy="527040"/>
          </xdr14:xfrm>
        </xdr:contentPart>
      </mc:Choice>
      <mc:Fallback>
        <xdr:pic>
          <xdr:nvPicPr>
            <xdr:cNvPr id="55" name="Ink 54">
              <a:extLst>
                <a:ext uri="{FF2B5EF4-FFF2-40B4-BE49-F238E27FC236}">
                  <a16:creationId xmlns:a16="http://schemas.microsoft.com/office/drawing/2014/main" id="{2CBBCF08-F741-5F41-AA92-25323EF77163}"/>
                </a:ext>
              </a:extLst>
            </xdr:cNvPr>
            <xdr:cNvPicPr/>
          </xdr:nvPicPr>
          <xdr:blipFill>
            <a:blip xmlns:r="http://schemas.openxmlformats.org/officeDocument/2006/relationships" r:embed="rId114"/>
            <a:stretch>
              <a:fillRect/>
            </a:stretch>
          </xdr:blipFill>
          <xdr:spPr>
            <a:xfrm>
              <a:off x="4200120" y="2163240"/>
              <a:ext cx="405720" cy="557280"/>
            </a:xfrm>
            <a:prstGeom prst="rect">
              <a:avLst/>
            </a:prstGeom>
          </xdr:spPr>
        </xdr:pic>
      </mc:Fallback>
    </mc:AlternateContent>
    <xdr:clientData/>
  </xdr:twoCellAnchor>
  <xdr:twoCellAnchor editAs="oneCell">
    <xdr:from>
      <xdr:col>14</xdr:col>
      <xdr:colOff>441940</xdr:colOff>
      <xdr:row>9</xdr:row>
      <xdr:rowOff>37471</xdr:rowOff>
    </xdr:from>
    <xdr:to>
      <xdr:col>14</xdr:col>
      <xdr:colOff>520780</xdr:colOff>
      <xdr:row>10</xdr:row>
      <xdr:rowOff>25995</xdr:rowOff>
    </xdr:to>
    <mc:AlternateContent xmlns:mc="http://schemas.openxmlformats.org/markup-compatibility/2006">
      <mc:Choice xmlns:xdr14="http://schemas.microsoft.com/office/excel/2010/spreadsheetDrawing" Requires="xdr14">
        <xdr:contentPart xmlns:r="http://schemas.openxmlformats.org/officeDocument/2006/relationships" r:id="rId115">
          <xdr14:nvContentPartPr>
            <xdr14:cNvPr id="56" name="Ink 55">
              <a:extLst>
                <a:ext uri="{FF2B5EF4-FFF2-40B4-BE49-F238E27FC236}">
                  <a16:creationId xmlns:a16="http://schemas.microsoft.com/office/drawing/2014/main" id="{BAA6304A-E1F0-DA45-BA62-EBE6DD351EDC}"/>
                </a:ext>
              </a:extLst>
            </xdr14:cNvPr>
            <xdr14:cNvContentPartPr/>
          </xdr14:nvContentPartPr>
          <xdr14:nvPr macro=""/>
          <xdr14:xfrm>
            <a:off x="12482280" y="1757520"/>
            <a:ext cx="78840" cy="179640"/>
          </xdr14:xfrm>
        </xdr:contentPart>
      </mc:Choice>
      <mc:Fallback>
        <xdr:pic>
          <xdr:nvPicPr>
            <xdr:cNvPr id="56" name="Ink 55">
              <a:extLst>
                <a:ext uri="{FF2B5EF4-FFF2-40B4-BE49-F238E27FC236}">
                  <a16:creationId xmlns:a16="http://schemas.microsoft.com/office/drawing/2014/main" id="{BAA6304A-E1F0-DA45-BA62-EBE6DD351EDC}"/>
                </a:ext>
              </a:extLst>
            </xdr:cNvPr>
            <xdr:cNvPicPr/>
          </xdr:nvPicPr>
          <xdr:blipFill>
            <a:blip xmlns:r="http://schemas.openxmlformats.org/officeDocument/2006/relationships" r:embed="rId116"/>
            <a:stretch>
              <a:fillRect/>
            </a:stretch>
          </xdr:blipFill>
          <xdr:spPr>
            <a:xfrm>
              <a:off x="12467160" y="1742040"/>
              <a:ext cx="109440" cy="210240"/>
            </a:xfrm>
            <a:prstGeom prst="rect">
              <a:avLst/>
            </a:prstGeom>
          </xdr:spPr>
        </xdr:pic>
      </mc:Fallback>
    </mc:AlternateContent>
    <xdr:clientData/>
  </xdr:twoCellAnchor>
  <xdr:twoCellAnchor editAs="oneCell">
    <xdr:from>
      <xdr:col>16</xdr:col>
      <xdr:colOff>279120</xdr:colOff>
      <xdr:row>9</xdr:row>
      <xdr:rowOff>123511</xdr:rowOff>
    </xdr:from>
    <xdr:to>
      <xdr:col>16</xdr:col>
      <xdr:colOff>438600</xdr:colOff>
      <xdr:row>10</xdr:row>
      <xdr:rowOff>66675</xdr:rowOff>
    </xdr:to>
    <mc:AlternateContent xmlns:mc="http://schemas.openxmlformats.org/markup-compatibility/2006">
      <mc:Choice xmlns:xdr14="http://schemas.microsoft.com/office/excel/2010/spreadsheetDrawing" Requires="xdr14">
        <xdr:contentPart xmlns:r="http://schemas.openxmlformats.org/officeDocument/2006/relationships" r:id="rId117">
          <xdr14:nvContentPartPr>
            <xdr14:cNvPr id="57" name="Ink 56">
              <a:extLst>
                <a:ext uri="{FF2B5EF4-FFF2-40B4-BE49-F238E27FC236}">
                  <a16:creationId xmlns:a16="http://schemas.microsoft.com/office/drawing/2014/main" id="{A5B42249-D67B-DE42-9FF7-DE4C25F5A180}"/>
                </a:ext>
              </a:extLst>
            </xdr14:cNvPr>
            <xdr14:cNvContentPartPr/>
          </xdr14:nvContentPartPr>
          <xdr14:nvPr macro=""/>
          <xdr14:xfrm>
            <a:off x="13663440" y="1843560"/>
            <a:ext cx="159480" cy="134280"/>
          </xdr14:xfrm>
        </xdr:contentPart>
      </mc:Choice>
      <mc:Fallback>
        <xdr:pic>
          <xdr:nvPicPr>
            <xdr:cNvPr id="57" name="Ink 56">
              <a:extLst>
                <a:ext uri="{FF2B5EF4-FFF2-40B4-BE49-F238E27FC236}">
                  <a16:creationId xmlns:a16="http://schemas.microsoft.com/office/drawing/2014/main" id="{A5B42249-D67B-DE42-9FF7-DE4C25F5A180}"/>
                </a:ext>
              </a:extLst>
            </xdr:cNvPr>
            <xdr:cNvPicPr/>
          </xdr:nvPicPr>
          <xdr:blipFill>
            <a:blip xmlns:r="http://schemas.openxmlformats.org/officeDocument/2006/relationships" r:embed="rId118"/>
            <a:stretch>
              <a:fillRect/>
            </a:stretch>
          </xdr:blipFill>
          <xdr:spPr>
            <a:xfrm>
              <a:off x="13647960" y="1828399"/>
              <a:ext cx="190080" cy="164962"/>
            </a:xfrm>
            <a:prstGeom prst="rect">
              <a:avLst/>
            </a:prstGeom>
          </xdr:spPr>
        </xdr:pic>
      </mc:Fallback>
    </mc:AlternateContent>
    <xdr:clientData/>
  </xdr:twoCellAnchor>
  <xdr:twoCellAnchor editAs="oneCell">
    <xdr:from>
      <xdr:col>12</xdr:col>
      <xdr:colOff>292110</xdr:colOff>
      <xdr:row>3</xdr:row>
      <xdr:rowOff>116410</xdr:rowOff>
    </xdr:from>
    <xdr:to>
      <xdr:col>12</xdr:col>
      <xdr:colOff>1729590</xdr:colOff>
      <xdr:row>5</xdr:row>
      <xdr:rowOff>35137</xdr:rowOff>
    </xdr:to>
    <mc:AlternateContent xmlns:mc="http://schemas.openxmlformats.org/markup-compatibility/2006">
      <mc:Choice xmlns:xdr14="http://schemas.microsoft.com/office/excel/2010/spreadsheetDrawing" Requires="xdr14">
        <xdr:contentPart xmlns:r="http://schemas.openxmlformats.org/officeDocument/2006/relationships" r:id="rId119">
          <xdr14:nvContentPartPr>
            <xdr14:cNvPr id="58" name="Ink 57">
              <a:extLst>
                <a:ext uri="{FF2B5EF4-FFF2-40B4-BE49-F238E27FC236}">
                  <a16:creationId xmlns:a16="http://schemas.microsoft.com/office/drawing/2014/main" id="{1E8CBDF5-B144-CF4D-827A-C07D9F424C75}"/>
                </a:ext>
              </a:extLst>
            </xdr14:cNvPr>
            <xdr14:cNvContentPartPr/>
          </xdr14:nvContentPartPr>
          <xdr14:nvPr macro=""/>
          <xdr14:xfrm>
            <a:off x="9829440" y="689760"/>
            <a:ext cx="1437480" cy="300960"/>
          </xdr14:xfrm>
        </xdr:contentPart>
      </mc:Choice>
      <mc:Fallback>
        <xdr:pic>
          <xdr:nvPicPr>
            <xdr:cNvPr id="58" name="Ink 57">
              <a:extLst>
                <a:ext uri="{FF2B5EF4-FFF2-40B4-BE49-F238E27FC236}">
                  <a16:creationId xmlns:a16="http://schemas.microsoft.com/office/drawing/2014/main" id="{1E8CBDF5-B144-CF4D-827A-C07D9F424C75}"/>
                </a:ext>
              </a:extLst>
            </xdr:cNvPr>
            <xdr:cNvPicPr/>
          </xdr:nvPicPr>
          <xdr:blipFill>
            <a:blip xmlns:r="http://schemas.openxmlformats.org/officeDocument/2006/relationships" r:embed="rId120"/>
            <a:stretch>
              <a:fillRect/>
            </a:stretch>
          </xdr:blipFill>
          <xdr:spPr>
            <a:xfrm>
              <a:off x="9813960" y="674640"/>
              <a:ext cx="1468080" cy="331560"/>
            </a:xfrm>
            <a:prstGeom prst="rect">
              <a:avLst/>
            </a:prstGeom>
          </xdr:spPr>
        </xdr:pic>
      </mc:Fallback>
    </mc:AlternateContent>
    <xdr:clientData/>
  </xdr:twoCellAnchor>
  <xdr:twoCellAnchor editAs="oneCell">
    <xdr:from>
      <xdr:col>13</xdr:col>
      <xdr:colOff>23130</xdr:colOff>
      <xdr:row>3</xdr:row>
      <xdr:rowOff>136570</xdr:rowOff>
    </xdr:from>
    <xdr:to>
      <xdr:col>13</xdr:col>
      <xdr:colOff>288450</xdr:colOff>
      <xdr:row>5</xdr:row>
      <xdr:rowOff>158257</xdr:rowOff>
    </xdr:to>
    <mc:AlternateContent xmlns:mc="http://schemas.openxmlformats.org/markup-compatibility/2006">
      <mc:Choice xmlns:xdr14="http://schemas.microsoft.com/office/excel/2010/spreadsheetDrawing" Requires="xdr14">
        <xdr:contentPart xmlns:r="http://schemas.openxmlformats.org/officeDocument/2006/relationships" r:id="rId121">
          <xdr14:nvContentPartPr>
            <xdr14:cNvPr id="59" name="Ink 58">
              <a:extLst>
                <a:ext uri="{FF2B5EF4-FFF2-40B4-BE49-F238E27FC236}">
                  <a16:creationId xmlns:a16="http://schemas.microsoft.com/office/drawing/2014/main" id="{BF3CA876-D119-BF48-997A-CD3B16EBB1DB}"/>
                </a:ext>
              </a:extLst>
            </xdr14:cNvPr>
            <xdr14:cNvContentPartPr/>
          </xdr14:nvContentPartPr>
          <xdr14:nvPr macro=""/>
          <xdr14:xfrm>
            <a:off x="11391480" y="709920"/>
            <a:ext cx="265320" cy="403920"/>
          </xdr14:xfrm>
        </xdr:contentPart>
      </mc:Choice>
      <mc:Fallback>
        <xdr:pic>
          <xdr:nvPicPr>
            <xdr:cNvPr id="59" name="Ink 58">
              <a:extLst>
                <a:ext uri="{FF2B5EF4-FFF2-40B4-BE49-F238E27FC236}">
                  <a16:creationId xmlns:a16="http://schemas.microsoft.com/office/drawing/2014/main" id="{BF3CA876-D119-BF48-997A-CD3B16EBB1DB}"/>
                </a:ext>
              </a:extLst>
            </xdr:cNvPr>
            <xdr:cNvPicPr/>
          </xdr:nvPicPr>
          <xdr:blipFill>
            <a:blip xmlns:r="http://schemas.openxmlformats.org/officeDocument/2006/relationships" r:embed="rId122"/>
            <a:stretch>
              <a:fillRect/>
            </a:stretch>
          </xdr:blipFill>
          <xdr:spPr>
            <a:xfrm>
              <a:off x="11376360" y="694454"/>
              <a:ext cx="295560" cy="434493"/>
            </a:xfrm>
            <a:prstGeom prst="rect">
              <a:avLst/>
            </a:prstGeom>
          </xdr:spPr>
        </xdr:pic>
      </mc:Fallback>
    </mc:AlternateContent>
    <xdr:clientData/>
  </xdr:twoCellAnchor>
  <xdr:twoCellAnchor editAs="oneCell">
    <xdr:from>
      <xdr:col>12</xdr:col>
      <xdr:colOff>1379670</xdr:colOff>
      <xdr:row>4</xdr:row>
      <xdr:rowOff>138054</xdr:rowOff>
    </xdr:from>
    <xdr:to>
      <xdr:col>12</xdr:col>
      <xdr:colOff>1445550</xdr:colOff>
      <xdr:row>4</xdr:row>
      <xdr:rowOff>144894</xdr:rowOff>
    </xdr:to>
    <mc:AlternateContent xmlns:mc="http://schemas.openxmlformats.org/markup-compatibility/2006">
      <mc:Choice xmlns:xdr14="http://schemas.microsoft.com/office/excel/2010/spreadsheetDrawing" Requires="xdr14">
        <xdr:contentPart xmlns:r="http://schemas.openxmlformats.org/officeDocument/2006/relationships" r:id="rId123">
          <xdr14:nvContentPartPr>
            <xdr14:cNvPr id="60" name="Ink 59">
              <a:extLst>
                <a:ext uri="{FF2B5EF4-FFF2-40B4-BE49-F238E27FC236}">
                  <a16:creationId xmlns:a16="http://schemas.microsoft.com/office/drawing/2014/main" id="{A2693B77-4C6F-2642-B486-888A4C292079}"/>
                </a:ext>
              </a:extLst>
            </xdr14:cNvPr>
            <xdr14:cNvContentPartPr/>
          </xdr14:nvContentPartPr>
          <xdr14:nvPr macro=""/>
          <xdr14:xfrm>
            <a:off x="10917000" y="902520"/>
            <a:ext cx="65880" cy="6840"/>
          </xdr14:xfrm>
        </xdr:contentPart>
      </mc:Choice>
      <mc:Fallback>
        <xdr:pic>
          <xdr:nvPicPr>
            <xdr:cNvPr id="60" name="Ink 59">
              <a:extLst>
                <a:ext uri="{FF2B5EF4-FFF2-40B4-BE49-F238E27FC236}">
                  <a16:creationId xmlns:a16="http://schemas.microsoft.com/office/drawing/2014/main" id="{A2693B77-4C6F-2642-B486-888A4C292079}"/>
                </a:ext>
              </a:extLst>
            </xdr:cNvPr>
            <xdr:cNvPicPr/>
          </xdr:nvPicPr>
          <xdr:blipFill>
            <a:blip xmlns:r="http://schemas.openxmlformats.org/officeDocument/2006/relationships" r:embed="rId124"/>
            <a:stretch>
              <a:fillRect/>
            </a:stretch>
          </xdr:blipFill>
          <xdr:spPr>
            <a:xfrm>
              <a:off x="10901880" y="887400"/>
              <a:ext cx="96120" cy="37080"/>
            </a:xfrm>
            <a:prstGeom prst="rect">
              <a:avLst/>
            </a:prstGeom>
          </xdr:spPr>
        </xdr:pic>
      </mc:Fallback>
    </mc:AlternateContent>
    <xdr:clientData/>
  </xdr:twoCellAnchor>
  <xdr:twoCellAnchor editAs="oneCell">
    <xdr:from>
      <xdr:col>12</xdr:col>
      <xdr:colOff>292110</xdr:colOff>
      <xdr:row>8</xdr:row>
      <xdr:rowOff>158388</xdr:rowOff>
    </xdr:from>
    <xdr:to>
      <xdr:col>12</xdr:col>
      <xdr:colOff>1658670</xdr:colOff>
      <xdr:row>10</xdr:row>
      <xdr:rowOff>94395</xdr:rowOff>
    </xdr:to>
    <mc:AlternateContent xmlns:mc="http://schemas.openxmlformats.org/markup-compatibility/2006">
      <mc:Choice xmlns:xdr14="http://schemas.microsoft.com/office/excel/2010/spreadsheetDrawing" Requires="xdr14">
        <xdr:contentPart xmlns:r="http://schemas.openxmlformats.org/officeDocument/2006/relationships" r:id="rId125">
          <xdr14:nvContentPartPr>
            <xdr14:cNvPr id="61" name="Ink 60">
              <a:extLst>
                <a:ext uri="{FF2B5EF4-FFF2-40B4-BE49-F238E27FC236}">
                  <a16:creationId xmlns:a16="http://schemas.microsoft.com/office/drawing/2014/main" id="{4D9506B1-F653-0A4D-B7F5-0D9FC81A8AE8}"/>
                </a:ext>
              </a:extLst>
            </xdr14:cNvPr>
            <xdr14:cNvContentPartPr/>
          </xdr14:nvContentPartPr>
          <xdr14:nvPr macro=""/>
          <xdr14:xfrm>
            <a:off x="9829440" y="1687320"/>
            <a:ext cx="1366560" cy="318240"/>
          </xdr14:xfrm>
        </xdr:contentPart>
      </mc:Choice>
      <mc:Fallback>
        <xdr:pic>
          <xdr:nvPicPr>
            <xdr:cNvPr id="61" name="Ink 60">
              <a:extLst>
                <a:ext uri="{FF2B5EF4-FFF2-40B4-BE49-F238E27FC236}">
                  <a16:creationId xmlns:a16="http://schemas.microsoft.com/office/drawing/2014/main" id="{4D9506B1-F653-0A4D-B7F5-0D9FC81A8AE8}"/>
                </a:ext>
              </a:extLst>
            </xdr:cNvPr>
            <xdr:cNvPicPr/>
          </xdr:nvPicPr>
          <xdr:blipFill>
            <a:blip xmlns:r="http://schemas.openxmlformats.org/officeDocument/2006/relationships" r:embed="rId126"/>
            <a:stretch>
              <a:fillRect/>
            </a:stretch>
          </xdr:blipFill>
          <xdr:spPr>
            <a:xfrm>
              <a:off x="9814320" y="1672200"/>
              <a:ext cx="1396800" cy="348480"/>
            </a:xfrm>
            <a:prstGeom prst="rect">
              <a:avLst/>
            </a:prstGeom>
          </xdr:spPr>
        </xdr:pic>
      </mc:Fallback>
    </mc:AlternateContent>
    <xdr:clientData/>
  </xdr:twoCellAnchor>
  <xdr:twoCellAnchor editAs="oneCell">
    <xdr:from>
      <xdr:col>12</xdr:col>
      <xdr:colOff>1798350</xdr:colOff>
      <xdr:row>9</xdr:row>
      <xdr:rowOff>68071</xdr:rowOff>
    </xdr:from>
    <xdr:to>
      <xdr:col>13</xdr:col>
      <xdr:colOff>223290</xdr:colOff>
      <xdr:row>11</xdr:row>
      <xdr:rowOff>29638</xdr:rowOff>
    </xdr:to>
    <mc:AlternateContent xmlns:mc="http://schemas.openxmlformats.org/markup-compatibility/2006">
      <mc:Choice xmlns:xdr14="http://schemas.microsoft.com/office/excel/2010/spreadsheetDrawing" Requires="xdr14">
        <xdr:contentPart xmlns:r="http://schemas.openxmlformats.org/officeDocument/2006/relationships" r:id="rId127">
          <xdr14:nvContentPartPr>
            <xdr14:cNvPr id="62" name="Ink 61">
              <a:extLst>
                <a:ext uri="{FF2B5EF4-FFF2-40B4-BE49-F238E27FC236}">
                  <a16:creationId xmlns:a16="http://schemas.microsoft.com/office/drawing/2014/main" id="{CD8CC466-0A6D-1249-B885-FD0F929A34E0}"/>
                </a:ext>
              </a:extLst>
            </xdr14:cNvPr>
            <xdr14:cNvContentPartPr/>
          </xdr14:nvContentPartPr>
          <xdr14:nvPr macro=""/>
          <xdr14:xfrm>
            <a:off x="11335680" y="1788120"/>
            <a:ext cx="255960" cy="343800"/>
          </xdr14:xfrm>
        </xdr:contentPart>
      </mc:Choice>
      <mc:Fallback>
        <xdr:pic>
          <xdr:nvPicPr>
            <xdr:cNvPr id="62" name="Ink 61">
              <a:extLst>
                <a:ext uri="{FF2B5EF4-FFF2-40B4-BE49-F238E27FC236}">
                  <a16:creationId xmlns:a16="http://schemas.microsoft.com/office/drawing/2014/main" id="{CD8CC466-0A6D-1249-B885-FD0F929A34E0}"/>
                </a:ext>
              </a:extLst>
            </xdr:cNvPr>
            <xdr:cNvPicPr/>
          </xdr:nvPicPr>
          <xdr:blipFill>
            <a:blip xmlns:r="http://schemas.openxmlformats.org/officeDocument/2006/relationships" r:embed="rId128"/>
            <a:stretch>
              <a:fillRect/>
            </a:stretch>
          </xdr:blipFill>
          <xdr:spPr>
            <a:xfrm>
              <a:off x="11320222" y="1772640"/>
              <a:ext cx="286158" cy="374400"/>
            </a:xfrm>
            <a:prstGeom prst="rect">
              <a:avLst/>
            </a:prstGeom>
          </xdr:spPr>
        </xdr:pic>
      </mc:Fallback>
    </mc:AlternateContent>
    <xdr:clientData/>
  </xdr:twoCellAnchor>
  <xdr:twoCellAnchor editAs="oneCell">
    <xdr:from>
      <xdr:col>12</xdr:col>
      <xdr:colOff>505950</xdr:colOff>
      <xdr:row>5</xdr:row>
      <xdr:rowOff>155377</xdr:rowOff>
    </xdr:from>
    <xdr:to>
      <xdr:col>12</xdr:col>
      <xdr:colOff>1127310</xdr:colOff>
      <xdr:row>7</xdr:row>
      <xdr:rowOff>201</xdr:rowOff>
    </xdr:to>
    <mc:AlternateContent xmlns:mc="http://schemas.openxmlformats.org/markup-compatibility/2006">
      <mc:Choice xmlns:xdr14="http://schemas.microsoft.com/office/excel/2010/spreadsheetDrawing" Requires="xdr14">
        <xdr:contentPart xmlns:r="http://schemas.openxmlformats.org/officeDocument/2006/relationships" r:id="rId129">
          <xdr14:nvContentPartPr>
            <xdr14:cNvPr id="63" name="Ink 62">
              <a:extLst>
                <a:ext uri="{FF2B5EF4-FFF2-40B4-BE49-F238E27FC236}">
                  <a16:creationId xmlns:a16="http://schemas.microsoft.com/office/drawing/2014/main" id="{927A21C8-306F-404C-B07B-9E10E98C259A}"/>
                </a:ext>
              </a:extLst>
            </xdr14:cNvPr>
            <xdr14:cNvContentPartPr/>
          </xdr14:nvContentPartPr>
          <xdr14:nvPr macro=""/>
          <xdr14:xfrm>
            <a:off x="10043280" y="1110960"/>
            <a:ext cx="621360" cy="226440"/>
          </xdr14:xfrm>
        </xdr:contentPart>
      </mc:Choice>
      <mc:Fallback>
        <xdr:pic>
          <xdr:nvPicPr>
            <xdr:cNvPr id="63" name="Ink 62">
              <a:extLst>
                <a:ext uri="{FF2B5EF4-FFF2-40B4-BE49-F238E27FC236}">
                  <a16:creationId xmlns:a16="http://schemas.microsoft.com/office/drawing/2014/main" id="{927A21C8-306F-404C-B07B-9E10E98C259A}"/>
                </a:ext>
              </a:extLst>
            </xdr:cNvPr>
            <xdr:cNvPicPr/>
          </xdr:nvPicPr>
          <xdr:blipFill>
            <a:blip xmlns:r="http://schemas.openxmlformats.org/officeDocument/2006/relationships" r:embed="rId130"/>
            <a:stretch>
              <a:fillRect/>
            </a:stretch>
          </xdr:blipFill>
          <xdr:spPr>
            <a:xfrm>
              <a:off x="10028160" y="1095816"/>
              <a:ext cx="651960" cy="257089"/>
            </a:xfrm>
            <a:prstGeom prst="rect">
              <a:avLst/>
            </a:prstGeom>
          </xdr:spPr>
        </xdr:pic>
      </mc:Fallback>
    </mc:AlternateContent>
    <xdr:clientData/>
  </xdr:twoCellAnchor>
  <xdr:twoCellAnchor editAs="oneCell">
    <xdr:from>
      <xdr:col>12</xdr:col>
      <xdr:colOff>1345110</xdr:colOff>
      <xdr:row>5</xdr:row>
      <xdr:rowOff>124777</xdr:rowOff>
    </xdr:from>
    <xdr:to>
      <xdr:col>12</xdr:col>
      <xdr:colOff>1573710</xdr:colOff>
      <xdr:row>7</xdr:row>
      <xdr:rowOff>150064</xdr:rowOff>
    </xdr:to>
    <mc:AlternateContent xmlns:mc="http://schemas.openxmlformats.org/markup-compatibility/2006">
      <mc:Choice xmlns:xdr14="http://schemas.microsoft.com/office/excel/2010/spreadsheetDrawing" Requires="xdr14">
        <xdr:contentPart xmlns:r="http://schemas.openxmlformats.org/officeDocument/2006/relationships" r:id="rId131">
          <xdr14:nvContentPartPr>
            <xdr14:cNvPr id="64" name="Ink 63">
              <a:extLst>
                <a:ext uri="{FF2B5EF4-FFF2-40B4-BE49-F238E27FC236}">
                  <a16:creationId xmlns:a16="http://schemas.microsoft.com/office/drawing/2014/main" id="{1AFFDC43-3E63-9846-83AB-52A7FE4BE1D7}"/>
                </a:ext>
              </a:extLst>
            </xdr14:cNvPr>
            <xdr14:cNvContentPartPr/>
          </xdr14:nvContentPartPr>
          <xdr14:nvPr macro=""/>
          <xdr14:xfrm>
            <a:off x="10882440" y="1080360"/>
            <a:ext cx="228600" cy="407520"/>
          </xdr14:xfrm>
        </xdr:contentPart>
      </mc:Choice>
      <mc:Fallback>
        <xdr:pic>
          <xdr:nvPicPr>
            <xdr:cNvPr id="64" name="Ink 63">
              <a:extLst>
                <a:ext uri="{FF2B5EF4-FFF2-40B4-BE49-F238E27FC236}">
                  <a16:creationId xmlns:a16="http://schemas.microsoft.com/office/drawing/2014/main" id="{1AFFDC43-3E63-9846-83AB-52A7FE4BE1D7}"/>
                </a:ext>
              </a:extLst>
            </xdr:cNvPr>
            <xdr:cNvPicPr/>
          </xdr:nvPicPr>
          <xdr:blipFill>
            <a:blip xmlns:r="http://schemas.openxmlformats.org/officeDocument/2006/relationships" r:embed="rId132"/>
            <a:stretch>
              <a:fillRect/>
            </a:stretch>
          </xdr:blipFill>
          <xdr:spPr>
            <a:xfrm>
              <a:off x="10867320" y="1064894"/>
              <a:ext cx="259200" cy="438093"/>
            </a:xfrm>
            <a:prstGeom prst="rect">
              <a:avLst/>
            </a:prstGeom>
          </xdr:spPr>
        </xdr:pic>
      </mc:Fallback>
    </mc:AlternateContent>
    <xdr:clientData/>
  </xdr:twoCellAnchor>
  <xdr:twoCellAnchor editAs="oneCell">
    <xdr:from>
      <xdr:col>12</xdr:col>
      <xdr:colOff>681270</xdr:colOff>
      <xdr:row>11</xdr:row>
      <xdr:rowOff>97318</xdr:rowOff>
    </xdr:from>
    <xdr:to>
      <xdr:col>12</xdr:col>
      <xdr:colOff>1004190</xdr:colOff>
      <xdr:row>12</xdr:row>
      <xdr:rowOff>149562</xdr:rowOff>
    </xdr:to>
    <mc:AlternateContent xmlns:mc="http://schemas.openxmlformats.org/markup-compatibility/2006">
      <mc:Choice xmlns:xdr14="http://schemas.microsoft.com/office/excel/2010/spreadsheetDrawing" Requires="xdr14">
        <xdr:contentPart xmlns:r="http://schemas.openxmlformats.org/officeDocument/2006/relationships" r:id="rId133">
          <xdr14:nvContentPartPr>
            <xdr14:cNvPr id="65" name="Ink 64">
              <a:extLst>
                <a:ext uri="{FF2B5EF4-FFF2-40B4-BE49-F238E27FC236}">
                  <a16:creationId xmlns:a16="http://schemas.microsoft.com/office/drawing/2014/main" id="{FDD3BC7E-6391-2A4A-9BEC-15529B233F8E}"/>
                </a:ext>
              </a:extLst>
            </xdr14:cNvPr>
            <xdr14:cNvContentPartPr/>
          </xdr14:nvContentPartPr>
          <xdr14:nvPr macro=""/>
          <xdr14:xfrm>
            <a:off x="10218600" y="2199600"/>
            <a:ext cx="322920" cy="243360"/>
          </xdr14:xfrm>
        </xdr:contentPart>
      </mc:Choice>
      <mc:Fallback>
        <xdr:pic>
          <xdr:nvPicPr>
            <xdr:cNvPr id="65" name="Ink 64">
              <a:extLst>
                <a:ext uri="{FF2B5EF4-FFF2-40B4-BE49-F238E27FC236}">
                  <a16:creationId xmlns:a16="http://schemas.microsoft.com/office/drawing/2014/main" id="{FDD3BC7E-6391-2A4A-9BEC-15529B233F8E}"/>
                </a:ext>
              </a:extLst>
            </xdr:cNvPr>
            <xdr:cNvPicPr/>
          </xdr:nvPicPr>
          <xdr:blipFill>
            <a:blip xmlns:r="http://schemas.openxmlformats.org/officeDocument/2006/relationships" r:embed="rId134"/>
            <a:stretch>
              <a:fillRect/>
            </a:stretch>
          </xdr:blipFill>
          <xdr:spPr>
            <a:xfrm>
              <a:off x="10203480" y="2184480"/>
              <a:ext cx="353520" cy="273960"/>
            </a:xfrm>
            <a:prstGeom prst="rect">
              <a:avLst/>
            </a:prstGeom>
          </xdr:spPr>
        </xdr:pic>
      </mc:Fallback>
    </mc:AlternateContent>
    <xdr:clientData/>
  </xdr:twoCellAnchor>
  <xdr:twoCellAnchor editAs="oneCell">
    <xdr:from>
      <xdr:col>12</xdr:col>
      <xdr:colOff>1357350</xdr:colOff>
      <xdr:row>11</xdr:row>
      <xdr:rowOff>101998</xdr:rowOff>
    </xdr:from>
    <xdr:to>
      <xdr:col>12</xdr:col>
      <xdr:colOff>1677390</xdr:colOff>
      <xdr:row>13</xdr:row>
      <xdr:rowOff>56725</xdr:rowOff>
    </xdr:to>
    <mc:AlternateContent xmlns:mc="http://schemas.openxmlformats.org/markup-compatibility/2006">
      <mc:Choice xmlns:xdr14="http://schemas.microsoft.com/office/excel/2010/spreadsheetDrawing" Requires="xdr14">
        <xdr:contentPart xmlns:r="http://schemas.openxmlformats.org/officeDocument/2006/relationships" r:id="rId135">
          <xdr14:nvContentPartPr>
            <xdr14:cNvPr id="66" name="Ink 65">
              <a:extLst>
                <a:ext uri="{FF2B5EF4-FFF2-40B4-BE49-F238E27FC236}">
                  <a16:creationId xmlns:a16="http://schemas.microsoft.com/office/drawing/2014/main" id="{3D816FB7-7AD5-AD4B-8D31-E02507D8CB0E}"/>
                </a:ext>
              </a:extLst>
            </xdr14:cNvPr>
            <xdr14:cNvContentPartPr/>
          </xdr14:nvContentPartPr>
          <xdr14:nvPr macro=""/>
          <xdr14:xfrm>
            <a:off x="10894680" y="2204280"/>
            <a:ext cx="320040" cy="336960"/>
          </xdr14:xfrm>
        </xdr:contentPart>
      </mc:Choice>
      <mc:Fallback>
        <xdr:pic>
          <xdr:nvPicPr>
            <xdr:cNvPr id="66" name="Ink 65">
              <a:extLst>
                <a:ext uri="{FF2B5EF4-FFF2-40B4-BE49-F238E27FC236}">
                  <a16:creationId xmlns:a16="http://schemas.microsoft.com/office/drawing/2014/main" id="{3D816FB7-7AD5-AD4B-8D31-E02507D8CB0E}"/>
                </a:ext>
              </a:extLst>
            </xdr:cNvPr>
            <xdr:cNvPicPr/>
          </xdr:nvPicPr>
          <xdr:blipFill>
            <a:blip xmlns:r="http://schemas.openxmlformats.org/officeDocument/2006/relationships" r:embed="rId136"/>
            <a:stretch>
              <a:fillRect/>
            </a:stretch>
          </xdr:blipFill>
          <xdr:spPr>
            <a:xfrm>
              <a:off x="10879217" y="2189160"/>
              <a:ext cx="350606" cy="367560"/>
            </a:xfrm>
            <a:prstGeom prst="rect">
              <a:avLst/>
            </a:prstGeom>
          </xdr:spPr>
        </xdr:pic>
      </mc:Fallback>
    </mc:AlternateContent>
    <xdr:clientData/>
  </xdr:twoCellAnchor>
  <xdr:twoCellAnchor editAs="oneCell">
    <xdr:from>
      <xdr:col>13</xdr:col>
      <xdr:colOff>267210</xdr:colOff>
      <xdr:row>9</xdr:row>
      <xdr:rowOff>131431</xdr:rowOff>
    </xdr:from>
    <xdr:to>
      <xdr:col>14</xdr:col>
      <xdr:colOff>178420</xdr:colOff>
      <xdr:row>10</xdr:row>
      <xdr:rowOff>123195</xdr:rowOff>
    </xdr:to>
    <mc:AlternateContent xmlns:mc="http://schemas.openxmlformats.org/markup-compatibility/2006">
      <mc:Choice xmlns:xdr14="http://schemas.microsoft.com/office/excel/2010/spreadsheetDrawing" Requires="xdr14">
        <xdr:contentPart xmlns:r="http://schemas.openxmlformats.org/officeDocument/2006/relationships" r:id="rId137">
          <xdr14:nvContentPartPr>
            <xdr14:cNvPr id="67" name="Ink 66">
              <a:extLst>
                <a:ext uri="{FF2B5EF4-FFF2-40B4-BE49-F238E27FC236}">
                  <a16:creationId xmlns:a16="http://schemas.microsoft.com/office/drawing/2014/main" id="{69029DAF-4D36-894E-838F-3399D53C4352}"/>
                </a:ext>
              </a:extLst>
            </xdr14:cNvPr>
            <xdr14:cNvContentPartPr/>
          </xdr14:nvContentPartPr>
          <xdr14:nvPr macro=""/>
          <xdr14:xfrm>
            <a:off x="11635560" y="1851480"/>
            <a:ext cx="583200" cy="182880"/>
          </xdr14:xfrm>
        </xdr:contentPart>
      </mc:Choice>
      <mc:Fallback>
        <xdr:pic>
          <xdr:nvPicPr>
            <xdr:cNvPr id="67" name="Ink 66">
              <a:extLst>
                <a:ext uri="{FF2B5EF4-FFF2-40B4-BE49-F238E27FC236}">
                  <a16:creationId xmlns:a16="http://schemas.microsoft.com/office/drawing/2014/main" id="{69029DAF-4D36-894E-838F-3399D53C4352}"/>
                </a:ext>
              </a:extLst>
            </xdr:cNvPr>
            <xdr:cNvPicPr/>
          </xdr:nvPicPr>
          <xdr:blipFill>
            <a:blip xmlns:r="http://schemas.openxmlformats.org/officeDocument/2006/relationships" r:embed="rId138"/>
            <a:stretch>
              <a:fillRect/>
            </a:stretch>
          </xdr:blipFill>
          <xdr:spPr>
            <a:xfrm>
              <a:off x="11620070" y="1836000"/>
              <a:ext cx="613819" cy="213120"/>
            </a:xfrm>
            <a:prstGeom prst="rect">
              <a:avLst/>
            </a:prstGeom>
          </xdr:spPr>
        </xdr:pic>
      </mc:Fallback>
    </mc:AlternateContent>
    <xdr:clientData/>
  </xdr:twoCellAnchor>
  <xdr:twoCellAnchor editAs="oneCell">
    <xdr:from>
      <xdr:col>13</xdr:col>
      <xdr:colOff>396810</xdr:colOff>
      <xdr:row>4</xdr:row>
      <xdr:rowOff>87654</xdr:rowOff>
    </xdr:from>
    <xdr:to>
      <xdr:col>13</xdr:col>
      <xdr:colOff>539370</xdr:colOff>
      <xdr:row>4</xdr:row>
      <xdr:rowOff>167574</xdr:rowOff>
    </xdr:to>
    <mc:AlternateContent xmlns:mc="http://schemas.openxmlformats.org/markup-compatibility/2006">
      <mc:Choice xmlns:xdr14="http://schemas.microsoft.com/office/excel/2010/spreadsheetDrawing" Requires="xdr14">
        <xdr:contentPart xmlns:r="http://schemas.openxmlformats.org/officeDocument/2006/relationships" r:id="rId139">
          <xdr14:nvContentPartPr>
            <xdr14:cNvPr id="68" name="Ink 67">
              <a:extLst>
                <a:ext uri="{FF2B5EF4-FFF2-40B4-BE49-F238E27FC236}">
                  <a16:creationId xmlns:a16="http://schemas.microsoft.com/office/drawing/2014/main" id="{68C28709-22B2-0049-8F63-1155A7D37551}"/>
                </a:ext>
              </a:extLst>
            </xdr14:cNvPr>
            <xdr14:cNvContentPartPr/>
          </xdr14:nvContentPartPr>
          <xdr14:nvPr macro=""/>
          <xdr14:xfrm>
            <a:off x="11765160" y="852120"/>
            <a:ext cx="142560" cy="79920"/>
          </xdr14:xfrm>
        </xdr:contentPart>
      </mc:Choice>
      <mc:Fallback>
        <xdr:pic>
          <xdr:nvPicPr>
            <xdr:cNvPr id="68" name="Ink 67">
              <a:extLst>
                <a:ext uri="{FF2B5EF4-FFF2-40B4-BE49-F238E27FC236}">
                  <a16:creationId xmlns:a16="http://schemas.microsoft.com/office/drawing/2014/main" id="{68C28709-22B2-0049-8F63-1155A7D37551}"/>
                </a:ext>
              </a:extLst>
            </xdr:cNvPr>
            <xdr:cNvPicPr/>
          </xdr:nvPicPr>
          <xdr:blipFill>
            <a:blip xmlns:r="http://schemas.openxmlformats.org/officeDocument/2006/relationships" r:embed="rId140"/>
            <a:stretch>
              <a:fillRect/>
            </a:stretch>
          </xdr:blipFill>
          <xdr:spPr>
            <a:xfrm>
              <a:off x="11750002" y="837000"/>
              <a:ext cx="173237" cy="110160"/>
            </a:xfrm>
            <a:prstGeom prst="rect">
              <a:avLst/>
            </a:prstGeom>
          </xdr:spPr>
        </xdr:pic>
      </mc:Fallback>
    </mc:AlternateContent>
    <xdr:clientData/>
  </xdr:twoCellAnchor>
  <xdr:twoCellAnchor editAs="oneCell">
    <xdr:from>
      <xdr:col>13</xdr:col>
      <xdr:colOff>611010</xdr:colOff>
      <xdr:row>4</xdr:row>
      <xdr:rowOff>30414</xdr:rowOff>
    </xdr:from>
    <xdr:to>
      <xdr:col>14</xdr:col>
      <xdr:colOff>336100</xdr:colOff>
      <xdr:row>5</xdr:row>
      <xdr:rowOff>12817</xdr:rowOff>
    </xdr:to>
    <mc:AlternateContent xmlns:mc="http://schemas.openxmlformats.org/markup-compatibility/2006">
      <mc:Choice xmlns:xdr14="http://schemas.microsoft.com/office/excel/2010/spreadsheetDrawing" Requires="xdr14">
        <xdr:contentPart xmlns:r="http://schemas.openxmlformats.org/officeDocument/2006/relationships" r:id="rId141">
          <xdr14:nvContentPartPr>
            <xdr14:cNvPr id="69" name="Ink 68">
              <a:extLst>
                <a:ext uri="{FF2B5EF4-FFF2-40B4-BE49-F238E27FC236}">
                  <a16:creationId xmlns:a16="http://schemas.microsoft.com/office/drawing/2014/main" id="{AE3CB3B2-C515-5845-BDE8-F488E78644D2}"/>
                </a:ext>
              </a:extLst>
            </xdr14:cNvPr>
            <xdr14:cNvContentPartPr/>
          </xdr14:nvContentPartPr>
          <xdr14:nvPr macro=""/>
          <xdr14:xfrm>
            <a:off x="11979360" y="794880"/>
            <a:ext cx="397080" cy="173520"/>
          </xdr14:xfrm>
        </xdr:contentPart>
      </mc:Choice>
      <mc:Fallback>
        <xdr:pic>
          <xdr:nvPicPr>
            <xdr:cNvPr id="69" name="Ink 68">
              <a:extLst>
                <a:ext uri="{FF2B5EF4-FFF2-40B4-BE49-F238E27FC236}">
                  <a16:creationId xmlns:a16="http://schemas.microsoft.com/office/drawing/2014/main" id="{AE3CB3B2-C515-5845-BDE8-F488E78644D2}"/>
                </a:ext>
              </a:extLst>
            </xdr:cNvPr>
            <xdr:cNvPicPr/>
          </xdr:nvPicPr>
          <xdr:blipFill>
            <a:blip xmlns:r="http://schemas.openxmlformats.org/officeDocument/2006/relationships" r:embed="rId142"/>
            <a:stretch>
              <a:fillRect/>
            </a:stretch>
          </xdr:blipFill>
          <xdr:spPr>
            <a:xfrm>
              <a:off x="11963880" y="779760"/>
              <a:ext cx="427680" cy="20412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356"/>
    </inkml:context>
    <inkml:brush xml:id="br0">
      <inkml:brushProperty name="width" value="0.1" units="cm"/>
      <inkml:brushProperty name="height" value="0.1" units="cm"/>
    </inkml:brush>
  </inkml:definitions>
  <inkml:trace contextRef="#ctx0" brushRef="#br0">59 411 1060 0 0,'-15'6'1496'0'0,"2"-3"736"0"0,-6 4-819 0 0,7-3-377 0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477"/>
    </inkml:context>
    <inkml:brush xml:id="br0">
      <inkml:brushProperty name="width" value="0.1" units="cm"/>
      <inkml:brushProperty name="height" value="0.1" units="cm"/>
    </inkml:brush>
  </inkml:definitions>
  <inkml:trace contextRef="#ctx0" brushRef="#br0">364 67 16 0 0,'30'-65'5630'0'0,"-30"64"-5200"0"0,-2 2-363 0 0,-33 23 404 0 0,-1-1 1 0 0,-72 31 0 0 0,68-35-277 0 0,0 1-1 0 0,-62 44 1 0 0,100-62-144 0 0,-1-1 1 0 0,1 1-1 0 0,0 0 0 0 0,0 0 1 0 0,0 0-1 0 0,0 0 0 0 0,0 0 1 0 0,1 0-1 0 0,-1 1 0 0 0,1-1 1 0 0,-1 1-1 0 0,1-1 0 0 0,0 1 1 0 0,0-1-1 0 0,0 1 0 0 0,0-1 1 0 0,0 1-1 0 0,1 0 0 0 0,-1 5 1 0 0,1-5 25 0 0,1 0 1 0 0,-1 0-1 0 0,1 0 1 0 0,0 0-1 0 0,0 0 1 0 0,0 0-1 0 0,1 0 1 0 0,-1 0-1 0 0,0-1 1 0 0,1 1-1 0 0,0 0 1 0 0,0-1-1 0 0,0 1 1 0 0,0-1 0 0 0,0 0-1 0 0,0 0 1 0 0,1 0-1 0 0,2 2 1 0 0,16 12 252 0 0,1-1 1 0 0,1-1 0 0 0,1-1-1 0 0,38 16 1 0 0,107 29 472 0 0,-140-49-694 0 0,1 1-41 0 0,131 37 542 0 0,-159-47-810 0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478"/>
    </inkml:context>
    <inkml:brush xml:id="br0">
      <inkml:brushProperty name="width" value="0.1" units="cm"/>
      <inkml:brushProperty name="height" value="0.1" units="cm"/>
    </inkml:brush>
  </inkml:definitions>
  <inkml:trace contextRef="#ctx0" brushRef="#br0">8608 622 476 0 0,'4'2'62'0'0,"-1"-1"1"0"0,0 1-1 0 0,-1 0 0 0 0,2 0 0 0 0,-1 1 1 0 0,-1 0-1 0 0,2-1 0 0 0,-2 0 0 0 0,0 1 1 0 0,1 0-1 0 0,-1 0 0 0 0,0-1 0 0 0,0 1 1 0 0,0 0-1 0 0,-1 1 0 0 0,1 0 0 0 0,-1-1 1 0 0,1 5-1 0 0,3 8 41 0 0,0 0-1 0 0,1 29 1 0 0,-3-22 32 0 0,12 129 552 0 0,-6 1 1 0 0,-18 209-1 0 0,-65 307 914 0 0,71-650-1556 0 0,-50 380 596 0 0,-27 504 1208 0 0,32 8-120 0 0,34-583-1356 0 0,-18 755 392 0 0,53 2-1268 0 0,27-600-3730 0 0,-24-402 1547 0 0,-15-49 1345 0 0</inkml:trace>
  <inkml:trace contextRef="#ctx0" brushRef="#br0" timeOffset="1">9812 1228 68 0 0,'-2'2'315'0'0,"-2"4"-224"0"0,0-1-1 0 0,1 1 1 0 0,-1 2-1 0 0,1-2 0 0 0,1 1 1 0 0,0-1-1 0 0,-1 2 1 0 0,2-1-1 0 0,-2 12 1 0 0,-1 71 427 0 0,2-71-360 0 0,20 348 1798 0 0,-6-198-1318 0 0,11 608 1346 0 0,-26 1-639 0 0,2-528-956 0 0,-38 635 730 0 0,-41 0-130 0 0,-5 435-227 0 0,82-1299-861 0 0,-8 268-1320 0 0,-12-99-3437 0 0,16-156 2488 0 0</inkml:trace>
  <inkml:trace contextRef="#ctx0" brushRef="#br0" timeOffset="2">3538 1317 376 0 0,'0'-16'1705'0'0,"-2"1"-781"0"0,-3 27-416 0 0,-3 29 0 0 0,-8 173 1420 0 0,21 373-1 0 0,13-349-1291 0 0,11 317 346 0 0,-34-256-506 0 0,-46 309 0 0 0,-38 61-181 0 0,25-263-220 0 0,20-132-40 0 0,-71 942-31 0 0,105-1033 2 0 0,-55 643 67 0 0,37-656-989 0 0,9-72-3101 0 0,18-94 2274 0 0,-5 7-111 0 0</inkml:trace>
  <inkml:trace contextRef="#ctx0" brushRef="#br0" timeOffset="3">4738 6565 556 0 0,'-15'-5'3668'0'0,"-21"-8"1730"0"0,45 21-5008 0 0,1 0-297 0 0,0-2 0 0 0,0-1 0 0 0,1 0 0 0 0,22 9 0 0 0,6 3-12 0 0,-30-12-64 0 0,24 11 36 0 0,46 31 0 0 0,-71-42-50 0 0,-2 1 0 0 0,2-1 0 0 0,-1 2 0 0 0,-1 0 0 0 0,0-1 0 0 0,1 1 0 0 0,-1 0 0 0 0,-2 1 0 0 0,2-2 0 0 0,-2 1 0 0 0,6 14 0 0 0,-10-19 1 0 0,1 0 0 0 0,-1 0 0 0 0,1 1 0 0 0,-1-1-1 0 0,0 1 1 0 0,0 0 0 0 0,0-1 0 0 0,0 0 0 0 0,0 1 0 0 0,0-1 0 0 0,-1 0 0 0 0,1 1 0 0 0,-1-1 0 0 0,0 0-1 0 0,1 0 1 0 0,-3 5 0 0 0,0-4 13 0 0,0 1 0 0 0,0 0 0 0 0,-1 0 0 0 0,1 0 0 0 0,0-1 0 0 0,-2 2 0 0 0,-5 3 0 0 0,-5 1 102 0 0,1 1 0 0 0,0-2-1 0 0,-32 12 1 0 0,-20 2 392 0 0,-114 26-1 0 0,142-39-467 0 0,24-8-798 0 0,11 0 107 0 0,-1-1 1 0 0,2 0-1 0 0,-1 2 0 0 0,0-1 0 0 0,0 0 0 0 0,0-1 0 0 0,1 2 0 0 0,-6 1 0 0 0,-2 2-2820 0 0</inkml:trace>
  <inkml:trace contextRef="#ctx0" brushRef="#br0" timeOffset="4">4412 935 200 0 0,'-5'-27'1538'0'0,"0"-11"109"0"0,3 31-1201 0 0,-1 14-439 0 0,-10 123 114 0 0,5-54 287 0 0,1 77 0 0 0,42 197 462 0 0,-1-11 313 0 0,-31-32-368 0 0,-52 399 0 0 0,16-401-388 0 0,-32 227-319 0 0,-118 250 306 0 0,-140 528 25 0 0,218-747-156 0 0,38-187-200 0 0,-89 472 409 0 0,155-846-496 0 0,-4 27 14 0 0,0-2 0 0 0,-13 36 0 0 0,4-51-2432 0 0,13-11 2301 0 0,1-1 0 0 0,0 0 0 0 0,-1 0 0 0 0,1 1 0 0 0,-1-1 0 0 0,1 0-1 0 0,0 0 1 0 0,-1 1 0 0 0,1-1 0 0 0,-1 0 0 0 0,1 0 0 0 0,-2 0 0 0 0,2 0-1 0 0,-1 0 1 0 0,1 0 0 0 0,-1 0 0 0 0,1 0 0 0 0,-1 0 0 0 0,1 0 0 0 0,-1 0-1 0 0,1 0 1 0 0,-1 0 0 0 0,1 0 0 0 0,-1 0 0 0 0,1 0 0 0 0,0-1-1 0 0,-1 1 1 0 0,1 0 0 0 0,-1 0 0 0 0,1-1 0 0 0,-1 1 0 0 0,-9-10-1907 0 0</inkml:trace>
  <inkml:trace contextRef="#ctx0" brushRef="#br0" timeOffset="5">5501 703 184 0 0,'-4'22'378'0'0,"-1"0"0"0"0,2-1 1 0 0,1 1-1 0 0,2 24 0 0 0,12 89 358 0 0,-5-62-381 0 0,87 597 2137 0 0,-22-201-1538 0 0,-43-201-415 0 0,-13 4 0 0 0,-27 307 0 0 0,-49 395 796 0 0,30-201-630 0 0,38-1 24 0 0,-29 19 193 0 0,-54-1-704 0 0,73-770-317 0 0,-18 180-1604 0 0,15-67-2874 0 0,6-115 2874 0 0,2-7 51 0 0</inkml:trace>
  <inkml:trace contextRef="#ctx0" brushRef="#br0" timeOffset="6">6172 0 48 0 0,'11'8'999'0'0,"-1"2"-794"0"0,0 0 1 0 0,-2 0 0 0 0,1 1-1 0 0,0 0 1 0 0,-1 1 0 0 0,-2-1-1 0 0,1 1 1 0 0,-2 1 0 0 0,6 17-1 0 0,2 11 192 0 0,15 70-1 0 0,8 271 1356 0 0,-31-318-1507 0 0,10 835 1159 0 0,-58 0-944 0 0,0-393 228 0 0,-21 461 739 0 0,66 287-143 0 0,1-1021-1084 0 0,3 92 72 0 0,1 353-86 0 0,-8-639-197 0 0,2 225 1 0 0,2-193-1380 0 0,24 117-1 0 0,-26-182 1037 0 0,0 0 0 0 0,0-1-1 0 0,0 1 1 0 0,1-1 0 0 0,1 2 0 0 0,-1-2-1 0 0,0 0 1 0 0,1 0 0 0 0,-1 0-1 0 0,2 1 1 0 0,-1-2 0 0 0,1 1 0 0 0,8 6-1 0 0</inkml:trace>
  <inkml:trace contextRef="#ctx0" brushRef="#br0" timeOffset="7">6895 112 360 0 0,'4'-63'2439'0'0,"8"98"-1963"0"0,33 408 864 0 0,-39-331-1045 0 0,23 421 731 0 0,2 41-100 0 0,31 176 492 0 0,12 172 755 0 0,-39 2-1208 0 0,-93 817-32 0 0,51-1620-1109 0 0,-6 159-925 0 0,13-199-578 0 0,17 116-1 0 0,-16-192 1533 0 0,12 57-1275 0 0,-12-59 1219 0 0,0 1 1 0 0,0 0-1 0 0,0 0 1 0 0,1-1-1 0 0,-1 0 1 0 0,2 1-1 0 0,-1-1 1 0 0,0 0 0 0 0,0 0-1 0 0,0 1 1 0 0,2-2-1 0 0,-2 1 1 0 0,1 0-1 0 0,4 2 1 0 0,6 0-503 0 0</inkml:trace>
  <inkml:trace contextRef="#ctx0" brushRef="#br0" timeOffset="8">1255 3453 700 0 0,'-47'-9'2003'0'0,"41"8"-808"0"0,32 5-669 0 0,693 48 1299 0 0,-515-44-1511 0 0,1805 71 1211 0 0,-159-9-732 0 0,-835-18-428 0 0,634 54-53 0 0,256 13-213 0 0,-1755-112-76 0 0,1231 87 273 0 0,-1092-59-195 0 0,-223-24-650 0 0,-1 3 0 0 0,84 27 1 0 0,-103-21-444 0 0,-45-19 857 0 0,0 0-1 0 0,1-1 1 0 0,-1 1 0 0 0,1 0-1 0 0,0 0 1 0 0,-1 0 0 0 0,0 0-1 0 0,0 0 1 0 0,1 0 0 0 0,-1 0-1 0 0,0 1 1 0 0,0-1 0 0 0,-1 0-1 0 0,1 1 1 0 0,1 0 0 0 0,-1-1-1 0 0,-1 1 1 0 0,1-1 0 0 0,0 1-1 0 0,-1-1 1 0 0,0 1 0 0 0,1-1-1 0 0,-1 1 1 0 0,0 0 0 0 0,-6 10-1517 0 0</inkml:trace>
  <inkml:trace contextRef="#ctx0" brushRef="#br0" timeOffset="9">1146 4327 424 0 0,'-16'6'1604'0'0,"16"-6"-1570"0"0,-1 1-1 0 0,1-1 1 0 0,-1 1-1 0 0,0-1 1 0 0,1 1-1 0 0,-2-1 1 0 0,2 1 0 0 0,-1 0-1 0 0,1-1 1 0 0,0 2-1 0 0,-1-1 1 0 0,1-1-1 0 0,0 1 1 0 0,-1 0-1 0 0,1-1 1 0 0,0 1 0 0 0,0 0-1 0 0,-1-1 1 0 0,1 0-1 0 0,0 1 1 0 0,0 0-1 0 0,0 0 1 0 0,0-1-1 0 0,0 1 1 0 0,0 0 0 0 0,0 0-1 0 0,1-1 1 0 0,-1 1-1 0 0,0 0 1 0 0,0 0-1 0 0,1-1 1 0 0,-1 2-1 0 0,2 0 25 0 0,0 0-1 0 0,0 0 1 0 0,-1-1-1 0 0,1 1 1 0 0,0 1-1 0 0,0-2 1 0 0,1 1-1 0 0,-1-1 1 0 0,1 0-1 0 0,4 2 1 0 0,6 3 102 0 0,0-1 1 0 0,0-1 0 0 0,18 5-1 0 0,63 8 363 0 0,123 10-1 0 0,99-8-178 0 0,-224-15-240 0 0,833 32 573 0 0,-95-3-375 0 0,3331 200 623 0 0,-3277-179-800 0 0,-205-14 56 0 0,1344 89 1013 0 0,-1479-84-1395 0 0,-313-22-3594 0 0</inkml:trace>
  <inkml:trace contextRef="#ctx0" brushRef="#br0" timeOffset="10">0 5402 392 0 0,'39'11'717'0'0,"1"-3"-1"0"0,0-1 1 0 0,-1-2-1 0 0,68 2 1 0 0,-31-3-290 0 0,999 46 1756 0 0,-611-33-1676 0 0,2590 139 1392 0 0,-1391-66-826 0 0,1644 117-34 0 0,-3220-199-1337 0 0,408 34-458 0 0,-168-9-4789 0 0,-290-27 3445 0 0</inkml:trace>
  <inkml:trace contextRef="#ctx0" brushRef="#br0" timeOffset="11">440 1716 624 0 0,'278'52'3782'0'0,"143"0"-2621"0"0,-159-21-696 0 0,2840 310 1253 0 0,-312-143-655 0 0,-1776-174-172 0 0,142 4 21 0 0,-590 13-2081 0 0,-566-41 1158 0 0,84 14-1256 0 0,-78-13 802 0 0,2 1 0 0 0,0-1 0 0 0,-1 2 0 0 0,0-1-1 0 0,-1 1 1 0 0,1-1 0 0 0,0 2 0 0 0,8 6 0 0 0</inkml:trace>
  <inkml:trace contextRef="#ctx0" brushRef="#br0" timeOffset="12">1076 2839 68 0 0,'549'-7'3804'0'0,"-372"9"-3467"0"0,2378 63 953 0 0,-3 60-24 0 0,-2428-118-1226 0 0,1412 87 840 0 0,-9 29 42 0 0,-583 0-1994 0 0,-891-114-845 0 0,82 28 1 0 0,-111-29 618 0 0</inkml:trace>
  <inkml:trace contextRef="#ctx0" brushRef="#br0" timeOffset="13">6631 8543 1168 0 0,'5'-8'4188'0'0,"-5"33"-3202"0"0,0 65 741 0 0,14 99 0 0 0,50 287-2284 0 0,-58-459-256 0 0</inkml:trace>
  <inkml:trace contextRef="#ctx0" brushRef="#br0" timeOffset="14">6747 8741 120 0 0,'3'-16'681'0'0,"1"-1"1"0"0,1-1-1 0 0,1 2 0 0 0,0-1 0 0 0,13-21 1 0 0,-15 31-569 0 0,2-1 1 0 0,-1 1 0 0 0,2 0 0 0 0,0 0 0 0 0,-1 0 0 0 0,2 1 0 0 0,-2 1 0 0 0,2 0 0 0 0,0-1 0 0 0,0 1 0 0 0,-1 0 0 0 0,17-6 0 0 0,5-1 75 0 0,1 3 1 0 0,1 0-1 0 0,-1 1 1 0 0,36-3-1 0 0,-13 4 341 0 0,90 0 1 0 0,-137 7-447 0 0,1 0 1 0 0,-2 1-1 0 0,2-1 1 0 0,-2 1 0 0 0,1 0-1 0 0,0 1 1 0 0,0-1-1 0 0,-1 1 1 0 0,2 0 0 0 0,-2 0-1 0 0,1 1 1 0 0,-2 0-1 0 0,2-1 1 0 0,-2 1 0 0 0,1 1-1 0 0,0-1 1 0 0,-1 1-1 0 0,1 0 1 0 0,-2 0 0 0 0,1 0-1 0 0,0 0 1 0 0,-1 2-1 0 0,7 8 1 0 0,1 6 258 0 0,-2 0 1 0 0,-2 0-1 0 0,1 2 0 0 0,6 36 1 0 0,-8-33-152 0 0,22 95 1163 0 0,15 188-1 0 0,-41-287-1274 0 0,-2 0-1 0 0,1-1 0 0 0,-2 0 0 0 0,-1 1 1 0 0,-8 34-1 0 0,9-50-65 0 0,-1 1 0 0 0,0-1 0 0 0,0 2 1 0 0,-1-2-1 0 0,0 1 0 0 0,0-1 0 0 0,-1 0 1 0 0,1 1-1 0 0,0-1 0 0 0,-2-1 0 0 0,1 1 0 0 0,-1-1 1 0 0,0 0-1 0 0,0 0 0 0 0,0-1 0 0 0,0 1 1 0 0,-1-1-1 0 0,1 0 0 0 0,-1 0 0 0 0,1 0 0 0 0,-2-1 1 0 0,2 0-1 0 0,-12 4 0 0 0,-5-2-114 0 0,0-1 0 0 0,2-1 0 0 0,-2-1-1 0 0,-32-1 1 0 0,-89-12-1189 0 0,122 9 1060 0 0,-134-17-2362 0 0,53 5-2302 0 0,66 10 1638 0 0</inkml:trace>
  <inkml:trace contextRef="#ctx0" brushRef="#br0" timeOffset="15">7212 3771 452 0 0,'0'0'2956'0'0,"-15"-3"-988"0"0,2 4-1778 0 0,11-1-40 0 0,-22 7 584 0 0,23-7-720 0 0,1 0 0 0 0,0 0 0 0 0,0 0 0 0 0,0 2 0 0 0,0-2 0 0 0,0 0 0 0 0,0 0 0 0 0,-1 0 0 0 0,1 0 0 0 0,0 0 0 0 0,0 0 0 0 0,0 0 0 0 0,0 0 0 0 0,0 0 0 0 0,0 0 0 0 0,0 0 0 0 0,-1 0-1 0 0,1 1 1 0 0,0-1 0 0 0,0 0 0 0 0,0 0 0 0 0,0 0 0 0 0,0 0 0 0 0,0 0 0 0 0,0 0 0 0 0,0 0 0 0 0,0 1 0 0 0,0-1 0 0 0,0 0 0 0 0,0 0 0 0 0,0 0 0 0 0,0 0 0 0 0,0 0 0 0 0,0 0 0 0 0,0 1 0 0 0,0-1 0 0 0,0 0 0 0 0,0 0 0 0 0,0 0 0 0 0,0 0 0 0 0,0 0 0 0 0,0 0 0 0 0,0 1 0 0 0,0-1 0 0 0,0 0 0 0 0,0 0 0 0 0,0 0 0 0 0,0 0 0 0 0,0 0 0 0 0,0 0 0 0 0,1 0 0 0 0,-1 1 0 0 0,0-1 0 0 0,0 0 0 0 0,0 0 0 0 0,0 0 0 0 0,0 0-1 0 0,0 0 1 0 0,0 0 0 0 0,0 0 0 0 0,1 0 0 0 0,-1 0 0 0 0,0 0 0 0 0,0 0 0 0 0,0 0 0 0 0,0 0 0 0 0,1 0 0 0 0,16-1 391 0 0,-11 0-335 0 0,2 0 0 0 0,-2 0 0 0 0,0-2 0 0 0,11-4 0 0 0,-13 6-54 0 0,-1-1-1 0 0,-1 0 1 0 0,1 0-1 0 0,0-1 0 0 0,0 1 1 0 0,-1 0-1 0 0,0-1 1 0 0,0-1-1 0 0,1 2 0 0 0,-1-1 1 0 0,0 0-1 0 0,-1 0 1 0 0,2-4-1 0 0,-1 6-16 0 0,-2 0 1 0 0,0 0-1 0 0,0 0 0 0 0,0-1 0 0 0,1 1 0 0 0,-1 0 1 0 0,0 0-1 0 0,0-1 0 0 0,-1 0 0 0 0,1 1 1 0 0,0 0-1 0 0,0 0 0 0 0,-2 0 0 0 0,2-1 0 0 0,0 1 1 0 0,-1 0-1 0 0,1 0 0 0 0,-1 0 0 0 0,0 1 1 0 0,1-1-1 0 0,-1 0 0 0 0,0 0 0 0 0,0 0 0 0 0,1 0 1 0 0,-1 0-1 0 0,0 1 0 0 0,0-1 0 0 0,-1 0 1 0 0,1 0-1 0 0,0 1 0 0 0,0-1 0 0 0,0 1 0 0 0,0-1 1 0 0,-1 1-1 0 0,1-1 0 0 0,0 1 0 0 0,-1 0 1 0 0,0-1-1 0 0,-9-3-4 0 0,0 2 0 0 0,-1 0 1 0 0,0 1-1 0 0,1-1 0 0 0,0 2 0 0 0,-1 0 1 0 0,1 0-1 0 0,0 1 0 0 0,-1 0 1 0 0,0 1-1 0 0,1 0 0 0 0,0 0 0 0 0,-12 6 1 0 0,22-8 46 0 0,0 1 1 0 0,0-1-1 0 0,1 0 0 0 0,-1 1 1 0 0,-1-1-1 0 0,1 1 1 0 0,0-1-1 0 0,0 1 1 0 0,0-1-1 0 0,0 1 0 0 0,1 0 1 0 0,-1-1-1 0 0,0 1 1 0 0,1 0-1 0 0,-1-1 0 0 0,0 0 1 0 0,1 1-1 0 0,-2 0 1 0 0,1 2-1 0 0,1-3-16 0 0,0 1 1 0 0,0 0-1 0 0,0-1 0 0 0,0 1 1 0 0,0 0-1 0 0,0-1 0 0 0,1 1 0 0 0,-1 0 1 0 0,0-1-1 0 0,0 1 0 0 0,0 1 0 0 0,2-2 1 0 0,-2 1-1 0 0,0-1 0 0 0,1 1 1 0 0,-1-1-1 0 0,1 1 0 0 0,-1 0 0 0 0,1-1 1 0 0,-1 0-1 0 0,1 1 0 0 0,3 2 50 0 0,0 0-1 0 0,-1-1 1 0 0,1 0-1 0 0,1 0 1 0 0,-2 0-1 0 0,9 3 1 0 0,1-2 5 0 0,1 0 1 0 0,0-1 0 0 0,-1 0-1 0 0,0-1 1 0 0,1-1-1 0 0,0 0 1 0 0,0-1 0 0 0,14-2-1 0 0,-25 3-77 0 0,-1 0-1 0 0,0 0 0 0 0,0 0 0 0 0,0-1 1 0 0,-1 1-1 0 0,2-1 0 0 0,-1-1 0 0 0,0 2 0 0 0,0-1 1 0 0,-1 0-1 0 0,2 0 0 0 0,-1 0 0 0 0,-1 0 1 0 0,1 0-1 0 0,-1 0 0 0 0,1 0 0 0 0,-1-1 1 0 0,1 1-1 0 0,-1-1 0 0 0,3-2 0 0 0,-4 4-4 0 0,0 0 0 0 0,0-1 0 0 0,0 1 0 0 0,-2-1 0 0 0,2 1-1 0 0,0-1 1 0 0,0 1 0 0 0,-1 0 0 0 0,1-1 0 0 0,0 1 0 0 0,-1 0-1 0 0,1-1 1 0 0,0 1 0 0 0,-1 0 0 0 0,1 0 0 0 0,-2-1 0 0 0,2 1 0 0 0,0 0-1 0 0,-1 0 1 0 0,1-1 0 0 0,-1 1 0 0 0,1 0 0 0 0,-1 0 0 0 0,1 0-1 0 0,-1 0 1 0 0,1 0 0 0 0,0 0 0 0 0,-1 0 0 0 0,0 0 0 0 0,-22-3-33 0 0,-7 3 2 0 0,-35 4 1 0 0,55-2 35 0 0,0-1-1 0 0,0 1 0 0 0,0 0 0 0 0,0 1 0 0 0,0 0 1 0 0,1 1-1 0 0,-16 8 0 0 0,25-12 5 0 0,0 0 1 0 0,-1 0-1 0 0,1 0 0 0 0,-1 1 0 0 0,1-1 1 0 0,0 0-1 0 0,-1 1 0 0 0,1-1 1 0 0,-1 0-1 0 0,1 1 0 0 0,0-1 1 0 0,0 0-1 0 0,-2 1 0 0 0,2-1 0 0 0,0 1 1 0 0,0-1-1 0 0,-1 0 0 0 0,1 1 1 0 0,0-1-1 0 0,0 1 0 0 0,0-1 1 0 0,0 1-1 0 0,0-1 0 0 0,-1 1 0 0 0,1-1 1 0 0,0 1-1 0 0,0-1 0 0 0,0 1 1 0 0,1-1-1 0 0,-1 1 0 0 0,0-1 0 0 0,0 1 1 0 0,0-1-1 0 0,0 1 0 0 0,0-1 1 0 0,0 1-1 0 0,1-1 0 0 0,-1 0 1 0 0,0 1-1 0 0,0-1 0 0 0,2 1 0 0 0,-2-1 1 0 0,0 0-1 0 0,1 1 0 0 0,-1-1 1 0 0,0 0-1 0 0,1 1 0 0 0,-1-1 0 0 0,0 0 1 0 0,1 1-1 0 0,-1-1 0 0 0,1 0 1 0 0,-1 0-1 0 0,1 0 0 0 0,-1 1 1 0 0,1-1-1 0 0,-1 0 0 0 0,2 0 0 0 0,-1 0 1 0 0,30 12 180 0 0,-19-11-149 0 0,1 1 0 0 0,0-1 1 0 0,0-1-1 0 0,0 1 0 0 0,-1-2 1 0 0,0 0-1 0 0,0 0 0 0 0,1-1 0 0 0,0 1 1 0 0,-1-2-1 0 0,-1 0 0 0 0,2-2 1 0 0,-1 1-1 0 0,-1 0 0 0 0,18-11 0 0 0,-29 15-40 0 0,0 0-1 0 0,1 0 1 0 0,-1-1-1 0 0,0 1 1 0 0,1 0-1 0 0,-1 0 1 0 0,0-1-1 0 0,0 1 1 0 0,2 0-1 0 0,-2-2 1 0 0,0 2-1 0 0,0-1 1 0 0,1 1-1 0 0,-1 0 1 0 0,0-1-1 0 0,0 1 1 0 0,0-1-1 0 0,0 1 1 0 0,0 0-1 0 0,0-1 1 0 0,0 1-1 0 0,0-1 1 0 0,1 1-1 0 0,-2 0 0 0 0,1-1 1 0 0,0 1-1 0 0,0-1 1 0 0,0 1-1 0 0,0-1 1 0 0,0 1-1 0 0,0 0 1 0 0,0-1-1 0 0,0 1 1 0 0,-1-1-1 0 0,1 1 1 0 0,0 0-1 0 0,0-1 1 0 0,-2 1-1 0 0,2 0 1 0 0,-1-1-1 0 0,0 0 0 0 0,0 0 0 0 0,0 0 0 0 0,0 0 0 0 0,0 0 1 0 0,0 0-1 0 0,0 0 0 0 0,0 1 0 0 0,-2-1 0 0 0,2 0 0 0 0,0 1 0 0 0,0-1 0 0 0,-1 1 0 0 0,1 0 0 0 0,-4-1 0 0 0,-13-1-10 0 0,-1 1-1 0 0,1 1 1 0 0,1 1 0 0 0,-3 0-1 0 0,3 1 1 0 0,-1 0 0 0 0,-25 7-1 0 0,43-9 15 0 0,-1 0 0 0 0,1 0 0 0 0,-1 1 0 0 0,1-1 0 0 0,-1 0 0 0 0,1 0 0 0 0,-1 0 0 0 0,1 1 0 0 0,-1-1 0 0 0,1 0 0 0 0,-1 0 0 0 0,1 1-1 0 0,-1-1 1 0 0,1 0 0 0 0,0 1 0 0 0,-2-1 0 0 0,2 0 0 0 0,-1 1 0 0 0,1-1 0 0 0,0 1 0 0 0,-1-1 0 0 0,1 1 0 0 0,0-1 0 0 0,-1 1 0 0 0,10 8 42 0 0,-5-8-36 0 0,1 1 0 0 0,-1-1 0 0 0,1 0 0 0 0,0 0 0 0 0,7 0 0 0 0,-4-1 0 0 0,-1 0 0 0 0,1 0 0 0 0,0-1 0 0 0,-2 0 0 0 0,2 0 0 0 0,0 0 0 0 0,-2-1 0 0 0,3 0 0 0 0,-2-1 0 0 0,-1 0 0 0 0,1 0 0 0 0,-1 0 0 0 0,1-1 0 0 0,0 0 0 0 0,-2 1 0 0 0,2-2 0 0 0,8-8 0 0 0,-14 12-14 0 0,-1 1 0 0 0,0-1 0 0 0,0 1 0 0 0,0-1 0 0 0,0 0 0 0 0,1 1 0 0 0,-1-1 0 0 0,0 1 0 0 0,0 0-1 0 0,0-1 1 0 0,0 1 0 0 0,0-1 0 0 0,0 0 0 0 0,-1 1 0 0 0,1-1 0 0 0,0 0 0 0 0,0 1 0 0 0,0-1 0 0 0,-1 1 0 0 0,1-1 0 0 0,0 1 0 0 0,0-1 0 0 0,-1 0-1 0 0,1 1 1 0 0,-2-1 0 0 0,2 1 0 0 0,0-1 0 0 0,-1 1 0 0 0,1 0 0 0 0,-1-1 0 0 0,1 1 0 0 0,-1-1 0 0 0,1 1 0 0 0,-3-2 0 0 0,-16-9-667 0 0,9 8 15 0 0,0 2-1 0 0,0-1 0 0 0,-1 1 0 0 0,0 0 0 0 0,1 1 0 0 0,0 0 0 0 0,0 1 0 0 0,-1 0 0 0 0,1 0 1 0 0,-18 5-1 0 0,10-1-1320 0 0</inkml:trace>
  <inkml:trace contextRef="#ctx0" brushRef="#br0" timeOffset="16">6859 353 224 0 0,'0'0'495'0'0,"1"11"230"0"0,17 26-360 0 0,-2 1 0 0 0,-1 0-1 0 0,-3 1 1 0 0,7 47 0 0 0,14 167 194 0 0,-32-242-524 0 0,37 322 996 0 0,16 193 176 0 0,-47-307 231 0 0,-43 424 0 0 0,20-470-913 0 0,10 251-1 0 0,3-266-242 0 0,-32 198-1 0 0,11-168-105 0 0,-6 78 47 0 0,-33 361-114 0 0,5-40-156 0 0,37-395 0 0 0,11-27 80 0 0,15 174 0 0 0,0-17-37 0 0,-18 394 12 0 0,3-475 140 0 0,10-240-334 0 0,0 2 0 0 0,0-2-1 0 0,0 1 1 0 0,0-1 0 0 0,0 1-1 0 0,0-1 1 0 0,-1 1 0 0 0,1-1-1 0 0,-1 1 1 0 0,1-1 0 0 0,-2 3-1 0 0,-5 0-2496 0 0,6-4 2459 0 0,1 0 0 0 0,-1 0 1 0 0,-1 1-1 0 0,2-1 0 0 0,-1 0 1 0 0,1 0-1 0 0,-1 0 0 0 0,-2 0 1 0 0</inkml:trace>
  <inkml:trace contextRef="#ctx0" brushRef="#br0" timeOffset="17">6856 6544 40 0 0,'0'0'1327'0'0,"0"12"-321"0"0,-9 77 948 0 0,-4 162 1016 0 0,21-10-1477 0 0,-1 41-769 0 0,-4-93-5730 0 0</inkml:trace>
  <inkml:trace contextRef="#ctx0" brushRef="#br0" timeOffset="18">6037 673 140 0 0,'-65'-43'228'0'0,"-2"5"-1"0"0,-2 2 1 0 0,-1 2 0 0 0,-2 3 0 0 0,-1 4-1 0 0,-115-29 1 0 0,52 24-202 0 0,0 8-1 0 0,-3 4 1 0 0,-163-4 0 0 0,140 21-40 0 0,-1 7 0 0 0,-233 32 0 0 0,280-17 10 0 0,-2 6 1 0 0,3 4-1 0 0,1 4 1 0 0,2 5-1 0 0,2 4 1 0 0,1 6-1 0 0,4 2 1 0 0,1 5-1 0 0,3 6 1 0 0,5 2-1 0 0,1 3 1 0 0,-95 89-1 0 0,77-50 318 0 0,-118 139 0 0 0,165-162-14 0 0,3 2-1 0 0,-84 150 0 0 0,75-94 364 0 0,-76 211 0 0 0,114-246-326 0 0,5 0 0 0 0,-27 202 0 0 0,41-112-74 0 0,11-1-1 0 0,7 1 1 0 0,11-2 0 0 0,43 209-1 0 0,-31-277-149 0 0,8-4 0 0 0,74 177-1 0 0,143 217 190 0 0,-181-384-129 0 0,9-4 1 0 0,106 132-1 0 0,-124-184-59 0 0,5-3-1 0 0,2-3 1 0 0,5-3-1 0 0,112 83 1 0 0,-120-105-67 0 0,3-2 0 0 0,1-3 1 0 0,3-4-1 0 0,1-1 0 0 0,1-4 0 0 0,2-3 1 0 0,1-3-1 0 0,0-4 0 0 0,103 16 1 0 0,-54-17 6 0 0,0-6 0 0 0,173-3 0 0 0,-208-13-14 0 0,1-3 1 0 0,0-5 0 0 0,177-43 0 0 0,-180 30-30 0 0,-2-6 0 0 0,-1-2 0 0 0,-3-3 1 0 0,-2-5-1 0 0,-1-2 0 0 0,91-63 0 0 0,-86 44-50 0 0,-2-4 0 0 0,-3-3 0 0 0,-4-3 1 0 0,129-157-1 0 0,-134 134 62 0 0,-4-4 0 0 0,-5-2 0 0 0,-5-3 1 0 0,-4-1-1 0 0,-5-3 0 0 0,-6-2 0 0 0,-5-1 1 0 0,-5-1-1 0 0,-7-1 0 0 0,15-129 0 0 0,-30 110-14 0 0,-4 1-1 0 0,-7-2 1 0 0,-7 1-1 0 0,-28-154 1 0 0,14 189-62 0 0,-2 0 1 0 0,-5 2-1 0 0,-5 1 0 0 0,-3 2 1 0 0,-7 1-1 0 0,-68-108 1 0 0,47 104-224 0 0,-4 4-1 0 0,-5 0 1 0 0,-129-119 0 0 0,71 92-2167 0 0,-242-165 1 0 0,338 259 1571 0 0</inkml:trace>
  <inkml:trace contextRef="#ctx0" brushRef="#br0" timeOffset="19">8886 798 240 0 0,'-42'7'111'0'0,"1"1"-1"0"0,1 2 1 0 0,0 2 0 0 0,1 0 0 0 0,0 3-1 0 0,1 1 1 0 0,1 2 0 0 0,1 1 0 0 0,1 0-1 0 0,0 4 1 0 0,1 0 0 0 0,-32 31-1 0 0,2 4 53 0 0,1 4 0 0 0,-94 122-1 0 0,-71 158 230 0 0,135-179 61 0 0,9 4 0 0 0,7 2 1 0 0,-63 218-1 0 0,135-371-391 0 0,-265 964 3135 0 0,224-760-2580 0 0,9 1 0 0 0,-7 342 0 0 0,46-317-351 0 0,12 1-1 0 0,12-1 1 0 0,90 371-1 0 0,-94-537-179 0 0,4-1 0 0 0,60 124 0 0 0,-65-163-63 0 0,1-1 0 0 0,3-1-1 0 0,1-1 1 0 0,2 0 0 0 0,2-3-1 0 0,56 52 1 0 0,-46-53-7 0 0,1-2-1 0 0,3-1 1 0 0,0-2-1 0 0,70 32 1 0 0,-49-31-5 0 0,1-4 0 0 0,126 35 0 0 0,-63-34-7 0 0,0-3 1 0 0,1-6 0 0 0,173 1 0 0 0,-169-17-84 0 0,1-3-1 0 0,0-6 1 0 0,203-38-1 0 0,-248 27 13 0 0,-1-3 0 0 0,-1-4 0 0 0,-1-4 0 0 0,-1-2-1 0 0,-2-4 1 0 0,86-53 0 0 0,-77 33 7 0 0,-4-3 1 0 0,164-141-1 0 0,-190 141 108 0 0,-2-2-1 0 0,-5-3 1 0 0,-1-4 0 0 0,52-84-1 0 0,-51 53 56 0 0,-3-2-1 0 0,-5-3 1 0 0,58-188 0 0 0,-52 86 147 0 0,26-223 0 0 0,-57 265-160 0 0,-9-1 1 0 0,-5 0-1 0 0,-21-177 0 0 0,0 246-97 0 0,-5-1 0 0 0,-5 1-1 0 0,-5 0 1 0 0,-3 3-1 0 0,-6 0 1 0 0,-2 4 0 0 0,-7-2-1 0 0,-3 4 1 0 0,-71-97-1 0 0,33 70-120 0 0,-4 2-1 0 0,-7 3 0 0 0,-3 6 0 0 0,-5 4 0 0 0,-6 3 0 0 0,-129-86 0 0 0,61 64-307 0 0,-4 5 0 0 0,-5 9 0 0 0,-269-111 0 0 0,292 151-609 0 0,-3 7 1 0 0,-3 5-1 0 0,-2 9 1 0 0,-272-36-1 0 0,259 58-242 0 0</inkml:trace>
  <inkml:trace contextRef="#ctx0" brushRef="#br0" timeOffset="20">2894 5928 152 0 0,'9'-9'284'0'0,"0"3"-60"0"0,3-6-508 0 0</inkml:trace>
  <inkml:trace contextRef="#ctx0" brushRef="#br0" timeOffset="21">4271 944 148 0 0,'-2'2'37'0'0,"-2"7"-6"0"0,0 0 0 0 0,0 2-1 0 0,1-2 1 0 0,0 1 0 0 0,1-1 0 0 0,0 1-1 0 0,0 15 1 0 0,-4 13 155 0 0,-114 845 2536 0 0,112-805-2580 0 0,-52 699 1658 0 0,30-340-788 0 0,27-392-908 0 0,-112 1384 2182 0 0,-30 1-1316 0 0,126-1270-1143 0 0,-64 550 648 0 0,36-237-3930 0 0,39-400 692 0 0,5-61 1430 0 0</inkml:trace>
  <inkml:trace contextRef="#ctx0" brushRef="#br0" timeOffset="22">2777 1619 64 0 0,'-136'709'3546'0'0,"35"-195"-2136"0"0,-298 1143 1384 0 0,283-1280-3024 0 0,42-125-3841 0 0,67-233 2962 0 0</inkml:trace>
  <inkml:trace contextRef="#ctx0" brushRef="#br0" timeOffset="23">5063 1522 224 0 0,'-158'845'3653'0'0,"-152"538"-441"0"0,203-890-2574 0 0,-91 362 74 0 0,100-492-5602 0 0,95-352 3745 0 0</inkml:trace>
  <inkml:trace contextRef="#ctx0" brushRef="#br0" timeOffset="24">5479 2641 244 0 0,'-10'75'802'0'0,"-3"-2"-1"0"0,-34 104 1 0 0,35-136-561 0 0,-100 331 1261 0 0,-63 225-13 0 0,14 78-370 0 0,-33 125-484 0 0,91-449-3958 0 0,94-331 2158 0 0,1-6 422 0 0</inkml:trace>
  <inkml:trace contextRef="#ctx0" brushRef="#br0" timeOffset="25">5471 2833 148 0 0,'4'62'657'0'0,"-3"-1"1"0"0,-3 0-1 0 0,-11 63 0 0 0,-46 180 626 0 0,58-297-1254 0 0,-74 315 1082 0 0,-49 251 404 0 0,61-159-794 0 0,-16 86-132 0 0,59-400-751 0 0,-40 300-3967 0 0,59-366 2799 0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504"/>
    </inkml:context>
    <inkml:brush xml:id="br0">
      <inkml:brushProperty name="width" value="0.1" units="cm"/>
      <inkml:brushProperty name="height" value="0.1" units="cm"/>
    </inkml:brush>
  </inkml:definitions>
  <inkml:trace contextRef="#ctx0" brushRef="#br0">2095 215 332 0 0,'16'-53'2245'0'0,"-12"37"-1206"0"0,1-1 1 0 0,8-18 620 0 0,-13 38-1389 0 0,-79 226 2197 0 0,29-94-1677 0 0,-133 387 410 0 0,76-224-1824 0 0,57-134-1663 0 0,42-133-147 0 0,-3 50-1 0 0,10-68 1567 0 0</inkml:trace>
  <inkml:trace contextRef="#ctx0" brushRef="#br0" timeOffset="1">2067 8 380 0 0,'0'-1'62'0'0,"0"1"1"0"0,0-1-1 0 0,0 1 0 0 0,0 0 0 0 0,0-1 1 0 0,0 1-1 0 0,0 0 0 0 0,1 0 0 0 0,-1-1 1 0 0,0 1-1 0 0,0 0 0 0 0,0-1 0 0 0,1 1 1 0 0,-1 0-1 0 0,0 0 0 0 0,0-1 0 0 0,1 1 1 0 0,-1 0-1 0 0,0 0 0 0 0,0 0 0 0 0,1-1 1 0 0,-1 1-1 0 0,0 0 0 0 0,1 0 0 0 0,-1 0 1 0 0,0 0-1 0 0,1 0 0 0 0,-1 0 0 0 0,0-1 1 0 0,1 1-1 0 0,-1 0 0 0 0,0 0 0 0 0,2 0 1 0 0,-1 0-1 0 0,4 2 82 0 0,1 0 1 0 0,-1 0-1 0 0,1 0 1 0 0,-1 0-1 0 0,1 1 0 0 0,0 1 1 0 0,-2-1-1 0 0,2 0 1 0 0,5 6-1 0 0,43 42 847 0 0,-41-37-803 0 0,220 251 2073 0 0,-20 13-921 0 0,-212-277-1338 0 0,92 132 503 0 0,96 180-1 0 0,33 161-53 0 0,-195-411-920 0 0,-5 2 1 0 0,22 99-1 0 0,-42-158 125 0 0,-1-1-1 0 0,0 1 0 0 0,-1 1 0 0 0,1-1 0 0 0,-1 0 0 0 0,0-1 1 0 0,-1 1-1 0 0,1 1 0 0 0,-1-1 0 0 0,0 0 0 0 0,0-1 0 0 0,-5 9 0 0 0,-6 1-1607 0 0</inkml:trace>
  <inkml:trace contextRef="#ctx0" brushRef="#br0" timeOffset="2">1376 1750 140 0 0,'-2'1'999'0'0,"-4"3"-675"0"0,0 0-1 0 0,1 0 0 0 0,-1 0 0 0 0,1 1 0 0 0,0-1 0 0 0,0 1 0 0 0,0 1 1 0 0,2-1-1 0 0,-1 0 0 0 0,-1 1 0 0 0,2-1 0 0 0,-4 9 0 0 0,-6 13 629 0 0,-12 39 0 0 0,23-60-810 0 0,-12 42 561 0 0,1 0 0 0 0,-8 76 1 0 0,4 103-214 0 0,16-213-486 0 0,-3 49-393 0 0,-2 81-5189 0 0</inkml:trace>
  <inkml:trace contextRef="#ctx0" brushRef="#br0" timeOffset="3">1073 1713 372 0 0,'6'-6'197'0'0,"-1"1"-1"0"0,1 0 1 0 0,0-1-1 0 0,0 1 1 0 0,1 1-1 0 0,-1 0 1 0 0,1 0-1 0 0,0 0 1 0 0,0 1-1 0 0,1-1 1 0 0,0 1-1 0 0,-1 0 1 0 0,1 1-1 0 0,-1 0 1 0 0,2 1-1 0 0,-1 0 1 0 0,0 0-1 0 0,11 0 1 0 0,10 0 90 0 0,-2 2 0 0 0,1 0 0 0 0,-2 2 1 0 0,34 7-1 0 0,-16 1 4 0 0,1 1 1 0 0,-2 3 0 0 0,1 0-1 0 0,-1 4 1 0 0,-3-1-1 0 0,1 4 1 0 0,-2 1-1 0 0,-1 1 1 0 0,-2 2 0 0 0,0 1-1 0 0,50 49 1 0 0,-67-57-143 0 0,-3 0 1 0 0,2 1-1 0 0,-3 2 1 0 0,0-2-1 0 0,-1 2 0 0 0,-2 1 1 0 0,18 42-1 0 0,-26-54-82 0 0,-1 0 0 0 0,-1 0 0 0 0,0 0 0 0 0,-1 1-1 0 0,1-1 1 0 0,-1 1 0 0 0,-1-1 0 0 0,-4 17 0 0 0,3-20-14 0 0,-1 0 0 0 0,0 1-1 0 0,-1-1 1 0 0,-1 0 0 0 0,1 1 0 0 0,-1-1 0 0 0,-1-1 0 0 0,1 1 0 0 0,-3 0 0 0 0,2-1 0 0 0,-1 0 0 0 0,-7 7 0 0 0,-3 0 15 0 0,-3 1 0 0 0,0-2 0 0 0,0 0 0 0 0,0-1 0 0 0,-2-1 0 0 0,-1 0 0 0 0,1-2 0 0 0,0 0 0 0 0,-30 8 0 0 0,-6-3 118 0 0,0-1 0 0 0,-92 9 0 0 0,-207 4-950 0 0,205-23-6576 0 0</inkml:trace>
  <inkml:trace contextRef="#ctx0" brushRef="#br0" timeOffset="4">3149 2182 1096 0 0,'-4'3'222'0'0,"-1"-1"1"0"0,2 1-1 0 0,-1 0 0 0 0,0 0 0 0 0,1 1 0 0 0,0-1 1 0 0,-1 2-1 0 0,2-2 0 0 0,-1 1 0 0 0,1 0 0 0 0,-1 0 1 0 0,1 0-1 0 0,-3 10 0 0 0,-3 7 684 0 0,-7 36 1 0 0,10-42-677 0 0,-11 63 1143 0 0,-9 134 0 0 0,18-17-3162 0 0,5-183-1507 0 0</inkml:trace>
  <inkml:trace contextRef="#ctx0" brushRef="#br0" timeOffset="5">2984 2242 848 0 0,'16'-11'323'0'0,"1"1"0"0"0,0 1-1 0 0,-1 0 1 0 0,2 1 0 0 0,0 1 0 0 0,0 1 0 0 0,1-1-1 0 0,-1 2 1 0 0,33-4 0 0 0,-12 4 11 0 0,0 2 0 0 0,1 1 0 0 0,69 4 0 0 0,-67 1-56 0 0,-2 1-1 0 0,2 3 1 0 0,-1 0 0 0 0,-1 4 0 0 0,47 16-1 0 0,-71-21-118 0 0,0 0 0 0 0,1 1-1 0 0,-2 2 1 0 0,0 0-1 0 0,-1 0 1 0 0,1 2-1 0 0,-1-1 1 0 0,-1 0 0 0 0,0 3-1 0 0,-1-2 1 0 0,-1 3-1 0 0,0-2 1 0 0,0 1-1 0 0,13 26 1 0 0,-7-8 325 0 0,-3 1-1 0 0,-1 0 1 0 0,16 61 0 0 0,-25-72-301 0 0,-1-1 1 0 0,1 2 0 0 0,-3-1 0 0 0,-1 0 0 0 0,0 0-1 0 0,-1 1 1 0 0,-7 30 0 0 0,6-43-143 0 0,-2 0 1 0 0,1 0 0 0 0,0 2-1 0 0,-2-3 1 0 0,1 1-1 0 0,-1 1 1 0 0,-1-2-1 0 0,0 0 1 0 0,-1 1 0 0 0,-11 10-1 0 0,7-8 18 0 0,-2 0-1 0 0,1-1 0 0 0,-2 0 1 0 0,0-1-1 0 0,-1-1 1 0 0,-15 8-1 0 0,-4-2-150 0 0,-2-1 0 0 0,0-2 0 0 0,1-1 0 0 0,-1-1 0 0 0,-51 5 1 0 0,25-7-2651 0 0,-1-2-1 0 0,-106-5 1 0 0,128-2 196 0 0</inkml:trace>
  <inkml:trace contextRef="#ctx0" brushRef="#br0" timeOffset="6">1720 2549 184 0 0,'0'0'758'0'0,"-3"0"9"0"0,-2 2-640 0 0,1-1 0 0 0,-2 1 0 0 0,2 0-1 0 0,0 0 1 0 0,-1 1 0 0 0,1-1-1 0 0,-1 1 1 0 0,2 1 0 0 0,-1-1 0 0 0,-1 0-1 0 0,2 0 1 0 0,0 1 0 0 0,-5 4-1 0 0,-7 7 117 0 0,-255 252 2465 0 0,244-241-2559 0 0,-90 102 291 0 0,4 4-1 0 0,-130 209 1 0 0,137-174-4666 0 0,93-148 2954 0 0</inkml:trace>
  <inkml:trace contextRef="#ctx0" brushRef="#br0" timeOffset="7">1607 2909 376 0 0,'87'211'5187'0'0,"0"3"-3857"0"0,-17-8-1199 0 0,-29-70-4019 0 0,-36-120 3156 0 0</inkml:trace>
  <inkml:trace contextRef="#ctx0" brushRef="#br0" timeOffset="8">217 3643 704 0 0,'-14'19'517'0'0,"1"1"0"0"0,0 0 0 0 0,1 1 0 0 0,2 0 0 0 0,0 0 0 0 0,1 1 1 0 0,1 0-1 0 0,3 1 0 0 0,-6 26 0 0 0,-1 28 115 0 0,1 110 1 0 0,9-106-684 0 0,2-54-517 0 0,0-21 184 0 0,0 0 0 0 0,0-1 0 0 0,0 1 0 0 0,0 1 0 0 0,-1-1 0 0 0,0 0 0 0 0,-2 0 0 0 0,-1 9 0 0 0,3-13-277 0 0</inkml:trace>
  <inkml:trace contextRef="#ctx0" brushRef="#br0" timeOffset="9">0 3645 216 0 0,'15'-12'298'0'0,"2"1"1"0"0,-1-1-1 0 0,2 2 1 0 0,-1 1-1 0 0,1-1 1 0 0,1 2-1 0 0,-1 1 0 0 0,1 1 1 0 0,0-1-1 0 0,1 2 1 0 0,21-2-1 0 0,-28 5-148 0 0,3 0 0 0 0,-3 2 0 0 0,1-1 0 0 0,-1 1 0 0 0,2 1 0 0 0,-1 0 0 0 0,-1 1 0 0 0,1 1 0 0 0,-1 0 1 0 0,1 0-1 0 0,-1 1 0 0 0,0 1 0 0 0,0 0 0 0 0,-1 1 0 0 0,0 0 0 0 0,23 15 0 0 0,-12-3 134 0 0,0 3 1 0 0,-2-1-1 0 0,1 1 1 0 0,-2 2-1 0 0,-1 0 0 0 0,16 26 1 0 0,-14-15 158 0 0,-3 1 0 0 0,1 0 0 0 0,23 73 1 0 0,-38-95-376 0 0,-1 0 1 0 0,1-1 0 0 0,-2 0 0 0 0,-1 2 0 0 0,0-1 0 0 0,0 0-1 0 0,-1 0 1 0 0,-3 20 0 0 0,1-24-28 0 0,1-2 1 0 0,-2 0-1 0 0,0 0 0 0 0,0 0 0 0 0,-1 1 1 0 0,1-2-1 0 0,0 1 0 0 0,-2-1 0 0 0,1 1 1 0 0,-1-1-1 0 0,0 0 0 0 0,0-1 0 0 0,-1 1 1 0 0,-1 0-1 0 0,-12 7 0 0 0,2-2 29 0 0,-1-1-1 0 0,0-1 1 0 0,-2-1-1 0 0,1-1 1 0 0,0 1 0 0 0,-2-2-1 0 0,1-1 1 0 0,-27 3-1 0 0,3-1-529 0 0,-1-3 0 0 0,-81-3 0 0 0,105-1-206 0 0,-11-1-594 0 0,9-3-2582 0 0,10-1 1377 0 0</inkml:trace>
  <inkml:trace contextRef="#ctx0" brushRef="#br0" timeOffset="10">1341 3874 952 0 0,'-2'1'946'0'0,"-2"4"-555"0"0,-1-1 0 0 0,1 2 0 0 0,-1-1-1 0 0,1 0 1 0 0,1 1 0 0 0,-1-1 0 0 0,-2 11-1 0 0,-19 47 1024 0 0,13-29-673 0 0,-10 35-17 0 0,3 2 0 0 0,-18 134 0 0 0,29-130-2314 0 0,13-64 501 0 0</inkml:trace>
  <inkml:trace contextRef="#ctx0" brushRef="#br0" timeOffset="11">1277 3762 784 0 0,'12'-9'217'0'0,"1"0"-1"0"0,-1 0 1 0 0,1 1 0 0 0,1 1 0 0 0,-1 0-1 0 0,2 0 1 0 0,0 1 0 0 0,-1 1-1 0 0,2 1 1 0 0,-2 0 0 0 0,1 1 0 0 0,2 0-1 0 0,-2 1 1 0 0,24-1 0 0 0,-5 2-34 0 0,-3 2 1 0 0,2 1-1 0 0,-1 2 1 0 0,1 0 0 0 0,-2 2-1 0 0,36 10 1 0 0,-47-10-56 0 0,-2 1 1 0 0,2 0 0 0 0,-2 3-1 0 0,-1-2 1 0 0,1 2-1 0 0,0 0 1 0 0,-1 2-1 0 0,-2 0 1 0 0,1 1 0 0 0,-1-1-1 0 0,-1 3 1 0 0,18 21-1 0 0,-23-24 5 0 0,0 1 0 0 0,-1-1 0 0 0,1 1 1 0 0,-2 2-1 0 0,-1-2 0 0 0,0 2 0 0 0,-1-1 0 0 0,0 1 0 0 0,-2-1 0 0 0,0 2 0 0 0,-1-2 0 0 0,0 2 0 0 0,-1-2 0 0 0,-1 2 0 0 0,0-1 0 0 0,-5 20 1 0 0,3-21-13 0 0,-1 2 0 0 0,-2-2 0 0 0,0 2 0 0 0,-1-2 1 0 0,1-1-1 0 0,-2 2 0 0 0,0-2 0 0 0,-3 1 1 0 0,-13 19-1 0 0,9-19-48 0 0,1 1 1 0 0,-1-3-1 0 0,-1 2 1 0 0,-1-3-1 0 0,1 0 1 0 0,-2 1-1 0 0,-29 13 1 0 0,-81 34-1371 0 0,40-30-3645 0 0,68-25 2531 0 0</inkml:trace>
  <inkml:trace contextRef="#ctx0" brushRef="#br0" timeOffset="12">4108 3356 1020 0 0,'0'0'1153'0'0,"-2"2"-164"0"0,-14 15-106 0 0,0 1-1 0 0,3 1 1 0 0,-1-1-1 0 0,-19 36 1 0 0,24-38-603 0 0,-27 55 462 0 0,1 0 1 0 0,-33 112-1 0 0,-31 69-4137 0 0,97-247 2998 0 0,1-1 0 0 0,-3 0-1 0 0,2 1 1 0 0,-1 0 0 0 0,1-2 0 0 0,-2 1-1 0 0,-4 4 1 0 0,-2 0-708 0 0</inkml:trace>
  <inkml:trace contextRef="#ctx0" brushRef="#br0" timeOffset="13">3354 3883 432 0 0,'0'0'576'0'0,"-23"-1"176"0"0,3 2-292 0 0,1 5-168 0 0,3-1-72 0 0,1 2-76 0 0,5 3-60 0 0,5-3-212 0 0,-3 6-376 0 0,6 0-764 0 0</inkml:trace>
  <inkml:trace contextRef="#ctx0" brushRef="#br0" timeOffset="14">3958 3438 788 0 0,'8'1'327'0'0,"0"1"0"0"0,0-1 0 0 0,0 1 0 0 0,-1 1 0 0 0,0-1 0 0 0,1 1 0 0 0,-2 0 0 0 0,2 1 0 0 0,-1 0 0 0 0,10 8 0 0 0,8 6 419 0 0,29 30 0 0 0,-33-28-349 0 0,178 166 2094 0 0,-148-132-1833 0 0,73 97 1 0 0,-111-133-598 0 0,0 2 1 0 0,-3 0 0 0 0,16 33 0 0 0,-23-43-356 0 0,0-1 0 0 0,1 0 0 0 0,-2 1 0 0 0,-1-1 0 0 0,0 0 0 0 0,0 2 1 0 0,0-2-1 0 0,-1 0 0 0 0,-1 2 0 0 0,-2 15 0 0 0,-10 2-2584 0 0,4-16 1064 0 0</inkml:trace>
  <inkml:trace contextRef="#ctx0" brushRef="#br0" timeOffset="15">3554 4362 512 0 0,'-40'22'839'0'0,"3"1"1"0"0,0 2-1 0 0,3 2 1 0 0,-1-1-1 0 0,3 4 1 0 0,-35 37-1 0 0,54-51-1283 0 0,-2 0 1 0 0,-19 15-1 0 0,20-34-2209 0 0</inkml:trace>
  <inkml:trace contextRef="#ctx0" brushRef="#br0" timeOffset="16">3155 4371 848 0 0,'0'-1'80'0'0,"-1"1"1"0"0,1-1-1 0 0,-1 1 0 0 0,1-2 0 0 0,-2 2 0 0 0,2-1 1 0 0,-1 1-1 0 0,1-1 0 0 0,-1 1 0 0 0,1 0 1 0 0,-1-1-1 0 0,1 1 0 0 0,-1 0 0 0 0,0 0 1 0 0,1-1-1 0 0,-1 1 0 0 0,1 0 0 0 0,-1 0 1 0 0,-1 0-1 0 0,2 0 0 0 0,-1 0 0 0 0,0 0 0 0 0,1 0 1 0 0,-1 0-1 0 0,1 0 0 0 0,-1 0 0 0 0,0 0 1 0 0,1 0-1 0 0,-1 1 0 0 0,0-1 0 0 0,1 0 1 0 0,-1 0-1 0 0,1 0 0 0 0,-1 1 0 0 0,1-1 1 0 0,-2 0-1 0 0,1 1 0 0 0,1-1 0 0 0,-1 1 0 0 0,1-1 1 0 0,0 2-1 0 0,-1-2 0 0 0,1 1 0 0 0,-1-1 1 0 0,1 1-1 0 0,0-1 0 0 0,-1 1 0 0 0,1 0 1 0 0,-20 35 1309 0 0,17-29-1049 0 0,3-6-231 0 0,-1 0-93 0 0,1-1 1 0 0,0 0 0 0 0,0 0 0 0 0,0 0 0 0 0,-1 0-1 0 0,1 0 1 0 0,0 0 0 0 0,0 1 0 0 0,0-1 0 0 0,0 0-1 0 0,-1 0 1 0 0,1 0 0 0 0,0 1 0 0 0,0-1-1 0 0,0 0 1 0 0,0 0 0 0 0,0 0 0 0 0,0 1 0 0 0,0-1-1 0 0,0 0 1 0 0,-2 0 0 0 0,2 0 0 0 0,0 1 0 0 0,0-1-1 0 0,0 0 1 0 0,0 0 0 0 0,0 1 0 0 0,0-1 0 0 0,0 0-1 0 0,2 0 1 0 0,-2 0 0 0 0,0 1 0 0 0,0-1-1 0 0,0 0 1 0 0,0 0 0 0 0,0 1 0 0 0,0-1 0 0 0,0 0-1 0 0,0 0 1 0 0,0 0 0 0 0,1 1 0 0 0,-1-1 0 0 0,0 0-1 0 0,0 0 1 0 0,0 0 0 0 0,0 0 0 0 0,1 0 0 0 0,-1 1-1 0 0,0-1 1 0 0,0 0 0 0 0,0 0 0 0 0,1 0-1 0 0,-1 0 1 0 0,0 0 0 0 0,0 0 0 0 0,0 0 0 0 0,1 0-1 0 0,-1 0 1 0 0,0 0 0 0 0,1 0 0 0 0,16 0 502 0 0,82-60-522 0 0,-63 38-187 0 0,-2 1 0 0 0,63-26 0 0 0,-72 37 112 0 0,0 0-73 0 0,1-1-1 0 0,-2 3 0 0 0,42-7 1 0 0,-59 13 176 0 0,-1 1 0 0 0,1 1 0 0 0,-1-1 0 0 0,1 1 0 0 0,0 0 0 0 0,0 0 0 0 0,0 1 0 0 0,-1 0 0 0 0,1 0-1 0 0,-1 0 1 0 0,1 1 0 0 0,-1 0 0 0 0,0 0 0 0 0,1 0 0 0 0,-2 1 0 0 0,1 0 0 0 0,-1 0 0 0 0,2 0 0 0 0,6 7 0 0 0,-1 0 186 0 0,-1 1 0 0 0,-1 1 0 0 0,0 0-1 0 0,0 1 1 0 0,8 12 0 0 0,34 74 878 0 0,-7-17-528 0 0,-10-24-334 0 0,-2 2 1 0 0,-3 1-1 0 0,27 81 0 0 0,-55-137-220 0 0,-1 1 0 0 0,0-1 0 0 0,0-1 0 0 0,0 1 0 0 0,-1 0 0 0 0,1 0 0 0 0,-1 1 0 0 0,-1 4 0 0 0,1-8-7 0 0,-1 0 1 0 0,1-1-1 0 0,-1 1 0 0 0,0-1 1 0 0,1 1-1 0 0,-1-1 0 0 0,0 1 1 0 0,0-1-1 0 0,0 0 0 0 0,-1 1 1 0 0,1-1-1 0 0,0 1 1 0 0,0-1-1 0 0,-1 0 0 0 0,1 1 1 0 0,0-1-1 0 0,-1-1 0 0 0,0 1 1 0 0,0 0-1 0 0,1 0 1 0 0,-1 0-1 0 0,1-1 0 0 0,-1 1 1 0 0,1-1-1 0 0,-2 1 0 0 0,-1-1 1 0 0,-9 3-73 0 0,-1-2-1 0 0,-1 1 1 0 0,2-2 0 0 0,0 0 0 0 0,-24-2 0 0 0,-70-16-335 0 0,64 11 223 0 0,-459-94-843 0 0,356 71 686 0 0,101 21-942 0 0,-46-4-1 0 0,87 13 1196 0 0,2 0-1 0 0,0 0 1 0 0,-1 0-1 0 0,-1 0 0 0 0,2 0 1 0 0,0 1-1 0 0,-1-1 1 0 0,1 1-1 0 0,-1 0 1 0 0,1 0-1 0 0,0-1 1 0 0,0 1-1 0 0,0 1 0 0 0,-1-1 1 0 0,1 0-1 0 0,0 0 1 0 0,0 2-1 0 0,0-2 1 0 0,0 1-1 0 0,0-1 1 0 0,1 1-1 0 0,-1 0 1 0 0,1 0-1 0 0,-2 3 0 0 0,0-8 110 0 0,2 3-23 0 0,1-1 1 0 0,0 1-1 0 0,0 0 0 0 0,-1 0 1 0 0,1 0-1 0 0,0 0 0 0 0,0-1 1 0 0,-1 1-1 0 0,1 0 0 0 0,0 0 1 0 0,0 0-1 0 0,-1-1 0 0 0,1 1 1 0 0,0 0-1 0 0,0 0 0 0 0,0-1 1 0 0,0 1-1 0 0,0 0 0 0 0,-1-1 1 0 0,1 1-1 0 0,0 0 0 0 0,0-1 0 0 0,0 1 1 0 0,0 0-1 0 0,0 0 0 0 0,0-1 1 0 0,0 0-1 0 0,14-91 406 0 0,34-120-1 0 0,-45 206-399 0 0,-1 0 0 0 0,0 1-1 0 0,0 0 1 0 0,0 0 0 0 0,2 0-1 0 0,-2 0 1 0 0,1 0 0 0 0,2 1-1 0 0,-2 0 1 0 0,0 0-1 0 0,2 0 1 0 0,-1-1 0 0 0,0 1-1 0 0,1 1 1 0 0,0-1 0 0 0,6-2-1 0 0,-2 2-207 0 0,0 0-1 0 0,1 0 1 0 0,-2 1-1 0 0,2 0 1 0 0,0 0 0 0 0,0 1-1 0 0,1 1 1 0 0,18-2-1 0 0,-1 2-747 0 0,-1 1 148 0 0</inkml:trace>
  <inkml:trace contextRef="#ctx0" brushRef="#br0" timeOffset="17">4785 4375 764 0 0,'4'1'1012'0'0,"-1"1"-798"0"0,0 0-1 0 0,1 0 1 0 0,-2 0 0 0 0,1 0-1 0 0,0 1 1 0 0,0-1 0 0 0,-1 1-1 0 0,1-1 1 0 0,-1 2 0 0 0,0-1-1 0 0,1 0 1 0 0,-2 0-1 0 0,1 0 1 0 0,-1 0 0 0 0,1 0-1 0 0,-1 1 1 0 0,0-1 0 0 0,1 1-1 0 0,0 6 1 0 0,2 13 754 0 0,4 44 0 0 0,-7-55-718 0 0,4 51 346 0 0,6 90 668 0 0,-12-135-1641 0 0,0 0-1 0 0,0-2 0 0 0,-3 2 0 0 0,0-2 0 0 0,0 2 0 0 0,-10 25 0 0 0,13-40 23 0 0,0-1 199 0 0,1-1 0 0 0,0 0-1 0 0,-2 0 1 0 0,2 0 0 0 0,-1 0 0 0 0,1 0-1 0 0,-1 0 1 0 0,1 0 0 0 0,-1 0-1 0 0,0 0 1 0 0,1 0 0 0 0,-1-1-1 0 0,0 1 1 0 0,0 0 0 0 0,1 0 0 0 0,-1-1-1 0 0,0 1 1 0 0,-1-1 0 0 0,1 1-1 0 0,-2 0 1 0 0,-11 3-1253 0 0</inkml:trace>
  <inkml:trace contextRef="#ctx0" brushRef="#br0" timeOffset="18">4839 4394 572 0 0,'46'-14'1587'0'0,"94"-19"-1"0"0,-122 30-1312 0 0,2 0 0 0 0,1 2 0 0 0,-2 0-1 0 0,0 1 1 0 0,0 1 0 0 0,2 0 0 0 0,32 7 0 0 0,-45-5-102 0 0,3 0 0 0 0,-2 0 1 0 0,0 0-1 0 0,-1 1 0 0 0,0 1 1 0 0,1 0-1 0 0,-1 0 0 0 0,0 0 1 0 0,13 12-1 0 0,-10-6 78 0 0,-1-1-1 0 0,0 2 1 0 0,-1-1 0 0 0,-1 2 0 0 0,12 19 0 0 0,-1 8 222 0 0,-2 1 0 0 0,-3 1 0 0 0,11 44 0 0 0,-23-78-433 0 0,-1-3-3 0 0,8 26 217 0 0,-2 0 0 0 0,4 40 0 0 0,-11-63-187 0 0,1 0 0 0 0,-1 0 0 0 0,0 1-1 0 0,-1-2 1 0 0,0 1 0 0 0,0 0 0 0 0,-2 0 0 0 0,1 0-1 0 0,0-1 1 0 0,-1 0 0 0 0,-1 1 0 0 0,1-1 0 0 0,0 0-1 0 0,-9 12 1 0 0,5-14-36 0 0,2 0-1 0 0,-1-1 1 0 0,1 0-1 0 0,-2 1 1 0 0,2-1-1 0 0,-2 0 0 0 0,0 0 1 0 0,1-1-1 0 0,-2-1 1 0 0,2 1-1 0 0,-2-1 1 0 0,-8 2-1 0 0,-9 3 6 0 0,0-3 1 0 0,-34 2-1 0 0,-40-3-1099 0 0,0-4 1 0 0,-102-14-1 0 0,87 6-3243 0 0,57 6 853 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523"/>
    </inkml:context>
    <inkml:brush xml:id="br0">
      <inkml:brushProperty name="width" value="0.1" units="cm"/>
      <inkml:brushProperty name="height" value="0.1" units="cm"/>
      <inkml:brushProperty name="color" value="#E71224"/>
    </inkml:brush>
  </inkml:definitions>
  <inkml:trace contextRef="#ctx0" brushRef="#br0">107 34 512 0 0,'-107'-34'8134'0'0,"119"48"-6869"0"0,1-6-1070 0 0,1-1 0 0 0,0 0 0 0 0,0-1 0 0 0,0 0 0 0 0,1-1 0 0 0,18 5 0 0 0,-1 0 2 0 0,758 228 1127 0 0,-758-230-1328 0 0,32 8-3 0 0,-59-14 11 0 0,0 0-1 0 0,-1 0 1 0 0,1 0 0 0 0,0 0-1 0 0,-1 0 1 0 0,1 1 0 0 0,0 0-1 0 0,-2 0 1 0 0,5 3 0 0 0,-6-5 9 0 0,-2 0 1 0 0,0-1-1 0 0,0 1 1 0 0,1 0 0 0 0,-1-1-1 0 0,0 1 1 0 0,0 0 0 0 0,0-1-1 0 0,0 1 1 0 0,0 0 0 0 0,0-1-1 0 0,0 1 1 0 0,0 0 0 0 0,0-1-1 0 0,0 1 1 0 0,0 0 0 0 0,0-1-1 0 0,0 1 1 0 0,-1 0 0 0 0,1-1-1 0 0,0 1 1 0 0,0-1 0 0 0,-2 1-1 0 0,2 0 1 0 0,0-1 0 0 0,-1 1-1 0 0,1-1 1 0 0,-1 1 0 0 0,1-1-1 0 0,-1 1 1 0 0,1-1 0 0 0,-1 1-1 0 0,1-1 1 0 0,-1 0 0 0 0,1 1-1 0 0,-3 0 1 0 0,-26 14 319 0 0,25-14-287 0 0,-23 11 177 0 0,-1-2-1 0 0,-1 0 0 0 0,-53 11 0 0 0,-96 8 373 0 0,104-19-385 0 0,-59 7 68 0 0,73-11-549 0 0,1 2 0 0 0,-65 16-1 0 0,112-20-1693 0 0,-1 0-1 0 0,1 0 0 0 0,-12 8 0 0 0,9-6-2632 0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524"/>
    </inkml:context>
    <inkml:brush xml:id="br0">
      <inkml:brushProperty name="width" value="0.1" units="cm"/>
      <inkml:brushProperty name="height" value="0.1" units="cm"/>
      <inkml:brushProperty name="color" value="#E71224"/>
    </inkml:brush>
  </inkml:definitions>
  <inkml:trace contextRef="#ctx0" brushRef="#br0">6810 468 1340 0 0,'-2'-2'1252'0'0,"1"-1"-891"0"0,0 1 1 0 0,-2 0 0 0 0,2 0-1 0 0,-1-1 1 0 0,0 0 0 0 0,1 1-1 0 0,-1 0 1 0 0,-1 1 0 0 0,-3-4 0 0 0,4 5-247 0 0,1-1 1 0 0,0 1-1 0 0,-1-1 1 0 0,0 1-1 0 0,1 0 1 0 0,0-1-1 0 0,0 1 1 0 0,-1 0-1 0 0,1 0 1 0 0,0 0 0 0 0,-2 0-1 0 0,2 0 1 0 0,0 0-1 0 0,0 0 1 0 0,-1 0-1 0 0,1 1 1 0 0,0-1-1 0 0,0 0 1 0 0,-1 1 0 0 0,0-1-1 0 0,1 1 1 0 0,0-1-1 0 0,0 1 1 0 0,0 0-1 0 0,0-1 1 0 0,0 1-1 0 0,0 0 1 0 0,-1 1 0 0 0,-4 2 99 0 0,2 1 0 0 0,-1 0 0 0 0,1 0 1 0 0,0 0-1 0 0,-1 0 0 0 0,2 1 0 0 0,0 0 1 0 0,-1-1-1 0 0,0 1 0 0 0,2 0 0 0 0,-1 0 1 0 0,-1 7-1 0 0,-1 0 164 0 0,5-11-161 0 0,1 6 646 0 0,3-13-841 0 0,0 1 1 0 0,0-2 0 0 0,0 1 0 0 0,0 0 0 0 0,-1-1 0 0 0,-1 1-1 0 0,0-1 1 0 0,0 0 0 0 0,1 1 0 0 0,-1-1 0 0 0,-1 0-1 0 0,0-1 1 0 0,0 2 0 0 0,-1-9 0 0 0,0 13-25 0 0,0 0 1 0 0,0 0-1 0 0,0-1 1 0 0,-1 1-1 0 0,1 0 0 0 0,0 0 1 0 0,-1 0-1 0 0,1 0 0 0 0,-1 0 1 0 0,1 0-1 0 0,-1 0 1 0 0,1 1-1 0 0,-1-1 0 0 0,0 0 1 0 0,-1 0-1 0 0,2 0 1 0 0,-1 1-1 0 0,0-1 0 0 0,0 0 1 0 0,0 1-1 0 0,0-1 0 0 0,1 1 1 0 0,-1-1-1 0 0,0 1 1 0 0,0 0-1 0 0,0-1 0 0 0,0 1 1 0 0,-1 0-1 0 0,1-1 1 0 0,-1 1-1 0 0,0 0 0 0 0,1 0 1 0 0,0 0-1 0 0,0 0 0 0 0,0 0 1 0 0,0 0-1 0 0,0 0 1 0 0,-3 1-1 0 0,-4-1 5 0 0,0 0-1 0 0,-1 1 1 0 0,1-1 0 0 0,0 2-1 0 0,0-1 1 0 0,-1 1 0 0 0,2 0-1 0 0,-2 0 1 0 0,1 1 0 0 0,-9 6-1 0 0,13-8 1 0 0,-1 1-1 0 0,2 0 1 0 0,0 0 0 0 0,-2 1-1 0 0,2-1 1 0 0,0 1-1 0 0,-1-1 1 0 0,1 1-1 0 0,1 1 1 0 0,-1-1 0 0 0,1 0-1 0 0,-2 0 1 0 0,1 1-1 0 0,1-1 1 0 0,0 1-1 0 0,1-1 1 0 0,-2 2 0 0 0,2-2-1 0 0,0 1 1 0 0,-1 5-1 0 0,1-7 2 0 0,1 0 1 0 0,0 0-1 0 0,1 0 0 0 0,-1 1 0 0 0,0-1 0 0 0,1 0 0 0 0,-1 0 0 0 0,1 0 0 0 0,-1 0 0 0 0,1 0 0 0 0,0 0 0 0 0,0 0 1 0 0,1 0-1 0 0,-1 0 0 0 0,0 0 0 0 0,0-1 0 0 0,1 1 0 0 0,-1 0 0 0 0,1 0 0 0 0,0-1 0 0 0,1 1 0 0 0,-2-1 1 0 0,1 0-1 0 0,0 0 0 0 0,-1 0 0 0 0,1 0 0 0 0,1 0 0 0 0,-1 0 0 0 0,0 0 0 0 0,0 0 0 0 0,0-1 0 0 0,0 1 0 0 0,1-1 1 0 0,2 1-1 0 0,3 0 0 0 0,-1 0 0 0 0,1 0 0 0 0,0-1 0 0 0,-1 0 0 0 0,2 0 1 0 0,-1 0-1 0 0,0-1 0 0 0,11-3 0 0 0,-15 3-7 0 0,1 0 1 0 0,-1-1-1 0 0,0 0 0 0 0,1 0 1 0 0,-1 0-1 0 0,-1 0 1 0 0,2-2-1 0 0,-2 2 0 0 0,2-1 1 0 0,-1 0-1 0 0,-1 0 0 0 0,0 0 1 0 0,1-1-1 0 0,-2 1 0 0 0,5-9 1 0 0,-5 11-1 0 0,-1-1 0 0 0,-1 1 0 0 0,1-1 0 0 0,0 0 0 0 0,-1 1 0 0 0,1-1 0 0 0,-1 0 0 0 0,0 1 0 0 0,0-1 0 0 0,0 0 0 0 0,0 1 0 0 0,0-2 0 0 0,0 1 0 0 0,0 1 0 0 0,0-1 0 0 0,-1 0 0 0 0,1 1 0 0 0,0-1 0 0 0,-1 0 1 0 0,0 1-1 0 0,1-1 0 0 0,-1 1 0 0 0,-1-1 0 0 0,1 1 0 0 0,0-1 0 0 0,0 1 0 0 0,0 0 0 0 0,0-1 0 0 0,0 0 0 0 0,0 1 0 0 0,-1 0 0 0 0,0 0 0 0 0,1 0 0 0 0,-1 0 0 0 0,1 0 0 0 0,-1 0 0 0 0,1 1 0 0 0,-1-1 0 0 0,-4-1 0 0 0,-2-1 6 0 0,-1 1-1 0 0,-1 0 1 0 0,1 0-1 0 0,0 0 1 0 0,0 1-1 0 0,0 0 0 0 0,-1 1 1 0 0,0 0-1 0 0,1 1 1 0 0,0-1-1 0 0,-17 4 1 0 0,24-4-1 0 0,0 1 0 0 0,1-1 0 0 0,-1 0 0 0 0,1 1 0 0 0,0-1 0 0 0,-1 1 0 0 0,1-1 0 0 0,-1 1 1 0 0,1-1-1 0 0,-1 1 0 0 0,1 0 0 0 0,0 0 0 0 0,0-1 0 0 0,0 1 0 0 0,0 0 0 0 0,0 0 0 0 0,0 0 1 0 0,-1 1-1 0 0,1-1 0 0 0,0 0 0 0 0,-1 0 0 0 0,1 3 0 0 0,-1-1 16 0 0,2-2-15 0 0,0-1 0 0 0,0 1 0 0 0,-1-1 0 0 0,1 1-1 0 0,0 0 1 0 0,0-1 0 0 0,0 1 0 0 0,0 0 0 0 0,0-1 0 0 0,0 1-1 0 0,0-1 1 0 0,0 1 0 0 0,0 0 0 0 0,0-1 0 0 0,1 1-1 0 0,-1 0 1 0 0,0-1 0 0 0,0 1 0 0 0,0-1 0 0 0,1 1 0 0 0,-1-1-1 0 0,0 1 1 0 0,1-1 0 0 0,-1 1 0 0 0,1-1 0 0 0,-1 1-1 0 0,2 0 1 0 0,15 12 54 0 0,-8-9-47 0 0,1-1-1 0 0,0 0 1 0 0,0 0 0 0 0,1-1-1 0 0,0-1 1 0 0,0 1 0 0 0,-2-1-1 0 0,2-1 1 0 0,21-1-1 0 0,-24 1-11 0 0,1-1-1 0 0,0-1 0 0 0,0 1 0 0 0,-1-1 0 0 0,0-1 0 0 0,0 1 0 0 0,1-1 0 0 0,-2-1 0 0 0,1 1 0 0 0,0-2 0 0 0,0 1 0 0 0,9-8 0 0 0,-16 12 0 0 0,-1 0-1 0 0,1-1 0 0 0,-1 1 0 0 0,1 0 1 0 0,-1-1-1 0 0,1 1 0 0 0,-1-1 1 0 0,0 1-1 0 0,1-1 0 0 0,-1 1 0 0 0,1-1 1 0 0,-1 1-1 0 0,0-1 0 0 0,0 1 0 0 0,1-1 1 0 0,-1 1-1 0 0,0-1 0 0 0,0 0 0 0 0,1 1 1 0 0,-1-2-1 0 0,0 1 0 0 0,0 1 1 0 0,0-1-1 0 0,0 1 0 0 0,0-1 0 0 0,0-1 1 0 0,-1 2 0 0 0,1-1 1 0 0,-1 0-1 0 0,1 1 1 0 0,-1-1-1 0 0,0 1 1 0 0,1-1 0 0 0,-1 1-1 0 0,0 0 1 0 0,1-1-1 0 0,-1 1 1 0 0,0-1-1 0 0,0 1 1 0 0,1 0 0 0 0,-1 0-1 0 0,-1 0 1 0 0,1-1-1 0 0,0 1 1 0 0,-41-1-20 0 0,34 1 24 0 0,-1 1 0 0 0,2 0 0 0 0,-1 0 0 0 0,-1 0 0 0 0,2 1 0 0 0,-2 1 0 0 0,1-1 0 0 0,1 2 0 0 0,-1-1 0 0 0,2 0 0 0 0,-2 1 0 0 0,1 0 0 0 0,-8 6 0 0 0,14-9 2 0 0,1-1-1 0 0,-1 2 1 0 0,1-2 0 0 0,0 1-1 0 0,-1 0 1 0 0,1-1-1 0 0,-1 1 1 0 0,1 0-1 0 0,0-1 1 0 0,0 1-1 0 0,-1 0 1 0 0,1-1-1 0 0,0 1 1 0 0,0 0 0 0 0,0 0-1 0 0,0-1 1 0 0,0 1-1 0 0,0 0 1 0 0,0 0-1 0 0,0-1 1 0 0,0 1-1 0 0,0 0 1 0 0,0 0-1 0 0,0-1 1 0 0,0 1 0 0 0,1 0-1 0 0,-1-1 1 0 0,0 1-1 0 0,1 0 1 0 0,-1-1-1 0 0,1 2 1 0 0,17 17 109 0 0,-10-15-93 0 0,0 0-1 0 0,-1-1 0 0 0,1 2 0 0 0,1-2 0 0 0,-1-1 0 0 0,1 0 1 0 0,0 0-1 0 0,-1 0 0 0 0,0-1 0 0 0,1 0 0 0 0,0-1 0 0 0,-1 0 1 0 0,1 0-1 0 0,13-2 0 0 0,-12 1-15 0 0,0-1 1 0 0,-1 0-1 0 0,1 0 1 0 0,0-1-1 0 0,0-1 0 0 0,1 0 1 0 0,-2 0-1 0 0,-1 0 1 0 0,2-1-1 0 0,-2 0 0 0 0,14-11 1 0 0,-20 12-21 0 0,-1 4 14 0 0,-1-1 1 0 0,0 1-1 0 0,0-1 0 0 0,0 0 0 0 0,1 1 1 0 0,-1-1-1 0 0,0 1 0 0 0,0-1 0 0 0,0 0 1 0 0,0 1-1 0 0,0-1 0 0 0,0 0 0 0 0,0 1 0 0 0,0-1 1 0 0,0 0-1 0 0,0 1 0 0 0,0-1 0 0 0,-1 1 1 0 0,1-2-1 0 0,0 1 0 0 0,0 1 0 0 0,-1-1 1 0 0,1 1-1 0 0,0-1 0 0 0,-1 1 0 0 0,1-1 1 0 0,-1 0-1 0 0,1 1 0 0 0,0 0 0 0 0,-1-1 1 0 0,1 1-1 0 0,-2-1 0 0 0,2 1 0 0 0,-1 0 1 0 0,0-1-1 0 0,1 1 0 0 0,-1 0 0 0 0,1-1 1 0 0,-2 1-1 0 0,1 0-2 0 0,-8-4 3 0 0,-1 1-1 0 0,0 0 0 0 0,1 1 0 0 0,-1 0 0 0 0,-1 1 0 0 0,1 0 0 0 0,0-1 0 0 0,0 2 0 0 0,-17 2 1 0 0,10-2 2 0 0,5 0-6 0 0,1 0-1 0 0,-1 1 0 0 0,0 0 0 0 0,1 1 1 0 0,-1 0-1 0 0,0 0 0 0 0,0 1 0 0 0,-11 5 1 0 0,22-8 5 0 0,1 1 0 0 0,-1-1 0 0 0,1 0 1 0 0,-1 0-1 0 0,1 1 0 0 0,0-1 0 0 0,-1 0 0 0 0,1 0 1 0 0,-2 1-1 0 0,2-1 0 0 0,0 0 0 0 0,-1 1 0 0 0,1-1 1 0 0,0 1-1 0 0,0-1 0 0 0,-1 0 0 0 0,1 1 1 0 0,0-1-1 0 0,0 2 0 0 0,-1-2 0 0 0,1 1 0 0 0,0-1 1 0 0,0 1-1 0 0,0-1 0 0 0,0 1 0 0 0,0-1 0 0 0,0 0 1 0 0,0 1-1 0 0,0-1 0 0 0,0 1 0 0 0,0-1 0 0 0,0 1 1 0 0,0-1-1 0 0,0 1 0 0 0,0-1 0 0 0,0 1 1 0 0,1-1-1 0 0,-1 1 0 0 0,0-1 0 0 0,0 1 0 0 0,1-1 1 0 0,-1 0-1 0 0,0 1 0 0 0,0-1 0 0 0,1 1 0 0 0,-1-1 1 0 0,0 0-1 0 0,2 1 0 0 0,-1-1 0 0 0,18 15 13 0 0,-7-10-1 0 0,-1-1 0 0 0,2 0-1 0 0,-1-1 1 0 0,0 0-1 0 0,21 1 1 0 0,-26-3-91 0 0,1 0 1 0 0,-1-1-1 0 0,-1 0 1 0 0,2 0-1 0 0,-1-1 0 0 0,-1 0 1 0 0,2 0-1 0 0,-2-1 1 0 0,1 1-1 0 0,0-1 1 0 0,11-5-1 0 0,-16 6-63 0 0,-1 1 0 0 0,0-1 1 0 0,2 0-1 0 0,-2 0 0 0 0,0 1 0 0 0,0-1 0 0 0,0 0 1 0 0,0 0-1 0 0,0 0 0 0 0,0 0 0 0 0,0-1 0 0 0,0 0 1 0 0,0 1-1 0 0,-1 0 0 0 0,2 0 0 0 0,-1-1 0 0 0,-1 1 1 0 0,1 0-1 0 0,0-3 0 0 0,-1 3 21 0 0,-1 0 0 0 0,1 0 0 0 0,0 1 0 0 0,-1-1 0 0 0,1 0 0 0 0,0 0 0 0 0,-1 0 0 0 0,1 1 0 0 0,-2-1-1 0 0,2 0 1 0 0,-1 1 0 0 0,1-1 0 0 0,-1 0 0 0 0,0 1 0 0 0,1-1 0 0 0,-1 1 0 0 0,0-1 0 0 0,0 1 0 0 0,1-1 0 0 0,-1 1 0 0 0,0 0 0 0 0,0-2 0 0 0,0 2 0 0 0,1 0 0 0 0,-2-1-1 0 0,1 1 1 0 0,0 0 0 0 0,0 0 0 0 0,0 0 0 0 0,0 0 0 0 0,1 0 0 0 0,-1 0 0 0 0,-1 0 0 0 0,-17 0-2216 0 0,1 0-464 0 0</inkml:trace>
  <inkml:trace contextRef="#ctx0" brushRef="#br0" timeOffset="1">2414 143 476 0 0,'-22'-15'246'0'0,"1"0"1"0"0,-2 1-1 0 0,2 1 1 0 0,-3 1-1 0 0,0 0 0 0 0,0 2 1 0 0,-3 1-1 0 0,2 0 1 0 0,0 3-1 0 0,-1 0 0 0 0,-35-5 1 0 0,7 6-146 0 0,0 1 0 0 0,1 3 1 0 0,-1 2-1 0 0,-88 11 0 0 0,82-2-39 0 0,3 1-1 0 0,-1 4 1 0 0,1 0-1 0 0,1 4 1 0 0,1 2-1 0 0,-72 38 1 0 0,62-24 5 0 0,3 4 0 0 0,3 1 0 0 0,1 3 0 0 0,-88 83 0 0 0,78-57 11 0 0,4 1-1 0 0,4 4 0 0 0,-53 85 1 0 0,50-60 39 0 0,8 2 0 0 0,-49 115 0 0 0,34-29-10 0 0,7 3-1 0 0,9 2 0 0 0,-43 310 0 0 0,60-155 90 0 0,12 412 0 0 0,29-594-19 0 0,8-1 1 0 0,9 0 0 0 0,7-1-1 0 0,7-2 1 0 0,9-1 0 0 0,67 164 0 0 0,142 250 657 0 0,-179-432-510 0 0,179 253-1 0 0,-206-333-280 0 0,3-2 0 0 0,3-3 0 0 0,2-2 0 0 0,4-3-1 0 0,1-1 1 0 0,3-5 0 0 0,2 0 0 0 0,1-3 0 0 0,3-4-1 0 0,2-3 1 0 0,1-1 0 0 0,117 36 0 0 0,-78-39 26 0 0,0-4 1 0 0,3-4 0 0 0,-1-5-1 0 0,3-6 1 0 0,-1-3-1 0 0,1-5 1 0 0,174-14 0 0 0,298-63 183 0 0,-7-35-418 0 0,235-76 225 0 0,-590 121-22 0 0,336-140 0 0 0,678-391-213 0 0,-318 77 196 0 0,-48-69 1083 0 0,-768 503-1063 0 0,-5-5 0 0 0,-4-3 0 0 0,-3-3 1 0 0,-5-6-1 0 0,84-119 0 0 0,-103 117-143 0 0,-6-2 0 0 0,87-186 0 0 0,-124 226 60 0 0,-3-2 0 0 0,-4 0-1 0 0,-3-1 1 0 0,0-1 0 0 0,-6 0 0 0 0,3-84 0 0 0,-14 110 29 0 0,-2 0 0 0 0,-2 1 1 0 0,-1-1-1 0 0,-3 1 0 0 0,0-1 1 0 0,-24-55-1 0 0,11 46-30 0 0,-2 1-1 0 0,-2 0 1 0 0,-2 3 0 0 0,-49-64-1 0 0,18 41 39 0 0,-2 2 0 0 0,-4 2 0 0 0,-2 4-1 0 0,-4 2 1 0 0,-148-96 0 0 0,107 90 12 0 0,-3 4 0 0 0,-172-69 0 0 0,-259-54-400 0 0,-463-42-2086 0 0,324 140-1972 0 0,543 74 3579 0 0</inkml:trace>
  <inkml:trace contextRef="#ctx0" brushRef="#br0" timeOffset="2">6842 1194 360 0 0,'0'0'571'0'0,"0"-1"-419"0"0,0 0 0 0 0,0 0 0 0 0,-2 0 0 0 0,2-2 0 0 0,-1 2 0 0 0,1 0 0 0 0,-1 0 0 0 0,0 0 0 0 0,1 0 0 0 0,-1 0 0 0 0,0 0 0 0 0,0 0 1 0 0,0-1-1 0 0,-2 4 3 0 0,-1 0 0 0 0,2 1 1 0 0,0-1-1 0 0,-1 2 1 0 0,0-2-1 0 0,1 1 1 0 0,0 0-1 0 0,1 0 1 0 0,-1 0-1 0 0,1 0 0 0 0,-1 0 1 0 0,0 0-1 0 0,1 1 1 0 0,-1 3-1 0 0,0-1 327 0 0,1-4-52 0 0,1-2-368 0 0,-1 1 0 0 0,1-1-1 0 0,0 0 1 0 0,0 1 0 0 0,0-1-1 0 0,-1 1 1 0 0,1-1 0 0 0,0 1-1 0 0,0-1 1 0 0,0 1 0 0 0,0-1-1 0 0,0 1 1 0 0,0-1 0 0 0,0 1 0 0 0,0-1-1 0 0,0 1 1 0 0,0-1 0 0 0,0 1-1 0 0,0-1 1 0 0,0 1 0 0 0,0-1-1 0 0,0 2 1 0 0,0-2 0 0 0,1 1-1 0 0,-1-1 1 0 0,0 0 0 0 0,0 1-1 0 0,1-1 1 0 0,-1 1 0 0 0,0-1-1 0 0,1 0 1 0 0,-1 1 0 0 0,0-1 0 0 0,1 1-1 0 0,0 0-3 0 0,0-1-1 0 0,-1 1 0 0 0,1 0 1 0 0,0-1-1 0 0,-1 1 1 0 0,2-1-1 0 0,-1 1 0 0 0,0-1 1 0 0,0 0-1 0 0,-1 1 1 0 0,1-1-1 0 0,0 0 0 0 0,0 1 1 0 0,0-1-1 0 0,0 0 1 0 0,0 0-1 0 0,0 0 0 0 0,1 0 1 0 0,-1 0-1 0 0,-1 0 1 0 0,2 0-1 0 0,1-1-41 0 0,0 0 0 0 0,1-1 0 0 0,-1 1 0 0 0,-1-1 0 0 0,1 0 0 0 0,0 1 0 0 0,0-1 0 0 0,-1-1 0 0 0,1 0 0 0 0,0 1 0 0 0,-1 0 0 0 0,0-1 0 0 0,0 1 0 0 0,-1-1 0 0 0,1 1 0 0 0,0-1 0 0 0,1 0 0 0 0,-2-1 1 0 0,0 1-1 0 0,1-3 0 0 0,-2 6-20 0 0,0-1 1 0 0,0 0-1 0 0,0 0 1 0 0,-1 1-1 0 0,1-1 1 0 0,0 0-1 0 0,0 1 1 0 0,-1-1 0 0 0,1 1-1 0 0,0-1 1 0 0,-1 0-1 0 0,1 1 1 0 0,-1-1-1 0 0,1 1 1 0 0,-1-1-1 0 0,1 1 1 0 0,-2-1 0 0 0,2 1-1 0 0,-2 0 1 0 0,1-1-1 0 0,1 1 1 0 0,-1 0-1 0 0,1-1 1 0 0,-1 1-1 0 0,0 0 1 0 0,1-1-1 0 0,-1 1 1 0 0,0 0 0 0 0,1 0-1 0 0,-1 0 1 0 0,0 0-1 0 0,0 0 1 0 0,1 0-1 0 0,-3 0 1 0 0,1 0-2 0 0,-8-1-9 0 0,0 1 0 0 0,1 0-1 0 0,-1 1 1 0 0,0 0 0 0 0,0 0 0 0 0,-18 5-1 0 0,28-6 17 0 0,0 0-1 0 0,-1 0 0 0 0,1 0 1 0 0,0 0-1 0 0,0 0 0 0 0,0 0 1 0 0,0 0-1 0 0,-1 0 0 0 0,1 0 1 0 0,0 0-1 0 0,0 0 0 0 0,0 0 1 0 0,0 1-1 0 0,0-1 0 0 0,-1 0 1 0 0,1 0-1 0 0,0 0 0 0 0,0 0 1 0 0,0 0-1 0 0,0 0 0 0 0,0 1 0 0 0,0-1 1 0 0,-2 0-1 0 0,2 0 0 0 0,0 0 1 0 0,0 0-1 0 0,0 1 0 0 0,0-1 1 0 0,0 0-1 0 0,0 0 0 0 0,0 0 1 0 0,0 1-1 0 0,0-1 0 0 0,0 0 1 0 0,0 0-1 0 0,0 0 0 0 0,0 0 1 0 0,0 1-1 0 0,0-1 0 0 0,0 0 1 0 0,0 0-1 0 0,0 0 0 0 0,0 0 1 0 0,0 1-1 0 0,0-1 0 0 0,2 0 1 0 0,-2 0-1 0 0,0 0 0 0 0,0 0 1 0 0,0 1-1 0 0,0-1 0 0 0,0 0 1 0 0,0 0-1 0 0,1 0 0 0 0,-1 0 1 0 0,0 0-1 0 0,0 0 0 0 0,0 1 1 0 0,13 6 111 0 0,-3-3-85 0 0,0-1 0 0 0,0-1 0 0 0,0-1 0 0 0,1 1 0 0 0,17-1 1 0 0,-22-1-23 0 0,1 0 1 0 0,-1-1 0 0 0,-1 1 0 0 0,2-1 0 0 0,-2 0-1 0 0,1-1 1 0 0,0 1 0 0 0,0-1 0 0 0,-1 0 0 0 0,1-1-1 0 0,-1 0 1 0 0,8-4 0 0 0,-12 6-9 0 0,1 0-1 0 0,-1 1 1 0 0,0-1-1 0 0,0 0 1 0 0,0 1-1 0 0,1-1 1 0 0,-2 0-1 0 0,1 0 1 0 0,0 0 0 0 0,0 0-1 0 0,-1 0 1 0 0,1 0-1 0 0,-1 0 1 0 0,1 0-1 0 0,-1 0 1 0 0,2-1-1 0 0,-2 1 1 0 0,0-1 0 0 0,1 1-1 0 0,-1 0 1 0 0,0 0-1 0 0,0 0 1 0 0,0 0-1 0 0,0-1 1 0 0,0 1-1 0 0,0-1 1 0 0,-1 0-14 0 0,-1 0-1 0 0,1 0 1 0 0,0 1-1 0 0,0-1 1 0 0,0 0-1 0 0,0 1 1 0 0,-1-2 0 0 0,0 2-1 0 0,1-1 1 0 0,-2 1-1 0 0,2 0 1 0 0,-1 0-1 0 0,1 0 1 0 0,-3-2 0 0 0,-6-1-199 0 0,1 0-1 0 0,-1 0 1 0 0,0 1 0 0 0,1-2 0 0 0,-16 0 0 0 0,7 2-558 0 0,1 1 0 0 0,-1 1 0 0 0,0 0 0 0 0,0 1 0 0 0,1 1 0 0 0,-27 4 0 0 0,21-1-94 0 0</inkml:trace>
  <inkml:trace contextRef="#ctx0" brushRef="#br0" timeOffset="3">5089 312 436 0 0,'-32'-6'1408'0'0,"29"6"-1200"0"0,-4 2 205 0 0,6-2-381 0 0,1 0 0 0 0,-1 1 1 0 0,1-1-1 0 0,-1 0 0 0 0,0 0 1 0 0,1 0-1 0 0,-1 0 0 0 0,0 1 1 0 0,1-1-1 0 0,-1 0 0 0 0,1 1 1 0 0,-1-1-1 0 0,1 0 1 0 0,-1 1-1 0 0,1-1 0 0 0,-2 1 1 0 0,2-1-1 0 0,-1 1 0 0 0,1-1 1 0 0,-1 2-1 0 0,1-2 0 0 0,0 1 1 0 0,-1-1-1 0 0,1 1 0 0 0,-1 1 1 0 0,2 0 41 0 0,0 0-1 0 0,-1 0 1 0 0,1 0 0 0 0,0 0 0 0 0,1 0 0 0 0,-1 0 0 0 0,0 0 0 0 0,0 0 0 0 0,0 0 0 0 0,1-1-1 0 0,-1 2 1 0 0,1-1 0 0 0,0-1 0 0 0,0 1 0 0 0,0-1 0 0 0,-1 0 0 0 0,1 0 0 0 0,0 1 0 0 0,2-1-1 0 0,-2 0 1 0 0,3 1 0 0 0,4 1 141 0 0,-1 1 0 0 0,0-1 0 0 0,1 0-1 0 0,12 2 1 0 0,-19-5-203 0 0,0 1-1 0 0,-1-1 0 0 0,1 0 1 0 0,1 0-1 0 0,-1 0 1 0 0,1 0-1 0 0,-2-1 0 0 0,1 1 1 0 0,0 0-1 0 0,1-1 1 0 0,-2 1-1 0 0,1-1 0 0 0,0 0 1 0 0,-1 1-1 0 0,1-1 0 0 0,0 0 1 0 0,0-1-1 0 0,-1 1 1 0 0,1 0-1 0 0,-1 0 0 0 0,0 0 1 0 0,1-1-1 0 0,-1 1 1 0 0,1 0-1 0 0,-1-1 0 0 0,0 1 1 0 0,0-1-1 0 0,0 1 1 0 0,0-1-1 0 0,1-2 0 0 0,-1 1-43 0 0,0 1 0 0 0,-1-2-1 0 0,1 1 1 0 0,1 1-1 0 0,-2-1 1 0 0,1 0-1 0 0,-1 1 1 0 0,0-1 0 0 0,0 0-1 0 0,0 1 1 0 0,-1-1-1 0 0,1-1 1 0 0,0 2 0 0 0,-2-1-1 0 0,1 1 1 0 0,0-1-1 0 0,1 0 1 0 0,-3-3 0 0 0,-1 0-119 0 0,-1 1 0 0 0,2 0 1 0 0,-2 0-1 0 0,0 1 1 0 0,1 0-1 0 0,-2-1 1 0 0,0 1-1 0 0,0 0 1 0 0,1 1-1 0 0,-1-1 1 0 0,0 1-1 0 0,0 1 1 0 0,0-1-1 0 0,-1 1 1 0 0,1-1-1 0 0,-1 1 1 0 0,1 1-1 0 0,-1-1 0 0 0,1 1 1 0 0,-2 1-1 0 0,-10-1 1 0 0,-2 2-657 0 0</inkml:trace>
  <inkml:trace contextRef="#ctx0" brushRef="#br0" timeOffset="4">5076 870 1272 0 0,'1'1'321'0'0,"-1"1"-1"0"0,1-1 1 0 0,0 0-1 0 0,0 0 1 0 0,0 1-1 0 0,0-1 1 0 0,0 0 0 0 0,0 0-1 0 0,1 0 1 0 0,-1 0-1 0 0,0 0 1 0 0,0 0-1 0 0,2 1 1 0 0,10-4-165 0 0,0 0 0 0 0,-1-1 0 0 0,1 0-1 0 0,-1-1 1 0 0,0 0 0 0 0,16-9 0 0 0,-1 0-54 0 0,41-30-1 0 0,-41 19-300 0 0,-26 22 137 0 0,-1 2 53 0 0,-1-1 0 0 0,1 0 0 0 0,-1 1-1 0 0,1-1 1 0 0,-1 1 0 0 0,1-1 0 0 0,-1 1 0 0 0,0-1-1 0 0,1 1 1 0 0,-2-1 0 0 0,1 1 0 0 0,1 0-1 0 0,-1-1 1 0 0,0 1 0 0 0,1 0 0 0 0,-1 0-1 0 0,-1-1 1 0 0,-10 1-15 0 0,1 0 0 0 0,0 1-1 0 0,1 0 1 0 0,-1 0 0 0 0,0 1-1 0 0,1 0 1 0 0,0 1 0 0 0,-1 1-1 0 0,0 0 1 0 0,1-1 0 0 0,0 2 0 0 0,-16 9-1 0 0,14-3 304 0 0,10-11-271 0 0,2 0-1 0 0,0 1 1 0 0,0-1-1 0 0,0 0 1 0 0,0 0-1 0 0,0 0 0 0 0,0 1 1 0 0,0-1-1 0 0,0 0 1 0 0,0 0-1 0 0,0 1 1 0 0,0-1-1 0 0,0 0 0 0 0,0 0 1 0 0,0 1-1 0 0,0-1 1 0 0,0 0-1 0 0,0 0 1 0 0,0 0-1 0 0,2 1 0 0 0,-2-1 1 0 0,0 0-1 0 0,0 0 1 0 0,0 0-1 0 0,0 1 0 0 0,0-1 1 0 0,0 0-1 0 0,1 0 1 0 0,-1 0-1 0 0,0 0 1 0 0,0 1-1 0 0,0-1 0 0 0,1 0 1 0 0,-1 0-1 0 0,0 0 1 0 0,0 0-1 0 0,0 0 1 0 0,1 0-1 0 0,0 1 24 0 0,2-1-122 0 0,-1 0 0 0 0,-1-1 1 0 0,1 1-1 0 0,-1 0 0 0 0,1-1 0 0 0,-1 0 0 0 0,2 1 0 0 0,-2-1 0 0 0,1 0 0 0 0,-1 0 0 0 0,2-1 0 0 0,7-10-2656 0 0,-4 4 2078 0 0</inkml:trace>
  <inkml:trace contextRef="#ctx0" brushRef="#br0" timeOffset="5">5595 833 556 0 0,'48'4'2722'0'0,"-44"-4"-2639"0"0,9 3 406 0 0,-9-5-898 0 0,-18 5-2 0 0,-23 7-1208 0 0,24-2 1116 0 0</inkml:trace>
  <inkml:trace contextRef="#ctx0" brushRef="#br0" timeOffset="6">5632 1079 436 0 0,'1'2'216'0'0,"1"-2"-1"0"0,-2 1 1 0 0,1 0 0 0 0,0-1 0 0 0,-1 1-1 0 0,1 0 1 0 0,0-1 0 0 0,0 1-1 0 0,-1-1 1 0 0,1 1 0 0 0,0-1 0 0 0,0 0-1 0 0,0 1 1 0 0,0-1 0 0 0,1 0-1 0 0,-1 0 1 0 0,-1 1 0 0 0,1-1-1 0 0,0 0 1 0 0,0 0 0 0 0,2 0 0 0 0,-2 0-266 0 0,0 0-1 0 0,0 0 1 0 0,1 0 0 0 0,0 0 0 0 0,-1 0 0 0 0,0 1 0 0 0,0-1 0 0 0,0 0 0 0 0,0 1 0 0 0,0-1 0 0 0,0 1 0 0 0,3 0-1 0 0,-7 6-2075 0 0</inkml:trace>
  <inkml:trace contextRef="#ctx0" brushRef="#br0" timeOffset="7">5642 406 952 0 0,'-11'4'811'0'0,"1"0"0"0"0,-1 1 0 0 0,1 1 0 0 0,0 0 0 0 0,0 0 0 0 0,1 0 0 0 0,-1 1 0 0 0,-14 15 0 0 0,24-21-756 0 0,-1-1 0 0 0,1 1-1 0 0,-1-1 1 0 0,1 1-1 0 0,-1-1 1 0 0,1 1 0 0 0,0-1-1 0 0,-1 1 1 0 0,1 0-1 0 0,0-1 1 0 0,-1 2 0 0 0,1-2-1 0 0,0 1 1 0 0,0 0-1 0 0,0-1 1 0 0,-1 1 0 0 0,1 0-1 0 0,0-1 1 0 0,0 1 0 0 0,0 0-1 0 0,0-1 1 0 0,0 1-1 0 0,0 0 1 0 0,0-1 0 0 0,1 1-1 0 0,-1 0 1 0 0,0-1-1 0 0,0 1 1 0 0,0 0 0 0 0,1-1-1 0 0,-1 1 1 0 0,0-1-1 0 0,1 2 1 0 0,1-1 41 0 0,-1 0 0 0 0,2 0 0 0 0,-2 0-1 0 0,1 0 1 0 0,0 0 0 0 0,-1 0 0 0 0,1-1 0 0 0,0 1 0 0 0,1-1 0 0 0,-1 1-1 0 0,3 0 1 0 0,45 2 666 0 0,-32-6-485 0 0,-1 1 0 0 0,1-1 0 0 0,-1-1 0 0 0,1 0 0 0 0,-2-2 0 0 0,32-14 0 0 0,-95 30-255 0 0,43-9-23 0 0,-21 8-39 0 0,-29 14 0 0 0,48-20 33 0 0,0 0 0 0 0,1 0 1 0 0,-2 0-1 0 0,2 1 0 0 0,1-1 1 0 0,-2 1-1 0 0,2 1 0 0 0,-1 0 1 0 0,1-1-1 0 0,-7 10 1 0 0,11-12 7 0 0,-1-2 1 0 0,1 1-1 0 0,-1 0 1 0 0,1-1-1 0 0,0 1 1 0 0,-1 0-1 0 0,1 0 1 0 0,0-1-1 0 0,0 1 1 0 0,0 0-1 0 0,-1 0 1 0 0,1 0 0 0 0,0-1-1 0 0,0 1 1 0 0,0 0-1 0 0,0 0 1 0 0,0 0-1 0 0,1 0 1 0 0,-1-1-1 0 0,0 1 1 0 0,0 0-1 0 0,0 0 1 0 0,1-1-1 0 0,-1 1 1 0 0,0 0-1 0 0,1 0 1 0 0,-1-1 0 0 0,1 1-1 0 0,0 1 1 0 0,0-1 7 0 0,1 0 0 0 0,1 1 1 0 0,-1 0-1 0 0,-1-1 0 0 0,1 0 1 0 0,0 0-1 0 0,0-1 1 0 0,1 1-1 0 0,-1 0 0 0 0,4 0 1 0 0,4 1 31 0 0,0-1 1 0 0,0 0 0 0 0,14-1 0 0 0,-12-1-87 0 0,0-1 1 0 0,0 0 0 0 0,1-1 0 0 0,-2 0-1 0 0,1-2 1 0 0,0 1 0 0 0,-1-1 0 0 0,0 0 0 0 0,1 0-1 0 0,-3-2 1 0 0,17-10 0 0 0,-13 5-3309 0 0,-37 24-4502 0 0</inkml:trace>
  <inkml:trace contextRef="#ctx0" brushRef="#br0" timeOffset="8">5729 1127 1500 0 0,'-31'-9'2352'0'0,"-3"1"0"0"0,-41-5 0 0 0,64 12-2134 0 0,0 0 0 0 0,0 1-1 0 0,-1 0 1 0 0,1 1 0 0 0,-1 0-1 0 0,1 0 1 0 0,0 1-1 0 0,0 0 1 0 0,0 1 0 0 0,-18 8-1 0 0,27-11-180 0 0,0 1-1 0 0,-1 0 0 0 0,1 1 1 0 0,0-1-1 0 0,0 0 1 0 0,0 0-1 0 0,-1 1 0 0 0,1-1 1 0 0,1 1-1 0 0,-1 0 0 0 0,1-1 1 0 0,-1 1-1 0 0,1 1 1 0 0,-2-1-1 0 0,2 0 0 0 0,0 0 1 0 0,0 0-1 0 0,0 0 0 0 0,0 0 1 0 0,1 0-1 0 0,-1 1 0 0 0,0-1 1 0 0,0 5-1 0 0,1-4-17 0 0,1 0-1 0 0,-1 0 1 0 0,1-1-1 0 0,-1 1 1 0 0,1 0-1 0 0,0-1 0 0 0,0 1 1 0 0,0-1-1 0 0,0 2 1 0 0,2-2-1 0 0,-2 1 1 0 0,1-1-1 0 0,-1 0 1 0 0,1 0-1 0 0,0 1 1 0 0,0-1-1 0 0,1-1 1 0 0,-1 1-1 0 0,3 2 0 0 0,4 2 31 0 0,1-1-1 0 0,-3 0 0 0 0,2-1 0 0 0,1-1 0 0 0,-1 1 0 0 0,1 0 0 0 0,-2-2 1 0 0,2 0-1 0 0,1 0 0 0 0,-1 0 0 0 0,0-1 0 0 0,0-1 0 0 0,-1 1 0 0 0,13-2 1 0 0,-15 0-15 0 0,-2 1 0 0 0,3-1 1 0 0,-3-1-1 0 0,2 1 0 0 0,-2-1 1 0 0,2 0-1 0 0,-2-1 1 0 0,1 1-1 0 0,-1-1 0 0 0,8-4 1 0 0,-9 4-19 0 0,-1 1-1 0 0,0-1 1 0 0,0 0 0 0 0,1-1 0 0 0,0 1 0 0 0,-2 0 0 0 0,0-1 0 0 0,1 1 0 0 0,0-1 0 0 0,-2 1 0 0 0,1-1 0 0 0,0-1 0 0 0,-1 1-1 0 0,0 0 1 0 0,3-6 0 0 0,-4 8-16 0 0,-1 1 1 0 0,1 0-1 0 0,0 0 0 0 0,0-1 0 0 0,0 0 0 0 0,-1 1 0 0 0,1 0 1 0 0,-2 0-1 0 0,2 0 0 0 0,-1 0 0 0 0,1 0 0 0 0,-1 0 1 0 0,0 0-1 0 0,1 0 0 0 0,-1 0 0 0 0,0 0 0 0 0,0 0 0 0 0,0 0 1 0 0,1 0-1 0 0,-1 1 0 0 0,0-1 0 0 0,0 0 0 0 0,-1 1 1 0 0,0-1-1 0 0,1 0 0 0 0,0 1 0 0 0,-2-1 0 0 0,-33-11-17 0 0,23 10 30 0 0,1 0 0 0 0,-1 1 0 0 0,0 1 0 0 0,-1 0 0 0 0,-21 3 0 0 0,34-3-8 0 0,1 0 1 0 0,-1 0-1 0 0,1 0 0 0 0,-1 0 1 0 0,1 0-1 0 0,-1 0 0 0 0,1 0 0 0 0,-1 1 1 0 0,1-1-1 0 0,-1 0 0 0 0,1 0 0 0 0,-1 0 1 0 0,1 1-1 0 0,0-1 0 0 0,-1 0 0 0 0,1 1 1 0 0,-1-1-1 0 0,1 0 0 0 0,0 1 0 0 0,-1-1 1 0 0,1 1-1 0 0,0-1 0 0 0,-2 1 0 0 0,2 0-2 0 0,2 0 0 0 0,-2 1 0 0 0,0-2 0 0 0,0 1 0 0 0,1 0 0 0 0,-1-1 1 0 0,1 1-1 0 0,-1-1 0 0 0,1 1 0 0 0,-1-1 0 0 0,1 1 0 0 0,-1 0 0 0 0,1-1 0 0 0,-1 0 0 0 0,1 1 0 0 0,-1-1 0 0 0,1 1 0 0 0,0-1 0 0 0,-1 0 0 0 0,1 1 0 0 0,0-1 0 0 0,1 0 0 0 0,-2 0 0 0 0,1 1 0 0 0,0-1 0 0 0,-1 0 0 0 0,1 0 0 0 0,0 0 0 0 0,0 0 0 0 0,0 0 0 0 0,1 0 5 0 0,8 2 4 0 0,1-1 0 0 0,-1 0-1 0 0,1 0 1 0 0,0-1 0 0 0,0 0-1 0 0,0-1 1 0 0,-2 0-1 0 0,1 0 1 0 0,1-1 0 0 0,-1 0-1 0 0,0-1 1 0 0,1 0 0 0 0,-2-1-1 0 0,1 0 1 0 0,0 0 0 0 0,-1-1-1 0 0,0 0 1 0 0,9-8 0 0 0,-16 12-91 0 0,-1 0 0 0 0,2-1 0 0 0,-2 1 0 0 0,0 0 1 0 0,0-1-1 0 0,0 1 0 0 0,0 0 0 0 0,0-1 0 0 0,-1 1 1 0 0,1-1-1 0 0,0 0 0 0 0,-1 1 0 0 0,1-1 0 0 0,-1-1 0 0 0,0 2 1 0 0,0-1-1 0 0,1 0 0 0 0,-1 1 0 0 0,0-1 0 0 0,0 0 1 0 0,-1 1-1 0 0,1-1 0 0 0,0 0 0 0 0,0 1 0 0 0,-2-4 1 0 0,2 4-255 0 0,-1 0 0 0 0,0-1-1 0 0,0 1 1 0 0,0-1 0 0 0,0 0 0 0 0,0 1 0 0 0,0 0 0 0 0,-2 0 0 0 0,2 0 0 0 0,0 0 0 0 0,0 0 0 0 0,0 0 0 0 0,-1 0 0 0 0,1 0 0 0 0,-1 0 0 0 0,1 1 0 0 0,-1-1 0 0 0,0 0 0 0 0,-1 0 0 0 0,-7-1-2616 0 0</inkml:trace>
  <inkml:trace contextRef="#ctx0" brushRef="#br0" timeOffset="9">6188 1100 1768 0 0,'0'0'4293'0'0,"-10"11"-2185"0"0,6-9-1921 0 0,-1 1 0 0 0,2 0 0 0 0,-1 0 0 0 0,0 0 0 0 0,0 0 0 0 0,0 0 0 0 0,0 2 0 0 0,2-2 0 0 0,-1 1 0 0 0,0 0 0 0 0,0 0 0 0 0,1 0 0 0 0,0 0 0 0 0,-2 7 0 0 0,4-10-151 0 0,-1 1-1 0 0,1-1 0 0 0,0 1 0 0 0,0-1 0 0 0,0 1 1 0 0,0-1-1 0 0,0 1 0 0 0,1-1 0 0 0,-1 0 0 0 0,0 1 1 0 0,1-1-1 0 0,-1 2 0 0 0,1-2 0 0 0,-1 0 0 0 0,1 1 1 0 0,-1-1-1 0 0,1 0 0 0 0,0 0 0 0 0,0 0 0 0 0,0 1 1 0 0,0-1-1 0 0,1 0 0 0 0,-1 0 0 0 0,0 0 1 0 0,0 0-1 0 0,0-1 0 0 0,0 1 0 0 0,1 0 0 0 0,-1 0 1 0 0,0-1-1 0 0,3 2 0 0 0,1 0 56 0 0,3 1 1 0 0,-2 0-1 0 0,0-1 1 0 0,0 0-1 0 0,11 1 1 0 0,-10-2-8 0 0,1 0 0 0 0,-1-1 0 0 0,0 0 0 0 0,1 0 0 0 0,0-1 0 0 0,-1 0 0 0 0,1 0 0 0 0,-2 0 0 0 0,12-4 0 0 0,-15 4-56 0 0,1-1 0 0 0,0 0 0 0 0,-1 1 0 0 0,1-1 0 0 0,0 0-1 0 0,-1 0 1 0 0,0 0 0 0 0,0-1 0 0 0,1 1 0 0 0,-1-1 0 0 0,0 1-1 0 0,-1-1 1 0 0,1-1 0 0 0,-1 1 0 0 0,0 0 0 0 0,0 0 0 0 0,0 0-1 0 0,3-7 1 0 0,-4 9-30 0 0,-1 0 0 0 0,1-2 0 0 0,-1 2 0 0 0,1-1-1 0 0,-1 1 1 0 0,0 0 0 0 0,0-1 0 0 0,0 1 0 0 0,0-1-1 0 0,0 1 1 0 0,0-1 0 0 0,0 1 0 0 0,0-1 0 0 0,-1 1-1 0 0,1 0 1 0 0,0-1 0 0 0,-1 1 0 0 0,1-1 0 0 0,-1 1-1 0 0,0 0 1 0 0,1-1 0 0 0,-3-1 0 0 0,1 1-113 0 0,0 0 0 0 0,1 1 0 0 0,-1-1 0 0 0,0 1 0 0 0,-1 0-1 0 0,1 0 1 0 0,0 0 0 0 0,0 0 0 0 0,0 0 0 0 0,-3 0 0 0 0,3 0 0 0 0,-4 0 0 0 0,-2-1-414 0 0,1 2 1 0 0,0-1-1 0 0,-1 1 1 0 0,0 0-1 0 0,2 0 0 0 0,-2 0 1 0 0,1 1-1 0 0,-14 3 0 0 0,2 2-1873 0 0,-1 2-507 0 0</inkml:trace>
  <inkml:trace contextRef="#ctx0" brushRef="#br0" timeOffset="10">5402 1610 1308 0 0,'-48'4'4215'0'0,"-81"18"-1"0"0,129-22-4176 0 0,0 0 0 0 0,-1 0-1 0 0,1 0 1 0 0,-1 0 0 0 0,1 0 0 0 0,-1 0 0 0 0,1 0 0 0 0,0 0-1 0 0,-1 0 1 0 0,1 0 0 0 0,-1 1 0 0 0,1-1 0 0 0,0 0 0 0 0,-1 0 0 0 0,1 0-1 0 0,0 1 1 0 0,-1-1 0 0 0,1 0 0 0 0,0 0 0 0 0,-1 1 0 0 0,1-1-1 0 0,0 0 1 0 0,-3 0 0 0 0,3 1 0 0 0,0-1 0 0 0,0 0 0 0 0,-1 1 0 0 0,1-1-1 0 0,0 1 1 0 0,0-1 0 0 0,0 0 0 0 0,0 1 0 0 0,-1-1 0 0 0,1 1-1 0 0,0-1 1 0 0,0 0 0 0 0,0 1 0 0 0,0-1 0 0 0,0 1 0 0 0,0-1-1 0 0,0 0 1 0 0,0 1 0 0 0,0-1 0 0 0,0 1 0 0 0,0-1 0 0 0,1 0 0 0 0,-1 1-1 0 0,0-1 1 0 0,0 1 0 0 0,0-1 0 0 0,0 0 0 0 0,1 1 0 0 0,-1-1-1 0 0,0 0 1 0 0,0 1 0 0 0,3-1 0 0 0,-3 0 0 0 0,0 2 0 0 0,1-2-1 0 0,1 3 96 0 0,1-1-1 0 0,-1 0 0 0 0,2 0 0 0 0,-2-1 0 0 0,1 1 0 0 0,6 2 0 0 0,53 16 530 0 0,-1-3 0 0 0,1-2 0 0 0,83 9 1 0 0,-95-17-427 0 0,1309 184 1458 0 0,-1175-166-3033 0 0,-172-22-214 0 0,-43 5-6895 0 0,3-8 4681 0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535"/>
    </inkml:context>
    <inkml:brush xml:id="br0">
      <inkml:brushProperty name="width" value="0.1" units="cm"/>
      <inkml:brushProperty name="height" value="0.1" units="cm"/>
      <inkml:brushProperty name="color" value="#E71224"/>
    </inkml:brush>
  </inkml:definitions>
  <inkml:trace contextRef="#ctx0" brushRef="#br0">1115 175 200 0 0,'-1'19'2039'0'0,"-1"-1"0"0"0,-6 25 1 0 0,-3 13-729 0 0,1 19-317 0 0,-3 52-111 0 0,11-105-2405 0 0,7 42 1 0 0,-3-51-384 0 0,4-3-249 0 0</inkml:trace>
  <inkml:trace contextRef="#ctx0" brushRef="#br0" timeOffset="1">1771 0 232 0 0,'-5'12'2578'0'0,"-8"25"-1550"0"0,-40 118 1580 0 0,29-47-6202 0 0,22-97 3146 0 0</inkml:trace>
  <inkml:trace contextRef="#ctx0" brushRef="#br0" timeOffset="2">1615 170 1040 0 0,'-10'-9'3288'0'0,"5"2"-659"0"0,-5 0-1521 0 0,31 14-2740 0 0,-3-2 676 0 0,8-3-777 0 0,3 3 393 0 0</inkml:trace>
  <inkml:trace contextRef="#ctx0" brushRef="#br0" timeOffset="3">2093 244 432 0 0,'17'5'1328'0'0,"-2"-2"780"0"0,6 4-231 0 0,-2-4-565 0 0,-4 1-460 0 0,-1-3-564 0 0,-1 4-972 0 0</inkml:trace>
  <inkml:trace contextRef="#ctx0" brushRef="#br0" timeOffset="4">1451 769 1116 0 0,'-11'3'3612'0'0,"-10"0"-1315"0"0,10 0 55 0 0,22 0-2072 0 0,8-3-128 0 0,4 0-152 0 0,8 0-284 0 0,11 0-100 0 0,4 0-412 0 0,8-1-188 0 0,4-1-1317 0 0,-2-1-355 0 0</inkml:trace>
  <inkml:trace contextRef="#ctx0" brushRef="#br0" timeOffset="5">1340 1109 1648 0 0,'-73'15'7826'0'0,"383"-62"-5436"0"0,-81 13-2142 0 0,-122 17-401 0 0,172-33-3708 0 0,-255 43 1364 0 0,-3-2-700 0 0</inkml:trace>
  <inkml:trace contextRef="#ctx0" brushRef="#br0" timeOffset="6">385 286 496 0 0,'0'0'913'0'0,"0"0"-811"0"0,0 0-1 0 0,0-1 1 0 0,0 1 0 0 0,0-1 0 0 0,0 1 0 0 0,0 0-1 0 0,0-1 1 0 0,0 1 0 0 0,0-1 0 0 0,0 1-1 0 0,0-1 1 0 0,0 1 0 0 0,0 0 0 0 0,0-1 0 0 0,0 1-1 0 0,0-1 1 0 0,0 1 0 0 0,-1 0 0 0 0,1-1 0 0 0,0 1-1 0 0,0 0 1 0 0,0-1 0 0 0,-1 1 0 0 0,1 0-1 0 0,0-1 1 0 0,-1 1 0 0 0,-3 0-44 0 0,1 1 0 0 0,1-1-1 0 0,-2 1 1 0 0,0 0 0 0 0,1 0 0 0 0,0 0 0 0 0,0 1 0 0 0,0-1-1 0 0,1 1 1 0 0,-2-1 0 0 0,2 1 0 0 0,0 0 0 0 0,0 1-1 0 0,-1-1 1 0 0,1 0 0 0 0,0 0 0 0 0,0 0 0 0 0,-3 3-1 0 0,4-3-89 0 0,0 0 0 0 0,1-1 0 0 0,-1 1 1 0 0,0 0-1 0 0,1 0 0 0 0,-1 0 0 0 0,1 0 0 0 0,-1 0 0 0 0,1 0 0 0 0,0 0 0 0 0,0 0 0 0 0,0 0 0 0 0,0 0 0 0 0,0-1 0 0 0,0 1 0 0 0,0 0 0 0 0,1 0 0 0 0,-1 0 0 0 0,1 0 0 0 0,-1-1 0 0 0,1 2 0 0 0,0-1 0 0 0,0-1 0 0 0,0 1 0 0 0,0 0 0 0 0,0-1 0 0 0,1 1 0 0 0,-1-1 0 0 0,0 1 0 0 0,3 1 0 0 0,7 8-1075 0 0,2-2 354 0 0</inkml:trace>
  <inkml:trace contextRef="#ctx0" brushRef="#br0" timeOffset="7">1400 2493 600 0 0,'2'0'230'0'0,"1"0"0"0"0,0 0 0 0 0,-1 1 0 0 0,0-1 0 0 0,2 0 0 0 0,-2 1 0 0 0,0 0 0 0 0,0 0 0 0 0,2-1 0 0 0,-2 1 0 0 0,0 0 0 0 0,0 1 0 0 0,1-1 0 0 0,0 0 0 0 0,-1 1 0 0 0,0-1 0 0 0,-1 1 0 0 0,4 1 0 0 0,-3 2-1 0 0,1-2 0 0 0,0 1 0 0 0,0 0 0 0 0,-1 0-1 0 0,0 0 1 0 0,0 0 0 0 0,0 1 0 0 0,-1-1 0 0 0,2 5 0 0 0,1 11 274 0 0,-2-2 0 0 0,0 2-1 0 0,-2 31 1 0 0,-1-46-377 0 0,-16 239 1519 0 0,2-30-922 0 0,12-73-1006 0 0,6-114-572 0 0,-1 0-1 0 0,2-1 0 0 0,10 34 1 0 0,-13-56 352 0 0,1 1 0 0 0,-1-1 1 0 0,1 0-1 0 0,1 2 0 0 0,-1-2 0 0 0,6 6 1 0 0,3 4-1634 0 0</inkml:trace>
  <inkml:trace contextRef="#ctx0" brushRef="#br0" timeOffset="8">1976 2883 1516 0 0,'-2'1'1218'0'0,"-11"9"-756"0"0,1 2-1 0 0,1-2 0 0 0,1 2 0 0 0,0 0 1 0 0,0 0-1 0 0,0 2 0 0 0,3-1 0 0 0,-1 1 1 0 0,1-1-1 0 0,2 2 0 0 0,-1-2 1 0 0,-7 31-1 0 0,12-37-373 0 0,1 1 0 0 0,-1 0 1 0 0,1 0-1 0 0,1-1 0 0 0,-1 2 0 0 0,1-2 0 0 0,0 0 1 0 0,1 1-1 0 0,0 0 0 0 0,1-1 0 0 0,0 0 1 0 0,-1 0-1 0 0,1 1 0 0 0,2-1 0 0 0,-1-1 1 0 0,1 1-1 0 0,-1 0 0 0 0,1-1 0 0 0,0 0 0 0 0,1-1 1 0 0,13 11-1 0 0,-12-10-52 0 0,1-1 0 0 0,0 1 0 0 0,0 0 0 0 0,-1-2 0 0 0,2 1 0 0 0,1-2 0 0 0,-1 1 0 0 0,0-1 0 0 0,0 0 0 0 0,1 1 0 0 0,-1-2 0 0 0,1 0 0 0 0,0-1 0 0 0,0 0 0 0 0,0 0 0 0 0,0-1 0 0 0,-1 0 0 0 0,17-2 0 0 0,-20 0-32 0 0,0 1 1 0 0,1-1 0 0 0,-1-2-1 0 0,0 2 1 0 0,0-1-1 0 0,-1 0 1 0 0,1 0 0 0 0,0-1-1 0 0,-1 0 1 0 0,2 0-1 0 0,-3-1 1 0 0,1 1 0 0 0,0 0-1 0 0,-2-1 1 0 0,2 0-1 0 0,-2 0 1 0 0,2-1 0 0 0,-2 1-1 0 0,3-7 1 0 0,-1 1 6 0 0,1 0 0 0 0,-3 1 1 0 0,1-2-1 0 0,0 1 0 0 0,-1-1 1 0 0,-1 1-1 0 0,0 0 0 0 0,0-1 1 0 0,-2-19-1 0 0,-2 24-8 0 0,1 0 1 0 0,0-1-1 0 0,0 1 1 0 0,-2 0-1 0 0,1-1 0 0 0,-2 2 1 0 0,1-1-1 0 0,0 1 1 0 0,-1-2-1 0 0,0 2 0 0 0,-7-8 1 0 0,3 4 27 0 0,0 2 0 0 0,-1 0 0 0 0,0 0-1 0 0,-2 0 1 0 0,3 1 0 0 0,-22-12 0 0 0,12 10-301 0 0,-2 1 0 0 0,1 0 0 0 0,0 1 0 0 0,-1 1-1 0 0,0 1 1 0 0,0 1 0 0 0,0-1 0 0 0,-38-1 0 0 0,52 6-177 0 0,0 0 1 0 0,1 1 0 0 0,-1-1-1 0 0,1 1 1 0 0,-1 0-1 0 0,-9 3 1 0 0,15-4 346 0 0,0 2 1 0 0,0-2-1 0 0,0 1 1 0 0,0-1 0 0 0,0 0-1 0 0,0 1 1 0 0,0-1-1 0 0,0 1 1 0 0,1-1-1 0 0,-1 1 1 0 0,0-1-1 0 0,0 0 1 0 0,0 1-1 0 0,1-1 1 0 0,-1 0-1 0 0,0 1 1 0 0,0-1-1 0 0,1 0 1 0 0,-1 1-1 0 0,0-1 1 0 0,0 0-1 0 0,1 1 1 0 0,-1-1 0 0 0,0 0-1 0 0,1 1 1 0 0,10 4-1173 0 0</inkml:trace>
  <inkml:trace contextRef="#ctx0" brushRef="#br0" timeOffset="9">2957 2802 48 0 0,'10'-2'940'0'0,"44"-7"2675"0"0,-49 7-3361 0 0,-2 2 1 0 0,0-1-1 0 0,1 1 1 0 0,0 0-1 0 0,1 1 0 0 0,-2-1 1 0 0,0 0-1 0 0,1 2 1 0 0,-1-1-1 0 0,0 0 1 0 0,1 0-1 0 0,3 1 1 0 0,-6-1-160 0 0,1 0 1 0 0,-1 0 0 0 0,-1 0 0 0 0,1 0-1 0 0,0 0 1 0 0,0 0 0 0 0,0 0 0 0 0,-1 0-1 0 0,1 0 1 0 0,-1 0 0 0 0,1 1-1 0 0,-1-1 1 0 0,1 0 0 0 0,-1 0 0 0 0,2 1-1 0 0,-2-1 1 0 0,0 0 0 0 0,0 0 0 0 0,0 2-1 0 0,0-2 1 0 0,0 0 0 0 0,0 1 0 0 0,0-1-1 0 0,0 0 1 0 0,-2 0 0 0 0,2 2-1 0 0,-14 38 629 0 0,12-35-601 0 0,-95 196 914 0 0,37-107-2559 0 0,42-71-1027 0 0,-38 38 0 0 0,33-38-806 0 0</inkml:trace>
  <inkml:trace contextRef="#ctx0" brushRef="#br0" timeOffset="10">2734 3027 448 0 0,'18'-29'4370'0'0,"15"-17"326"0"0,-31 43-4515 0 0,1 0-1 0 0,1 1 1 0 0,-2-1 0 0 0,1 1-1 0 0,1-1 1 0 0,0 1 0 0 0,-1 0 0 0 0,1 0-1 0 0,0-1 1 0 0,0 1 0 0 0,4-1-1 0 0,6 0-232 0 0,-2 1 0 0 0,-1 0 0 0 0,1 1 0 0 0,1 0 0 0 0,-1 0 0 0 0,1 1 0 0 0,-1 1 0 0 0,0 0 0 0 0,0 0 0 0 0,14 4 0 0 0,-8-1-1264 0 0,-1 0-1 0 0,-1 3 0 0 0,27 9 0 0 0,-13-1-2122 0 0</inkml:trace>
  <inkml:trace contextRef="#ctx0" brushRef="#br0" timeOffset="11">3432 3364 556 0 0,'15'6'1796'0'0,"-1"-3"-384"0"0,-3 2-284 0 0,4-2-155 0 0,1 0-249 0 0,3-1-68 0 0,-4 1-184 0 0,5 0-84 0 0,-1 0-296 0 0,-2 0-208 0 0,-3 1-324 0 0,0 1-356 0 0,-3 0-240 0 0,0 0-797 0 0</inkml:trace>
  <inkml:trace contextRef="#ctx0" brushRef="#br0" timeOffset="12">1600 3973 1364 0 0,'-56'1'2042'0'0,"25"0"-57"0"0,-2-1 0 0 0,1-1 0 0 0,-61-9 0 0 0,92 10-1895 0 0,-2-1 0 0 0,2 1 0 0 0,0 0 0 0 0,-1-1 0 0 0,1 1 0 0 0,-1-1 0 0 0,1 0 0 0 0,-1 1 0 0 0,0-1 0 0 0,1 0 0 0 0,0-1 0 0 0,-1 0 0 0 0,2 2-55 0 0,-1 0-1 0 0,1-1 1 0 0,0 1 0 0 0,0 0-1 0 0,0-1 1 0 0,0 1 0 0 0,0 0-1 0 0,0 0 1 0 0,0-1 0 0 0,-1 1-1 0 0,1 0 1 0 0,0-1 0 0 0,0 1-1 0 0,0 0 1 0 0,0-1 0 0 0,0 1-1 0 0,0 0 1 0 0,1-1 0 0 0,-1 1-1 0 0,0 0 1 0 0,0-1 0 0 0,0 1-1 0 0,0 0 1 0 0,0 0 0 0 0,0-1-1 0 0,0 1 1 0 0,1 0 0 0 0,-1-1-1 0 0,0 1 1 0 0,0 0 0 0 0,0 0-1 0 0,1 0 1 0 0,-1-1 0 0 0,3-1 80 0 0,1-1 1 0 0,-1 1 0 0 0,1 0 0 0 0,0 1 0 0 0,-1-1-1 0 0,1 0 1 0 0,0 0 0 0 0,7 0 0 0 0,60-16 576 0 0,101-13 0 0 0,80 3-340 0 0,-172 20-287 0 0,469-32-1815 0 0,-183 24-6481 0 0,-308 14 4078 0 0</inkml:trace>
  <inkml:trace contextRef="#ctx0" brushRef="#br0" timeOffset="13">1328 4261 1236 0 0,'-67'8'2825'0'0,"-87"3"5350"0"0,161-11-7427 0 0,198 0 1367 0 0,-109-2-1675 0 0,1865-32 2316 0 0,-1073 0-6490 0 0,-877 33 3299 0 0,-8 1 213 0 0,0 0 0 0 0,0-1 0 0 0,-1 1 0 0 0,0 0 0 0 0,2 0 0 0 0,-2 0 0 0 0,1 1 0 0 0,0-1 0 0 0,0 0 0 0 0,-1 1 0 0 0,0 0 0 0 0,3-1 0 0 0,-3 1 0 0 0,3 2 0 0 0,-20 10-2841 0 0,-11-1 636 0 0,-9 0-475 0 0</inkml:trace>
  <inkml:trace contextRef="#ctx0" brushRef="#br0" timeOffset="14">556 2437 540 0 0,'1'0'116'0'0,"0"-1"1"0"0,0 1-1 0 0,-1 0 1 0 0,1-1-1 0 0,0 1 0 0 0,0 0 1 0 0,1-1-1 0 0,-1 1 0 0 0,-1 0 1 0 0,1 0-1 0 0,0 0 0 0 0,0 0 1 0 0,1 0-1 0 0,-1 0 1 0 0,0 0-1 0 0,1 0 0 0 0,-1 0 1 0 0,-1 0-1 0 0,1 0 0 0 0,0 1 1 0 0,0-1-1 0 0,0 0 0 0 0,0 1 1 0 0,-1-1-1 0 0,1 1 1 0 0,0-1-1 0 0,2 1 0 0 0,-2 1 41 0 0,1-1-1 0 0,-1 1 0 0 0,1 0 0 0 0,-1 0 0 0 0,1 0 1 0 0,-1 0-1 0 0,1 0 0 0 0,-1 0 0 0 0,-1 1 1 0 0,2 3-1 0 0,3 6 366 0 0,-3 1 1 0 0,3 26-1 0 0,-5-37-429 0 0,17 177 2108 0 0,26 200-21 0 0,-43-376-2178 0 0,65 386 1177 0 0,-35-128-3344 0 0,-26-235 1653 0 0,-1 8-4572 0 0</inkml:trace>
  <inkml:trace contextRef="#ctx0" brushRef="#br0" timeOffset="15">731 2535 1020 0 0,'3'-13'300'0'0,"2"-1"0"0"0,-1 2 0 0 0,2-2 1 0 0,1 2-1 0 0,-1 0 0 0 0,2-1 0 0 0,0 2 0 0 0,1-1 0 0 0,-1 1 0 0 0,2 0 0 0 0,-1 1 0 0 0,2 0 1 0 0,2 0-1 0 0,-2 2 0 0 0,16-12 0 0 0,2 5-21 0 0,0 0 0 0 0,1 2-1 0 0,1 1 1 0 0,-1 1 0 0 0,59-12 0 0 0,166-17 624 0 0,-248 39-888 0 0,238-23 679 0 0,329 6 0 0 0,247 48-286 0 0,-594-18-332 0 0,258 17-36 0 0,-464-27-13 0 0,-1 0 0 0 0,2 1-1 0 0,-1 1 1 0 0,-1 1 0 0 0,1 2 0 0 0,-1-1 0 0 0,29 13-1 0 0,-37-11 57 0 0,2-1-1 0 0,-2 1 0 0 0,-1 1 0 0 0,2 0 1 0 0,-1 0-1 0 0,-2 2 0 0 0,0-1 0 0 0,0 0 1 0 0,-2 2-1 0 0,2-1 0 0 0,8 18 0 0 0,11 25 313 0 0,-1 1-1 0 0,26 88 1 0 0,21 123 524 0 0,-58-195-552 0 0,12 120 1 0 0,-27-166-300 0 0,-1 0 0 0 0,-2 0 0 0 0,0 0 0 0 0,-1-1 0 0 0,-3 1 0 0 0,0 0 0 0 0,-1-2 0 0 0,-16 40 0 0 0,17-51-38 0 0,-2 1 0 0 0,-1-2 0 0 0,0 0 1 0 0,1 1-1 0 0,-2-1 0 0 0,0 0 0 0 0,-1-2 0 0 0,0 1 0 0 0,-1 0 0 0 0,-16 9 1 0 0,9-7 2 0 0,0-2 1 0 0,-2 1-1 0 0,1-2 1 0 0,-1-1 0 0 0,-1-1-1 0 0,-25 7 1 0 0,-18-2-8 0 0,-2 0 1 0 0,0-5-1 0 0,-103 1 1 0 0,-726-22-2256 0 0,217-4-4513 0 0,617 18 4709 0 0,2 0-208 0 0</inkml:trace>
  <inkml:trace contextRef="#ctx0" brushRef="#br0" timeOffset="16">498 1689 164 0 0,'-1'-1'207'0'0,"-1"-1"-1"0"0,0 1 1 0 0,0 0-1 0 0,0-1 1 0 0,1 1-1 0 0,0-2 1 0 0,-1 2-1 0 0,1-1 1 0 0,0 0-1 0 0,-1 0 1 0 0,1 0-1 0 0,0 1 1 0 0,0-1-1 0 0,0-3 1 0 0,1 4-161 0 0,0 1 1 0 0,0-1-1 0 0,0 1 0 0 0,0-1 1 0 0,0 1-1 0 0,1-1 1 0 0,-1 1-1 0 0,0-1 0 0 0,0 1 1 0 0,1-1-1 0 0,-1 1 0 0 0,0 0 1 0 0,0-1-1 0 0,1 1 1 0 0,-1-1-1 0 0,0 1 0 0 0,1 0 1 0 0,-1-2-1 0 0,2 2 0 0 0,-2 0 1 0 0,1-1-1 0 0,0 1 1 0 0,24-7 236 0 0,63-3 175 0 0,0 5 1 0 0,124 5-1 0 0,-154 0-345 0 0,1196 62 731 0 0,-2 59-500 0 0,-93-37 1495 0 0,-1144-84-1803 0 0,-1 1-1 0 0,1 1 1 0 0,-2-1 0 0 0,0 3 0 0 0,2-1-1 0 0,19 7 1 0 0,-26-7-33 0 0,0 1 1 0 0,-1-1-1 0 0,0 3 0 0 0,1-2 0 0 0,-2 1 0 0 0,1-1 0 0 0,0 2 0 0 0,-2-1 1 0 0,2 2-1 0 0,-1-2 0 0 0,-2 1 0 0 0,6 9 0 0 0,5 7 30 0 0,-2 1-1 0 0,-1 1 0 0 0,-2 1 1 0 0,0-1-1 0 0,-2 2 0 0 0,-1-1 1 0 0,6 31-1 0 0,10 186 347 0 0,-23-237-369 0 0,-2 932 2313 0 0,-23-551-1394 0 0,13-286-526 0 0,-46 181-1 0 0,51-258-346 0 0,-1-1 0 0 0,-1 0 0 0 0,-1 0 0 0 0,0-1-1 0 0,-21 28 1 0 0,24-39-37 0 0,0 0-1 0 0,-1 0 1 0 0,-1-1-1 0 0,0-1 1 0 0,-1 1-1 0 0,0-1 1 0 0,-1-1-1 0 0,1 1 1 0 0,-1-1-1 0 0,0-1 1 0 0,-2-1-1 0 0,-14 7 1 0 0,-3-2-12 0 0,-1-2 1 0 0,0-1-1 0 0,-1-1 0 0 0,-1-2 1 0 0,1-1-1 0 0,-62-1 1 0 0,-199-27-589 0 0,256 20 472 0 0,-1010-165-4139 0 0,654 98 1076 0 0,247 46 1150 0 0,-12-4-193 0 0</inkml:trace>
  <inkml:trace contextRef="#ctx0" brushRef="#br0" timeOffset="17">699 1656 80 0 0,'0'0'60'0'0,"0"0"-1"0"0,0-1 1 0 0,1 1 0 0 0,-1 0-1 0 0,0 0 1 0 0,1-1 0 0 0,-1 1 0 0 0,0-1-1 0 0,0 1 1 0 0,0 0 0 0 0,2-2-1 0 0,-2 2 1 0 0,0 0 0 0 0,0-1-1 0 0,0 1 1 0 0,0-1 0 0 0,0 1-1 0 0,0 0 1 0 0,0-1 0 0 0,0 1-1 0 0,0-1 1 0 0,0 0 0 0 0,-6-1 75 0 0,0-1 1 0 0,1 1-1 0 0,-1 0 1 0 0,1 0 0 0 0,-2 1-1 0 0,1 0 1 0 0,0 0-1 0 0,0 0 1 0 0,-1 0-1 0 0,-8 1 1 0 0,-71 3 396 0 0,82-3-478 0 0,-22 2 42 0 0,0 1 0 0 0,1 1 0 0 0,1 0 0 0 0,-1 3 0 0 0,0 0 0 0 0,-25 10 0 0 0,34-9-41 0 0,0-1-1 0 0,1 1 0 0 0,-1 2 0 0 0,2 0 0 0 0,0-1 0 0 0,0 3 0 0 0,1-1 0 0 0,0 1 0 0 0,-16 20 0 0 0,7-2 130 0 0,2 0-1 0 0,2 0 1 0 0,0 2 0 0 0,3 0-1 0 0,1 1 1 0 0,2 1 0 0 0,0 0-1 0 0,4 0 1 0 0,-9 48-1 0 0,5 26 503 0 0,4 188 0 0 0,65 809 2088 0 0,-3-737-1985 0 0,-53-361-724 0 0,1 0 0 0 0,0 0 0 0 0,1 1 0 0 0,-1-1 0 0 0,1 0 0 0 0,1-1 0 0 0,0 2 1 0 0,-1-2-1 0 0,7 6 0 0 0,-6-7-36 0 0,0-1 0 0 0,1 0 1 0 0,-1-1-1 0 0,3 1 1 0 0,-3-1-1 0 0,2 0 1 0 0,-1 0-1 0 0,1-1 0 0 0,-1 2 1 0 0,1-2-1 0 0,-1 0 1 0 0,11 2-1 0 0,27 5 47 0 0,0-2-1 0 0,68 5 0 0 0,94-8 48 0 0,-144-3-67 0 0,466-4-10 0 0,5 0-720 0 0,-1 24-5221 0 0,-490-18 3963 0 0,-8 0-161 0 0</inkml:trace>
  <inkml:trace contextRef="#ctx0" brushRef="#br0" timeOffset="18">2421 3985 1316 0 0,'0'0'154'0'0,"0"-2"0"0"0,0 1 0 0 0,1 0 0 0 0,-1 1 0 0 0,0-1-1 0 0,1 0 1 0 0,-1 1 0 0 0,1-1 0 0 0,-1 1 0 0 0,1-1 0 0 0,-1 0 0 0 0,2 1 0 0 0,-2-1 0 0 0,1 1 0 0 0,-1-1-1 0 0,1 1 1 0 0,0 0 0 0 0,-1-1 0 0 0,1 1 0 0 0,0 0 0 0 0,-1-1 0 0 0,1 1 0 0 0,0 0 0 0 0,0 0-1 0 0,-1-1 1 0 0,2 1 0 0 0,0 0 0 0 0,-1 0 0 0 0,-1 0 0 0 0,1 0 0 0 0,0 0 0 0 0,0 0 0 0 0,-1 0-1 0 0,2 1 1 0 0,1 0-14 0 0,-2 0 0 0 0,0 0 0 0 0,0 0 0 0 0,0 1-1 0 0,0-1 1 0 0,0 0 0 0 0,-1 1 0 0 0,1-1-1 0 0,0 2 1 0 0,-1-2 0 0 0,2 1 0 0 0,-2-1 0 0 0,1 1-1 0 0,-1 0 1 0 0,0-1 0 0 0,0 3 0 0 0,24 441 3609 0 0,-23-360-3351 0 0,-19 436 740 0 0,-24-178-3286 0 0,38-314 1419 0 0,2-9-785 0 0,-12 39 0 0 0,2-37-2083 0 0</inkml:trace>
  <inkml:trace contextRef="#ctx0" brushRef="#br0" timeOffset="19">1923 5144 1036 0 0,'-5'0'213'0'0,"2"0"-1"0"0,0 0 1 0 0,-2 1-1 0 0,1-1 1 0 0,1 1-1 0 0,-1 0 0 0 0,1-1 1 0 0,-2 2-1 0 0,2-1 1 0 0,0 1-1 0 0,-1-1 1 0 0,1 1-1 0 0,1 0 1 0 0,-1 0-1 0 0,-1-1 1 0 0,1 2-1 0 0,1-1 1 0 0,-1 0-1 0 0,0 0 1 0 0,1 1-1 0 0,0-1 1 0 0,-1 1-1 0 0,1 1 1 0 0,0-1-1 0 0,1-1 1 0 0,-1 1-1 0 0,1 0 1 0 0,-1 1-1 0 0,0-1 1 0 0,1 0-1 0 0,-1 8 1 0 0,0-3 12 0 0,1 0 0 0 0,1 2 0 0 0,-1-2 0 0 0,2 0 0 0 0,-1 2 1 0 0,1-2-1 0 0,0 0 0 0 0,1 2 0 0 0,0-2 0 0 0,2 0 0 0 0,4 15 1 0 0,4-2 50 0 0,1-1 1 0 0,0 1-1 0 0,2-1 1 0 0,1-1 0 0 0,0-1-1 0 0,2 0 1 0 0,30 24-1 0 0,-15-17 76 0 0,1-1 0 0 0,0-1 0 0 0,72 33 0 0 0,-86-47-244 0 0,1 0 1 0 0,0-2-1 0 0,0 0 0 0 0,1-2 0 0 0,0 1 1 0 0,-1-2-1 0 0,3-1 0 0 0,38 1 1 0 0,-49-4-95 0 0,-1 0 1 0 0,2-1 0 0 0,-2-1 0 0 0,1 0-1 0 0,1-1 1 0 0,-2 0 0 0 0,0-1 0 0 0,0 0-1 0 0,0-1 1 0 0,1 0 0 0 0,-2 0 0 0 0,0-1-1 0 0,0-1 1 0 0,-1 0 0 0 0,1 0 0 0 0,14-14-1 0 0,-9 4-135 0 0,-2 0-1 0 0,1 0 1 0 0,-2-1-1 0 0,-1-1 1 0 0,-1 0-1 0 0,1-1 1 0 0,11-30-1 0 0,-12 16-403 0 0,-1 1 1 0 0,-1-1-1 0 0,7-68 0 0 0,-16 96 214 0 0,0 0 1 0 0,0-1 0 0 0,0 0-1 0 0,-2-9 1 0 0,2 15 119 0 0,0 0 1 0 0,0-1-1 0 0,-1 1 1 0 0,1 0-1 0 0,0 0 0 0 0,-1 0 1 0 0,1-2-1 0 0,-1 2 0 0 0,1 0 1 0 0,-1 0-1 0 0,0 0 0 0 0,1 0 1 0 0,-1 0-1 0 0,-1 0 1 0 0,1 0-1 0 0,0 0 0 0 0,0 0 1 0 0,0 1-1 0 0,0-1 0 0 0,0 0 1 0 0,0 1-1 0 0,0-1 0 0 0,-1 0 1 0 0,1 1-1 0 0,0-1 1 0 0,0 1-1 0 0,-1 0 0 0 0,1-1 1 0 0,0 1-1 0 0,0 0 0 0 0,-4-1 1 0 0,-15 1-2066 0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555"/>
    </inkml:context>
    <inkml:brush xml:id="br0">
      <inkml:brushProperty name="width" value="0.1" units="cm"/>
      <inkml:brushProperty name="height" value="0.1" units="cm"/>
      <inkml:brushProperty name="color" value="#E71224"/>
    </inkml:brush>
  </inkml:definitions>
  <inkml:trace contextRef="#ctx0" brushRef="#br0">135 367 244 0 0,'-99'40'7565'0'0,"97"-39"-7383"0"0,-24 8 92 0 0,24-8-428 0 0,2 0 1 0 0,-1-1-1 0 0,1 1 1 0 0,-1 0-1 0 0,1 0 1 0 0,-1 0-1 0 0,1 0 1 0 0,-1 0-1 0 0,1 0 1 0 0,0 0-1 0 0,-1 0 1 0 0,1 0-1 0 0,0 0 1 0 0,0 0-1 0 0,0 0 1 0 0,0 0-1 0 0,0 0 1 0 0,0 0-1 0 0,0 0 1 0 0,0 0-1 0 0,0 0 1 0 0,0 0-1 0 0,1-1 1 0 0,-1 1-1 0 0,0 0 1 0 0,1 2-1 0 0,5 4-1562 0 0</inkml:trace>
  <inkml:trace contextRef="#ctx0" brushRef="#br0" timeOffset="1">802 531 244 0 0,'3'1'1522'0'0,"12"-1"843"0"0,-1 0-1 0 0,20-2 1 0 0,-8 0-2881 0 0,-24 3-6 0 0,2 0-1 0 0,-2 0 1 0 0,1 0-1 0 0,-1 0 1 0 0,0 1-1 0 0,1-1 1 0 0,3 4-1 0 0</inkml:trace>
  <inkml:trace contextRef="#ctx0" brushRef="#br0" timeOffset="2">1349 569 200 0 0,'4'-1'1621'0'0,"43"-24"4191"0"0,-24 11-4947 0 0,-18 12-1063 0 0,-1 0-1 0 0,2 0 0 0 0,-1 0 1 0 0,1 0-1 0 0,-1 1 0 0 0,2 0 1 0 0,-2 0-1 0 0,8 0 1 0 0,51 1-1632 0 0,-36 0 983 0 0,28 0-860 0 0,-29 0 936 0 0</inkml:trace>
  <inkml:trace contextRef="#ctx0" brushRef="#br0" timeOffset="3">1839 501 1348 0 0,'14'-2'820'0'0,"1"-1"-1"0"0,-1-1 1 0 0,20-6-1 0 0,-33 9-720 0 0,1 1-1 0 0,0-1 0 0 0,-1 0 0 0 0,1 1 0 0 0,-1-1 0 0 0,0 0 0 0 0,0 0 0 0 0,0 0 0 0 0,0 0 0 0 0,0 0 0 0 0,0 0 0 0 0,1 0 0 0 0,1-2 1 0 0,-3 2-80 0 0,0 0 1 0 0,0 1 0 0 0,1-1 0 0 0,-1 1 0 0 0,0-1-1 0 0,0 0 1 0 0,0 1 0 0 0,0-1 0 0 0,0 1 0 0 0,0-1-1 0 0,0 0 1 0 0,0 1 0 0 0,0-1 0 0 0,0 1-1 0 0,-1-1 1 0 0,1 0 0 0 0,0 1 0 0 0,0-1 0 0 0,0 1-1 0 0,-1-1 1 0 0,1 1 0 0 0,-1-1 0 0 0,0-1-80 0 0,-2 0-1 0 0,2 0 1 0 0,-1 1 0 0 0,0-1-1 0 0,0 1 1 0 0,0 0 0 0 0,-1-1-1 0 0,1 1 1 0 0,0 0 0 0 0,0 0-1 0 0,0 0 1 0 0,-4-1 0 0 0,-28-6-2145 0 0,16 2 1143 0 0</inkml:trace>
  <inkml:trace contextRef="#ctx0" brushRef="#br0" timeOffset="4">607 88 408 0 0,'-176'-70'7015'0'0,"141"54"-6168"0"0,33 15-985 0 0,5 1-605 0 0,10 1 0 0 0,2 1 1 0 0,-2 0-1 0 0,23 7 1 0 0,-5-1-530 0 0,1 0 529 0 0</inkml:trace>
  <inkml:trace contextRef="#ctx0" brushRef="#br0" timeOffset="5">1245 212 1212 0 0,'3'1'1268'0'0,"2"-2"-624"0"0,2 1 1 0 0,-1 0 0 0 0,0-1-1 0 0,1 0 1 0 0,-2-1 0 0 0,2 1 0 0 0,-2-1-1 0 0,10-4 1 0 0,-11 5-842 0 0,0 0-1 0 0,-1 0 1 0 0,0 1 0 0 0,1-1-1 0 0,-1 1 1 0 0,0 0 0 0 0,1 0-1 0 0,0 0 1 0 0,-1 0 0 0 0,0 0-1 0 0,1 1 1 0 0,-1-1 0 0 0,0 1-1 0 0,1 0 1 0 0,-1 0-1 0 0,0 0 1 0 0,0 0 0 0 0,1 1-1 0 0,-1-1 1 0 0,0 1 0 0 0,5 3-1 0 0,-3 1-1338 0 0</inkml:trace>
  <inkml:trace contextRef="#ctx0" brushRef="#br0" timeOffset="6">373 714 1244 0 0,'-156'27'7960'0'0,"173"-20"-8516"0"0,1-2-311 0 0,1-1 0 0 0,0 0 0 0 0,38 1 0 0 0,-20-1-532 0 0,11 0 22 0 0</inkml:trace>
  <inkml:trace contextRef="#ctx0" brushRef="#br0" timeOffset="7">1413 939 4 0 0,'81'27'9049'0'0,"-79"-26"-8398"0"0,49-7 1350 0 0,-49 6-2021 0 0,7-4-420 0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563"/>
    </inkml:context>
    <inkml:brush xml:id="br0">
      <inkml:brushProperty name="width" value="0.1" units="cm"/>
      <inkml:brushProperty name="height" value="0.1" units="cm"/>
    </inkml:brush>
  </inkml:definitions>
  <inkml:trace contextRef="#ctx0" brushRef="#br0">2032 25 304 0 0,'-3'-23'1520'0'0,"3"21"-1204"0"0,-2 19 18 0 0,-15 243 1447 0 0,7-64-1154 0 0,-126 932 2964 0 0,-52-106-2072 0 0,41-229-867 0 0,55-320-291 0 0,16-84-181 0 0,-59 257 167 0 0,49-245-166 0 0,-147 905 50 0 0,83-418-302 0 0,-68-15 26 0 0,-86-54-72 0 0,266-725-7 0 0,-59 133-1623 0 0,21-81-3181 0 0,52-105 2420 0 0</inkml:trace>
  <inkml:trace contextRef="#ctx0" brushRef="#br0" timeOffset="1">1904 2878 244 0 0,'-295'-28'6393'0'0,"277"29"-5326"0"0,27 7-374 0 0,33 6-180 0 0,749 177 741 0 0,-538-137-1085 0 0,-35-4-71 0 0,1219 254 301 0 0,-857-218-706 0 0,-478-72-550 0 0,-54-9-2008 0 0,-45-4 1575 0 0,-9-2-332 0 0,-20-2 137 0 0</inkml:trace>
  <inkml:trace contextRef="#ctx0" brushRef="#br0" timeOffset="2">1959 3484 984 0 0,'-12'1'680'0'0,"1"0"-1"0"0,-1 1 1 0 0,1 0 0 0 0,0 1-1 0 0,-19 6 1 0 0,30-9-665 0 0,0 0-1 0 0,0 0 1 0 0,0 0 0 0 0,0 0-1 0 0,0 0 1 0 0,0 0 0 0 0,0 0-1 0 0,0 0 1 0 0,0 0 0 0 0,-1 0 0 0 0,1 0-1 0 0,0 0 1 0 0,0 1 0 0 0,0-1-1 0 0,0 0 1 0 0,0 0 0 0 0,0 0-1 0 0,0 0 1 0 0,0 0 0 0 0,0 0 0 0 0,0 0-1 0 0,0 0 1 0 0,0 0 0 0 0,0 0-1 0 0,0 1 1 0 0,0-1 0 0 0,0 0 0 0 0,0 0-1 0 0,0 0 1 0 0,0 0 0 0 0,0 0-1 0 0,0 0 1 0 0,0 0 0 0 0,0 0-1 0 0,0 1 1 0 0,0-1 0 0 0,0 0 0 0 0,0 0-1 0 0,0 0 1 0 0,0 0 0 0 0,0 0-1 0 0,0 0 1 0 0,0 0 0 0 0,0 0 0 0 0,0 0-1 0 0,0 1 1 0 0,0-1 0 0 0,0 0-1 0 0,0 0 1 0 0,0 0 0 0 0,1 0-1 0 0,-1 0 1 0 0,0 0 0 0 0,0 0 0 0 0,2 4 116 0 0,0-1 0 0 0,2 1 0 0 0,-1-1 0 0 0,-1 0 1 0 0,3 1-1 0 0,-2-1 0 0 0,1 0 0 0 0,0-1 1 0 0,-1 1-1 0 0,2-1 0 0 0,-2 0 0 0 0,7 3 1 0 0,65 24 618 0 0,-46-20-492 0 0,527 153 1845 0 0,-421-127-1787 0 0,1623 365 1720 0 0,-1634-377-3164 0 0,221 14 1 0 0,-287-40-3533 0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566"/>
    </inkml:context>
    <inkml:brush xml:id="br0">
      <inkml:brushProperty name="width" value="0.1" units="cm"/>
      <inkml:brushProperty name="height" value="0.1" units="cm"/>
    </inkml:brush>
  </inkml:definitions>
  <inkml:trace contextRef="#ctx0" brushRef="#br0">1886 185 1008 0 0,'-4'-16'2532'0'0,"0"-1"-1827"0"0,0 0 1 0 0,-1 0 0 0 0,0 0-1 0 0,-2 1 1 0 0,-16-31-1 0 0,20 44-700 0 0,0 0-1 0 0,1 1 0 0 0,-1-1 1 0 0,-1 1-1 0 0,2-1 0 0 0,-1 1 1 0 0,0 0-1 0 0,-1-1 0 0 0,1 2 1 0 0,0-1-1 0 0,-2 0 1 0 0,2 1-1 0 0,0 0 0 0 0,-2 0 1 0 0,2 0-1 0 0,-9-1 0 0 0,-6 0 12 0 0,1 1-1 0 0,-27 0 0 0 0,30 1-11 0 0,-108 2 124 0 0,-236 31 0 0 0,285-20-63 0 0,-1 2 0 0 0,4 4 0 0 0,-1 2 0 0 0,-98 42 0 0 0,126-42-62 0 0,2 1 1 0 0,0 1-1 0 0,2 3 0 0 0,0 1 1 0 0,3 1-1 0 0,0 2 0 0 0,2 1 0 0 0,2 2 1 0 0,1 0-1 0 0,2 2 0 0 0,2 1 1 0 0,1 2-1 0 0,1 0 0 0 0,4 1 1 0 0,0 1-1 0 0,-24 73 0 0 0,0 42 159 0 0,6 2 1 0 0,-13 165-1 0 0,14 323 30 0 0,40-541-55 0 0,33 203-1 0 0,-22-239-110 0 0,5 1 0 0 0,2-2-1 0 0,57 122 1 0 0,211 346 75 0 0,-267-500-51 0 0,1-1 0 0 0,4 0 0 0 0,-1-1 0 0 0,3-2 0 0 0,1 0 0 0 0,1-2 0 0 0,2-1 0 0 0,1-1 0 0 0,2-2 0 0 0,0 0 0 0 0,46 21 0 0 0,3-1 216 0 0,3-4-1 0 0,0-3 1 0 0,167 48-1 0 0,-183-68-110 0 0,2-2 0 0 0,1-4 0 0 0,0-1 0 0 0,1-5 0 0 0,115-2 0 0 0,-82-9 33 0 0,-1-4 0 0 0,0-6 1 0 0,192-47-1 0 0,-229 41-40 0 0,-2-1 0 0 0,0-4 1 0 0,-1-3-1 0 0,-2-2 0 0 0,-1-3 0 0 0,91-64 1 0 0,-84 43-37 0 0,-2-4 1 0 0,-3-1-1 0 0,102-122 1 0 0,125-232 183 0 0,-236 321-23 0 0,-6-2-1 0 0,-6-2 1 0 0,67-203 0 0 0,-92 225-280 0 0,-1-2 1 0 0,-7 1 0 0 0,-2-2-1 0 0,-3 1 1 0 0,-5-1 0 0 0,-10-90-1 0 0,4 134-47 0 0,-2 0 0 0 0,-1 0 0 0 0,-2 1-1 0 0,-1 0 1 0 0,-3 0 0 0 0,0 1 0 0 0,-3 0-1 0 0,0 1 1 0 0,-2 1 0 0 0,-41-51 0 0 0,11 24-212 0 0,-111-95 0 0 0,-73-36-72 0 0,103 87 206 0 0,50 38 48 0 0,-5 3 0 0 0,-1 3 1 0 0,-3 4-1 0 0,-3 3 1 0 0,-2 4-1 0 0,-124-43 0 0 0,183 76 53 0 0,-312-97-372 0 0,274 90 274 0 0,-2 3 0 0 0,-136-14 1 0 0,142 28-360 0 0,-2 2 0 0 0,0 4 1 0 0,1 2-1 0 0,-1 3 1 0 0,3 2-1 0 0,-2 4 1 0 0,-123 39-1 0 0,163-42-924 0 0,0 0 1 0 0,-51 28-1 0 0,43-17-909 0 0</inkml:trace>
  <inkml:trace contextRef="#ctx0" brushRef="#br0" timeOffset="1">3339 1944 276 0 0,'-98'-22'11496'0'0,"102"24"-11002"0"0,9 2-247 0 0,1 0-1 0 0,-1-1 1 0 0,2 0 0 0 0,-2 0-1 0 0,22 0 1 0 0,-4 0-18 0 0,901 105 1771 0 0,-919-106-1985 0 0,20 1-28 0 0,163 13-282 0 0,-195-16 255 0 0,-1 0 0 0 0,1 0-1 0 0,-1 0 1 0 0,1 0 0 0 0,1 0 0 0 0,-2 0-1 0 0,1 0 1 0 0,-1 0 0 0 0,1 0-1 0 0,0 0 1 0 0,-1 0 0 0 0,1 0 0 0 0,-1 0-1 0 0,1 0 1 0 0,-1-1 0 0 0,1 1 0 0 0,-1 0-1 0 0,1 0 1 0 0,0-1 0 0 0,-1 1 0 0 0,2 0-1 0 0,-2-2 1 0 0,0 2 0 0 0,1 0 0 0 0,-1-1-1 0 0,1 1 1 0 0,-1-1 0 0 0,0 1 0 0 0,1 0-1 0 0,-1-1 1 0 0,0 1 0 0 0,1-1-1 0 0,-1 0 1 0 0,0 1 0 0 0,0-1 0 0 0,1 1-1 0 0,-1-1 1 0 0,0 1 0 0 0,0-1 0 0 0,0 1-1 0 0,0-1 1 0 0,0 0 0 0 0,0 1 0 0 0,0-1-1 0 0,0 1 1 0 0,0-1 0 0 0,0 0 0 0 0,0 1-1 0 0,0-1 1 0 0,0 1 0 0 0,-1-1 0 0 0,1 1-1 0 0,0-2 1 0 0,-3-3-105 0 0,-1-1-1 0 0,1-1 1 0 0,0 2 0 0 0,-7-7-1 0 0,2 1-47 0 0,-4-9 346 0 0,-9-31-1 0 0,20 49-125 0 0,0 4-74 0 0,-1 0 43 0 0,2 0 1 0 0,-1 0-1 0 0,1 0 0 0 0,-1 2 1 0 0,1-2-1 0 0,0 0 0 0 0,0 0 1 0 0,0 0-1 0 0,0 4 1 0 0,2 30 124 0 0,-2 0 0 0 0,-2-1 0 0 0,-1 2 1 0 0,-3-2-1 0 0,0 1 0 0 0,-24 67 0 0 0,16-72-928 0 0,-15 34-1 0 0,20-49-2688 0 0,-20 25 0 0 0</inkml:trace>
  <inkml:trace contextRef="#ctx0" brushRef="#br0" timeOffset="2">5296 1959 1576 0 0,'0'-44'7754'0'0,"1"47"-7284"0"0,2 4-271 0 0,0 0 1 0 0,0 0-1 0 0,-1 0 1 0 0,0 1-1 0 0,-1 0 1 0 0,0-1 0 0 0,0 0-1 0 0,-1 2 1 0 0,0 8-1 0 0,3 18 340 0 0,8 169 1280 0 0,-6-70-822 0 0,-4-110-594 0 0,-1 0 2452 0 0,6-45-1519 0 0,4-36-1326 0 0,1 1 1 0 0,4 1-1 0 0,2-1 1 0 0,4 2-1 0 0,1 0 1 0 0,3 2 0 0 0,2 0-1 0 0,3 1 1 0 0,56-70-1 0 0,-77 110-90 0 0,-3 4-166 0 0,0 0 1 0 0,-1-1-1 0 0,2 2 0 0 0,-1-1 1 0 0,1 2-1 0 0,9-7 1 0 0,-15 10 221 0 0,-1 2 0 0 0,1-1 0 0 0,-1 1 0 0 0,1-1 0 0 0,-1 1 0 0 0,1 0 0 0 0,0-1 0 0 0,-1 1 0 0 0,1 0 0 0 0,0-1 0 0 0,-1 1 0 0 0,1 0 0 0 0,1 0 0 0 0,-1 0 0 0 0,-1 0 0 0 0,1-1 0 0 0,0 1 0 0 0,1 0 0 0 0,-2 0 0 0 0,1 0 0 0 0,0 1 0 0 0,0-1-1 0 0,-1 0 1 0 0,1 0 0 0 0,1 0 0 0 0,-2 0 0 0 0,1 1 0 0 0,0-1 0 0 0,-1 0 0 0 0,1 1 0 0 0,0-1 0 0 0,-1 1 0 0 0,1-1 0 0 0,0 0 0 0 0,-1 1 0 0 0,1-1 0 0 0,-1 2 0 0 0,1-1 0 0 0,-1-1 0 0 0,2 1 0 0 0,-2-1 0 0 0,0 1 0 0 0,1 0 0 0 0,-1-1 0 0 0,0 1 0 0 0,1 0 0 0 0,-1-1 0 0 0,0 1 0 0 0,0 0 0 0 0,0 0 0 0 0,1-1 0 0 0,-1 2 0 0 0,0 2-17 0 0,1 0-1 0 0,-1 0 1 0 0,0 0-1 0 0,0 2 0 0 0,0-2 1 0 0,0 0-1 0 0,-2 6 1 0 0,-6 10-3 0 0,-1-1 0 0 0,-1 1 0 0 0,0-1 1 0 0,-20 26-1 0 0,-7 14 7 0 0,24-36 32 0 0,-31 58 23 0 0,41-72-7 0 0,0 0 0 0 0,-1-1 0 0 0,2 0 0 0 0,0 2 0 0 0,1-2 0 0 0,0 1 0 0 0,-2 17 0 0 0,4-23-4 0 0,-1 0 0 0 0,2 0 0 0 0,-2 1 0 0 0,1-1 0 0 0,0 0 0 0 0,0 0 0 0 0,0 0-1 0 0,1 0 1 0 0,-1 0 0 0 0,2 0 0 0 0,-2 0 0 0 0,1-1 0 0 0,0 1 0 0 0,0 0 0 0 0,5 3 0 0 0,-2-2 2 0 0,0-1 0 0 0,0 0 0 0 0,0 0 0 0 0,0 0 0 0 0,1 0-1 0 0,-1-1 1 0 0,1 2 0 0 0,7 0 0 0 0,3-1-78 0 0,-1 0-1 0 0,0 0 1 0 0,-1-2-1 0 0,2 1 0 0 0,0-2 1 0 0,22-1-1 0 0,-9-2-236 0 0,-2-1 1 0 0,1 0-1 0 0,50-17 0 0 0,-61 15 192 0 0,0-1-1 0 0,1-1 1 0 0,0 0 0 0 0,-3 0-1 0 0,2-1 1 0 0,24-20 0 0 0,-27 12-3 0 0,-14 17 113 0 0,0 0 0 0 0,0-1 0 0 0,0 1 1 0 0,1 0-1 0 0,-1-1 0 0 0,0 1 1 0 0,0 0-1 0 0,0 0 0 0 0,0-1 0 0 0,0 1 1 0 0,0 0-1 0 0,0-1 0 0 0,0 1 1 0 0,0 0-1 0 0,0-1 0 0 0,0 1 0 0 0,0 0 1 0 0,0 0-1 0 0,-1-1 0 0 0,1 1 1 0 0,0 0-1 0 0,0 0 0 0 0,0-1 1 0 0,0 1-1 0 0,0 0 0 0 0,-1 0 0 0 0,1-1 1 0 0,0 1-1 0 0,0 0 0 0 0,0 0 1 0 0,-1-1-1 0 0,-1 1-5 0 0,-1-1 0 0 0,1 0 1 0 0,0 1-1 0 0,0 0 0 0 0,0 0 0 0 0,-1-1 0 0 0,1 1 1 0 0,0 0-1 0 0,0 1 0 0 0,-1-1 0 0 0,1 0 1 0 0,0 1-1 0 0,0-1 0 0 0,-5 2 0 0 0,5-1 18 0 0,-1 0-1 0 0,0 0 0 0 0,0 1 1 0 0,1-1-1 0 0,0 1 0 0 0,-2 0 1 0 0,2-1-1 0 0,0 1 0 0 0,0 0 1 0 0,-1 0-1 0 0,2 1 0 0 0,-1 0 1 0 0,0-1-1 0 0,1 1 0 0 0,-1-1 1 0 0,1 1-1 0 0,-1-1 1 0 0,1 1-1 0 0,0-1 0 0 0,0 1 1 0 0,0 0-1 0 0,1 0 0 0 0,-1-1 1 0 0,1 2-1 0 0,0-1 0 0 0,0 0 1 0 0,0 0-1 0 0,0-1 0 0 0,0 1 1 0 0,1 0-1 0 0,-1 0 0 0 0,1-1 1 0 0,0 1-1 0 0,-1 0 1 0 0,1 0-1 0 0,0 0 0 0 0,2 0 1 0 0,-2-1-1 0 0,0 1 0 0 0,1-1 1 0 0,2 3-1 0 0,0-2-11 0 0,-1 0 0 0 0,2-1 0 0 0,-2 2 0 0 0,1-2 0 0 0,0 0 0 0 0,0 0 0 0 0,1 0 0 0 0,0 0 0 0 0,-1-1 0 0 0,1 0 0 0 0,-1 0 0 0 0,1 0 0 0 0,-1 0 0 0 0,1 0 0 0 0,0-1 0 0 0,0 0 0 0 0,-1 0 0 0 0,1 0 0 0 0,-1 0 0 0 0,2-1 0 0 0,-2 0 0 0 0,1 1 0 0 0,0-2 0 0 0,-1 1 0 0 0,1 0 0 0 0,4-3 0 0 0,-1 0-150 0 0,1-2 1 0 0,0 1 0 0 0,0 0-1 0 0,1-1 1 0 0,-2 0-1 0 0,0-1 1 0 0,-2 0 0 0 0,2 1-1 0 0,-1-2 1 0 0,9-14-1 0 0,3-7-9 0 0,-3 0-1 0 0,-2-1 0 0 0,-1 0 0 0 0,-2-1 1 0 0,9-34-1 0 0,4-7 434 0 0,-24 71-273 0 0,1 0 1 0 0,-1 0-1 0 0,0-1 1 0 0,0 1-1 0 0,1 0 0 0 0,-1 0 1 0 0,0-1-1 0 0,0 1 1 0 0,0 0-1 0 0,-1-2 0 0 0,1 2 1 0 0,-1-2-1 0 0,1 2 2 0 0,0 1-1 0 0,0 0 0 0 0,0 0 1 0 0,0 0-1 0 0,0 0 1 0 0,0-1-1 0 0,0 1 0 0 0,-2 0 1 0 0,2 0-1 0 0,0 0 1 0 0,0 0-1 0 0,0 0 1 0 0,0 0-1 0 0,0-1 0 0 0,0 1 1 0 0,-1 0-1 0 0,1 0 1 0 0,0 0-1 0 0,0 0 0 0 0,0 0 1 0 0,0 0-1 0 0,-1 0 1 0 0,1 0-1 0 0,0 0 0 0 0,0 0 1 0 0,0 0-1 0 0,-1 0 1 0 0,1 0-1 0 0,0 0 1 0 0,0 0-1 0 0,0 0 0 0 0,0 0 1 0 0,-1 0-1 0 0,1 0 1 0 0,0 0-1 0 0,0 0 0 0 0,0 0 1 0 0,0 0-1 0 0,-1 0 1 0 0,1 1-1 0 0,0-1 1 0 0,0 0-1 0 0,0 0 0 0 0,0 0 1 0 0,0 0-1 0 0,-1 0 1 0 0,1 0-1 0 0,0 1 0 0 0,0-1 1 0 0,0 0-1 0 0,0 0 1 0 0,0 0-1 0 0,0 0 1 0 0,0 0-1 0 0,0 1 0 0 0,0-1 1 0 0,0 0-1 0 0,-1 0 1 0 0,1 0-1 0 0,0 0 0 0 0,0 1 1 0 0,0-1-1 0 0,0 0 1 0 0,0 0-1 0 0,0 0 1 0 0,0 1-1 0 0,1-1 0 0 0,-2 2 4 0 0,1 1 0 0 0,0-1 0 0 0,0 0 0 0 0,1 0 0 0 0,-1-1-1 0 0,0 1 1 0 0,1 0 0 0 0,-1 0 0 0 0,1 0 0 0 0,0 0 0 0 0,-1-1 0 0 0,1 1-1 0 0,0 0 1 0 0,0-1 0 0 0,3 4 0 0 0,-1 1 2 0 0,-1-2-68 0 0,1-1 0 0 0,-2 1 0 0 0,1-1-1 0 0,1 1 1 0 0,-1-1 0 0 0,1 0 0 0 0,0 1 0 0 0,0-1-1 0 0,1-1 1 0 0,-1 1 0 0 0,0-1 0 0 0,1 1 0 0 0,0-1 0 0 0,-1 0-1 0 0,1 0 1 0 0,0 0 0 0 0,-1-1 0 0 0,2 1 0 0 0,-1-1 0 0 0,0 0-1 0 0,0 0 1 0 0,0 0 0 0 0,1-1 0 0 0,-1 1 0 0 0,1-1-1 0 0,0 0 1 0 0,0 0 0 0 0,-2 0 0 0 0,1 0 0 0 0,1-1 0 0 0,-1 0-1 0 0,1 0 1 0 0,-1 0 0 0 0,0 0 0 0 0,0 0 0 0 0,0-1 0 0 0,0 1-1 0 0,-1-1 1 0 0,2 0 0 0 0,3-4 0 0 0,11-8-201 0 0,-2 1 0 0 0,-1-1-1 0 0,0-2 1 0 0,1 1 0 0 0,-4-2 0 0 0,16-20 0 0 0,-7 8 747 0 0,-7 15-178 0 0,-15 14-292 0 0,0 0 0 0 0,0 0-1 0 0,1 0 1 0 0,-1 0 0 0 0,0 0 0 0 0,0 1 0 0 0,0-1 0 0 0,2 0 0 0 0,-2 0 0 0 0,0 0 0 0 0,0 0 0 0 0,0 0 0 0 0,1 0 0 0 0,-1 0 0 0 0,0 0 0 0 0,0 0 0 0 0,0 1 0 0 0,1-1 0 0 0,-1 0 0 0 0,0 0 0 0 0,0 0 0 0 0,0 0 0 0 0,0 2 0 0 0,0-2 0 0 0,0 0 0 0 0,1 0 0 0 0,-1 0 0 0 0,0 1 0 0 0,0-1 0 0 0,0 0 0 0 0,0 0 0 0 0,0 0 0 0 0,0 1 0 0 0,0-1 0 0 0,0 0 0 0 0,0 0 0 0 0,0 0 0 0 0,0 1 0 0 0,0-1 0 0 0,0 0 0 0 0,-2 39 980 0 0,-1-26-890 0 0,-1 34 379 0 0,-2 13 208 0 0,-15 63-1 0 0,17-105-601 0 0,-2 1 0 0 0,1-1 0 0 0,-3 1 0 0 0,0-1 0 0 0,0-1 0 0 0,-2 1-1 0 0,-18 22 1 0 0,26-38-85 0 0,-11 14 637 0 0,1-1 0 0 0,-24 21 0 0 0,37-36-629 0 0,-1-1 1 0 0,0 1-1 0 0,0 0 0 0 0,1-1 0 0 0,-1 1 1 0 0,0-1-1 0 0,0 1 0 0 0,0 0 0 0 0,0-1 0 0 0,0 1 1 0 0,0-1-1 0 0,0 1 0 0 0,0-1 0 0 0,0 1 0 0 0,0-1 1 0 0,0 1-1 0 0,0-1 0 0 0,0 1 0 0 0,0 0 1 0 0,0-1-1 0 0,0 1 0 0 0,0-1 0 0 0,-1 1 0 0 0,1 0 1 0 0,0-1-1 0 0,0 1 0 0 0,0-1 0 0 0,-1 1 0 0 0,1 0 1 0 0,0-1-1 0 0,-1 1 0 0 0,1 0 0 0 0,0-1 1 0 0,-1 1-1 0 0,1 0 0 0 0,0 0 0 0 0,-2-1 0 0 0,2 1 1 0 0,0 0-1 0 0,-1 0 0 0 0,1 0 0 0 0,-1-1 0 0 0,1 1 1 0 0,-1 0-1 0 0,1 0 0 0 0,0 0 0 0 0,-1 0 1 0 0,1 0-1 0 0,-1 0 0 0 0,1 0 0 0 0,-1 0 0 0 0,1 0 1 0 0,-1 0-1 0 0,1 0 0 0 0,0 0 0 0 0,-1 0 0 0 0,1 0 1 0 0,-2 1-1 0 0,2-1 0 0 0,-1 0 0 0 0,1 0 1 0 0,0 0-1 0 0,-1 1 0 0 0,1-1 0 0 0,-1 1 0 0 0,3-4-248 0 0,2 0 0 0 0,-1 0-1 0 0,-1 0 1 0 0,2 0 0 0 0,-1 1 0 0 0,0-1-1 0 0,3 1 1 0 0,-3 0 0 0 0,0 1-1 0 0,2-1 1 0 0,4-1 0 0 0,-6 2-482 0 0,0 0 1 0 0,1 0 0 0 0,-1 1-1 0 0,0-1 1 0 0,1 1 0 0 0,-1 0-1 0 0,0 0 1 0 0,7 1-1 0 0</inkml:trace>
  <inkml:trace contextRef="#ctx0" brushRef="#br0" timeOffset="3">5046 2970 3900 0 0,'-104'37'14266'0'0,"142"-34"-12555"0"0,148-13-1907 0 0,-52 2-2702 0 0,-1 10-5744 0 0,-103 1 2905 0 0</inkml:trace>
  <inkml:trace contextRef="#ctx0" brushRef="#br0" timeOffset="4">5137 3234 224 0 0,'-18'7'2400'0'0,"6"-3"-101"0"0,1 1 0 0 0,0 1 0 0 0,-22 14 0 0 0,51-16-814 0 0,56-2-560 0 0,133-10-1 0 0,-70 0-1518 0 0,56 2-1924 0 0,-66-2-2880 0 0,-73 5 1158 0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571"/>
    </inkml:context>
    <inkml:brush xml:id="br0">
      <inkml:brushProperty name="width" value="0.1" units="cm"/>
      <inkml:brushProperty name="height" value="0.1" units="cm"/>
    </inkml:brush>
  </inkml:definitions>
  <inkml:trace contextRef="#ctx0" brushRef="#br0">145 38 1324 0 0,'-144'58'9383'0'0,"144"-58"-9340"0"0,0 0-1 0 0,1 0 1 0 0,-1 0-1 0 0,0 0 1 0 0,0 0-1 0 0,0 0 1 0 0,1 0-1 0 0,-1 0 1 0 0,0 0-1 0 0,0 0 1 0 0,0 0-1 0 0,1 1 1 0 0,-1-1-1 0 0,0 0 1 0 0,0 0-1 0 0,0 0 1 0 0,0 0-1 0 0,0 1 1 0 0,2-1-1 0 0,-2 0 1 0 0,0 0-1 0 0,0 0 1 0 0,0 1 0 0 0,0-1-1 0 0,0 0 1 0 0,0 0-1 0 0,0 0 1 0 0,0 1-1 0 0,0-1 1 0 0,1 0-1 0 0,-1 0 1 0 0,0 0-1 0 0,0 1 1 0 0,0-1-1 0 0,0 0 1 0 0,0 0-1 0 0,-1 1 1 0 0,1-1-1 0 0,0 0 1 0 0,0 0-1 0 0,0 0 1 0 0,0 1-1 0 0,0-1 1 0 0,0 0-1 0 0,0 0 1 0 0,0 0 0 0 0,0 1-1 0 0,-2-1 1 0 0,2 0-1 0 0,0 0 1 0 0,0 0-1 0 0,0 0 1 0 0,0 1-1 0 0,0-1 1 0 0,-1 0-1 0 0,1 0 1 0 0,0 0-1 0 0,0 0 1 0 0,0 0-1 0 0,-1 0 1 0 0,1 1-1 0 0,0-1 1 0 0,18 3 668 0 0,18-3 95 0 0,-1-1 0 0 0,45-7 0 0 0,-26 3-373 0 0,277-27 1023 0 0,132-11-445 0 0,-155 24-3818 0 0,-243 20 188 0 0,-59 0 1930 0 0,-1-1 0 0 0,0 1 0 0 0,1 0 0 0 0,-2 0 0 0 0,2 1 0 0 0,-2-1 0 0 0,1 1 0 0 0,1 0 0 0 0,5 4 0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357"/>
    </inkml:context>
    <inkml:brush xml:id="br0">
      <inkml:brushProperty name="width" value="0.1" units="cm"/>
      <inkml:brushProperty name="height" value="0.1" units="cm"/>
    </inkml:brush>
  </inkml:definitions>
  <inkml:trace contextRef="#ctx0" brushRef="#br0">0 24 1956 0 0,'0'0'5597'0'0,"1"-1"-5510"0"0,-1 1 0 0 0,1-1 1 0 0,0 0-1 0 0,-1 0 0 0 0,1 1 1 0 0,0-1-1 0 0,0 0 0 0 0,-1 1 1 0 0,1-1-1 0 0,0 0 0 0 0,0 1 1 0 0,0-1-1 0 0,0 1 0 0 0,1-1 1 0 0,30-4 53 0 0,-1 0 0 0 0,58 1 1 0 0,-59 5-2425 0 0,44 7 0 0 0,-50-4-34 0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572"/>
    </inkml:context>
    <inkml:brush xml:id="br0">
      <inkml:brushProperty name="width" value="0.1" units="cm"/>
      <inkml:brushProperty name="height" value="0.1" units="cm"/>
    </inkml:brush>
  </inkml:definitions>
  <inkml:trace contextRef="#ctx0" brushRef="#br0">718 195 2484 0 0,'0'-8'1275'0'0,"-2"-12"4056"0"0,2 19-5274 0 0,0 1 0 0 0,-1 0 1 0 0,1 0-1 0 0,-1-1 1 0 0,1 1-1 0 0,0 0 1 0 0,-2 0-1 0 0,2 0 1 0 0,-1 0-1 0 0,1 0 0 0 0,-1 0 1 0 0,1 0-1 0 0,0 0 1 0 0,-1 0-1 0 0,1 0 1 0 0,-1 0-1 0 0,1 0 1 0 0,-1 0-1 0 0,1 0 0 0 0,-1 0 1 0 0,1 0-1 0 0,0 0 1 0 0,-3 0-1 0 0,3 0 1 0 0,-1 1-1 0 0,1-1 1 0 0,0 0-1 0 0,-1 0 0 0 0,1 1 1 0 0,0-1-1 0 0,-1 0 1 0 0,1 1-1 0 0,0-1 1 0 0,-1 0-1 0 0,1 1 1 0 0,-1-1-1 0 0,-9 10 161 0 0,-2-1 0 0 0,2 1 0 0 0,1 1 0 0 0,-1-2 0 0 0,1 3-1 0 0,-8 12 1 0 0,-9 11 35 0 0,-112 150 601 0 0,16-18-1063 0 0,100-138-435 0 0,-21 26-803 0 0,39-51 868 0 0,0-1 1 0 0,1 0-1 0 0,-3 2 1 0 0,2-2-1 0 0,-1 0 1 0 0,1-1-1 0 0,-1 2 1 0 0,1-2-1 0 0,-11 4 1 0 0,0-2-2780 0 0</inkml:trace>
  <inkml:trace contextRef="#ctx0" brushRef="#br0" timeOffset="1">1 341 2284 0 0,'0'-14'1220'0'0,"0"12"-878"0"0,0 0 0 0 0,0-2 0 0 0,0 2 0 0 0,1 0 0 0 0,-1-1 0 0 0,0 1 0 0 0,1-1 0 0 0,-1 1 0 0 0,1 0 0 0 0,1-1 0 0 0,-1 1 0 0 0,0-1 0 0 0,0 1 0 0 0,3-3 0 0 0,-2 5-177 0 0,0-1 0 0 0,0 1-1 0 0,0 0 1 0 0,0 0 0 0 0,0 1-1 0 0,0-1 1 0 0,1 0 0 0 0,-2 1 0 0 0,2-1-1 0 0,-1 1 1 0 0,0-1 0 0 0,-1 1 0 0 0,2 0-1 0 0,-2-1 1 0 0,4 3 0 0 0,12 8 656 0 0,1 0 0 0 0,-2 1-1 0 0,31 26 1 0 0,39 50 654 0 0,-61-61-1149 0 0,61 69 288 0 0,126 187 0 0 0,-126-148-3116 0 0,-3 3-3525 0 0,-68-113 3096 0 0,-1-3-787 0 0</inkml:trace>
  <inkml:trace contextRef="#ctx0" brushRef="#br0" timeOffset="2">1142 594 2156 0 0,'0'0'8576'0'0,"17"8"-6888"0"0,215 19-401 0 0,-114-15-3103 0 0,-3 3-3600 0 0,-82-9 1345 0 0</inkml:trace>
  <inkml:trace contextRef="#ctx0" brushRef="#br0" timeOffset="3">1139 49 1808 0 0,'-5'-5'388'0'0,"2"1"0"0"0,-2 0 1 0 0,2 1-1 0 0,-1-2 0 0 0,-1 2 0 0 0,0 0 0 0 0,0-1 0 0 0,0 1 0 0 0,-1 1 0 0 0,1-1 0 0 0,-1 1 1 0 0,1-1-1 0 0,-9 0 0 0 0,11 2-343 0 0,-1 1 0 0 0,1 0 0 0 0,0 0 0 0 0,-1 0 1 0 0,1 0-1 0 0,-2 0 0 0 0,2 1 0 0 0,0-1 0 0 0,0 1 0 0 0,0 0 1 0 0,-1 0-1 0 0,1 0 0 0 0,0 1 0 0 0,0 0 0 0 0,0-1 0 0 0,0 1 1 0 0,0-1-1 0 0,1 1 0 0 0,-1 0 0 0 0,0 1 0 0 0,1-1 0 0 0,0 0 0 0 0,0 1 1 0 0,-5 4-1 0 0,3-3-258 0 0,1 1 1 0 0,1 1-1 0 0,-2-1 0 0 0,2 1 1 0 0,0-1-1 0 0,1 1 0 0 0,-2-1 1 0 0,2 0-1 0 0,0 2 0 0 0,0-2 1 0 0,1 1-1 0 0,-1 0 1 0 0,1 0-1 0 0,0 0 0 0 0,1 0 1 0 0,-1 0-1 0 0,1 0 0 0 0,0-1 1 0 0,2 2-1 0 0,-2-2 1 0 0,1 1-1 0 0,4 5 0 0 0,4 9-863 0 0</inkml:trace>
  <inkml:trace contextRef="#ctx0" brushRef="#br0" timeOffset="4">1865 341 1128 0 0,'2'-9'4956'0'0,"-3"9"-4865"0"0,0 0-57 0 0,0 0 0 0 0,0 0 0 0 0,0 1 0 0 0,0-1 0 0 0,-1 0 0 0 0,1 2 1 0 0,0-2-1 0 0,0 0 0 0 0,0 1 0 0 0,0-1 0 0 0,0 1 0 0 0,0 0 0 0 0,-1-1 0 0 0,1 1 0 0 0,0 0 0 0 0,0-1 0 0 0,1 1 0 0 0,-1 0 0 0 0,0 0 0 0 0,1 0 0 0 0,-1 0 0 0 0,-1 0 0 0 0,2 1 0 0 0,-1 0 0 0 0,0 1 22 0 0,0-1-1 0 0,1 1 0 0 0,-1 1 1 0 0,1-2-1 0 0,-1 1 1 0 0,1 0-1 0 0,0 1 0 0 0,0-1 1 0 0,1 5-1 0 0,1 3 95 0 0,2 1-1 0 0,-1-1 1 0 0,0 1-1 0 0,9 13 1 0 0,26 39 425 0 0,-29-52-362 0 0,-1 0 1 0 0,0 0-1 0 0,-1 1 1 0 0,-1 0-1 0 0,0 0 1 0 0,0 0-1 0 0,-2 1 1 0 0,4 20-1 0 0,-6-32-175 0 0,-2-1 1 0 0,0 2-1 0 0,0-1 0 0 0,0-1 0 0 0,0 1 0 0 0,0-1 0 0 0,-2 1 1 0 0,2 0-1 0 0,-1 0 0 0 0,1 0 0 0 0,-1-1 0 0 0,1 1 0 0 0,-1-1 1 0 0,0 1-1 0 0,1-1 0 0 0,-1 0 0 0 0,0 2 0 0 0,-1-2 0 0 0,1 0 1 0 0,0 0-1 0 0,0 1 0 0 0,0-1 0 0 0,-1 0 0 0 0,0 0 0 0 0,1 0 1 0 0,-1 0-1 0 0,1-1 0 0 0,-1 2 0 0 0,0-1 0 0 0,0-1 0 0 0,0 1 0 0 0,1-1 1 0 0,-1 1-1 0 0,-1-1 0 0 0,2 1 0 0 0,-1-1 0 0 0,1 0 0 0 0,-4 0 1 0 0,-6 1-77 0 0,-1-1 1 0 0,-2-1-1 0 0,3 0 1 0 0,-21-4-1 0 0,13 2-583 0 0,-24-4-5246 0 0</inkml:trace>
  <inkml:trace contextRef="#ctx0" brushRef="#br0" timeOffset="5">724 1392 1868 0 0,'-64'-7'2837'0'0,"9"1"-338"0"0,-2 0 0 0 0,-84 5 0 0 0,124 5-1636 0 0,17-4-848 0 0,0 0 0 0 0,0 0 0 0 0,0 0 0 0 0,0 0 0 0 0,0 0 0 0 0,0 0 1 0 0,-1 0-1 0 0,1 2 0 0 0,0-2 0 0 0,0 0 0 0 0,0 0 0 0 0,0 0 0 0 0,0 0 0 0 0,0 0 0 0 0,0 0 0 0 0,0 1 0 0 0,0-1 1 0 0,0 0-1 0 0,0 0 0 0 0,0 0 0 0 0,0 0 0 0 0,0 0 0 0 0,0 0 0 0 0,0 0 0 0 0,0 1 0 0 0,0-1 0 0 0,1 0 0 0 0,-1 0 1 0 0,0 0-1 0 0,0 0 0 0 0,0 0 0 0 0,0 0 0 0 0,0 0 0 0 0,0 1 0 0 0,0-1 0 0 0,0 0 0 0 0,0 0 0 0 0,0 0 0 0 0,0 0 1 0 0,1 0-1 0 0,-1 0 0 0 0,0 0 0 0 0,0 0 0 0 0,0 0 0 0 0,0 0 0 0 0,0 0 0 0 0,0 0 0 0 0,0 0 0 0 0,1 0 0 0 0,-1 0 0 0 0,32 9 688 0 0,87 5 118 0 0,126-4-1 0 0,-171-7-629 0 0,827 4 1205 0 0,-438-7-2108 0 0,-3 9-3690 0 0,-428-8 1211 0 0,46 7-1 0 0,-62-5-672 0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78"/>
    </inkml:context>
    <inkml:brush xml:id="br0">
      <inkml:brushProperty name="width" value="0.04286" units="cm"/>
      <inkml:brushProperty name="height" value="0.04286" units="cm"/>
    </inkml:brush>
  </inkml:definitions>
  <inkml:trace contextRef="#ctx0" brushRef="#br0">708 1 12390,'-29'22'3058,"-8"14"-2428,15-7-1,-10 12-179,7-8 0,-3 2 179,-11 14 1,-2 2-450,-1 0-2216,-6 7 1,2-3 2035,13-18-180,-7 10 609,14-18-789,1-2-180,1-2 1,0-3-271,3-2-2395,1-2 2036,1-3 1945,0-3-6353,2-5 5617,-8-4 0,14-2 0,-3-2 1</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79"/>
    </inkml:context>
    <inkml:brush xml:id="br0">
      <inkml:brushProperty name="width" value="0.04286" units="cm"/>
      <inkml:brushProperty name="height" value="0.04286" units="cm"/>
    </inkml:brush>
  </inkml:definitions>
  <inkml:trace contextRef="#ctx0" brushRef="#br0">1 0 14998,'51'55'4678,"5"13"-4408,-34-30-824,10 15 824,-9-13-90,0 1 0,0 1-90,0 1-90,0-1-90,0 1-180,-2-1-180,0-1-48,-3-3-132,0-2-89,-3-3-181,0-2-269,-2-3-1,0-2-58,-1-4-1291,0-4 2519,0-4 0,-6-6 0,0-4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80"/>
    </inkml:context>
    <inkml:brush xml:id="br0">
      <inkml:brushProperty name="width" value="0.04286" units="cm"/>
      <inkml:brushProperty name="height" value="0.04286" units="cm"/>
    </inkml:brush>
  </inkml:definitions>
  <inkml:trace contextRef="#ctx0" brushRef="#br0">1 5 10501,'52'-4'8905,"-11"3"-8096,-28 15 1,-6-1-180,-1 2-1,0 1-89,-2 3-90,0 0-90,0 2-91,-1 2-89,0 1 0,0 1 0,-1 1 0,0 1-180,1 0-90,-2 0-270,1-1-179,-1-1-91,1-2-90,0-1-1259,-1-1-539,2 6 2518,-1-5 0,0-4 0,0-8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81"/>
    </inkml:context>
    <inkml:brush xml:id="br0">
      <inkml:brushProperty name="width" value="0.04286" units="cm"/>
      <inkml:brushProperty name="height" value="0.04286" units="cm"/>
    </inkml:brush>
  </inkml:definitions>
  <inkml:trace contextRef="#ctx0" brushRef="#br0">71 152 14099,'-36'3'3688,"5"0"-3328,27 1-91,12 0-269,42 0 90,-7-3-2699,46-1 2609,-34-2 0,23 0-84,-18-1 84,33-2 0,-18 0-605,-25 2 0,0 0 695,22-2-90,1 0 0,-5 0 0,1 1 0,16-1 0,-19 1 0,-1 0 0,-2 1 0,0 0 0,-1 0 0,0 0-267,0 0 267,-1 0 0,-1 0 0,1 0 0,-2 0 0,1-1 0,-1 1 0,-1-1 0,1 0 1626,0 0-1536,1 1-90,26-3 0,-19 3-920,21-2 1010,-26 2-90,1 1 0,0 0 0,0 0 0,0 1 0,27-2 0,-20 2 0,20-1 0,-29 1 0,0-1 836,-2 1-746,0 0-90,-2 0 0,1-1 0,-2 1 0,1-1 0,-1 1 0,1-1 0,-1-1 0,26 0 0,-18 0-266,20-1 266,-24 2 90,0-1-90,1 1 0,0 1 0,-1 0 0,0 1 90,0 1-90,-3 0 96,1 0-96,-4 1 0,-2 1 0,19 1 0,-18-2 0,17 2 0,-20-1 0,3 1 0,0-1 0,1 0 0,1 0 0,0 0 0,1 0 0,1 0 0,0 1 0,1-1 90,24 1 123,-18 0-213,17 0 0,-25 0 0,-1-1 0,-1 0 0,0 1 0,-1-1 0,-3 1 407,1 0-407,-4 0 0,2 0 0,-3 0 0,22 3 407,-17-2-407,18 1 0,-24-2 0,1 1 0,-1-1 0,1 1 0,2-1 0,-2 1 0,2-1 0,-2 0 0,0 1 0,1 0 0,-1 0 0,20 1 0,-17-2 0,14 0-90,-20-1-90,18 1 180,-15-2-90,15 2 90,-20-3-90,0 1 360,1-1-270,0 1 0,1-1 0,0 1 0,1-1-90,0 1 1097,0 0-1007,1-1 0,-1 1-185,0 0 185,-1 0 0,0 0 0,0 1 0,-1-1 0,0 0 0,18 1 0,-14 0 0,15 1 0,-20-1 0,1 0 0,-1 1 0,0-1 0,0 0 0,15 2 90,-12 0 0,11 0 0,-19-1-90,-2-1 491,-2-1-401,0 1 198,-2 0-198,0-1-90,0 0 90,-1 1-90,-1-1 180,1 0-91,-1 0 352,0 1-441,-1-1 269,0 0-179,-3-1 90,0 1 0,-2-1 180,9 2-270,-7-1 180,5 1 0,-5-2-1,-1 1-89,3 0-629,-2 0-2700,-3-2 91,-13-5 0,-9-3-1979,-13-2 5037,-6 0 0,-3-1 0,-3-2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82"/>
    </inkml:context>
    <inkml:brush xml:id="br0">
      <inkml:brushProperty name="width" value="0.04286" units="cm"/>
      <inkml:brushProperty name="height" value="0.04286" units="cm"/>
    </inkml:brush>
  </inkml:definitions>
  <inkml:trace contextRef="#ctx0" brushRef="#br0">1 166 7173,'3'-36'1889,"-1"3"-1529,1 5-180,-1 3 89,-1 4 361,2 0-4522,2 20 4612,2 31-360,2 21-1083,0 33 993,-1 10-45,-5-41 0,1 3-45,0 6 0,0 3 90,1 5 0,-1 2-612,2 8 0,-1 7 641,2-2 1,-1 7 0,2 3-403,-2-17 1,0 2-1,0 2 1,0-1 192,1 0 0,-1 1 0,0 0 0,0-1-1,0-1 1,1 0 0,-1-2 0,-1-4 30,0 2 0,0-3 0,0-1-85,-1 1 0,0-1 1,0 2 54,0-2 0,-1 1 0,0-1-114,0-1 0,-1 1 1,1 0 113,-2-1 0,1-1 0,-1 1 0,0-1 0,0 0 0,0-1 0,-1 28 0,0-2-45,0-1 0,-1-2 44,0-8 1,-1-1 81,0 0 0,0-1-81,-1-3 0,1 0-90,-1-1 0,0-1 0,-1-2 0,1 0 0,-1-3 0,1-1-90,-1-3 0,1-1 45,-1-2 0,1-3-135,1-6 0,-1-1 572,1-5 0,1 0-617,0 5 1,2-2-136,2 21 1332,3 5-1422,4-38-89,1-13 1960,3-9-2320,1-10 2055,5-11-3495,3-14-1169,7-15 3508,2-16 0,12-40 0,-21 38 0,0-1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83"/>
    </inkml:context>
    <inkml:brush xml:id="br0">
      <inkml:brushProperty name="width" value="0.04286" units="cm"/>
      <inkml:brushProperty name="height" value="0.04286" units="cm"/>
    </inkml:brush>
  </inkml:definitions>
  <inkml:trace contextRef="#ctx0" brushRef="#br0">1 413 7353,'9'-76'1259,"0"0"0,1 0 1,3-41-1,-2 50-899,-6 92-90,-4 12-91,-2 11 1,1 4-2071,-3 1 1,0 2 2115,0 9 0,0 3-1,-2 6 1,2 1-164,0 5 0,0 1 163,0 12 1,1 1-896,1 4 1,0 2 819,1-28 1,0 1 0,0 0-420,0 1 1,1 0 0,0 0 389,1-1 0,-1 2 0,1-1 18,0-1 0,0 0 1,0 0-49,0 0 0,1 0 0,0-1-123,-1 1 0,1 0 1,-1 0 122,1-2 0,-1-1 0,1 5 22,-1-1 0,0 5 1,0 1-1,0-6-22,0 1 0,0-4 0,0 3 86,0 19 1,0 3 0,0-6-87,-1-2 0,1-6 105,-2 3 0,1-1-105,-1-1 0,0 0-45,0-1 0,0-1 0,-2-2 0,1 0 0,-1-3 0,0-1-90,0-2 0,0-2 0,-1-4 0,1 0-45,-1-8 0,1 0-90,0-5 1,0-2-271,-2 37 839,1-12-659,0-12 1295,1-13-2464,1-12-669,0-4-230,3-37-1080,0-15 3418,3-44 0,-2 11 0,0-6 0,0-7 0,1 0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84"/>
    </inkml:context>
    <inkml:brush xml:id="br0">
      <inkml:brushProperty name="width" value="0.04286" units="cm"/>
      <inkml:brushProperty name="height" value="0.04286" units="cm"/>
    </inkml:brush>
  </inkml:definitions>
  <inkml:trace contextRef="#ctx0" brushRef="#br0">1 138 8342,'35'-79'3418,"-1"20"-3058,-22 61 0,2 20 90,-5 25-91,-2 30-1695,-4-26 0,-1 4 1561,-1 11 0,-1 3 45,-1 12 0,-1 4-998,-1 6 1,-1 3 906,1-26 1,0 2 0,0 1-60,0 1 0,0 1 0,0 0-516,-1 1 1,1 1-1,1 1 546,-2-1 0,1 0 0,1 5-214,-1 0 0,0 6 0,1 0 0,-1-4 184,1 5 0,0-3 0,0 4-101,0-6 0,0 5 0,0-1 1,1-7 69,0 2 1,1-4 0,-1 0 0,1-1 0,0 1 0,0-1-30,1-1 0,0 0 0,-1 0 202,2-1 0,-1 0 0,0 0-232,1-2 0,0 0 0,0 0 41,0 0 1,1-1 0,-1 0-42,1-1 0,-1-1 0,0-1 15,2 28 0,-1-4-45,0-2 0,-1-2 108,1-9 0,-1-1-198,0-2 0,0-1 260,0-4 0,0-1-305,0-2 0,0-1 140,0-5 0,0 0-500,0 11 0,1-2-45,2 27 727,-2-43 1,1-2-1177,2-2-361,1-11-5935,2-14 7732,9-18 1,0-25 0,8-13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85"/>
    </inkml:context>
    <inkml:brush xml:id="br0">
      <inkml:brushProperty name="width" value="0.04286" units="cm"/>
      <inkml:brushProperty name="height" value="0.04286" units="cm"/>
    </inkml:brush>
  </inkml:definitions>
  <inkml:trace contextRef="#ctx0" brushRef="#br0">1 184 8252,'16'-61'2609,"-1"7"-2070,-3 16 181,-2 12-450,4 22-90,-5 19 0,2 29 90,-6 24-1404,-4-19 0,0 5 1359,-2 8 0,-1 4-1086,-1 17 0,-1 4 1131,-1 7 0,0 2-512,1-25 1,0 2 0,0 0 391,-1 2 0,1 0 0,1 1-482,-1 3 1,1-1 0,0 0 481,1 2 0,1 1 0,0-1-198,0 1 1,0 1 0,1-1 167,1 1 0,0-1 0,0 1 0,1 0 0,0 1 0,1-1-60,0 0 0,0 1 0,0-1-92,1 1 0,0 0 1,0 0 121,0-1 0,-1 0 0,1-1 0,0 0 0,-1-1 0,0 0-1,0-1 1,0 0 0,0-1 0,-1 0 0,1-1 0,0 0-30,-1-1 0,0-1 0,0 0 0,-1-1 0,1 0 0,0-2-30,-1-5 0,0-1 0,0 0 148,0 29 0,-1-1-88,0-9 0,0-2-135,-2-1 0,0-1 0,0-2 0,-1-2 0,0-2 0,-1-1 150,0-3 1,1 0-286,-1-5 0,0-2-45,0-7 1,0 0-91,1-6 0,0 0-225,-1 6 1,1-3 1159,-2 18-1610,1 5-5528,3-45 6518,7-22 0,1-26 0,5-19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86"/>
    </inkml:context>
    <inkml:brush xml:id="br0">
      <inkml:brushProperty name="width" value="0.04286" units="cm"/>
      <inkml:brushProperty name="height" value="0.04286" units="cm"/>
    </inkml:brush>
  </inkml:definitions>
  <inkml:trace contextRef="#ctx0" brushRef="#br0">144 107 8162,'13'-44'2429,"-2"8"-7820,1 14 5661,-4 17 1229,0 18-1319,-4 24 0,-4 26-375,-3 34 329,0-37 1,-1 5-757,-1 15 1,-1 4 800,0 5 1,-1 5 0,1-26 0,1 3 0,0 0-30,0 2 0,-1 2 0,1-1-433,1 3 0,-1 0 0,0 0 433,1 1 0,0 1 0,0-2-150,0 3 1,1-1 0,0 1 149,0 0 0,0 0 0,0 0-102,1 0 0,0 1 0,0 0 42,0-3 0,0 0 0,1 5 22,-1-1 1,0 6-1,1 0 1,0-5-53,-1 3 0,1-3 0,-1 4-38,1-6 1,0 5-1,0-2 1,0-5 37,-1-1 0,2-6 0,-1 0-31,-1 1 1,1-1 0,0-1 15,0 28 0,-1-1 161,0-4 1,0-4-297,1-7 0,-1-1 90,0-3 0,0 0-180,0-4 0,0-1 0,-1-3 0,0-1 284,0-3 1,1-3-465,-1-7 0,0-2 45,0-3 0,0-3-674,-3 29-1350,2-14 2339,1-17 0,2-23 0,1-10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358"/>
    </inkml:context>
    <inkml:brush xml:id="br0">
      <inkml:brushProperty name="width" value="0.1" units="cm"/>
      <inkml:brushProperty name="height" value="0.1" units="cm"/>
    </inkml:brush>
  </inkml:definitions>
  <inkml:trace contextRef="#ctx0" brushRef="#br0">19 0 496 0 0,'-7'7'3648'0'0,"-4"2"-103"0"0,20-2-2617 0 0,17-6-600 0 0,-8 1-208 0 0,8-2-92 0 0,2-2-236 0 0,9 2-92 0 0,1 0-328 0 0,1 0-216 0 0,3 0-1373 0 0,7 0-275 0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87"/>
    </inkml:context>
    <inkml:brush xml:id="br0">
      <inkml:brushProperty name="width" value="0.04286" units="cm"/>
      <inkml:brushProperty name="height" value="0.04286" units="cm"/>
    </inkml:brush>
  </inkml:definitions>
  <inkml:trace contextRef="#ctx0" brushRef="#br0">127 184 7713,'22'-60'2518,"-2"7"-2068,-2 13 359,-3 13-539,4 23-90,-4 20 0,4 29-2193,-7 23 2193,-1 29 180,-7-4 0,0 7-1280,-2-11 0,0 4 920,-1-10 0,-1 4 0,0-2-446,-1-14 0,0-1 0,0-1 626,-1 3 0,0 1 0,1-1-60,-2 1 0,1 1 0,0-1-389,-1 2 0,0 0 1,1-1 358,-1 2 0,-1 0 0,1-1-163,0-1 1,-1 1 0,1 0 162,-1-1 0,0-1 0,0 2 0,0-2 0,-1-1 0,1 1-30,0-1 0,-1-1 0,1 1-30,-1-1 0,-1-1 0,1 0 29,0-3 1,0 0 0,-1 3-30,-3 17 0,0 4 0,1-5-75,-2 10 0,-1-1 15,3-18 0,-1 2 1,0-6-106,0 0 0,1-5 54,-1-1 1,1-1-145,0-3 0,0-1 206,0-3 1,1-2-297,1-5 1,0-2 386,-5 42-882,3-19-179,3-12-1260,2-12 2249,3-15 0,0-16 0,1-8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88"/>
    </inkml:context>
    <inkml:brush xml:id="br0">
      <inkml:brushProperty name="width" value="0.04286" units="cm"/>
      <inkml:brushProperty name="height" value="0.04286" units="cm"/>
    </inkml:brush>
  </inkml:definitions>
  <inkml:trace contextRef="#ctx0" brushRef="#br0">1 72 7982,'16'-36'2699,"-1"5"-2519,2 26 180,-8 20-1,1 34-1220,-8 22 1086,-3-21 0,1 2-772,-1 8 0,-1 2 817,0 10 0,0 3-1209,0 12 1,0 3 1208,0 5 0,0 2-594,1-27 0,1 2 0,-1 0 473,1 2 1,1-1 0,-1 2-30,1 0 0,0 1 0,1-1 0,0 2 0,0-1 0,0 1-30,1 0 0,0-1 0,0 1 0,0-1 0,1 0 0,-1-1-292,1 0 0,0 0 0,0-1 262,-1-1 0,1 0 0,-1 1-138,1-2 1,-1-1 0,1 0 107,-1-1 0,-1-1 0,1 0 309,-1 26 0,0-3-294,0-3 0,-1-1-78,-2-9 1,1 0 77,-2-3 0,1 0-45,-1-3 0,-1-1 216,0-2 1,0-1-352,-1-2 0,1-2-45,-1-2 0,1-1 0,-1-6 0,1-2-90,1-2 1,-1-1-271,-1 37-270,3-10 1,1-8 1174,4-15-2703,1-8-990,5-14 3328,1-10 0,-4-12 0,-1-6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89"/>
    </inkml:context>
    <inkml:brush xml:id="br0">
      <inkml:brushProperty name="width" value="0.04286" units="cm"/>
      <inkml:brushProperty name="height" value="0.04286" units="cm"/>
    </inkml:brush>
  </inkml:definitions>
  <inkml:trace contextRef="#ctx0" brushRef="#br0">452 1 10231,'6'62'1349,"-1"12"-989,-5-24 0,-1 3-2103,0 8 1,0 2 2057,-1 11 0,1 3-938,0 14 1,0 3 802,0-29 0,0 2 0,1 1 0,-1 6 0,1 1 0,-1 0-34,1 1 1,0 0-1,0 0 4,1 2 0,-1 1 0,1-2-30,-1 2 0,1-1 0,0 0-30,-1 1 0,1-1 0,-1 1-469,0-2 1,1 0 0,-1 0 438,0-1 0,0-2 0,-1 4 29,0-1 1,-1 4 0,0 1 0,0-5-158,0 4 0,-1-4 0,0 2 90,0-3 1,0 2 0,-1-1-1,0-6 142,-3 23 0,0-6-119,-1-1 0,-1-3 22,1-10 0,-2 2-37,0-10 0,-1 4 0,0-5 158,-2 9 1,-1-1-189,-4 19 0,-1-2-90,4-32 1,1-3 363,-1-3 0,0-1-724,-15 40 1020,2-12-1289,1-12-91,2-14-359,3-10-265,2-16-2614,2-10 4542,2-11 1,-2-15-1,0-7 1</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90"/>
    </inkml:context>
    <inkml:brush xml:id="br0">
      <inkml:brushProperty name="width" value="0.04286" units="cm"/>
      <inkml:brushProperty name="height" value="0.04286" units="cm"/>
    </inkml:brush>
  </inkml:definitions>
  <inkml:trace contextRef="#ctx0" brushRef="#br0">555 1 9871,'7'54'1799,"-2"14"-1169,-8 19-2303,0-32 1,0 3 1986,-1 9 1,-1 3 0,0 13 0,-1 3-1,0 5 1,0 3-755,2-26 1,-1 2-1,1 1 650,0 0 0,1 2 0,-1-1-245,1 3 0,0-1 1,1 1 213,0 2 1,0 0 0,0-1-396,1 2 1,0 0-1,1 1 396,-1-5 0,1 1 0,0 8-16,0-3 1,0 9-1,0 3 1,0-3-1,0-7-74,0 12 0,-1-7 0,0 6-54,1-13 0,-1 8 0,1 1 0,-1-5 0,-1-10 54,-1 26 0,-1-10 94,-1-1 1,0-1-140,-1-11 0,0 2 45,-1-9 0,0 3 0,-1-3-45,-1 8 0,-1 2-15,-1 2 0,-2 6 0,0-8-75,0-11 0,0-4-180,-4 20 0,-1-4 257,4-26 0,0-6-392,0 1 0,-1-4-629,-15 38-585,9-33 0,-3-1-1305,-10 17 2879,5-22 0,-2-4 0,-6-4 0,-10 1 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91"/>
    </inkml:context>
    <inkml:brush xml:id="br0">
      <inkml:brushProperty name="width" value="0.04286" units="cm"/>
      <inkml:brushProperty name="height" value="0.04286" units="cm"/>
    </inkml:brush>
  </inkml:definitions>
  <inkml:trace contextRef="#ctx0" brushRef="#br0">413 482 8072,'-74'-16'2519,"2"1"-1889,6-1-2534,7 1 2444,10 2-1,8 1 971,-2-2-881,34-17-539,18 5 0,53-15-1253,17 17 1,11 4 1207,-12 2 0,4 1-707,-3 2 1,5-1-1,-1 2 662,-13 4 0,-1 1 0,1 0-300,4 0 0,1 1 0,1 0 270,3 1 0,0 1 1,1 0-237,-1 0 0,1 0 0,5 1 153,1 0 1,5 1-1,1-1 1,-5 2 21,5-2 0,-4 2 0,4-1-22,-7 1 1,5-1 0,0 1-1,-7 0-37,-3 1 0,-5 0 0,-1 0-90,-1 0 0,-1 0 1,-1 0-121,23 0 0,3 0-856,-3 0 1,7-1 0,-10 2 1215,-12 0 0,-3 0 0,-1-1 0,5 1 0,-13 0 0,16 1 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92"/>
    </inkml:context>
    <inkml:brush xml:id="br0">
      <inkml:brushProperty name="width" value="0.04286" units="cm"/>
      <inkml:brushProperty name="height" value="0.04286" units="cm"/>
    </inkml:brush>
  </inkml:definitions>
  <inkml:trace contextRef="#ctx0" brushRef="#br0">597 365 8162,'-77'8'749,"1"-1"1,0 1 0,0-2-1,-17 4 1,3-1 0,24-3 329,23-1-899,49-1 90,30-5 0,62-3-2216,-30 0 0,5-1 2036,14-1 0,5 0 0,-23 1 0,3 1 0,1 1-500,5-2 0,0 0 1,1 1 409,4-1 0,0 1 0,1-1-450,3 1 0,0-1 0,0 1 450,2 0 0,1 0 0,0 0 30,0 0 0,0-1 0,1 1-30,-2 1 0,1-1 0,-1 0 0,-1 0 0,0-1 0,-1 1 0,-1-1 0,-1 0 0,0 0-347,-2 0 1,-1 0-1,0-1 347,-3 0 0,0-1 0,0 2 85,-5-2 1,0 1 0,3-2-116,21-2 0,4-2 0,-6 0 31,-26 4 1,-4 0-1,2 1-1,17-4 0,2-1 0,-8 1-45,-6 0 0,-6 1 45,-1 0 0,-1 0-45,-4 0 0,-2 1 45,-6 0 0,-3 1 655,42-7-835,-18 4-90,-11 1 1112,-10 1-1112,-11 2 1660,-8 2-5977,-8 1 5207,-25 6-620,-8 1 0,-29 7 0,-2-2 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93"/>
    </inkml:context>
    <inkml:brush xml:id="br0">
      <inkml:brushProperty name="width" value="0.08571" units="cm"/>
      <inkml:brushProperty name="height" value="0.08571" units="cm"/>
      <inkml:brushProperty name="color" value="#E71224"/>
    </inkml:brush>
  </inkml:definitions>
  <inkml:trace contextRef="#ctx0" brushRef="#br0">6 1 16168,'-1'21'1889,"-1"16"-1440,2-8-269,0 7-90,0-8 90,1-7-90,-1-1 90,1 17-90,0-14-90,1 13 90,-2-18-90,1-1-270,0 4-360,0-6-359,0 6-4858,-1-8 1530,-4-5 4317,2-12 0,-2-1 0,3-4 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94"/>
    </inkml:context>
    <inkml:brush xml:id="br0">
      <inkml:brushProperty name="width" value="0.08571" units="cm"/>
      <inkml:brushProperty name="height" value="0.08571" units="cm"/>
      <inkml:brushProperty name="color" value="#E71224"/>
    </inkml:brush>
  </inkml:definitions>
  <inkml:trace contextRef="#ctx0" brushRef="#br0">0 334 7083,'23'-77'2638,"1"0"1,-6 8-1,1 16-2548,-2 34 0,-5 9-90,0 1 0,0 3-180,1 0-269,-1 2-721,0 1-898,3 2-1890,0 3 3958,1 2 0,-7-1 0,-4 1 0</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95"/>
    </inkml:context>
    <inkml:brush xml:id="br0">
      <inkml:brushProperty name="width" value="0.08571" units="cm"/>
      <inkml:brushProperty name="height" value="0.08571" units="cm"/>
      <inkml:brushProperty name="color" value="#E71224"/>
    </inkml:brush>
  </inkml:definitions>
  <inkml:trace contextRef="#ctx0" brushRef="#br0">17 1 11131,'-12'14'5666,"7"-2"-5576,10-8 90,4-2-90,6-3 0,-2 0-180,1-1-180,1 0-179,1 0-91,1 0-270,1 0-179,-1 0-270,1 0-990,1 0-989,0 0 3238,0 1 0,4-1 0,-1 0 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96"/>
    </inkml:context>
    <inkml:brush xml:id="br0">
      <inkml:brushProperty name="width" value="0.08571" units="cm"/>
      <inkml:brushProperty name="height" value="0.08571" units="cm"/>
      <inkml:brushProperty name="color" value="#E71224"/>
    </inkml:brush>
  </inkml:definitions>
  <inkml:trace contextRef="#ctx0" brushRef="#br0">31 1 10321,'-4'24'2429,"2"-4"-1980,-1-2 1,2-3-90,-1 1 0,1 0 0,-1 1-91,1 0 1,0-1-90,1 1 0,-1-1 0,0-1 0,1 0 0,0-1 0,0-1-90,-1 4 90,1-2-91,-1 3-178,0-5-91,-2-10 0,1-7 0,-1-8 90,2-3-180,1-1 180,1-1 0,0-3 0,1-2 90,1 0 0,0 0 90,0 2 0,0 1-90,0 3 0,0 1 0,-1 2 0,1-1 180,1 4 0,-1 6 0,1 6-90,0 12 0,0-3 90,1 3-90,0-4-1,1 1 1,1 1 90,1-1-90,0 0 0,1 0 0,0-1 0,1-1 0,-1-1 0,2-1-90,-2-2 0,2 0 90,-1-3-90,5-1 0,-2-2 0,4-2 90,-4-3-180,-1 0 180,0-2-90,1 1 180,-2-2 0,0 0 0,0 1-1,-2 0 181,3-1-270,-2 0 360,1 1 0,-1 6 89,-5 6-269,-2 8 0,-2 0-90,-2 3 0,0-1-90,-1 1 90,0 2 0,0 0 0,1 1-180,-2 2 179,1 0-179,0 2 0,0-1 0,-1 0-90,1-1-179,0-2-91,-1-1-809,-1 6 359,2-7-90,-1 4-1798,1-9 2698,0 2 0,1-7 0,0 1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359"/>
    </inkml:context>
    <inkml:brush xml:id="br0">
      <inkml:brushProperty name="width" value="0.1" units="cm"/>
      <inkml:brushProperty name="height" value="0.1" units="cm"/>
    </inkml:brush>
  </inkml:definitions>
  <inkml:trace contextRef="#ctx0" brushRef="#br0">3156 93 2176 0 0,'0'0'4627'0'0,"-2"10"-2407"0"0,-3 17-609 0 0,-4 20-120 0 0,1 1-1 0 0,0 51 1 0 0,24 108-232 0 0,-4-89-2258 0 0,-15-100 842 0 0,3-16 150 0 0,0-2 0 0 0,0 0 0 0 0,0 0 0 0 0,0 1 0 0 0,0-1 0 0 0,-1 0 0 0 0,1 0 0 0 0,0 1 0 0 0,0-1 0 0 0,-2 0 0 0 0,2 0 0 0 0,0 0 0 0 0,0 1 0 0 0,-1-1 0 0 0,1 0 0 0 0,0 0 0 0 0,0 0 0 0 0,-1 0 0 0 0,1 0 0 0 0,0 0 0 0 0,-1 0 0 0 0,1 1 0 0 0,0-1 0 0 0,0 0 0 0 0,-1 0 0 0 0,1 0 0 0 0,0 0 0 0 0,-1 0 0 0 0,1 0 0 0 0,-1-1 0 0 0,0 1-6 0 0,0-1 0 0 0,-2 0 0 0 0,2 0 0 0 0,0 1 0 0 0,0-2 0 0 0,-1 1 0 0 0,1 0 0 0 0,0-1 0 0 0,0 1 0 0 0,0 0 0 0 0,-1 0 0 0 0,1 0 1 0 0,1-1-1 0 0,-1 1 0 0 0,0 0 0 0 0,1-1 0 0 0,-1 1 0 0 0,0-3 0 0 0,-8-18-35 0 0,3 0 0 0 0,0-1 1 0 0,2 1-1 0 0,0-2 0 0 0,2 2 0 0 0,1-44 1 0 0,4 26 70 0 0,2 1 1 0 0,1 0-1 0 0,16-45 1 0 0,-16 64-6 0 0,0 0-1 0 0,2 2 1 0 0,1-1 0 0 0,1 0 0 0 0,0 2-1 0 0,24-30 1 0 0,-29 40-206 0 0,1 1-1 0 0,-1-2 1 0 0,2 2 0 0 0,0 0 0 0 0,0 1 0 0 0,0-1-1 0 0,1 1 1 0 0,0 1 0 0 0,0-1 0 0 0,1 1-1 0 0,-1 0 1 0 0,0 1 0 0 0,1-1 0 0 0,0 1 0 0 0,0 1-1 0 0,1-1 1 0 0,-1 2 0 0 0,11-2 0 0 0,-16 3-224 0 0,-1 0 1 0 0,0 0 0 0 0,1 1 0 0 0,-1-1 0 0 0,1 1-1 0 0,0-1 1 0 0,-1 1 0 0 0,0 0 0 0 0,0 0 0 0 0,0 0-1 0 0,1 1 1 0 0,3 1 0 0 0,3 5-2893 0 0</inkml:trace>
  <inkml:trace contextRef="#ctx0" brushRef="#br0" timeOffset="1">3030 498 92 0 0,'-19'16'1598'0'0,"7"-6"-611"0"0,0 0 1 0 0,1 1 0 0 0,0 1 0 0 0,0-1-1 0 0,-11 20 1 0 0,21-30-871 0 0,1 0 0 0 0,-1 0 0 0 0,1 0 0 0 0,-1 0 0 0 0,1 0 0 0 0,-2 0 0 0 0,2 0 0 0 0,0 1-1 0 0,0-1 1 0 0,0 0 0 0 0,-1 0 0 0 0,1 0 0 0 0,0 0 0 0 0,0 0 0 0 0,1 0 0 0 0,-1 0 0 0 0,0 0 0 0 0,0 0 0 0 0,0 1 0 0 0,2-1 0 0 0,-2 0 0 0 0,1 0 0 0 0,-1 0-1 0 0,0 0 1 0 0,2 1 0 0 0,0 0 9 0 0,0 0 0 0 0,0-1 0 0 0,0 1 0 0 0,0-1 0 0 0,1 1 0 0 0,-1 0 0 0 0,1-1 0 0 0,-1 0 0 0 0,0 0 0 0 0,1 0 0 0 0,3 1 0 0 0,8 1 168 0 0,-1 0-1 0 0,0-1 1 0 0,23 1-1 0 0,21-4-301 0 0,0-1 0 0 0,0-2 0 0 0,-1-3 0 0 0,-1-3 0 0 0,2-1 0 0 0,-2-2 0 0 0,-2-3 0 0 0,98-41 1 0 0,-79 25 410 0 0,81-52 0 0 0,-128 71-243 0 0,-10 12-63 0 0,-15 1-91 0 0,2 0 1 0 0,-2 0 0 0 0,0 0-1 0 0,1 0 1 0 0,-1 1-1 0 0,0-1 1 0 0,0 0 0 0 0,1 0-1 0 0,-1 1 1 0 0,0-1-1 0 0,0 0 1 0 0,2 1 0 0 0,-2-1-1 0 0,0 0 1 0 0,0 0-1 0 0,0 1 1 0 0,1-1-1 0 0,-1 1 1 0 0,0-1 0 0 0,0 0-1 0 0,0 2 1 0 0,0-2-1 0 0,0 0 1 0 0,0 1 0 0 0,0-1-1 0 0,0 0 1 0 0,0 1-1 0 0,0-1 1 0 0,0 1 0 0 0,0-1-1 0 0,0 0 1 0 0,0 1-1 0 0,-5 26 634 0 0,-1-1-1 0 0,-14 38 1 0 0,-1 6 280 0 0,10-33-540 0 0,7-26-119 0 0,1 1 0 0 0,-2 1-1 0 0,3-2 1 0 0,-2 18 0 0 0,0-16 785 0 0,8-23-370 0 0,13-13-661 0 0,1 0 1 0 0,1 0 0 0 0,37-33-1 0 0,-40 39-52 0 0,-15 15 14 0 0,0 0 0 0 0,2 0 0 0 0,-2 1 0 0 0,1-1 0 0 0,0 1 0 0 0,-1-1-1 0 0,1 1 1 0 0,1 0 0 0 0,-1 0 0 0 0,0 0 0 0 0,0 0 0 0 0,0 0 0 0 0,2 0 0 0 0,-2 0-1 0 0,0 0 1 0 0,0 1 0 0 0,2-1 0 0 0,-2 1 0 0 0,0 0 0 0 0,0 0 0 0 0,0 0 0 0 0,2 0 0 0 0,-2 0-1 0 0,0 0 1 0 0,0 0 0 0 0,2 1 0 0 0,-2-1 0 0 0,0 1 0 0 0,0 0 0 0 0,0 0 0 0 0,1-1-1 0 0,-1 1 1 0 0,0 0 0 0 0,0 1 0 0 0,0-1 0 0 0,1 0 0 0 0,-2 1 0 0 0,1-1 0 0 0,0 1 0 0 0,-1-1-1 0 0,1 1 1 0 0,2 2 0 0 0,6 9-702 0 0,-3 0 1 0 0,0 0-1 0 0,1 1 0 0 0,4 17 0 0 0,-5-11-1397 0 0,19 29-1 0 0,-24-44 1684 0 0,1-1 0 0 0,0 1 0 0 0,1-1 0 0 0,-1 1 0 0 0,2-1 0 0 0,-2 0 0 0 0,1-1 0 0 0,1 1 0 0 0,-1-1 0 0 0,10 5 0 0 0,-11-8 312 0 0,-1 2 0 0 0,0-2-1 0 0,0 1 1 0 0,0-1-1 0 0,1 0 1 0 0,-1 0-1 0 0,2 0 1 0 0,-2 0 0 0 0,1 0-1 0 0,-1 0 1 0 0,0 0-1 0 0,0-1 1 0 0,0 1 0 0 0,1-2-1 0 0,-1 1 1 0 0,0 1-1 0 0,0-1 1 0 0,0 0 0 0 0,-1 0-1 0 0,2 0 1 0 0,1-1-1 0 0,3-2-140 0 0,-1-1-1 0 0,2 1 1 0 0,-2-1-1 0 0,8-8 1 0 0,42-48 1758 0 0,53-75 0 0 0,-39 44 2690 0 0,-66 87-2085 0 0,-13 11-1460 0 0,-14 16-38 0 0,15-11-423 0 0,1 1 1 0 0,1-1 0 0 0,0 1-1 0 0,2-1 1 0 0,-1 1 0 0 0,1 1-1 0 0,1-1 1 0 0,-1 1-1 0 0,2-1 1 0 0,0 16 0 0 0,2-18-121 0 0,0 1 1 0 0,0-1-1 0 0,1 1 1 0 0,1 0 0 0 0,-1-2-1 0 0,3 0 1 0 0,-2 2-1 0 0,2-1 1 0 0,0 0-1 0 0,0-1 1 0 0,2 0-1 0 0,-2 0 1 0 0,9 11-1 0 0,-10-17-32 0 0,0 0-1 0 0,0 1 0 0 0,0-1 1 0 0,2 0-1 0 0,-2 0 0 0 0,1 0 1 0 0,0-1-1 0 0,0 1 1 0 0,-1-1-1 0 0,2 0 0 0 0,7 3 1 0 0,7-1 17 0 0,-11-5-56 0 0,2 0 0 0 0,-2-1 1 0 0,1 0-1 0 0,-2 0 0 0 0,1 0 0 0 0,0 0 1 0 0,1-1-1 0 0,-2 0 0 0 0,0-1 1 0 0,2 1-1 0 0,8-9 0 0 0,-6 6 14 0 0,0-2 0 0 0,-1-1 0 0 0,0 0 0 0 0,1 0 0 0 0,-2 0 0 0 0,11-16 0 0 0,-17 16-56 0 0,-7 10-7 0 0,3 0 63 0 0,0-1 0 0 0,-1 1-1 0 0,2-1 1 0 0,-1 2 0 0 0,1-2 0 0 0,-1 1-1 0 0,0 0 1 0 0,1 0 0 0 0,-1-1 0 0 0,1 1 0 0 0,0 0-1 0 0,-1 0 1 0 0,1-1 0 0 0,-1 1 0 0 0,1 0-1 0 0,0 0 1 0 0,0 0 0 0 0,0 0 0 0 0,-1 0-1 0 0,1-1 1 0 0,0 3 0 0 0,1 1 56 0 0,0 0 0 0 0,1 0 0 0 0,-1 1 0 0 0,1-2 0 0 0,0 1 0 0 0,0 0 0 0 0,1-1 0 0 0,-1 1 1 0 0,0-1-1 0 0,2 0 0 0 0,-2 2 0 0 0,1-2 0 0 0,1-1 0 0 0,-1 1 0 0 0,0 0 0 0 0,2-1 0 0 0,-2 1 0 0 0,1-2 0 0 0,1 1 1 0 0,-1 0-1 0 0,0-1 0 0 0,1 2 0 0 0,-2-2 0 0 0,2 1 0 0 0,-1-1 0 0 0,0-1 0 0 0,1 1 0 0 0,0 0 0 0 0,4-1 0 0 0,-4 1-9 0 0,-1-1-1 0 0,-1 0 0 0 0,2 0 0 0 0,-1 0 0 0 0,1 0 0 0 0,-1-1 1 0 0,0 1-1 0 0,1-1 0 0 0,-2 0 0 0 0,1 0 0 0 0,1 0 1 0 0,-2-1-1 0 0,0 0 0 0 0,2 0 0 0 0,-2 0 0 0 0,0 0 1 0 0,1 1-1 0 0,-1-1 0 0 0,0-1 0 0 0,1 1 0 0 0,-1-1 0 0 0,-1 1 1 0 0,1-1-1 0 0,0 0 0 0 0,0-1 0 0 0,-1 1 0 0 0,0-1 1 0 0,0 1-1 0 0,-1 0 0 0 0,2-1 0 0 0,-2 1 0 0 0,0-1 1 0 0,1-5-1 0 0,-1 5-197 0 0,0-1 1 0 0,-1 1-1 0 0,0-1 1 0 0,0 1 0 0 0,0-1-1 0 0,0 1 1 0 0,-1-1-1 0 0,0 1 1 0 0,0-1 0 0 0,0 1-1 0 0,0-1 1 0 0,-1 0-1 0 0,0 1 1 0 0,0 0-1 0 0,0 0 1 0 0,-1 0 0 0 0,0-1-1 0 0,-1 2 1 0 0,2-1-1 0 0,-1 1 1 0 0,-7-6-1 0 0,5 6-490 0 0,1-1 0 0 0,-1 1-1 0 0,0 0 1 0 0,0 0 0 0 0,-1 1-1 0 0,1-1 1 0 0,-1 1 0 0 0,1 0-1 0 0,-2 0 1 0 0,0 1 0 0 0,2 0-1 0 0,-2 0 1 0 0,2 0 0 0 0,-2 0-1 0 0,2 1 1 0 0,-2 0 0 0 0,-11 1-1 0 0,6 1-1071 0 0</inkml:trace>
  <inkml:trace contextRef="#ctx0" brushRef="#br0" timeOffset="2">4942 588 732 0 0,'38'-9'3717'0'0,"-24"6"-2563"0"0,0 0 0 0 0,1 0 0 0 0,-1 1-1 0 0,19 0 1 0 0,-29 3-988 0 0,1-1 0 0 0,-1 0 0 0 0,1 1 0 0 0,-1 0 0 0 0,0 0 0 0 0,1 0 0 0 0,-2 0-1 0 0,2 1 1 0 0,-1-1 0 0 0,-1 1 0 0 0,2 0 0 0 0,-2 0 0 0 0,1 1 0 0 0,1 0 0 0 0,-2-1 0 0 0,0 1 0 0 0,1 0 0 0 0,2 3 0 0 0,9 10 238 0 0,-2 1 0 0 0,0 2 0 0 0,0 0 0 0 0,-2-1 0 0 0,9 22 0 0 0,-20-39-296 0 0,0 1 0 0 0,1-1-1 0 0,-1 1 1 0 0,1-1 0 0 0,0 0 0 0 0,-1 1 0 0 0,1-1 0 0 0,0 0 0 0 0,1 0 0 0 0,-1 1-1 0 0,0-1 1 0 0,0 0 0 0 0,0 0 0 0 0,0 0 0 0 0,0 0 0 0 0,0 0 0 0 0,0 0 0 0 0,3 1 0 0 0,-3-2-94 0 0,1 0 0 0 0,-1 0 0 0 0,0 0 0 0 0,0-2 0 0 0,0 2-1 0 0,2-1 1 0 0,-2 1 0 0 0,0-1 0 0 0,0 1 0 0 0,0-1 0 0 0,0 1 0 0 0,0-1 0 0 0,0 0 0 0 0,0 0 0 0 0,1 1 0 0 0,0-1 0 0 0,-2 0 0 0 0,1 0 0 0 0,0 0 0 0 0,0 0 0 0 0,-1 0 0 0 0,2-2 0 0 0,22-28-412 0 0,40-43-168 0 0,-57 67 503 0 0,0 1 0 0 0,1-1 0 0 0,0 1 0 0 0,0 0-1 0 0,0 1 1 0 0,2-1 0 0 0,10-5 0 0 0,-18 11 60 0 0,2-1 0 0 0,-2 0-1 0 0,0 1 1 0 0,1 0 0 0 0,0-1 0 0 0,0 1 0 0 0,-1 0-1 0 0,1 0 1 0 0,0 0 0 0 0,-1 1 0 0 0,1-1 0 0 0,-1 0 0 0 0,2 1-1 0 0,-2 0 1 0 0,0 0 0 0 0,1-1 0 0 0,0 1 0 0 0,0 2-1 0 0,-1-2 1 0 0,0 0 0 0 0,0 0 0 0 0,1 1 0 0 0,-1-1 0 0 0,0 1-1 0 0,0 0 1 0 0,3 3 0 0 0,4 5 30 0 0,1 0 1 0 0,0 1-1 0 0,11 18 0 0 0,-16-22-19 0 0,6 10 26 0 0,21 27 303 0 0,-31-43-292 0 0,15-1-27 0 0,-10-1-59 0 0,-2-2 1 0 0,0 2 0 0 0,1-1-1 0 0,-1 0 1 0 0,1 0-1 0 0,-2 0 1 0 0,1 0 0 0 0,0-1-1 0 0,0 1 1 0 0,6-7 0 0 0,1 0-26 0 0,2 1 13 0 0,-9 4 31 0 0,1 1-1 0 0,0-1 1 0 0,1 0-1 0 0,-2 1 1 0 0,2 0-1 0 0,-1 1 1 0 0,1-1-1 0 0,-1 1 1 0 0,2 0-1 0 0,-2 0 1 0 0,2 1-1 0 0,0 0 1 0 0,-1 0-1 0 0,0 0 1 0 0,0 0-1 0 0,0 1 1 0 0,10 1-1 0 0,48 5 157 0 0,-37-3-277 0 0,0-1 1 0 0,0 0-1 0 0,46-4 0 0 0,-65 1 48 0 0,-1 0 1 0 0,0 0-1 0 0,2-1 1 0 0,-1 0-1 0 0,-2 0 0 0 0,2-1 1 0 0,-1 0-1 0 0,-1-1 1 0 0,2 1-1 0 0,-1-1 1 0 0,-2 0-1 0 0,2 0 0 0 0,-2 0 1 0 0,3-1-1 0 0,-3 0 1 0 0,0 0-1 0 0,8-10 1 0 0,-12 15 89 0 0,0-1 1 0 0,-1 0 0 0 0,1 1 0 0 0,-1-1 0 0 0,1 0 0 0 0,-1 0 0 0 0,1-1-1 0 0,-1 1 1 0 0,0 0 0 0 0,2 1 0 0 0,-2-1 0 0 0,0 0 0 0 0,0 0 0 0 0,1 0-1 0 0,-1 0 1 0 0,0 0 0 0 0,0 0 0 0 0,0 0 0 0 0,0 0 0 0 0,0 0-1 0 0,0 0 1 0 0,-1 0 0 0 0,1 0 0 0 0,0 0 0 0 0,0 1 0 0 0,-2-1 0 0 0,2 0-1 0 0,-1 0 1 0 0,1 0 0 0 0,-1 0 0 0 0,1 0 0 0 0,-1 1 0 0 0,1-1 0 0 0,-1 0-1 0 0,1 1 1 0 0,-1-1 0 0 0,0 0 0 0 0,0 1 0 0 0,1-2 0 0 0,-1 2 0 0 0,0-1-1 0 0,-1 1 1 0 0,1-1 0 0 0,0 1 0 0 0,1-1 0 0 0,-1 1 0 0 0,0 0-1 0 0,0 0 1 0 0,-1-1 0 0 0,-2 0 19 0 0,1 1-1 0 0,0-1 0 0 0,0 1 1 0 0,-2-1-1 0 0,2 1 1 0 0,0 0-1 0 0,-1 0 1 0 0,1 0-1 0 0,1 0 1 0 0,-2 1-1 0 0,1-1 0 0 0,0 1 1 0 0,0 0-1 0 0,-1 0 1 0 0,1 0-1 0 0,-5 4 1 0 0,6-5-1 0 0,1 1 0 0 0,-1 0 0 0 0,1 1-1 0 0,0-1 1 0 0,-2 0 0 0 0,2 0 0 0 0,0 1 0 0 0,0-1 0 0 0,0 0 0 0 0,-1 1 0 0 0,2-1 0 0 0,-1 1 0 0 0,0-1 0 0 0,-1 1 0 0 0,1 0 0 0 0,1-1 0 0 0,-1 1 0 0 0,1 1 0 0 0,-1-1 0 0 0,1-1 0 0 0,0 1 0 0 0,0 2 0 0 0,0-1-10 0 0,0 0 1 0 0,1 0-1 0 0,0 0 1 0 0,-1-1-1 0 0,1 1 1 0 0,2 0-1 0 0,-2 0 1 0 0,0 0-1 0 0,1-1 0 0 0,-1 1 1 0 0,1-1-1 0 0,3 3 1 0 0,5 7-444 0 0,2-1 0 0 0,-1-1 0 0 0,1 1 0 0 0,20 8-1 0 0,-19-10-1478 0 0,0-1 0 0 0,25 9-1 0 0,-16-8-2198 0 0</inkml:trace>
  <inkml:trace contextRef="#ctx0" brushRef="#br0" timeOffset="3">7961 107 2120 0 0,'-2'1'4299'0'0,"-1"2"-3961"0"0,0 0-1 0 0,0 0 1 0 0,1 1 0 0 0,-1-2-1 0 0,0 3 1 0 0,1-2-1 0 0,1 1 1 0 0,-3 0-1 0 0,3-1 1 0 0,-3 9 0 0 0,-11 51 1209 0 0,10-42-1076 0 0,0 9-61 0 0,0-1 0 0 0,2 3 0 0 0,2 41-1 0 0,14 91 7 0 0,1 22-8602 0 0,-14-167 4570 0 0</inkml:trace>
  <inkml:trace contextRef="#ctx0" brushRef="#br0" timeOffset="4">7469 380 1696 0 0,'-10'-13'1266'0'0,"0"0"-1"0"0,1 0 1 0 0,-1-2-1 0 0,3 1 1 0 0,-11-24-1 0 0,17 35-1153 0 0,0-2 0 0 0,0 1 0 0 0,0 1 0 0 0,1-1-1 0 0,-1 0 1 0 0,1 0 0 0 0,0 0 0 0 0,0 0 0 0 0,0 0 0 0 0,1 0 0 0 0,-1 0-1 0 0,1 0 1 0 0,0 1 0 0 0,0-1 0 0 0,0-1 0 0 0,0 2 0 0 0,1-1 0 0 0,-1 2 0 0 0,2-1-1 0 0,-1-1 1 0 0,0 1 0 0 0,0 0 0 0 0,2 0 0 0 0,-2-1 0 0 0,1 1 0 0 0,0 1-1 0 0,1-1 1 0 0,4-3 0 0 0,11-4-21 0 0,0-1 0 0 0,1 2-1 0 0,1 0 1 0 0,-2 2 0 0 0,2 0 0 0 0,1 1 0 0 0,39-7-1 0 0,158-8-1004 0 0,-161 19-479 0 0,87 7 1 0 0,-9 10-3266 0 0,-97-10 2160 0 0</inkml:trace>
  <inkml:trace contextRef="#ctx0" brushRef="#br0" timeOffset="5">8600 194 1128 0 0,'1'10'3659'0'0,"-7"0"-3061"0"0,-1-1 0 0 0,-1 0-1 0 0,1-1 1 0 0,-2 1 0 0 0,1-1 0 0 0,-1-1 0 0 0,-11 8-1 0 0,-26 23 384 0 0,25-16-556 0 0,0 0 0 0 0,3 1 0 0 0,-21 31 0 0 0,34-46-358 0 0,0-1-1 0 0,2 1 0 0 0,-2 1 0 0 0,1 0 0 0 0,2-1 0 0 0,0 0 0 0 0,0 2 0 0 0,-1-1 0 0 0,2-1 0 0 0,1 1 1 0 0,-1 0-1 0 0,1-1 0 0 0,1 2 0 0 0,3 12 0 0 0,-4-19-53 0 0,0-1 0 0 0,0 0 0 0 0,1 0 0 0 0,-1-1 0 0 0,1 1 0 0 0,0 0 0 0 0,-1-1 0 0 0,1 1 0 0 0,0 0-1 0 0,0-1 1 0 0,0 1 0 0 0,0-1 0 0 0,1 1 0 0 0,-1-1 0 0 0,1 0 0 0 0,0 1 0 0 0,-1-1 0 0 0,1 0 0 0 0,-1 0 0 0 0,2 0 0 0 0,-2 0 0 0 0,1 0 0 0 0,0 0 0 0 0,-1 0 0 0 0,1-1 0 0 0,1 1 0 0 0,-2-1 0 0 0,1 1 0 0 0,0-1 0 0 0,0 0 0 0 0,0 1 0 0 0,1-1 0 0 0,-2 0 0 0 0,1 0 0 0 0,0 0-1 0 0,0-1 1 0 0,4 1 0 0 0,-1-2-54 0 0,1 1 0 0 0,-1 0 0 0 0,1-1 0 0 0,-2 0-1 0 0,3 0 1 0 0,-2-1 0 0 0,0 1 0 0 0,-1-1-1 0 0,2 0 1 0 0,-2 0 0 0 0,1-1 0 0 0,3-3 0 0 0,6-10-92 0 0,-1-1 1 0 0,1 1-1 0 0,-3-1 1 0 0,10-20-1 0 0,23-35 376 0 0,-43 72-223 0 0,5 21 208 0 0,-8-2-30 0 0,2 0 1 0 0,2 1 0 0 0,-1-1-1 0 0,1 1 1 0 0,1-1 0 0 0,8 22-1 0 0,-6-26-95 0 0,-1-1 0 0 0,2 0 0 0 0,0 0 0 0 0,1-1-1 0 0,1 1 1 0 0,0-1 0 0 0,1 1 0 0 0,16 16 0 0 0,-22-27-101 0 0,-1 0 1 0 0,0-1-1 0 0,0 1 1 0 0,0 0 0 0 0,1-1-1 0 0,-1 1 1 0 0,0-1-1 0 0,1 1 1 0 0,-1-1-1 0 0,3 0 1 0 0,-3 0-1 0 0,1 0 1 0 0,-1 1 0 0 0,2-2-1 0 0,-2 1 1 0 0,1-1-1 0 0,1 1 1 0 0,-2-1-1 0 0,1 0 1 0 0,0 0-1 0 0,0 0 1 0 0,0-1 0 0 0,0 1-1 0 0,-1 0 1 0 0,2-1-1 0 0,-1-1 1 0 0,-1 1-1 0 0,2 0 1 0 0,-2 0-1 0 0,0 0 1 0 0,1 0 0 0 0,-1 0-1 0 0,1-1 1 0 0,0 1-1 0 0,-1-1 1 0 0,4-2-1 0 0,6-6-231 0 0,0-1 0 0 0,0 0 0 0 0,-2-1 0 0 0,1 0 0 0 0,9-14 0 0 0,24-37-436 0 0,-21 30 367 0 0,0 1-1 0 0,1-1 0 0 0,34-29 0 0 0,-58 61 295 0 0,2 0 1 0 0,-1 0-1 0 0,0 1 0 0 0,0-1 0 0 0,0 0 1 0 0,0 0-1 0 0,0 0 0 0 0,0 1 1 0 0,0-1-1 0 0,0 0 0 0 0,2 1 0 0 0,-2-1 1 0 0,0 1-1 0 0,0 0 0 0 0,1-1 1 0 0,-1 1-1 0 0,0 0 0 0 0,0 0 0 0 0,2-1 1 0 0,-2 1-1 0 0,0 0 0 0 0,1 0 0 0 0,-1 1 1 0 0,5-1-1 0 0,-5 1-5 0 0,1 0 0 0 0,0 0 0 0 0,0 1 0 0 0,-1-1 1 0 0,2 0-1 0 0,-1 0 0 0 0,-1 1 0 0 0,1-1 0 0 0,-1 1 0 0 0,0 0 0 0 0,0-1 0 0 0,2 1 0 0 0,-2 1 0 0 0,1 1 1 0 0,2 6-27 0 0,1 0 1 0 0,-1 0 0 0 0,1 1-1 0 0,1 20 1 0 0,-1-8 152 0 0,-3-1 1 0 0,0 2-1 0 0,-2-2 0 0 0,-2 26 0 0 0,2-39 235 0 0,4-12-164 0 0,4-2-228 0 0,157-92-158 0 0,-96 60 199 0 0,-3-3 0 0 0,76-58 0 0 0,-134 91 68 0 0,0 0 1 0 0,-1 0-1 0 0,0 0 1 0 0,0-1-1 0 0,-1 0 1 0 0,0 0-1 0 0,7-13 1 0 0,-13 21-71 0 0,0-1 1 0 0,0 0-1 0 0,2 1 0 0 0,-2-1 1 0 0,0 1-1 0 0,0-1 0 0 0,0 1 1 0 0,0-1-1 0 0,0 0 0 0 0,0 1 1 0 0,0-1-1 0 0,0 1 0 0 0,0-1 1 0 0,0 1-1 0 0,0-1 1 0 0,0 0-1 0 0,0 1 0 0 0,0-1 1 0 0,0 1-1 0 0,0-1 0 0 0,-2 1 1 0 0,2-1-1 0 0,0 1 0 0 0,-1-2 1 0 0,1 2-1 0 0,0-1 0 0 0,-1 1 1 0 0,1-1-1 0 0,0 1 0 0 0,-1-1 1 0 0,1 1-1 0 0,-1-1 1 0 0,1 1-1 0 0,-1 0 0 0 0,1-1 1 0 0,-2 1-1 0 0,2 0 0 0 0,-1 0 1 0 0,1-1-1 0 0,-1 1 0 0 0,1 0 1 0 0,-1 0-1 0 0,0 0 0 0 0,-27-3-8 0 0,22 4 4 0 0,-1-1 1 0 0,1 1 0 0 0,0 1 0 0 0,0-1-1 0 0,-2 1 1 0 0,1 0 0 0 0,2 1 0 0 0,-2 0 0 0 0,2-1-1 0 0,-1 1 1 0 0,1 0 0 0 0,-1 0 0 0 0,1 0 0 0 0,-1 1-1 0 0,2 0 1 0 0,-1 1 0 0 0,-1 0 0 0 0,2-1-1 0 0,0 1 1 0 0,0 0 0 0 0,-4 8 0 0 0,4-5 11 0 0,0-1 0 0 0,1 3 0 0 0,0-3 1 0 0,-1 1-1 0 0,2 2 0 0 0,1-2 0 0 0,-1 1 0 0 0,1 0 1 0 0,1 0-1 0 0,0 0 0 0 0,0 0 0 0 0,0 0 0 0 0,4 15 1 0 0,4 9 59 0 0,15 35 0 0 0,-14-46 2 0 0,-1 0 1 0 0,-1 0-1 0 0,-1 1 1 0 0,2 33-1 0 0,-8-51-28 0 0,0 2-1 0 0,-1-2 0 0 0,1 0 0 0 0,-1 0 1 0 0,0 0-1 0 0,0 1 0 0 0,-1-1 0 0 0,1 0 1 0 0,-1 0-1 0 0,-1-1 0 0 0,1 0 1 0 0,-1 2-1 0 0,-1-2 0 0 0,1 1 0 0 0,-1-1 1 0 0,1 0-1 0 0,-1 0 0 0 0,0 0 0 0 0,-1 0 1 0 0,2 0-1 0 0,-2-1 0 0 0,0 0 1 0 0,1 0-1 0 0,-1 0 0 0 0,0-1 0 0 0,-1 1 1 0 0,2-1-1 0 0,-2 0 0 0 0,1 0 0 0 0,-1 0 1 0 0,-7 0-1 0 0,11-1-34 0 0,0-1 0 0 0,1 0 0 0 0,-1 1 0 0 0,-1-1-1 0 0,1 0 1 0 0,0 0 0 0 0,0 0 0 0 0,0 0 0 0 0,-1-1 0 0 0,1 1 0 0 0,0 0 0 0 0,0-1 0 0 0,1 0-1 0 0,-2 1 1 0 0,1-1 0 0 0,0 0 0 0 0,1 0 0 0 0,-1-1 0 0 0,0 1 0 0 0,0 0 0 0 0,0 0 0 0 0,1 0-1 0 0,-1-1 1 0 0,1 1 0 0 0,0 0 0 0 0,-1-1 0 0 0,0 1 0 0 0,1-1 0 0 0,0 0 0 0 0,0 1 0 0 0,0-1-1 0 0,0 0 1 0 0,1 0 0 0 0,-1 1 0 0 0,-1-1 0 0 0,2 0 0 0 0,-1-1 0 0 0,1 1 0 0 0,0 0-1 0 0,0 0 1 0 0,0 0 0 0 0,0 0 0 0 0,0 1 0 0 0,0-1 0 0 0,0 0 0 0 0,1 0 0 0 0,-1 0 0 0 0,0 0-1 0 0,2 0 1 0 0,-1 0 0 0 0,1-3 0 0 0,4-4-147 0 0,0 0 0 0 0,1-1 0 0 0,1 1 0 0 0,-2 1 0 0 0,3-1 0 0 0,14-12 0 0 0,66-40-574 0 0,-56 38 487 0 0,305-204-836 0 0,-335 224 1069 0 0,2 0-1 0 0,-1-1 1 0 0,-1 1 0 0 0,2 0-1 0 0,-2 0 1 0 0,0-1 0 0 0,1 2 0 0 0,-2-2-1 0 0,6-7 1 0 0,-7 8 19 0 0,-6 4-2 0 0,0-1 0 0 0,0 1 0 0 0,1 0 0 0 0,0 0 0 0 0,-1 0 0 0 0,1 0 0 0 0,-1 2 0 0 0,1-2 0 0 0,0 1-1 0 0,-1 0 1 0 0,1 1 0 0 0,1-2 0 0 0,-2 1 0 0 0,2 1 0 0 0,-1 0 0 0 0,0 0 0 0 0,-4 5 0 0 0,6-6-14 0 0,1 0 0 0 0,-1 0 0 0 0,1 0-1 0 0,0 0 1 0 0,0 0 0 0 0,0 0 0 0 0,-1 0 0 0 0,1 1 0 0 0,0-1 0 0 0,0 0 0 0 0,1 1 0 0 0,-1 0 0 0 0,1-1 0 0 0,0 1 0 0 0,-1-1 0 0 0,1 1 0 0 0,0-1 0 0 0,1 0 0 0 0,-1 1 0 0 0,0-1 0 0 0,1 0-1 0 0,-1 1 1 0 0,1-1 0 0 0,0 1 0 0 0,0 0 0 0 0,1-2 0 0 0,-1 1 0 0 0,0 0 0 0 0,0 0 0 0 0,0 0 0 0 0,1 0 0 0 0,1 2 0 0 0,2 0-4 0 0,-1 1 1 0 0,1-1-1 0 0,0-1 0 0 0,1 0 1 0 0,-2 0-1 0 0,2 0 0 0 0,-2 0 1 0 0,1-1-1 0 0,1 1 0 0 0,-1-1 1 0 0,1 1-1 0 0,1-2 0 0 0,-2 0 1 0 0,1 1-1 0 0,-1-2 0 0 0,3 1 0 0 0,-3 0 1 0 0,2-1-1 0 0,-2 0 0 0 0,2-1 1 0 0,-2 1-1 0 0,1-1 0 0 0,1 0 1 0 0,8-3-1 0 0,-2 0-60 0 0,-1 0 0 0 0,0 0 0 0 0,-1-1 0 0 0,2 0 0 0 0,-2-1 0 0 0,-2-1 0 0 0,4 1-1 0 0,-4-1 1 0 0,1 0 0 0 0,16-17 0 0 0,-4 2 252 0 0,-3-1 0 0 0,0 0-1 0 0,-2 0 1 0 0,0-2 0 0 0,-1 0 0 0 0,-3-2 0 0 0,14-36-1 0 0,-23 47 291 0 0,-10 21 408 0 0,5-3-801 0 0,-1 1 1 0 0,1 1-1 0 0,0-1 0 0 0,0 0 1 0 0,0 1-1 0 0,-1-1 0 0 0,1 5 1 0 0,4 35 174 0 0,0-2 0 0 0,14 49 0 0 0,3 39-2376 0 0,-19-119 1459 0 0,-1 0 0 0 0,0 0 0 0 0,0 0-1 0 0,-1 1 1 0 0,0-1 0 0 0,-1 0 0 0 0,-6 18 0 0 0,8-28 610 0 0,0 0 1 0 0,0 1-1 0 0,0-1 1 0 0,0 0-1 0 0,0 1 1 0 0,0-1-1 0 0,-1 1 1 0 0,1-1 0 0 0,0 0-1 0 0,0 1 1 0 0,0-1-1 0 0,0 0 1 0 0,-1 0-1 0 0,1 1 1 0 0,0-1-1 0 0,0 0 1 0 0,-1 1-1 0 0,1-1 1 0 0,0 0-1 0 0,-1 0 1 0 0,1 0-1 0 0,0 1 1 0 0,-1-1-1 0 0,1 0 1 0 0,0 0-1 0 0,-1 0 1 0 0,1 0-1 0 0,0 0 1 0 0,-2 0-1 0 0,2 1 1 0 0,0-1-1 0 0,-1 0 1 0 0,1 0-1 0 0,-1 0 1 0 0,1 0-1 0 0,0 0 1 0 0,-2-1-1 0 0,2 1 1 0 0,0 0-1 0 0,-1 0 1 0 0,1 0-1 0 0,0 0 1 0 0,-1 0-1 0 0,1 0 1 0 0,0 0-1 0 0,-1-1 1 0 0,1 1-1 0 0,0 0 1 0 0,-1 0-1 0 0,1-1 1 0 0,0 1-1 0 0,-1 0 1 0 0,1 0-1 0 0,0-1 1 0 0,0 1-1 0 0,0 0 1 0 0,-1-1-1 0 0,-1 0 19 0 0,1-1 0 0 0,0 1 0 0 0,0-1 0 0 0,0 1 0 0 0,0-1 0 0 0,0 1 0 0 0,0-1 0 0 0,0 0 0 0 0,1 1 0 0 0,-1-3 0 0 0,1-2 191 0 0,0-2 0 0 0,1 2 0 0 0,-1 0 1 0 0,2 0-1 0 0,-1 0 0 0 0,1-2 0 0 0,0 2 1 0 0,1 1-1 0 0,-1-1 0 0 0,1 0 0 0 0,1 1 1 0 0,0-1-1 0 0,-1 1 0 0 0,1 0 0 0 0,6-8 1 0 0,6-2 225 0 0,-1-1 1 0 0,2 2-1 0 0,24-17 1 0 0,-28 22-312 0 0,-1 2-1 0 0,1 0 1 0 0,0 1-1 0 0,0 0 1 0 0,1 0-1 0 0,-1 2 1 0 0,2 1-1 0 0,-2-1 1 0 0,24-2 0 0 0,-24 3-424 0 0,1 3 0 0 0,-1-1 0 0 0,-1 1 0 0 0,21 4 0 0 0,-23-3-520 0 0,-1 1 0 0 0,0 0 0 0 0,0 0 0 0 0,0 1 0 0 0,-1-1 0 0 0,17 8-1 0 0,-11-1-1934 0 0</inkml:trace>
  <inkml:trace contextRef="#ctx0" brushRef="#br0" timeOffset="6">3335 7986 956 0 0,'0'-1'90'0'0,"0"1"1"0"0,0-1-1 0 0,0 1 0 0 0,0 0 1 0 0,0-1-1 0 0,0 1 0 0 0,0-1 1 0 0,0 1-1 0 0,0-1 0 0 0,0 1 1 0 0,-2 0-1 0 0,2-1 0 0 0,0 1 1 0 0,0-1-1 0 0,-1 1 0 0 0,1 0 1 0 0,0-1-1 0 0,0 1 0 0 0,-2 0 1 0 0,2-1-1 0 0,0 1 0 0 0,-1 0 1 0 0,1 0-1 0 0,0-1 0 0 0,-1 1 1 0 0,1 0-1 0 0,0 0 0 0 0,-1 0 1 0 0,1-1-1 0 0,-1 1 0 0 0,1 0 1 0 0,-1 0-1 0 0,1 0 0 0 0,0 0 1 0 0,-1 0-1 0 0,1 0 0 0 0,-1 0 1 0 0,1 0-1 0 0,-2 0 0 0 0,2 0 0 0 0,-1 0 1 0 0,-1 1 130 0 0,-1 0 0 0 0,1 0-1 0 0,-1 0 1 0 0,0 0 0 0 0,1 0 0 0 0,0 0 0 0 0,0 1 0 0 0,-3 1 0 0 0,-6 5 363 0 0,1 1 0 0 0,-13 13 0 0 0,20-17-487 0 0,-2-1 1 0 0,3 1-1 0 0,-1-1 0 0 0,1 1 1 0 0,-2 1-1 0 0,2-1 0 0 0,0 0 0 0 0,1 1 1 0 0,0-1-1 0 0,-1 1 0 0 0,2 0 1 0 0,-2-2-1 0 0,2 1 0 0 0,-1 1 0 0 0,1-1 1 0 0,1 2-1 0 0,-1-2 0 0 0,2 0 1 0 0,-1 1-1 0 0,0-1 0 0 0,1 1 0 0 0,-1 0 1 0 0,1-1-1 0 0,2 0 0 0 0,-2 0 1 0 0,0 0-1 0 0,1 0 0 0 0,1-1 0 0 0,-1 0 1 0 0,7 5-1 0 0,-6-3-124 0 0,1-1 0 0 0,-1-1-1 0 0,0 1 1 0 0,2-1 0 0 0,-1 0 0 0 0,1-1 0 0 0,-1 2-1 0 0,1-2 1 0 0,-1 0 0 0 0,2 0 0 0 0,0 0 0 0 0,-2-1-1 0 0,3 0 1 0 0,-2 0 0 0 0,1-1 0 0 0,0 1 0 0 0,-1-1-1 0 0,1-1 1 0 0,-1 1 0 0 0,2-1 0 0 0,-1 0 0 0 0,-1 0-1 0 0,2-1 1 0 0,-1 0 0 0 0,-1 0 0 0 0,11-3 0 0 0,2-4-139 0 0,-2-1 0 0 0,3-1 0 0 0,-4-1 0 0 0,2 0 0 0 0,-1-1 0 0 0,-1 1 0 0 0,16-19 0 0 0,2 1 459 0 0,-34 29-284 0 0,0-1 0 0 0,1 1 0 0 0,-1 0 0 0 0,0-2 1 0 0,1 2-1 0 0,-1 0 0 0 0,0 0 0 0 0,1-1 0 0 0,-1 1 0 0 0,0 0 0 0 0,1 0 1 0 0,-1-1-1 0 0,2 1 0 0 0,-2 0 0 0 0,0 0 0 0 0,1 0 0 0 0,-1 0 0 0 0,1 0 1 0 0,-1 0-1 0 0,0-1 0 0 0,1 1 0 0 0,-1 0 0 0 0,1 0 0 0 0,-1 0 0 0 0,1 1 1 0 0,-1-1-1 0 0,0 0 0 0 0,1 0 0 0 0,-1 0 0 0 0,1 0 0 0 0,-1 0 0 0 0,0 0 1 0 0,1 1-1 0 0,-1-1 0 0 0,1 0 0 0 0,-1 0 0 0 0,0 0 0 0 0,2 1 0 0 0,-2-1 1 0 0,0 0-1 0 0,1 2 0 0 0,-1-2 0 0 0,0 0 0 0 0,0 1 0 0 0,1-1 0 0 0,-1 0 1 0 0,0 1-1 0 0,1 0 0 0 0,8 25 495 0 0,-6-13-116 0 0,4-4-239 0 0,-2 0 0 0 0,2-2 0 0 0,0 1 0 0 0,0-1-1 0 0,2 1 1 0 0,0-1 0 0 0,-2 0 0 0 0,2-1 0 0 0,0 1 0 0 0,1-2 0 0 0,0 0 0 0 0,12 5-1 0 0,-6-2 1 0 0,1-3-1 0 0,-1 1 0 0 0,2-1 0 0 0,-1-1 0 0 0,1 1 0 0 0,33 1 0 0 0,-39-6-79 0 0,1 0 0 0 0,0 0 0 0 0,-1-1 0 0 0,3-1-1 0 0,-3 0 1 0 0,1-1 0 0 0,-1 0 0 0 0,0-1 0 0 0,1 0 0 0 0,-1 0-1 0 0,-1-1 1 0 0,0 0 0 0 0,0-2 0 0 0,0 1 0 0 0,12-8 0 0 0,-15 7-43 0 0,-1 1 1 0 0,1-1-1 0 0,-2 0 1 0 0,1-1-1 0 0,-2 1 1 0 0,1 0-1 0 0,-1 0 1 0 0,1-2-1 0 0,-1 1 1 0 0,-1 0 0 0 0,0-2-1 0 0,-1 2 1 0 0,1-1-1 0 0,-2-1 1 0 0,0 1-1 0 0,-1 1 1 0 0,0-1-1 0 0,0-1 1 0 0,-1-17-1 0 0,-1 16-104 0 0,0 1 0 0 0,-1-1-1 0 0,0 2 1 0 0,-1-2-1 0 0,0 1 1 0 0,0 0-1 0 0,-2-1 1 0 0,0 2 0 0 0,-1 0-1 0 0,1-1 1 0 0,-1 2-1 0 0,0-1 1 0 0,-1 0-1 0 0,-13-11 1 0 0,9 9-529 0 0,-1 2 1 0 0,0 1-1 0 0,-1-2 0 0 0,1 4 0 0 0,-1-1 0 0 0,-1 0 1 0 0,-1 0-1 0 0,1 2 0 0 0,1 0 0 0 0,-24-5 1 0 0,3 1-1842 0 0,0 1-531 0 0</inkml:trace>
  <inkml:trace contextRef="#ctx0" brushRef="#br0" timeOffset="7">3571 2375 416 0 0,'-22'13'1160'0'0,"0"0"-1"0"0,1 1 1 0 0,1 2-1 0 0,1 0 1 0 0,-34 36 0 0 0,44-42-947 0 0,0 1 1 0 0,0-1 0 0 0,3 1 0 0 0,-2 1 0 0 0,2-1 0 0 0,0 1 0 0 0,1 0 0 0 0,0 1 0 0 0,1-1 0 0 0,0 1-1 0 0,1 0 1 0 0,-1 20 0 0 0,5-22-137 0 0,-1 0 0 0 0,2 0 1 0 0,0 1-1 0 0,0-3 0 0 0,2 2 0 0 0,-1 0 0 0 0,1-1 0 0 0,1 0 0 0 0,0 1 0 0 0,1-1 0 0 0,-1 0 1 0 0,2-2-1 0 0,0 1 0 0 0,0-1 0 0 0,2 2 0 0 0,-1-2 0 0 0,9 8 0 0 0,-9-9-49 0 0,1-1 1 0 0,0 0-1 0 0,0-1 0 0 0,-1 0 0 0 0,3 0 1 0 0,-2-1-1 0 0,1 0 0 0 0,16 5 0 0 0,-18-6-12 0 0,0-2-1 0 0,-1 1 1 0 0,1-2-1 0 0,0 1 1 0 0,0-1-1 0 0,-2 0 1 0 0,2 0-1 0 0,0-1 1 0 0,-1 0-1 0 0,0 0 1 0 0,2 0-1 0 0,12-6 1 0 0,-16 5-15 0 0,1-1 0 0 0,-1 1 1 0 0,1-1-1 0 0,-2 0 0 0 0,2 0 0 0 0,-2 1 1 0 0,0-1-1 0 0,1-2 0 0 0,0 1 1 0 0,0 0-1 0 0,-2 0 0 0 0,1 0 0 0 0,4-8 1 0 0,-4 5-3 0 0,0 0 1 0 0,-1-1-1 0 0,0 0 0 0 0,1 1 1 0 0,-2-1-1 0 0,0 1 0 0 0,-1-1 1 0 0,1-13-1 0 0,0 6-14 0 0,-4 0 0 0 0,2 1 0 0 0,-2 0 0 0 0,0 0 0 0 0,0-1 0 0 0,-3 1 1 0 0,2-1-1 0 0,-2 3 0 0 0,-1-3 0 0 0,-7-11 0 0 0,6 13-221 0 0,-3 2 1 0 0,3-2 0 0 0,-2 3 0 0 0,-1 0-1 0 0,0-1 1 0 0,-1 1 0 0 0,-23-18-1 0 0,24 21-526 0 0,-1 0 0 0 0,1 2-1 0 0,-1 0 1 0 0,0 0 0 0 0,-2 0-1 0 0,-11-4 1 0 0,3 4-1461 0 0</inkml:trace>
  <inkml:trace contextRef="#ctx0" brushRef="#br0" timeOffset="8">3978 2670 2084 0 0,'9'6'1252'0'0,"0"-1"-1"0"0,-1 0 0 0 0,0 0 1 0 0,1-1-1 0 0,12 3 0 0 0,-20-6-986 0 0,3-1-346 0 0,-2 1-1 0 0,2-1 1 0 0,-1 0 0 0 0,0 0 0 0 0,0 0-1 0 0,0-1 1 0 0,-1 1 0 0 0,5-1 0 0 0,-7 1 47 0 0,23-5-926 0 0,-2-1 1 0 0,2-2-1 0 0,25-11 0 0 0,-24 9 696 0 0,-2 1 0 0 0,31-5-1 0 0,-41 10 333 0 0,-1 2 0 0 0,1 1-1 0 0,0 0 1 0 0,1 0-1 0 0,-2 1 1 0 0,1 0 0 0 0,0 1-1 0 0,11 2 1 0 0,-16-2 19 0 0,-3-1 1 0 0,1 3-1 0 0,-1-2 0 0 0,1 0 1 0 0,-1 1-1 0 0,-1 0 1 0 0,2 0-1 0 0,-1 0 0 0 0,-1 0 1 0 0,2-1-1 0 0,-2 2 1 0 0,0 0-1 0 0,1-1 1 0 0,-1 1-1 0 0,0 1 0 0 0,1 0 1 0 0,-1-1-1 0 0,-1 0 1 0 0,1 1-1 0 0,0 0 0 0 0,-1-1 1 0 0,0 1-1 0 0,2 8 1 0 0,4 17 689 0 0,-5-19-466 0 0,0 1-1 0 0,1 0 1 0 0,5 12-1 0 0,-7-21-279 0 0,0 1 0 0 0,0 0 0 0 0,1-1 1 0 0,-1 0-1 0 0,0 1 0 0 0,1-1 0 0 0,0 1 0 0 0,0-1 0 0 0,-1 0 0 0 0,1-1 0 0 0,1 1 0 0 0,0-2 0 0 0,-2 2 0 0 0,2-1 0 0 0,-1 0 0 0 0,7 1 1 0 0,7 2-362 0 0,0-1 1 0 0,21 1 0 0 0,-20-2-400 0 0,29 2-2472 0 0,-25-2 808 0 0</inkml:trace>
  <inkml:trace contextRef="#ctx0" brushRef="#br0" timeOffset="9">3650 2963 1408 0 0,'-17'3'1044'0'0,"-2"2"-124"0"0,4 1-288 0 0,2 4 4 0 0,-5 5-216 0 0,5 1 5 0 0,-3 7-205 0 0,3 4-28 0 0,2 2-228 0 0,-3 7-12 0 0,5 4-144 0 0,1 1-97 0 0,-5 7-75 0 0,5 5-36 0 0,-4 3-32 0 0,3 0-168 0 0,-3 2-508 0 0,5-2 1084 0 0</inkml:trace>
  <inkml:trace contextRef="#ctx0" brushRef="#br0" timeOffset="10">3463 1330 804 0 0,'-15'10'662'0'0,"0"1"-1"0"0,0 1 1 0 0,1 0-1 0 0,0 2 1 0 0,2-1-1 0 0,-1 2 1 0 0,-16 24-1 0 0,25-33-533 0 0,-1 1 0 0 0,2 0 0 0 0,0-1 0 0 0,0 1 0 0 0,1 0 0 0 0,0 0 0 0 0,1-1 0 0 0,-2 1 0 0 0,2 1 0 0 0,1-1 0 0 0,-1 0 0 0 0,1 0 0 0 0,1 1 0 0 0,-1-2 0 0 0,1 1 0 0 0,1 0 0 0 0,0 1 0 0 0,0-2 0 0 0,0 1 0 0 0,0-1 0 0 0,2 2 0 0 0,4 6 0 0 0,-1-2 45 0 0,1-2-1 0 0,-1 1 1 0 0,2 0 0 0 0,0-2-1 0 0,1 0 1 0 0,0 1-1 0 0,2-1 1 0 0,-1-1 0 0 0,0 1-1 0 0,0-2 1 0 0,1 0-1 0 0,0-1 1 0 0,1 0 0 0 0,1 0-1 0 0,-1-2 1 0 0,0 1-1 0 0,23 3 1 0 0,-31-7-131 0 0,-1 0 1 0 0,0 0-1 0 0,1-1 0 0 0,-1 0 0 0 0,1 0 1 0 0,-1 0-1 0 0,1 0 0 0 0,-1-1 1 0 0,0 0-1 0 0,1 1 0 0 0,-1-1 0 0 0,1-1 1 0 0,-1 1-1 0 0,0-1 0 0 0,1 1 0 0 0,-1-1 1 0 0,1 0-1 0 0,-2 0 0 0 0,0-1 1 0 0,2 1-1 0 0,-2-1 0 0 0,0 2 0 0 0,0-3 1 0 0,1 1-1 0 0,-2 0 0 0 0,1-1 0 0 0,-1 1 1 0 0,1 0-1 0 0,-1-1 0 0 0,0 0 1 0 0,0 0-1 0 0,0 0 0 0 0,0 0 0 0 0,1-6 1 0 0,-1-1-33 0 0,0 2 0 0 0,1-1 0 0 0,-2 0 1 0 0,0 0-1 0 0,-1 0 0 0 0,0-1 1 0 0,-1 1-1 0 0,0 0 0 0 0,-2-1 0 0 0,2 2 1 0 0,-2 0-1 0 0,0-2 0 0 0,-5-11 1 0 0,-4-2-277 0 0,-1 1 1 0 0,-2-1 0 0 0,-34-42 0 0 0,37 52-571 0 0,-1 2-1 0 0,-1-1 0 0 0,1 2 0 0 0,-20-13 1 0 0,31 23 538 0 0,0-1-136 0 0,-1 1-1 0 0,1-1 1 0 0,0 1 0 0 0,-1 0 0 0 0,-1 0-1 0 0,2 0 1 0 0,-1 0 0 0 0,-4-2-1 0 0,-5 1-1481 0 0</inkml:trace>
  <inkml:trace contextRef="#ctx0" brushRef="#br0" timeOffset="11">3875 1531 120 0 0,'77'68'8895'0'0,"-70"-56"-8737"0"0,3 3-5073 0 0,-2-11 3061 0 0</inkml:trace>
  <inkml:trace contextRef="#ctx0" brushRef="#br0" timeOffset="12">4314 1260 392 0 0,'0'0'1358'0'0,"4"0"-163"0"0,12 2-170 0 0,-15-2-913 0 0,0 2-1 0 0,0-1 0 0 0,1 0 1 0 0,-2 0-1 0 0,1-1 0 0 0,0 1 1 0 0,1 0-1 0 0,-2 0 1 0 0,1 0-1 0 0,-1 0 0 0 0,1 1 1 0 0,-1-1-1 0 0,1 0 0 0 0,-1 0 1 0 0,0 0-1 0 0,1 0 0 0 0,-1 0 1 0 0,0 3-1 0 0,1-1 314 0 0,5 17 164 0 0,-3 1 1 0 0,0-2-1 0 0,-1 2 1 0 0,0-1-1 0 0,-4 32 1 0 0,1-15-301 0 0,-5 137 302 0 0,-5-59-3193 0 0,10-63-2232 0 0,1-49 3746 0 0</inkml:trace>
  <inkml:trace contextRef="#ctx0" brushRef="#br0" timeOffset="13">8750 1481 672 0 0,'-1'0'152'0'0,"0"-1"0"0"0,-1 0 0 0 0,1 1 0 0 0,0-1 0 0 0,0 1 0 0 0,0-1 0 0 0,0 1-1 0 0,0 0 1 0 0,0-1 0 0 0,0 1 0 0 0,-1 0 0 0 0,1 0 0 0 0,0 0 0 0 0,-2-1 0 0 0,-9 4 153 0 0,0-1 0 0 0,1 1 0 0 0,0 1 1 0 0,0 1-1 0 0,1-1 0 0 0,-2 1 0 0 0,2-1 0 0 0,0 1 1 0 0,0 1-1 0 0,0 2 0 0 0,-14 11 0 0 0,19-13-175 0 0,-1-1 0 0 0,2-1 0 0 0,-1 1 0 0 0,2 1-1 0 0,-2-1 1 0 0,2 1 0 0 0,0 0 0 0 0,0-1 0 0 0,-4 12 0 0 0,6-14-31 0 0,0 1 1 0 0,1 0 0 0 0,-1 0 0 0 0,1 0 0 0 0,0 0-1 0 0,0 1 1 0 0,0-1 0 0 0,0 0 0 0 0,1 0 0 0 0,-1 0-1 0 0,1 0 1 0 0,0 0 0 0 0,1 1 0 0 0,-1-3 0 0 0,1 2-1 0 0,3 5 1 0 0,1 2 32 0 0,2-2 0 0 0,1 0 0 0 0,0 0 1 0 0,0 1-1 0 0,-1-2 0 0 0,2 0 0 0 0,0-1 0 0 0,1 0 0 0 0,-1-1 0 0 0,1 1 0 0 0,1-1 0 0 0,18 7 0 0 0,-12-7 21 0 0,-1 0 0 0 0,1 0-1 0 0,-2-2 1 0 0,2 0 0 0 0,2-1-1 0 0,-3-1 1 0 0,1 0 0 0 0,27-2-1 0 0,-36 0-129 0 0,0-1-1 0 0,-1 0 0 0 0,1 0 1 0 0,-1-1-1 0 0,1 0 0 0 0,-1 0 1 0 0,1-1-1 0 0,-1 0 0 0 0,0-2 1 0 0,-1 2-1 0 0,1-1 0 0 0,0-1 1 0 0,-2 1-1 0 0,1-1 0 0 0,0 0 1 0 0,0-2-1 0 0,0 2 0 0 0,-2-1 1 0 0,1 0-1 0 0,-1 1 0 0 0,0-3 1 0 0,-1 1-1 0 0,1 1 0 0 0,-1-1 1 0 0,-1-2-1 0 0,1 2 0 0 0,-1 0 1 0 0,-1-2-1 0 0,0 2 0 0 0,1-1 1 0 0,-2 1-1 0 0,0-2 0 0 0,0 1 1 0 0,-1 1-1 0 0,0-1 0 0 0,-1-1 1 0 0,1 1-1 0 0,-1 0 0 0 0,-4-10 1 0 0,3 11-152 0 0,-1-3 1 0 0,-1 2-1 0 0,1 0 1 0 0,-1 0-1 0 0,-1-1 1 0 0,0 1-1 0 0,-1 1 1 0 0,1-1-1 0 0,-1 1 1 0 0,0 1-1 0 0,-1-1 1 0 0,-1 1 0 0 0,1-1-1 0 0,0 2 1 0 0,-12-8-1 0 0,13 10-79 0 0,-1-1-1 0 0,1 1 1 0 0,-1 1-1 0 0,-1-1 1 0 0,2 1 0 0 0,-1 1-1 0 0,-1-1 1 0 0,2 1-1 0 0,-2 0 1 0 0,1 0 0 0 0,0 1-1 0 0,0 0 1 0 0,-1 0-1 0 0,2 1 1 0 0,-3-1-1 0 0,3 1 1 0 0,-2 1 0 0 0,1-1-1 0 0,1 1 1 0 0,-2 0-1 0 0,-6 4 1 0 0,-2 2-382 0 0,1 0 0 0 0,2 0-1 0 0,-2 2 1 0 0,2-1 0 0 0,-20 16 0 0 0,-1 7-417 0 0</inkml:trace>
  <inkml:trace contextRef="#ctx0" brushRef="#br0" timeOffset="14">8597 2463 1280 0 0,'7'9'1715'0'0,"0"1"1"0"0,0 1-1 0 0,6 15 0 0 0,10 37 987 0 0,2 71-2346 0 0,-19-97 105 0 0,18 191-4397 0 0,-20-181 1235 0 0,-1-15 82 0 0</inkml:trace>
  <inkml:trace contextRef="#ctx0" brushRef="#br0" timeOffset="15">8490 3814 344 0 0,'-9'-1'313'0'0,"0"0"-1"0"0,0 1 1 0 0,0 0 0 0 0,0 1-1 0 0,-1 0 1 0 0,1 0 0 0 0,0 0-1 0 0,0 1 1 0 0,1 1 0 0 0,-1 0-1 0 0,0 0 1 0 0,0 0-1 0 0,1 1 1 0 0,0-1 0 0 0,0 2-1 0 0,1-1 1 0 0,-1 2 0 0 0,1-1-1 0 0,-12 9 1 0 0,13-9-178 0 0,-1 2 0 0 0,2-1 0 0 0,-1 0 1 0 0,1 0-1 0 0,-1 1 0 0 0,2 0 0 0 0,-1 0 0 0 0,2-1 0 0 0,0 2 0 0 0,0 0 1 0 0,-1-2-1 0 0,2 1 0 0 0,0 2 0 0 0,0-2 0 0 0,1 1 0 0 0,-1 0 0 0 0,1 1 0 0 0,1-2 1 0 0,0 1-1 0 0,3 15 0 0 0,1-8 21 0 0,0 0 1 0 0,2 0-1 0 0,0-1 1 0 0,1-1-1 0 0,1 1 1 0 0,1 0-1 0 0,0-1 1 0 0,1 0-1 0 0,0-1 1 0 0,1 0-1 0 0,14 10 1 0 0,-13-9-24 0 0,2-2 0 0 0,0-1 0 0 0,1 0 0 0 0,-1 0 0 0 0,1-2 0 0 0,2 0 0 0 0,-1-1 0 0 0,0 0 0 0 0,0-1 0 0 0,24 6 0 0 0,-33-10-81 0 0,2-1 0 0 0,-1 1 0 0 0,1-2 0 0 0,-1 1 0 0 0,1-1 0 0 0,0 0 0 0 0,-1 0 0 0 0,1-1-1 0 0,0 0 1 0 0,-2-1 0 0 0,2 0 0 0 0,-1 0 0 0 0,0 0 0 0 0,0-2 0 0 0,0 1 0 0 0,0 0 0 0 0,-1-1 0 0 0,1 0 0 0 0,-1 0 0 0 0,7-7 0 0 0,-7 6-37 0 0,0-1 0 0 0,-1 0 0 0 0,0-1 0 0 0,0 0 0 0 0,-2 0 0 0 0,2 0 0 0 0,-2-1 0 0 0,-1 0 0 0 0,2 0 0 0 0,-2 0 0 0 0,0 0 0 0 0,0 1 0 0 0,-1-2 0 0 0,0 1 0 0 0,-1-1 1 0 0,0 1-1 0 0,0-1 0 0 0,-1-12 0 0 0,-1 10-146 0 0,0-2 0 0 0,0 1 1 0 0,-1-2-1 0 0,-1 2 1 0 0,-1-1-1 0 0,0 2 0 0 0,-1 0 1 0 0,0-2-1 0 0,-1 2 0 0 0,1-1 1 0 0,-2 2-1 0 0,-12-16 1 0 0,13 21-219 0 0,1-1 0 0 0,-1-1 0 0 0,-1 2 0 0 0,1 0 1 0 0,-1 0-1 0 0,1 0 0 0 0,-1 1 0 0 0,-1-1 0 0 0,1 1 1 0 0,-2 0-1 0 0,1 1 0 0 0,0 0 0 0 0,1 1 0 0 0,-2 0 1 0 0,1 0-1 0 0,-1 0 0 0 0,1 1 0 0 0,0-1 0 0 0,-2 1 1 0 0,-13 2-1 0 0,-7 2-2377 0 0</inkml:trace>
  <inkml:trace contextRef="#ctx0" brushRef="#br0" timeOffset="16">7802 8013 2500 0 0,'-3'-13'6678'0'0,"-10"48"-5020"0"0,6 24-994 0 0,2 66 0 0 0,-1 1-1240 0 0,5-94-621 0 0,-2 0 0 0 0,-3-2-1 0 0,0 2 1 0 0,-14 39-1 0 0,1-30-1999 0 0</inkml:trace>
  <inkml:trace contextRef="#ctx0" brushRef="#br0" timeOffset="17">8249 5136 800 0 0,'-7'285'8038'0'0,"-17"27"-9533"0"0,18-241-1409 0 0,3-37 869 0 0</inkml:trace>
  <inkml:trace contextRef="#ctx0" brushRef="#br0" timeOffset="18">7940 6131 344 0 0,'-20'21'492'0'0,"0"2"176"0"0,0 7-228 0 0,3 2-64 0 0,-1 3-48 0 0,3 2-84 0 0,2 5-32 0 0,3 1-24 0 0,-2 11-44 0 0,0-1-124 0 0,4 1-252 0 0,1 4-108 0 0,-1-10-576 0 0,3-1 296 0 0</inkml:trace>
  <inkml:trace contextRef="#ctx0" brushRef="#br0" timeOffset="19">8033 6996 184 0 0,'22'-103'5000'0'0,"-20"96"-4756"0"0,-2 6-226 0 0,0-1 1 0 0,0 0 0 0 0,0 0-1 0 0,0 1 1 0 0,0-1 0 0 0,0 0-1 0 0,0 0 1 0 0,-2 2-1 0 0,2-2 1 0 0,-1 0 0 0 0,1 1-1 0 0,-1-1 1 0 0,0 0-1 0 0,0 1 1 0 0,1-2 0 0 0,-1 2-1 0 0,0-1 1 0 0,-1 1-1 0 0,0 0 1 0 0,1-1 0 0 0,0 1-1 0 0,0 0 1 0 0,-1 0 0 0 0,1 0-1 0 0,-4-2 1 0 0,-3-1-7 0 0,0-1 0 0 0,-3 2 0 0 0,-15-8 0 0 0,6 5 121 0 0,-15-6 66 0 0,2 0 0 0 0,-48-8 0 0 0,69 18-156 0 0,-1 0 1 0 0,1 0-1 0 0,0 1 0 0 0,-2 0 1 0 0,2 1-1 0 0,0 1 1 0 0,-1-1-1 0 0,0 2 0 0 0,1 0 1 0 0,-14 4-1 0 0,23-5-18 0 0,0 0 0 0 0,-1 0-1 0 0,0 0 1 0 0,2 1 0 0 0,-1-1-1 0 0,-1 1 1 0 0,2 0-1 0 0,-1 0 1 0 0,1 0 0 0 0,-2-1-1 0 0,2 1 1 0 0,0 0 0 0 0,0 1-1 0 0,0-1 1 0 0,-1 2-1 0 0,1-2 1 0 0,1 1 0 0 0,-1 0-1 0 0,1 0 1 0 0,0 0 0 0 0,-2-1-1 0 0,2 1 1 0 0,1 1 0 0 0,-1-1-1 0 0,0 1 1 0 0,1-1-1 0 0,0 0 1 0 0,-1 0 0 0 0,1 0-1 0 0,0 0 1 0 0,1 6 0 0 0,1-1 40 0 0,-1-2 0 0 0,2 1 1 0 0,-1 0-1 0 0,1 0 0 0 0,-1 0 1 0 0,2-1-1 0 0,0 1 0 0 0,-1 0 1 0 0,2-1-1 0 0,-1 0 0 0 0,2-1 0 0 0,10 11 1 0 0,-7-9 10 0 0,0 0 1 0 0,0 1 0 0 0,0-2-1 0 0,1 0 1 0 0,0-1-1 0 0,1 0 1 0 0,-1 1 0 0 0,1-2-1 0 0,0 0 1 0 0,0-1 0 0 0,16 3-1 0 0,-20-5-14 0 0,1 0-1 0 0,0 0 0 0 0,0-1 1 0 0,0 0-1 0 0,0 0 1 0 0,1-1-1 0 0,-2 0 1 0 0,2 0-1 0 0,-1-1 0 0 0,1 0 1 0 0,-2 0-1 0 0,1 0 1 0 0,-1-1-1 0 0,0 0 0 0 0,0-1 1 0 0,15-8-1 0 0,-9 2-22 0 0,0-2-1 0 0,0 1 1 0 0,-1 0-1 0 0,0-2 1 0 0,0 1-1 0 0,-2-2 0 0 0,0 1 1 0 0,-2-2-1 0 0,1 2 1 0 0,-1-2-1 0 0,-1 0 1 0 0,8-24-1 0 0,-8 20-3 0 0,-2-2-1 0 0,-1-1 1 0 0,1 0 0 0 0,-3 2 0 0 0,0-2-1 0 0,-2 0 1 0 0,0 1 0 0 0,-1 1-1 0 0,-5-24 1 0 0,4 38-34 0 0,1 0 0 0 0,0 1 0 0 0,-1-1 0 0 0,0 1 0 0 0,0-1 0 0 0,-2 1 0 0 0,2 0 0 0 0,-1-1 0 0 0,-1 1 0 0 0,-1 0 0 0 0,2 0 0 0 0,-2 1 0 0 0,1-2 0 0 0,0 2 0 0 0,-6-4 0 0 0,5 5-5 0 0,1 1 1 0 0,1 0-1 0 0,-2 0 1 0 0,1 0-1 0 0,-1 1 1 0 0,1 0-1 0 0,-2 0 1 0 0,1-1-1 0 0,1 1 1 0 0,-1 0-1 0 0,0 1 1 0 0,0-1-1 0 0,1 1 1 0 0,-2 0-1 0 0,2 1 1 0 0,0-1-1 0 0,-2 1 1 0 0,2-1-1 0 0,-1 1 1 0 0,0 2-1 0 0,-4-1 1 0 0,-2 1-10 0 0,1 1 1 0 0,1 1 0 0 0,-1-1 0 0 0,2 2-1 0 0,-1 0 1 0 0,1 0 0 0 0,-1 0 0 0 0,0 1-1 0 0,2 0 1 0 0,-1 1 0 0 0,1-1-1 0 0,1 1 1 0 0,0-1 0 0 0,0 2 0 0 0,0-1-1 0 0,2 2 1 0 0,-6 11 0 0 0,5-12 1 0 0,2-2 0 0 0,0 1 0 0 0,1 0 1 0 0,0 1-1 0 0,0-1 0 0 0,1 0 0 0 0,0 2 0 0 0,1-2 1 0 0,0 1-1 0 0,0 0 0 0 0,1-1 0 0 0,0 1 0 0 0,2-2 0 0 0,-2 2 1 0 0,2-1-1 0 0,-1 0 0 0 0,3 1 0 0 0,-2-1 0 0 0,1-1 0 0 0,7 12 1 0 0,-3-10-250 0 0,0 0-1 0 0,1 2 1 0 0,0-3 0 0 0,0 1 0 0 0,22 14 0 0 0,-23-18-312 0 0,-1 1 1 0 0,1-2-1 0 0,1 0 0 0 0,-1-1 0 0 0,0 0 1 0 0,1 0-1 0 0,0-1 0 0 0,0 1 0 0 0,15 2 1 0 0,-6-3-853 0 0</inkml:trace>
  <inkml:trace contextRef="#ctx0" brushRef="#br0" timeOffset="20">6013 620 660 0 0,'4'-4'137'0'0,"2"1"0"0"0,-1 0-1 0 0,1 1 1 0 0,-1-1 0 0 0,2 1 0 0 0,-1 0 0 0 0,0 0-1 0 0,0 1 1 0 0,1-1 0 0 0,0 1 0 0 0,-2 0 0 0 0,2 1 0 0 0,0 0-1 0 0,-1 0 1 0 0,0 0 0 0 0,9 1 0 0 0,8 2-25 0 0,-2 0 1 0 0,0 1 0 0 0,32 10-1 0 0,-38-9-99 0 0,0 1-1 0 0,1 0 0 0 0,-2 2 0 0 0,1-1 0 0 0,-1 1 0 0 0,-1 2 1 0 0,2-1-1 0 0,-2 1 0 0 0,-1 0 0 0 0,-1 0 0 0 0,0 1 1 0 0,0 2-1 0 0,0-2 0 0 0,-1 3 0 0 0,-1-2 0 0 0,9 21 1 0 0,-6-7 35 0 0,-1-1 1 0 0,-1 1 0 0 0,-2 0 0 0 0,-1 1-1 0 0,-2-1 1 0 0,0 2 0 0 0,-2-1 0 0 0,-1 38-1 0 0,-4-4 345 0 0,-3 0 0 0 0,-20 84-1 0 0,-42 120 859 0 0,-12 48-378 0 0,-59 366 909 0 0,48-259-1283 0 0,0 11-198 0 0,-25 117-114 0 0,25 48-180 0 0,66-417-21 0 0,-26 220 15 0 0,-56 365-58 0 0,-32-91 51 0 0,-4 184-26 0 0,65-338-11 0 0,42-349 46 0 0,-61 171-1 0 0,89-318 41 0 0,-1 1-1 0 0,-2-1 1 0 0,-2-2 0 0 0,-26 44-1 0 0,33-59-23 0 0,-1 1 0 0 0,1 0 0 0 0,-2 0 0 0 0,0-1 0 0 0,0 0 0 0 0,0-1 0 0 0,0 1 0 0 0,-1 0 0 0 0,0-2 0 0 0,0 1 0 0 0,0-1 0 0 0,0 0 0 0 0,-2-1 0 0 0,1 1-1 0 0,0-1 1 0 0,1-1 0 0 0,-15 1 0 0 0,7-1-337 0 0,0-1 0 0 0,-1-1 0 0 0,2 0 0 0 0,-2-1-1 0 0,-28-5 1 0 0,22 2-1799 0 0,-35-14-1 0 0,36 9 98 0 0</inkml:trace>
  <inkml:trace contextRef="#ctx0" brushRef="#br0" timeOffset="21">14121 1994 244 0 0,'0'-40'4601'0'0,"0"38"-4092"0"0,1-7 394 0 0,3 16-725 0 0,0-1 1 0 0,-1 0 0 0 0,-1 0 0 0 0,0 2 0 0 0,1-2 0 0 0,-2 0 0 0 0,2 12 0 0 0,1 56 769 0 0,-2-44-595 0 0,-11 304 2070 0 0,1-209-1599 0 0,-4 621 2366 0 0,26-439-5525 0 0,-18-270-1242 0 0</inkml:trace>
  <inkml:trace contextRef="#ctx0" brushRef="#br0" timeOffset="22">14087 1943 168 0 0,'-19'-2'2328'0'0,"9"2"70"0"0,21 6-1617 0 0,24 2-403 0 0,834 70 1531 0 0,-419-44-1687 0 0,1228 98 481 0 0,-603-84 1031 0 0,-1006-50-1553 0 0,-33 0-886 0 0,41 4 0 0 0,-74-2-310 0 0,-12 4-2543 0 0,-5-2 1143 0 0</inkml:trace>
  <inkml:trace contextRef="#ctx0" brushRef="#br0" timeOffset="23">13962 3398 304 0 0,'0'0'2186'0'0,"3"1"-1970"0"0,-1 1-123 0 0,0 0-1 0 0,-1 0 0 0 0,1 0 1 0 0,1 0-1 0 0,-2 1 1 0 0,0-1-1 0 0,2 0 0 0 0,-2 1 1 0 0,0-1-1 0 0,0 2 1 0 0,-1-2-1 0 0,1 1 0 0 0,1-1 1 0 0,-2 1-1 0 0,0-1 0 0 0,1 6 1 0 0,0 56 1028 0 0,-2-44-685 0 0,-10 276 2670 0 0,11-290-3036 0 0,1-1 1 0 0,-1 1-1 0 0,1 0 0 0 0,1 1 0 0 0,-1-2 1 0 0,1 0-1 0 0,-1 0 0 0 0,2 1 0 0 0,-1 0 1 0 0,1 0-1 0 0,0-1 0 0 0,0 0 0 0 0,0 0 1 0 0,1 0-1 0 0,7 8 0 0 0,-4-8-30 0 0,0 1-1 0 0,0 0 0 0 0,1 0 1 0 0,1-3-1 0 0,-2 2 1 0 0,2-1-1 0 0,0 0 1 0 0,-1 0-1 0 0,1-1 1 0 0,12 3-1 0 0,65 15 73 0 0,174 17-1 0 0,96-14-54 0 0,-212-17-55 0 0,803 19 24 0 0,-918-26-24 0 0,688 15-69 0 0,692-4 57 0 0,-945-18-94 0 0,110-4 1334 0 0,-520 10-937 0 0,-1-3-1 0 0,2-1 1 0 0,76-19-1 0 0,-125 23-349 0 0,-1-1 0 0 0,1 1 0 0 0,-1-1 0 0 0,1-1 0 0 0,-2 1-1 0 0,2-1 1 0 0,-2-1 0 0 0,9-4 0 0 0,-12 7-124 0 0,1 0 0 0 0,-1 0 0 0 0,0 0 0 0 0,0 0 1 0 0,0-1-1 0 0,-1 1 0 0 0,1 0 0 0 0,-1 0 0 0 0,1 0 0 0 0,-1 0 0 0 0,1 0 0 0 0,-1-1 1 0 0,0 1-1 0 0,1-2 0 0 0,-1 2 0 0 0,0 0 0 0 0,0-1 0 0 0,0 1 0 0 0,0-1 0 0 0,0 1 1 0 0,0-1-1 0 0,-1 1 0 0 0,1 0 0 0 0,0-1 0 0 0,-1 1 0 0 0,1 0 0 0 0,-1-1 0 0 0,0 1 1 0 0,1 0-1 0 0,-1 0 0 0 0,0-1 0 0 0,0 1 0 0 0,0 0 0 0 0,1 0 0 0 0,-2-1 0 0 0,-1 0 1 0 0,-9-12-3237 0 0</inkml:trace>
  <inkml:trace contextRef="#ctx0" brushRef="#br0" timeOffset="24">18363 2239 84 0 0,'851'82'3993'0'0,"-789"-77"-3535"0"0,-16-2 56 0 0,67 14-1 0 0,-100-15-489 0 0,-1 1-1 0 0,0 0 1 0 0,-1 1-1 0 0,0 0 1 0 0,0 1-1 0 0,0 1 1 0 0,1-1-1 0 0,-2 1 1 0 0,0 1-1 0 0,14 11 1 0 0,-16-10 19 0 0,1 1 1 0 0,-1 1 0 0 0,-1 0-1 0 0,0 0 1 0 0,-2 0 0 0 0,1 1 0 0 0,-1-1-1 0 0,5 18 1 0 0,23 92 482 0 0,-33-120-525 0 0,15 75 449 0 0,2 102 0 0 0,-10 79 226 0 0,-5-116-347 0 0,-17 295 734 0 0,10-373-809 0 0,1 24-56 0 0,2-29-60 0 0,-2-2 0 0 0,-21 89 0 0 0,24-140-114 0 0,0 1 0 0 0,-1 0 0 0 0,0-1 0 0 0,-1 0 1 0 0,1 0-1 0 0,0 0 0 0 0,-1 0 0 0 0,0-1 0 0 0,0 2 0 0 0,0-2 0 0 0,-1 0 1 0 0,1 1-1 0 0,-1-1 0 0 0,0-1 0 0 0,0 1 0 0 0,1 0 0 0 0,-2-1 0 0 0,1-1 0 0 0,0 2 1 0 0,-2-1-1 0 0,2 0 0 0 0,-2-1 0 0 0,2 0 0 0 0,-9 2 0 0 0,-9 0-200 0 0,-3 0-1 0 0,2-2 0 0 0,1 0 0 0 0,-26-2 1 0 0,39 0-3 0 0,-178-11-4834 0 0,109 3 2314 0 0</inkml:trace>
  <inkml:trace contextRef="#ctx0" brushRef="#br0" timeOffset="25">14925 2785 228 0 0,'-5'37'3036'0'0,"-4"54"-1"0"0,14 100 647 0 0,-3-173-3445 0 0,-1-1 920 0 0,-1 30 0 0 0,0-46-1132 0 0,-1-1-1 0 0,1 1 0 0 0,0-1 0 0 0,0 0 0 0 0,0 1 0 0 0,-2-1 0 0 0,2 1 1 0 0,0-1-1 0 0,0 0 0 0 0,-2 1 0 0 0,2-1 0 0 0,0 0 0 0 0,-1 0 0 0 0,1 1 1 0 0,0-1-1 0 0,-1 0 0 0 0,1 0 0 0 0,0 1 0 0 0,-1-1 0 0 0,1 0 0 0 0,-1 0 1 0 0,1 0-1 0 0,0 0 0 0 0,-1 0 0 0 0,1 0 0 0 0,-1 0 0 0 0,1 0 0 0 0,-1 0 1 0 0,1 0-1 0 0,0 0 0 0 0,-1 0 0 0 0,1 0 0 0 0,-2 0 0 0 0,2 0 0 0 0,-1 0 1 0 0,1 0-1 0 0,0 0 0 0 0,-1 0 0 0 0,1-1 0 0 0,0 1 0 0 0,-1 0 0 0 0,1 0 1 0 0,-1 0-1 0 0,1-1 0 0 0,0 1 0 0 0,-1 0 0 0 0,1-1 0 0 0,0 1 0 0 0,0 0 1 0 0,-1-1-1 0 0,1 1 0 0 0,0-1 0 0 0,-8-7 11 0 0,3-1 1 0 0,-2-2-1 0 0,1 2 1 0 0,1-1-1 0 0,1 0 1 0 0,-1 0-1 0 0,2 0 1 0 0,0-1-1 0 0,0 1 1 0 0,1-2-1 0 0,0 1 1 0 0,1 1-1 0 0,1-1 1 0 0,0-13-1 0 0,1-7-133 0 0,2 1 0 0 0,1-1-1 0 0,18-58 1 0 0,-15 62-46 0 0,3 2 1 0 0,1-1 0 0 0,1 0 0 0 0,17-22-1 0 0,-20 34-94 0 0,0 2-1 0 0,0-2 0 0 0,1 4 1 0 0,2-3-1 0 0,-1 2 0 0 0,2 1 1 0 0,-1-1-1 0 0,25-16 0 0 0,-30 24-57 0 0,-1 1 0 0 0,1-1 0 0 0,-1 0 0 0 0,2 1 0 0 0,-1-1 0 0 0,1 2 0 0 0,10-3 0 0 0,-16 4 116 0 0,1-1 1 0 0,-1 1-1 0 0,1 0 1 0 0,-1 0-1 0 0,0 0 1 0 0,1 0-1 0 0,-1 0 1 0 0,0 0-1 0 0,0 1 1 0 0,0-1-1 0 0,1 1 1 0 0,-1 0-1 0 0,0-1 1 0 0,0 1-1 0 0,1 0 1 0 0,-2 0-1 0 0,1 0 1 0 0,0 0-1 0 0,0 0 1 0 0,-1 1-1 0 0,2-1 1 0 0,-2 0-1 0 0,1 1 1 0 0,-1-1-1 0 0,0 0 1 0 0,1 1-1 0 0,-1-1 1 0 0,2 5-1 0 0,2 6-928 0 0</inkml:trace>
  <inkml:trace contextRef="#ctx0" brushRef="#br0" timeOffset="26">14669 3061 184 0 0,'-8'7'720'0'0,"2"-2"-117"0"0,0 1 0 0 0,1 0 0 0 0,-1 0 0 0 0,-7 10 0 0 0,12-16-520 0 0,0 1-1 0 0,1 0 1 0 0,-1 1 0 0 0,1-1 0 0 0,-1 0-1 0 0,1 0 1 0 0,-2 0 0 0 0,2 0 0 0 0,0 1-1 0 0,0-1 1 0 0,0 0 0 0 0,-1 0 0 0 0,1 0 0 0 0,0 0-1 0 0,0 0 1 0 0,0 0 0 0 0,1 0 0 0 0,-1 0-1 0 0,0 1 1 0 0,0-1 0 0 0,0 0 0 0 0,2-1-1 0 0,-2 1 1 0 0,1 0 0 0 0,-1 0 0 0 0,1 0 0 0 0,-1 0-1 0 0,1 0 1 0 0,0 1 0 0 0,-1-2 0 0 0,1 1-1 0 0,1 0 1 0 0,-1 0 0 0 0,-1 0 0 0 0,1-1-1 0 0,0 1 1 0 0,3 0 0 0 0,7 5 157 0 0,1 0 0 0 0,1-1 0 0 0,-1-1 0 0 0,1 1 0 0 0,1-1 0 0 0,-1-1 0 0 0,0-1 0 0 0,16 2 0 0 0,112 1 401 0 0,-127-5-565 0 0,19 0-34 0 0,0-2 1 0 0,1-1-1 0 0,-1-2 1 0 0,1 0-1 0 0,-2-4 1 0 0,1 1-1 0 0,-1-1 0 0 0,0-3 1 0 0,-2 1-1 0 0,1-2 1 0 0,40-26-1 0 0,12-10 102 0 0,-80 47-168 0 0,-2 3-16 0 0,-1-1 39 0 0,1 0-1 0 0,-1 0 0 0 0,1 0 1 0 0,0 1-1 0 0,-1-1 1 0 0,1 0-1 0 0,-1 2 1 0 0,1-2-1 0 0,0 0 1 0 0,-1 1-1 0 0,1-1 1 0 0,-1 1-1 0 0,2-1 1 0 0,-2 1-1 0 0,0-1 0 0 0,1 1 1 0 0,-1-1-1 0 0,1 1 1 0 0,-1-1-1 0 0,0 1 1 0 0,0 0-1 0 0,1-1 1 0 0,-1 1-1 0 0,0 0 1 0 0,0-1-1 0 0,0 1 1 0 0,1 0-1 0 0,-1-1 0 0 0,0 1 1 0 0,0 0-1 0 0,0-1 1 0 0,0 1-1 0 0,0 0 1 0 0,-1-1-1 0 0,1 2 1 0 0,-6 31 57 0 0,4-21-10 0 0,-2 34 560 0 0,3 52 0 0 0,1-68 1817 0 0,2-32-2365 0 0,0 1 0 0 0,-1-1 0 0 0,1 0-1 0 0,1 0 1 0 0,-2-2 0 0 0,1 2 0 0 0,-1 0 0 0 0,0 0 0 0 0,2-4-1 0 0,-1 4-10 0 0,14-27-24 0 0,3-1 0 0 0,1 0 0 0 0,36-38 0 0 0,-55 66-27 0 0,0 1 1 0 0,0 0-1 0 0,0 0 0 0 0,0 0 1 0 0,0 0-1 0 0,0 0 1 0 0,0 0-1 0 0,1 0 0 0 0,-1 0 1 0 0,0 0-1 0 0,1 1 1 0 0,-1-1-1 0 0,0 0 0 0 0,1 1 1 0 0,-1-1-1 0 0,1 1 1 0 0,0-1-1 0 0,-1 1 1 0 0,1 0-1 0 0,-1-1 0 0 0,1 1 1 0 0,-1 0-1 0 0,2 0 1 0 0,-2 0-1 0 0,0 0 0 0 0,1 0 1 0 0,-1 1-1 0 0,1-1 1 0 0,-1 0-1 0 0,2 1 1 0 0,-2-1-1 0 0,0 1 0 0 0,1-1 1 0 0,-1 1-1 0 0,0 0 1 0 0,0 0-1 0 0,2-1 0 0 0,-2 1 1 0 0,0 0-1 0 0,0 0 1 0 0,0 0-1 0 0,0 0 0 0 0,0 0 1 0 0,0 0-1 0 0,0 1 1 0 0,2 1-1 0 0,4 7-174 0 0,0 0 0 0 0,-1 0 0 0 0,0 1 0 0 0,6 17 0 0 0,-10-23-46 0 0,10 27-599 0 0,-4-10-119 0 0,1-1 1 0 0,14 21-1 0 0,-21-38 638 0 0,1 1-1 0 0,0 0 1 0 0,0-1 0 0 0,0 1-1 0 0,2-3 1 0 0,-2 2 0 0 0,1 0-1 0 0,0-1 1 0 0,0 2 0 0 0,1-2-1 0 0,0 0 1 0 0,-1 0 0 0 0,1-1-1 0 0,8 3 1 0 0,1-2-1250 0 0,3-4 79 0 0</inkml:trace>
  <inkml:trace contextRef="#ctx0" brushRef="#br0" timeOffset="27">16137 3041 1060 0 0,'-3'-25'2287'0'0,"2"25"-2224"0"0,1-1-1 0 0,0 0 0 0 0,-2 1 0 0 0,2-1 0 0 0,-1 0 0 0 0,1 1 0 0 0,0-1 0 0 0,-1 1 0 0 0,1-1 0 0 0,-1 1 0 0 0,0-1 1 0 0,1 1-1 0 0,-1-1 0 0 0,1 1 0 0 0,-1-1 0 0 0,0 1 0 0 0,1 0 0 0 0,-1-1 0 0 0,-1 1 0 0 0,2 0 0 0 0,-1 0 0 0 0,0-1 1 0 0,0 1-1 0 0,1 0 0 0 0,-1 0 0 0 0,0 0 0 0 0,0 0 0 0 0,1 0 0 0 0,-1 0 0 0 0,0 0 0 0 0,0 0 0 0 0,-2 1 0 0 0,0-1 39 0 0,-1 1-1 0 0,-1 0 0 0 0,2 0 1 0 0,-1 0-1 0 0,-1 1 0 0 0,2-1 0 0 0,-2 1 1 0 0,2 0-1 0 0,0 0 0 0 0,-1 0 1 0 0,0 0-1 0 0,1 2 0 0 0,0-2 0 0 0,-1 1 1 0 0,2 0-1 0 0,-1 0 0 0 0,1 0 0 0 0,-2 0 1 0 0,2 0-1 0 0,0 0 0 0 0,1-1 1 0 0,-1 3-1 0 0,-1-2 0 0 0,2 1 0 0 0,0 0 1 0 0,0-1-1 0 0,0 1 0 0 0,0 0 0 0 0,1 0 1 0 0,-1 0-1 0 0,1 0 0 0 0,0 0 1 0 0,0 0-1 0 0,0 0 0 0 0,1-1 0 0 0,-1 2 1 0 0,1-1-1 0 0,0 0 0 0 0,2 4 1 0 0,2 0-17 0 0,-1 2 1 0 0,2-1 0 0 0,-1 0-1 0 0,1 0 1 0 0,0-1 0 0 0,2 0-1 0 0,0 1 1 0 0,-1-2 0 0 0,1 0-1 0 0,0-1 1 0 0,1 1-1 0 0,9 5 1 0 0,-13-8-85 0 0,1-1 1 0 0,1 0-1 0 0,-2-1 0 0 0,1 1 0 0 0,0 0 1 0 0,0-1-1 0 0,1-1 0 0 0,-1 1 0 0 0,0-1 1 0 0,0 0-1 0 0,1-1 0 0 0,1 1 0 0 0,-2-1 1 0 0,1 0-1 0 0,-1-1 0 0 0,0 1 0 0 0,1-1 1 0 0,-1 0-1 0 0,1-1 0 0 0,-2 1 0 0 0,13-6 1 0 0,-6 2-57 0 0,-2 0-1 0 0,0 0 1 0 0,-1-1 0 0 0,0-1 0 0 0,0 0 0 0 0,0 2 0 0 0,0-3 0 0 0,0 0 0 0 0,7-10 0 0 0,-17 18 50 0 0,1 1 0 0 0,-1-1-1 0 0,1 1 1 0 0,-1-1 0 0 0,1 1 0 0 0,-1-1 0 0 0,1 0-1 0 0,-1 1 1 0 0,1-1 0 0 0,-1 0 0 0 0,-1 0 0 0 0,2 1-1 0 0,-1-1 1 0 0,1 0 0 0 0,-1 0 0 0 0,0 0 0 0 0,1 0 0 0 0,-1 0-1 0 0,0 0 1 0 0,1 0 0 0 0,-1 0 0 0 0,0 0 0 0 0,1 0-1 0 0,-1 0 1 0 0,0 0 0 0 0,1 0 0 0 0,-2 0 0 0 0,2-1 0 0 0,-1 1-1 0 0,0 0 1 0 0,1 0 0 0 0,-1-1 0 0 0,1 1 0 0 0,-1 0-1 0 0,1-1 1 0 0,-1 1 0 0 0,1-1 0 0 0,-1 1 0 0 0,1-1-1 0 0,-1 1 1 0 0,1-1 0 0 0,0 1 0 0 0,-2-1 0 0 0,2 1 0 0 0,0-1-1 0 0,-2 0 1 0 0,2 1 0 0 0,0-1 0 0 0,0 1 0 0 0,-1-1-1 0 0,1 0 1 0 0,0 1 0 0 0,0-2 0 0 0,0 1 0 0 0,0 1-1 0 0,0-1 1 0 0,0 0 0 0 0,0 1 0 0 0,0-1 0 0 0,0 0 0 0 0,0 1-1 0 0,1-1 1 0 0,-1 1 0 0 0,0-1 0 0 0,0 0 0 0 0,2 1-1 0 0,-2-2 1 0 0,0 3 30 0 0,-2 1 0 0 0,1-1-1 0 0,1 0 1 0 0,-1 0 0 0 0,1 1 0 0 0,-1-1 0 0 0,1 0-1 0 0,0 1 1 0 0,-1 0 0 0 0,1-1 0 0 0,0 1-1 0 0,0-1 1 0 0,0 0 0 0 0,0 1 0 0 0,0-1-1 0 0,0 0 1 0 0,0 1 0 0 0,1-1 0 0 0,-1 0-1 0 0,0 1 1 0 0,2 1 0 0 0,-1 0 21 0 0,3 0 0 0 0,-2 1 0 0 0,-1-1 0 0 0,1-1 0 0 0,2 1 0 0 0,-2-1 0 0 0,0 1 0 0 0,1-2 0 0 0,4 4 0 0 0,-2-1 46 0 0,1 1 0 0 0,0-2 1 0 0,1 0-1 0 0,0 0 0 0 0,-1 0 0 0 0,1-1 0 0 0,1 1 0 0 0,-1-2 0 0 0,0 1 0 0 0,10 1 0 0 0,-12-3-54 0 0,-1 0 0 0 0,1 0 0 0 0,-1 0-1 0 0,1-1 1 0 0,-1 0 0 0 0,0 1 0 0 0,0-1 0 0 0,1-1 0 0 0,-1 1-1 0 0,1-1 1 0 0,-2 1 0 0 0,2-1 0 0 0,-2 0 0 0 0,7-4 0 0 0,-8 5-35 0 0,-1-1-1 0 0,0 1 1 0 0,1-1 0 0 0,0 0 0 0 0,-1 0 0 0 0,0 0 0 0 0,0 1 0 0 0,0-1 0 0 0,0 0 0 0 0,0 1 0 0 0,0-1 0 0 0,-1 0 0 0 0,1 0 0 0 0,-1 0 0 0 0,1 0 0 0 0,-1 0 0 0 0,0 0 0 0 0,0-1 0 0 0,0 1-1 0 0,0 0 1 0 0,0 0 0 0 0,0 0 0 0 0,0 0 0 0 0,-1 0 0 0 0,1 0 0 0 0,-1 0 0 0 0,0 0 0 0 0,1 0 0 0 0,-1 0 0 0 0,0 1 0 0 0,0-1 0 0 0,-2-4 0 0 0,-3-2-379 0 0,-1-1 0 0 0,1 1 0 0 0,-1 0 0 0 0,-1 1 1 0 0,-9-8-1 0 0,-22-14-4356 0 0,37 17 2007 0 0</inkml:trace>
  <inkml:trace contextRef="#ctx0" brushRef="#br0" timeOffset="28">16782 3049 1052 0 0,'5'2'455'0'0,"-2"3"0"0"0,2-1-1 0 0,-2 0 1 0 0,0 1 0 0 0,1-1 0 0 0,-2 1 0 0 0,1 0-1 0 0,0 0 1 0 0,-1 0 0 0 0,0 0 0 0 0,0 0-1 0 0,1 10 1 0 0,1 2 523 0 0,-2 2-1 0 0,-1 26 1 0 0,0-28-192 0 0,4 34 1 0 0,-4-47-550 0 0,-1-3 0 0 0,0 1 0 0 0,0-1 0 0 0,0 1 0 0 0,0-1 1 0 0,1 0-1 0 0,-1 2 0 0 0,1-2 0 0 0,-1 1 0 0 0,1-1 0 0 0,0 0 0 0 0,1 2 0 0 0,-2-3-209 0 0,1 0 1 0 0,0-1-1 0 0,1 1 0 0 0,-1 0 1 0 0,0-1-1 0 0,-1 1 0 0 0,1-1 1 0 0,0 1-1 0 0,0-1 0 0 0,-1 0 1 0 0,1 1-1 0 0,0-1 0 0 0,-1 0 1 0 0,1 1-1 0 0,-1-1 1 0 0,1-1-1 0 0,-1 1 0 0 0,2 1 1 0 0,-2-1-1 0 0,0 0 0 0 0,2 0 1 0 0,-1-2-1 0 0,9-11-93 0 0,1-1 1 0 0,1 2-1 0 0,0-1 0 0 0,1 3 1 0 0,1-2-1 0 0,1 1 0 0 0,22-14 1 0 0,-36 25 41 0 0,2-1 0 0 0,-1 1 0 0 0,0 0 1 0 0,0 0-1 0 0,0 0 0 0 0,1 0 0 0 0,-1 0 1 0 0,1 0-1 0 0,0 0 0 0 0,-1 1 1 0 0,1-1-1 0 0,-1 1 0 0 0,1 0 0 0 0,-1 0 1 0 0,1 0-1 0 0,0 0 0 0 0,-1 0 0 0 0,0 0 1 0 0,0 0-1 0 0,2 1 0 0 0,-2-1 0 0 0,0 1 1 0 0,0 0-1 0 0,1-1 0 0 0,0 1 0 0 0,-1 0 1 0 0,4 3-1 0 0,-1 0 8 0 0,0 0 0 0 0,0 0 1 0 0,0 2-1 0 0,0-2 0 0 0,-2 1 1 0 0,2 0-1 0 0,-2 0 0 0 0,0 0 0 0 0,1 2 1 0 0,0 4-1 0 0,-4-11 33 0 0,0 0 0 0 0,0 0 0 0 0,0 0 0 0 0,0 1 0 0 0,0-1 0 0 0,1 0 1 0 0,-1 1-1 0 0,0-1 0 0 0,0 0 0 0 0,0 0 0 0 0,0 1 0 0 0,0-1 0 0 0,0 0 0 0 0,1 1 0 0 0,-1-1 0 0 0,0 0 0 0 0,0 0 1 0 0,0 1-1 0 0,1-1 0 0 0,-1 0 0 0 0,0 0 0 0 0,0 1 0 0 0,1-1 0 0 0,-1 0 0 0 0,0 0 0 0 0,0 0 0 0 0,1 0 0 0 0,-1 0 1 0 0,0 1-1 0 0,2-1 0 0 0,-2 0 0 0 0,0 0 0 0 0,1 0 0 0 0,-1 0 0 0 0,0 0 0 0 0,1 0 0 0 0,-1 0 0 0 0,6-11 804 0 0,4-10-841 0 0,-6 16 9 0 0,0 1 1 0 0,-1 0-1 0 0,2-1 0 0 0,-1 0 1 0 0,0 2-1 0 0,1-1 1 0 0,0 1-1 0 0,0-1 0 0 0,0 1 1 0 0,0 0-1 0 0,0 1 0 0 0,1-1 1 0 0,-1 0-1 0 0,1 1 0 0 0,-1 0 1 0 0,2 1-1 0 0,-2 0 0 0 0,2 0 1 0 0,-1 0-1 0 0,0 1 0 0 0,1-1 1 0 0,-2 1-1 0 0,2 0 0 0 0,-2 0 1 0 0,1 1-1 0 0,0 0 1 0 0,0 0-1 0 0,0 0 0 0 0,0-1 1 0 0,0 2-1 0 0,0 0 0 0 0,-1 0 1 0 0,1 2-1 0 0,-1-2 0 0 0,7 5 1 0 0,6 7-11 0 0,1 1-136 0 0,0-2 1 0 0,-1 0-1 0 0,36 16 0 0 0,-46-26 112 0 0,0 0 0 0 0,-2 0 0 0 0,2-1 0 0 0,0 0-1 0 0,0-1 1 0 0,0 0 0 0 0,1 0 0 0 0,-1 0 0 0 0,-1-1-1 0 0,1 0 1 0 0,1 0 0 0 0,-1-1 0 0 0,-1 0-1 0 0,16-3 1 0 0,-9 0-115 0 0,-1-1 0 0 0,0 0 0 0 0,-1 0 0 0 0,2-2-1 0 0,-1 0 1 0 0,-1 1 0 0 0,-1-2 0 0 0,0-1 0 0 0,0 1 0 0 0,1-1 0 0 0,-2-1-1 0 0,-1 0 1 0 0,14-17 0 0 0,-22 26 145 0 0,0 0 0 0 0,0-1-1 0 0,0 1 1 0 0,0 0 0 0 0,-1-1 0 0 0,1 1 0 0 0,0-1-1 0 0,-1 1 1 0 0,2-1 0 0 0,-2 0 0 0 0,0 0 0 0 0,1 0-1 0 0,-1 1 1 0 0,0-1 0 0 0,0 1 0 0 0,0-1 0 0 0,0 0-1 0 0,0 1 1 0 0,0-1 0 0 0,-1 1 0 0 0,-1-3 0 0 0,2 2 8 0 0,-1 1 0 0 0,0 0 0 0 0,0-1 0 0 0,0 0 0 0 0,0 1 0 0 0,0 0 0 0 0,-1 0 0 0 0,0 0 0 0 0,1-1 0 0 0,-1 2 0 0 0,1-1 0 0 0,0 0 1 0 0,-1 0-1 0 0,1 0 0 0 0,-2 1 0 0 0,2-1 0 0 0,-3 0 0 0 0,-2 0 5 0 0,2 0 1 0 0,-1 0-1 0 0,0 0 0 0 0,0 1 1 0 0,-2-1-1 0 0,3 1 0 0 0,-2 1 0 0 0,2-1 1 0 0,-2 0-1 0 0,1 1 0 0 0,0 0 1 0 0,0 0-1 0 0,-8 4 0 0 0,10-4 21 0 0,1 0 0 0 0,0 0 0 0 0,0 0 0 0 0,0 0-1 0 0,-1 1 1 0 0,1-1 0 0 0,1 1 0 0 0,-1 0 0 0 0,-1 0-1 0 0,2-1 1 0 0,-2 1 0 0 0,2 0 0 0 0,0 0 0 0 0,0 0-1 0 0,0 0 1 0 0,0 0 0 0 0,0 0 0 0 0,0 0 0 0 0,0 0-1 0 0,-1 6 1 0 0,1-5 11 0 0,1 1-1 0 0,1-1 0 0 0,-1 1 1 0 0,0-1-1 0 0,2 0 0 0 0,-1 0 1 0 0,0 1-1 0 0,0 0 0 0 0,0-1 1 0 0,0 0-1 0 0,1 0 0 0 0,3 5 1 0 0,3 4-114 0 0,1-1 1 0 0,0-1-1 0 0,0 1 1 0 0,1-2 0 0 0,1 1-1 0 0,14 9 1 0 0,-18-14-151 0 0,1 3-511 0 0,2-1 0 0 0,0 0 1 0 0,0-1-1 0 0,0 1 0 0 0,2-1 0 0 0,-2-2 0 0 0,2 0 0 0 0,21 8 0 0 0,-14-10-1226 0 0</inkml:trace>
  <inkml:trace contextRef="#ctx0" brushRef="#br0" timeOffset="29">18198 3211 640 0 0,'57'-33'5455'0'0,"-45"28"-5139"0"0,-1 0 0 0 0,2 0-1 0 0,0 1 1 0 0,-1 1 0 0 0,21-3-1 0 0,-21 4-522 0 0,1 1 0 0 0,-1 0 0 0 0,0 0-1 0 0,0 1 1 0 0,1 1 0 0 0,-1 0-1 0 0,0 0 1 0 0,0 1 0 0 0,0 0-1 0 0,-1 1 1 0 0,14 5 0 0 0,-25-8 139 0 0,1 0 0 0 0,0 0 0 0 0,1 1 1 0 0,-2-1-1 0 0,2 0 0 0 0,-1 1 0 0 0,-1-1 0 0 0,1 1 0 0 0,-1-1 1 0 0,1 0-1 0 0,-1 2 0 0 0,1-2 0 0 0,0 1 0 0 0,-1 0 0 0 0,0-1 1 0 0,1 1-1 0 0,-1-1 0 0 0,1 1 0 0 0,-1 0 0 0 0,0-1 0 0 0,2 1 1 0 0,-2 0-1 0 0,0-1 0 0 0,0 1 0 0 0,0 0 0 0 0,1 0 0 0 0,-1-1 1 0 0,0 1-1 0 0,0 0 0 0 0,0-1 0 0 0,0 1 0 0 0,0 0 0 0 0,0 0 1 0 0,0-1-1 0 0,-1 1 0 0 0,1 0 0 0 0,0-1 0 0 0,0 1 0 0 0,-2 0 1 0 0,2 0-1 0 0,0-1 0 0 0,-1 1 0 0 0,1-1 0 0 0,0 1 0 0 0,-1 0 1 0 0,-10 12-727 0 0</inkml:trace>
  <inkml:trace contextRef="#ctx0" brushRef="#br0" timeOffset="30">18267 3315 712 0 0,'-5'2'92'0'0,"-5"2"419"0"0,1 0-1 0 0,-1 0 1 0 0,0 0 0 0 0,2 2 0 0 0,0-1-1 0 0,-11 8 1 0 0,19-12-478 0 0,0-1 0 0 0,0 0 0 0 0,-1 1 0 0 0,1-1-1 0 0,0 1 1 0 0,0-1 0 0 0,0 0 0 0 0,0 1 0 0 0,0-1 0 0 0,0 1 0 0 0,0-1 0 0 0,0 0-1 0 0,0 1 1 0 0,0-1 0 0 0,0 1 0 0 0,0-1 0 0 0,0 1 0 0 0,0-1 0 0 0,0 0-1 0 0,0 2 1 0 0,0-2 0 0 0,0 1 0 0 0,1-1 0 0 0,-1 0 0 0 0,0 1 0 0 0,0-1 0 0 0,1 0-1 0 0,-1 1 1 0 0,0-1 0 0 0,0 0 0 0 0,1 1 0 0 0,-1-1 0 0 0,0 0 0 0 0,1 0 0 0 0,-1 1-1 0 0,0-1 1 0 0,2 0 0 0 0,-2 0 0 0 0,1 0 0 0 0,-1 1 0 0 0,1-1 0 0 0,17 8 304 0 0,-16-8-317 0 0,10 4 1 0 0,0-1 0 0 0,0 0-1 0 0,0-1 1 0 0,0 1-1 0 0,0-2 1 0 0,1 0 0 0 0,14-1-1 0 0,88-11-1983 0 0,-97 9 878 0 0,31-9-1 0 0,-27 5 378 0 0</inkml:trace>
  <inkml:trace contextRef="#ctx0" brushRef="#br0" timeOffset="31">18770 3149 60 0 0,'16'-24'4178'0'0,"-16"24"-4135"0"0,0 0 1 0 0,1-1-1 0 0,-1 1 1 0 0,0 0-1 0 0,0 0 1 0 0,1-1-1 0 0,-1 1 1 0 0,0 0-1 0 0,1 0 1 0 0,-1-1-1 0 0,0 1 1 0 0,1 0-1 0 0,-1 0 1 0 0,1 0-1 0 0,-1 0 1 0 0,0-1-1 0 0,1 1 1 0 0,-1 0-1 0 0,0 0 1 0 0,1 0-1 0 0,-1 0 1 0 0,1 0-1 0 0,-1 0 1 0 0,0 0-1 0 0,2 0 1 0 0,-2 0-1 0 0,1 0 1 0 0,-1 0-1 0 0,0 1 1 0 0,1-1-1 0 0,-1 0 1 0 0,2 0-1 0 0,-2 0 1 0 0,0 0-1 0 0,1 1 0 0 0,-1-1 1 0 0,0 0-1 0 0,1 0 1 0 0,-1 1-1 0 0,0-1 1 0 0,0 0-1 0 0,1 0 1 0 0,-1 1-1 0 0,0-1 1 0 0,0 0-1 0 0,1 1 1 0 0,-1-1-1 0 0,0 0 1 0 0,0 1-1 0 0,0-1 1 0 0,0 1-1 0 0,1-1 1 0 0,-1 0-1 0 0,0 1 1 0 0,0-1-1 0 0,0 1 1 0 0,0-1-1 0 0,0 0 1 0 0,0 1-1 0 0,0-1 1 0 0,4 35 743 0 0,-4-26-614 0 0,1 21 165 0 0,-4 32-1 0 0,0-44-459 0 0,2-3 0 0 0,1 3 0 0 0,0-2 0 0 0,1 2 0 0 0,0-1 0 0 0,3-1 0 0 0,6 26 0 0 0,-9-39 34 0 0,0-1 1 0 0,0 1-1 0 0,0-1 1 0 0,1 1-1 0 0,-1-1 1 0 0,2 1-1 0 0,-1-1 0 0 0,-1 0 1 0 0,1 1-1 0 0,0-1 1 0 0,0 0-1 0 0,1-1 0 0 0,0 1 1 0 0,-1 0-1 0 0,0-1 1 0 0,2 1-1 0 0,-2-1 1 0 0,1 0-1 0 0,1 0 0 0 0,-2 0 1 0 0,1 0-1 0 0,0 0 1 0 0,2 0-1 0 0,-3-1 0 0 0,1 1 1 0 0,0-1-1 0 0,1 0 1 0 0,-1 0-1 0 0,0 0 1 0 0,0 0-1 0 0,0 0 0 0 0,0-1 1 0 0,0 0-1 0 0,1 1 1 0 0,2-2-1 0 0,4-1-26 0 0,1-1 1 0 0,0 1-1 0 0,-1 0 0 0 0,0-3 0 0 0,-1 1 1 0 0,1 0-1 0 0,-1 0 0 0 0,-1-1 0 0 0,10-9 1 0 0,-8 7 300 0 0,-1-1 0 0 0,0-1-1 0 0,-1 0 1 0 0,0 1 0 0 0,0-2 0 0 0,-2 1 0 0 0,1-2 0 0 0,0 1 0 0 0,2-13 0 0 0,-9 24-174 0 0,0-1 0 0 0,0 1 0 0 0,0-1 0 0 0,0 1 0 0 0,0 0 0 0 0,0-1-1 0 0,0 1 1 0 0,0 0 0 0 0,0-1 0 0 0,0 1 0 0 0,0 0 0 0 0,0-1 0 0 0,-1 1 0 0 0,1 0 0 0 0,0 0 0 0 0,0 0-1 0 0,0 0 1 0 0,-1-1 0 0 0,1 1 0 0 0,0 0 0 0 0,0-1 0 0 0,-1 1 0 0 0,1 0 0 0 0,0 0 0 0 0,-1 0-1 0 0,1-1 1 0 0,0 1 0 0 0,-1 0 0 0 0,1 0 0 0 0,0 0 0 0 0,-1 0 0 0 0,1 0 0 0 0,0-1 0 0 0,-1 1 0 0 0,1 0-1 0 0,0 0 1 0 0,-1 0 0 0 0,1 0 0 0 0,-1 0 0 0 0,-1 0 9 0 0,1 0 1 0 0,0 0-1 0 0,-1 0 0 0 0,1 0 0 0 0,0 0 0 0 0,0 0 1 0 0,0 0-1 0 0,1 0 0 0 0,-1 0 0 0 0,0 0 0 0 0,-1 1 1 0 0,1-1-1 0 0,0 0 0 0 0,0 1 0 0 0,-1 0 1 0 0,-1 0 62 0 0,0 2 0 0 0,1-1 0 0 0,0 0 0 0 0,0 1 0 0 0,0 0 0 0 0,-1 0 0 0 0,1 0 0 0 0,1 0 1 0 0,-1 0-1 0 0,1 0 0 0 0,0 0 0 0 0,0 0 0 0 0,-1 0 0 0 0,1 0 0 0 0,1 2 0 0 0,-1-2 1 0 0,1 0-1 0 0,0 0 0 0 0,0 1 0 0 0,0-1 0 0 0,0 0 0 0 0,1 0 0 0 0,-1 0 0 0 0,1 2 0 0 0,1-2 1 0 0,-1 0-1 0 0,0-1 0 0 0,0 1 0 0 0,0 0 0 0 0,1 0 0 0 0,-1 0 0 0 0,1-1 0 0 0,1 2 1 0 0,1 2-1 0 0,2 0-4 0 0,-2 0-1 0 0,2-1 1 0 0,0 2 0 0 0,1-2 0 0 0,-1 0 0 0 0,1 0 0 0 0,-1-1 0 0 0,1 1 0 0 0,0-1 0 0 0,0-1 0 0 0,1 1-1 0 0,0-1 1 0 0,14 3 0 0 0,-19-5-69 0 0,1-1 0 0 0,1 0-1 0 0,-1 0 1 0 0,0 0-1 0 0,0 0 1 0 0,0-1 0 0 0,0 1-1 0 0,0-1 1 0 0,-1 0 0 0 0,2 0-1 0 0,-2 0 1 0 0,2-1 0 0 0,-2 1-1 0 0,1-1 1 0 0,1 0 0 0 0,-2 0-1 0 0,0 1 1 0 0,0-1 0 0 0,1-2-1 0 0,-2 2 1 0 0,1-1-1 0 0,1 1 1 0 0,-2-1 0 0 0,0 0-1 0 0,0 0 1 0 0,4-5 0 0 0,-1 0-19 0 0,0 0-1 0 0,0 0 1 0 0,0-2 0 0 0,-2 2 0 0 0,0 0 0 0 0,0 0 0 0 0,1-2 0 0 0,-1 1 0 0 0,0-14 0 0 0,-3 19-3 0 0,0 0-1 0 0,0 0 1 0 0,-1-2 0 0 0,0 2 0 0 0,1 0 0 0 0,-1 0 0 0 0,0 1 0 0 0,-2-1 0 0 0,2 1 0 0 0,-2-2 0 0 0,1 1 0 0 0,0 0 0 0 0,0 1-1 0 0,0-1 1 0 0,-2 1 0 0 0,2 0 0 0 0,-1 0 0 0 0,-1 0 0 0 0,1-1 0 0 0,0 1 0 0 0,0 1 0 0 0,-2-1 0 0 0,2 1 0 0 0,-2 0 0 0 0,-5-3-1 0 0,3 2-4 0 0,-2 0-1 0 0,1-1 0 0 0,1 2 1 0 0,-1 0-1 0 0,-1 0 0 0 0,1 1 1 0 0,1 0-1 0 0,-2 0 0 0 0,1 0 0 0 0,-2 1 1 0 0,3 1-1 0 0,-2-1 0 0 0,-9 2 1 0 0,17-1-145 0 0,0-1 0 0 0,0 1 0 0 0,-1-1 0 0 0,1 1 0 0 0,-1 0 1 0 0,1 0-1 0 0,0-1 0 0 0,0 1 0 0 0,0 0 0 0 0,0 1 0 0 0,0-1 0 0 0,0 0 1 0 0,0 0-1 0 0,1 0 0 0 0,-1 0 0 0 0,-1 0 0 0 0,2 1 0 0 0,-1-1 1 0 0,0 0-1 0 0,1 0 0 0 0,0 1 0 0 0,-1-1 0 0 0,1 0 0 0 0,0 0 0 0 0,-1 1 1 0 0,1-1-1 0 0,0 0 0 0 0,0 1 0 0 0,0-1 0 0 0,0 0 0 0 0,1 1 1 0 0,-1-1-1 0 0,0 1 0 0 0,0 0 0 0 0,1-1 0 0 0,-1 0 0 0 0,1 0 1 0 0,0 2-1 0 0,4 8-1076 0 0</inkml:trace>
  <inkml:trace contextRef="#ctx0" brushRef="#br0" timeOffset="32">19490 3270 496 0 0,'0'0'1133'0'0,"3"25"1502"0"0,-4-16-2361 0 0,0 1 1 0 0,0-1-1 0 0,1 0 1 0 0,0 1-1 0 0,1-1 1 0 0,0 1-1 0 0,0 0 1 0 0,1-3-1 0 0,1 2 1 0 0,0 1-1 0 0,-1-1 1 0 0,3-1-1 0 0,-2 2 1 0 0,1-2-1 0 0,3 0 1 0 0,-3 0 0 0 0,3 0-1 0 0,8 9 1 0 0,-15-16-253 0 0,1 0 1 0 0,-1-1 0 0 0,0 1 0 0 0,1 0 0 0 0,-1-1 0 0 0,2 1 0 0 0,-1-1 0 0 0,-1 2 0 0 0,1-1 0 0 0,-1-1 0 0 0,1 0 0 0 0,0 1 0 0 0,0-1 0 0 0,-1 1-1 0 0,1-1 1 0 0,0 0 0 0 0,0 1 0 0 0,-1-1 0 0 0,1 0 0 0 0,1 0 0 0 0,-1 0 0 0 0,-1 1 0 0 0,1-1 0 0 0,0 0 0 0 0,0 0 0 0 0,0 0 0 0 0,0 0-1 0 0,-1-1 1 0 0,1 1 0 0 0,0 0 0 0 0,0 0 0 0 0,1 0 0 0 0,-2-1 0 0 0,1 1 0 0 0,0 0 0 0 0,-1-1 0 0 0,1 1 0 0 0,0-1 0 0 0,0 1 0 0 0,-1-1 0 0 0,1 1-1 0 0,-1-2 1 0 0,1 2 0 0 0,0-1 0 0 0,-1 1 0 0 0,1-1 0 0 0,-1 0 0 0 0,2-1 0 0 0,0-1-2 0 0,-1 1 0 0 0,1-1-1 0 0,0 0 1 0 0,-1 0 0 0 0,0 0 0 0 0,1 1 0 0 0,-1-2-1 0 0,-1 1 1 0 0,1-1 0 0 0,-1-5 0 0 0,0-1-41 0 0,-1-1 1 0 0,-2 2-1 0 0,1-2 1 0 0,-1 1-1 0 0,0 2 1 0 0,-1-3-1 0 0,0 2 1 0 0,0 0 0 0 0,-1-1-1 0 0,0 1 1 0 0,-1 1-1 0 0,0-1 1 0 0,-1 0-1 0 0,0 2 1 0 0,1 0-1 0 0,-2-1 1 0 0,-1 1-1 0 0,-14-10 1 0 0,13 10-294 0 0,0 2 0 0 0,0 0 0 0 0,0 0 0 0 0,-2 1 1 0 0,3 0-1 0 0,-3 0 0 0 0,1 1 0 0 0,0 1 0 0 0,0-1 0 0 0,-2 2 0 0 0,-15 0 0 0 0,-31 1-2465 0 0,32 2 1253 0 0</inkml:trace>
  <inkml:trace contextRef="#ctx0" brushRef="#br0" timeOffset="33">20038 3334 208 0 0,'-3'-1'366'0'0,"0"0"0"0"0,1 1-1 0 0,0-1 1 0 0,0 0-1 0 0,0 0 1 0 0,-2 0-1 0 0,3 0 1 0 0,-1 0 0 0 0,0 0-1 0 0,1 0 1 0 0,-1-1-1 0 0,0 1 1 0 0,0-1-1 0 0,1 1 1 0 0,0-1-1 0 0,-1 1 1 0 0,1-1-1 0 0,-1-3 1 0 0,2 4-340 0 0,0 1 0 0 0,0-1-1 0 0,1 1 1 0 0,-1 0 0 0 0,0-1 0 0 0,1 1 0 0 0,-1-1 0 0 0,0 1-1 0 0,1 0 1 0 0,-1 0 0 0 0,1-1 0 0 0,-1 1 0 0 0,0 0 0 0 0,1 0-1 0 0,-1-1 1 0 0,1 1 0 0 0,-1 0 0 0 0,1 0 0 0 0,-1 0-1 0 0,1 0 1 0 0,-1-1 0 0 0,1 1 0 0 0,-1 0 0 0 0,2 0 0 0 0,-2 0-1 0 0,1 0 1 0 0,0 0 0 0 0,22-1 231 0 0,195 25-4105 0 0,-216-23 3777 0 0,1-1 0 0 0,0 0 0 0 0,0 0 0 0 0,0 0 1 0 0,-1 0-1 0 0,2-1 0 0 0,-2 1 0 0 0,1-1 0 0 0,-1 1 1 0 0,2-1-1 0 0,-2 0 0 0 0,0 0 0 0 0,1 0 0 0 0,-1 0 1 0 0,1-1-1 0 0,-1 1 0 0 0,0 0 0 0 0,0-1 0 0 0,0 0 1 0 0,1 0-1 0 0,0 0 0 0 0,-1 0 0 0 0,-1 0 0 0 0,1 0 0 0 0,-1 0 1 0 0,2 0-1 0 0,-2 0 0 0 0,2-3 0 0 0,-3 4 120 0 0,1 1 0 0 0,-1-1 1 0 0,0 0-1 0 0,1 1 0 0 0,-1-1 0 0 0,0 1 0 0 0,1-1 0 0 0,-1 0 0 0 0,0 1 0 0 0,0-1 0 0 0,1-1 1 0 0,-1 2-1 0 0,0-1 0 0 0,0 0 0 0 0,0 1 0 0 0,0-1 0 0 0,0 0 0 0 0,0 0 0 0 0,0 1 0 0 0,0-1 1 0 0,0 0-1 0 0,-1 1 0 0 0,1-1 0 0 0,0 0 0 0 0,0 1 0 0 0,-1-1 0 0 0,1 0 0 0 0,0 1 0 0 0,-1-1 1 0 0,1 1-1 0 0,0-1 0 0 0,-1 1 0 0 0,1-1 0 0 0,-1 0 0 0 0,0 1 25 0 0,0-1 0 0 0,0 1 0 0 0,0 0 0 0 0,-1 0 0 0 0,1-1 0 0 0,0 1 0 0 0,0 0 0 0 0,0 0 0 0 0,1 0 0 0 0,-1 0 0 0 0,0 0 0 0 0,-1 0 0 0 0,1 1 0 0 0,0-1 0 0 0,-1 0 0 0 0,1 0 0 0 0,0 1 0 0 0,1-1 0 0 0,-3 1 0 0 0,2 0-4 0 0,1-1 0 0 0,-1 1-1 0 0,0 0 1 0 0,0 0 0 0 0,1-1-1 0 0,-2 1 1 0 0,1 0 0 0 0,1 0 0 0 0,-1 0-1 0 0,1 0 1 0 0,-1 0 0 0 0,1 0-1 0 0,0 0 1 0 0,-1 0 0 0 0,1 0 0 0 0,0 1-1 0 0,-1-1 1 0 0,1 0 0 0 0,0 0 0 0 0,0 0-1 0 0,0 0 1 0 0,0 0 0 0 0,0 0-1 0 0,0 0 1 0 0,1 0 0 0 0,-1 0 0 0 0,1 1-1 0 0,11 27 742 0 0,-6-22-700 0 0,1 2 1 0 0,0-3-1 0 0,1 1 0 0 0,-1-1 1 0 0,1 0-1 0 0,0 1 0 0 0,0-3 0 0 0,0 1 1 0 0,1 0-1 0 0,1-1 0 0 0,0 0 1 0 0,-1 1-1 0 0,1-2 0 0 0,12 3 1 0 0,-19-6-111 0 0,0 1-1 0 0,1-1 1 0 0,-1 0 0 0 0,1 0 0 0 0,0 0 0 0 0,-1-1 0 0 0,0 1 0 0 0,0-1 0 0 0,1 1 0 0 0,-1-1 0 0 0,0 0 0 0 0,6-2 0 0 0,-3 0-51 0 0,-1 1 1 0 0,1-2 0 0 0,-2 1 0 0 0,2 0-1 0 0,-1 0 1 0 0,6-5 0 0 0,-8 6 9 0 0,1 0 6 0 0,-2 0 0 0 0,0 0 0 0 0,0-2-1 0 0,0 2 1 0 0,1 0 0 0 0,-1-1 0 0 0,0 1 0 0 0,-1-1-1 0 0,1 0 1 0 0,0 1 0 0 0,0-1 0 0 0,-1 0-1 0 0,1-4 1 0 0,-3 6 29 0 0,1 1 0 0 0,-1 0 0 0 0,0-1 0 0 0,1 1 0 0 0,-1 0 0 0 0,1 0 0 0 0,-1 0 0 0 0,1 0 0 0 0,-2 0-1 0 0,1-1 1 0 0,1 1 0 0 0,-1 0 0 0 0,0 0 0 0 0,1 1 0 0 0,-1-1 0 0 0,1 0 0 0 0,-1 0 0 0 0,0 0 0 0 0,1 0 0 0 0,-1 0 0 0 0,1 1 0 0 0,-1-1 0 0 0,1 0-1 0 0,-2 0 1 0 0,2 1 0 0 0,-1-1 0 0 0,1 0 0 0 0,-1 1 0 0 0,1-1 0 0 0,-1 1 0 0 0,1-1 0 0 0,-1 1 0 0 0,-1 3 6 0 0,1-2 0 0 0,0 1 0 0 0,-2 0 0 0 0,2-1 0 0 0,0 1 0 0 0,1 0 0 0 0,-1 0 0 0 0,0 0 0 0 0,1 0 1 0 0,-1 1-1 0 0,1-1 0 0 0,0 0 0 0 0,0-1 0 0 0,0 1 0 0 0,1 0 0 0 0,-1 0 0 0 0,1 0 0 0 0,-1-1 0 0 0,1 2 0 0 0,0-1 0 0 0,0 0 0 0 0,2 0 1 0 0,-2-1-1 0 0,0 1 0 0 0,1-1 0 0 0,-1 1 0 0 0,1-1 0 0 0,1 1 0 0 0,-1-1 0 0 0,3 4 0 0 0,-1-4 3 0 0,-1 1-1 0 0,0 0 1 0 0,1-1-1 0 0,-1 1 1 0 0,1-1-1 0 0,0 0 1 0 0,0 0 0 0 0,0 0-1 0 0,0 0 1 0 0,0 0-1 0 0,1-1 1 0 0,0 0-1 0 0,-1 0 1 0 0,1 0-1 0 0,-1-1 1 0 0,1 0-1 0 0,0 0 1 0 0,-1 0 0 0 0,1 0-1 0 0,-1 0 1 0 0,7-1-1 0 0,1-2-25 0 0,2-3 0 0 0,-3 2 0 0 0,1-1 0 0 0,-1-1 0 0 0,-1 0 0 0 0,12-8 0 0 0,22-12 152 0 0,-43 25-117 0 0,0 1-29 0 0,0 0 15 0 0,0 1 1 0 0,-1-1-1 0 0,1 0 0 0 0,0 1 1 0 0,0-1-1 0 0,-1 0 0 0 0,1 1 1 0 0,1-1-1 0 0,-2 1 0 0 0,1-1 1 0 0,0 1-1 0 0,-1-1 0 0 0,1 1 1 0 0,0-1-1 0 0,-1 1 1 0 0,1 0-1 0 0,-1-1 0 0 0,0 1 1 0 0,1 1-1 0 0,-1-1 0 0 0,1-1 1 0 0,-1 1-1 0 0,0 0 0 0 0,0 0 1 0 0,1-1-1 0 0,-1 1 0 0 0,0 0 1 0 0,0 0-1 0 0,0 0 1 0 0,0 0-1 0 0,0 1 0 0 0,0 35 41 0 0,0-26-59 0 0,-1-1-400 0 0,0 1 0 0 0,-5 23 0 0 0,-3 16-3869 0 0</inkml:trace>
  <inkml:trace contextRef="#ctx0" brushRef="#br0" timeOffset="34">20882 3333 924 0 0,'18'-40'3153'0'0,"-17"39"-2908"0"0,6 20 16 0 0,12 166-2604 0 0,-17-170 1603 0 0</inkml:trace>
  <inkml:trace contextRef="#ctx0" brushRef="#br0" timeOffset="35">20959 3417 244 0 0,'0'0'373'0'0,"1"23"1792"0"0,0-19-2073 0 0,0 0 1 0 0,0 0-1 0 0,2 0 0 0 0,-2-2 0 0 0,1 2 0 0 0,0-1 0 0 0,0 1 0 0 0,0-1 1 0 0,2 0-1 0 0,-2 0 0 0 0,1 1 0 0 0,-1-1 0 0 0,2-1 0 0 0,-1 1 0 0 0,0-1 1 0 0,2 0-1 0 0,-2 0 0 0 0,0 0 0 0 0,2 0 0 0 0,4 2 0 0 0,9 4-442 0 0,0-3-1 0 0,0 1 1 0 0,22 2-1 0 0,-32-7 222 0 0,-1 0 0 0 0,0-1 1 0 0,1 0-1 0 0,0 0 0 0 0,-1 0 0 0 0,0-1 0 0 0,2 0 0 0 0,12-4 1 0 0,1-1 253 0 0,29-14 0 0 0,-25 6 528 0 0,-23 13-615 0 0,-1-1 1 0 0,0 0-1 0 0,1 1 0 0 0,0-1 1 0 0,-1 0-1 0 0,1 1 1 0 0,0 0-1 0 0,1 0 1 0 0,-2 0-1 0 0,1 1 1 0 0,1-1-1 0 0,-1 1 1 0 0,5-1-1 0 0,1 7-1419 0 0,-6 1 649 0 0</inkml:trace>
  <inkml:trace contextRef="#ctx0" brushRef="#br0" timeOffset="36">18898 3740 408 0 0,'0'0'939'0'0,"-7"10"1130"0"0,-2 12-1161 0 0,2-1 0 0 0,-2 0 0 0 0,4 2 0 0 0,-5 37 0 0 0,5-35-418 0 0,-18 201 1788 0 0,16-125-1827 0 0,-21 201 215 0 0,9-102-3093 0 0,15-145-2234 0 0</inkml:trace>
  <inkml:trace contextRef="#ctx0" brushRef="#br0" timeOffset="37">18618 4596 784 0 0,'-8'3'427'0'0,"0"0"0"0"0,0 1 0 0 0,0 0 0 0 0,0 0 0 0 0,0 2 0 0 0,1-2 0 0 0,1 1 0 0 0,-1 1 0 0 0,1-1 0 0 0,0 2 0 0 0,-1-1 0 0 0,3 0 0 0 0,-1 1-1 0 0,-1-1 1 0 0,1 1 0 0 0,1 0 0 0 0,0 0 0 0 0,-4 14 0 0 0,6-15-286 0 0,0 1 0 0 0,1 1 0 0 0,-2-1 0 0 0,3 0 0 0 0,-1 0 0 0 0,1-1-1 0 0,0 1 1 0 0,1 0 0 0 0,1 0 0 0 0,-1 1 0 0 0,0-1 0 0 0,1 0 0 0 0,0 0 0 0 0,0 1 0 0 0,1-2-1 0 0,0 1 1 0 0,0-1 0 0 0,2 0 0 0 0,0 0 0 0 0,-2 0 0 0 0,8 6 0 0 0,-5-4 5 0 0,0-1-1 0 0,1-1 1 0 0,0 0 0 0 0,0 1 0 0 0,1-2 0 0 0,0 0 0 0 0,1 0-1 0 0,-1-2 1 0 0,0 2 0 0 0,1-1 0 0 0,0 0 0 0 0,0-1-1 0 0,-1 0 1 0 0,2-1 0 0 0,12 2 0 0 0,-13-3-64 0 0,0-1 0 0 0,0 0-1 0 0,-1 0 1 0 0,1 0 0 0 0,0-1 0 0 0,0-1 0 0 0,0 1-1 0 0,-1-1 1 0 0,0-1 0 0 0,1 1 0 0 0,-1-1 0 0 0,-1-1-1 0 0,1 0 1 0 0,0 0 0 0 0,1 1 0 0 0,-3-2 0 0 0,10-6-1 0 0,-2-2-73 0 0,-1 1 0 0 0,0-2 0 0 0,2 0 0 0 0,-4 0 0 0 0,1-1-1 0 0,-2-1 1 0 0,0 1 0 0 0,11-26 0 0 0,-10 17-1324 0 0,8-29 0 0 0,-19 52 1328 0 0,0-9-1784 0 0</inkml:trace>
  <inkml:trace contextRef="#ctx0" brushRef="#br0" timeOffset="38">15949 4163 388 0 0,'11'-40'2762'0'0,"-10"38"-2455"0"0,-16 21 670 0 0,-55 86 587 0 0,-6-3 0 0 0,-146 150 0 0 0,-422 465 1389 0 0,40 49-2171 0 0,513-639-3841 0 0,90-127 2909 0 0,-10 20-1006 0 0,11-12-2115 0 0,6-1 450 0 0</inkml:trace>
  <inkml:trace contextRef="#ctx0" brushRef="#br0" timeOffset="39">15915 4243 432 0 0,'1'-3'899'0'0,"-1"2"-814"0"0,0-1 0 0 0,0 1 0 0 0,1-1 1 0 0,-1 1-1 0 0,0 0 0 0 0,1-1 0 0 0,-1 1 0 0 0,1 0 1 0 0,-1-1-1 0 0,1 1 0 0 0,0 0 0 0 0,1 0 0 0 0,-2-1 1 0 0,1 1-1 0 0,1 0 0 0 0,-1-1 0 0 0,0 1 1 0 0,0 0-1 0 0,0 0 0 0 0,1 0 0 0 0,-1 1 0 0 0,0-1 1 0 0,0 0-1 0 0,2 1 0 0 0,-2-1 0 0 0,0 0 0 0 0,1 1 1 0 0,-1 0-1 0 0,0-1 0 0 0,1 1 0 0 0,0 0 0 0 0,-1-1 1 0 0,1 1-1 0 0,1 0 0 0 0,5 2 43 0 0,-1 0 1 0 0,-1 0-1 0 0,2 1 0 0 0,-2 1 1 0 0,2-1-1 0 0,-1 1 0 0 0,-2-1 1 0 0,2 1-1 0 0,-2 0 0 0 0,1 1 1 0 0,-1 0-1 0 0,1 0 0 0 0,-1 0 1 0 0,0 0-1 0 0,-1 1 0 0 0,1-2 0 0 0,5 13 1 0 0,7 13 261 0 0,0 0 1 0 0,13 44 0 0 0,-22-59-283 0 0,57 169 1300 0 0,45 213 0 0 0,53 155-137 0 0,155 124-150 0 0,-211-464-956 0 0,-78-155-122 0 0,332 715 299 0 0,-295-587-226 0 0,-62-180-115 0 0,-2 1 0 0 0,-1-1 1 0 0,0 0-1 0 0,0 0 1 0 0,0 1-1 0 0,0 6 1 0 0,-1-12-49 0 0,0 1 1 0 0,0-1-1 0 0,0 0 1 0 0,0 1-1 0 0,0-1 1 0 0,-1 1-1 0 0,1-1 1 0 0,0 0-1 0 0,0 1 1 0 0,0-1-1 0 0,-1 0 1 0 0,1 1-1 0 0,0-1 1 0 0,0 0-1 0 0,-1 0 1 0 0,1 0-1 0 0,0 0 1 0 0,0 0-1 0 0,-1 1 1 0 0,1-1-1 0 0,0 0 1 0 0,-1 0-1 0 0,1 0 1 0 0,-1 1-1 0 0,1-1 1 0 0,0 0 0 0 0,-1 0-1 0 0,1 0 1 0 0,-1 0-1 0 0,1 0 1 0 0,0 0-1 0 0,-3 0 1 0 0,3 0-1 0 0,-1 0 1 0 0,1 0-1 0 0,0 0 1 0 0,-1 0-1 0 0,1 0 1 0 0,-1 0-1 0 0,1 0 1 0 0,0 0-1 0 0,-1 0 1 0 0,1 0-1 0 0,0-1 1 0 0,-1 1-1 0 0,-18-5-1601 0 0,-1-9-1549 0 0,-7-3-1202 0 0</inkml:trace>
  <inkml:trace contextRef="#ctx0" brushRef="#br0" timeOffset="40">12336 6463 744 0 0,'-11'-50'4636'0'0,"5"75"-2588"0"0,-1 374 2568 0 0,2-55-3345 0 0,-25-2-1091 0 0,23-289-939 0 0,-5 23-3466 0 0</inkml:trace>
  <inkml:trace contextRef="#ctx0" brushRef="#br0" timeOffset="41">12283 6259 1444 0 0,'0'-2'130'0'0,"0"-1"0"0"0,0 0 0 0 0,0 0 1 0 0,0 0-1 0 0,1 0 0 0 0,0 0 0 0 0,-1 0 0 0 0,2-1 0 0 0,-1 1 0 0 0,0 1 0 0 0,1-1 0 0 0,-1 0 0 0 0,1 2 0 0 0,-1-2 1 0 0,2 1-1 0 0,-1 0 0 0 0,0-1 0 0 0,0 1 0 0 0,0-1 0 0 0,1 1 0 0 0,-1 0 0 0 0,1 0 0 0 0,-1 1 0 0 0,1-1 1 0 0,0 1-1 0 0,1-1 0 0 0,-2 1 0 0 0,2 0 0 0 0,-1 0 0 0 0,0 0 0 0 0,5-1 0 0 0,21-4 207 0 0,0 0-1 0 0,0 2 0 0 0,44-2 1 0 0,91 7 289 0 0,-106 0-441 0 0,655 54 833 0 0,-539-36-919 0 0,79 7 25 0 0,351 31 1109 0 0,-580-55-988 0 0,-4-1-77 0 0,-1 0 0 0 0,2 2-1 0 0,23 5 1 0 0,-39-6-121 0 0,1-1-1 0 0,-1 1 0 0 0,1 0 1 0 0,-2 2-1 0 0,3-2 0 0 0,-3 1 0 0 0,0 0 1 0 0,1 0-1 0 0,-1 0 0 0 0,1 0 1 0 0,-1 1-1 0 0,-1-1 0 0 0,2 2 1 0 0,-2-1-1 0 0,0-1 0 0 0,4 7 1 0 0,0 5 102 0 0,0-1-1 0 0,0 2 1 0 0,-2-1 0 0 0,0 1 0 0 0,-1-1 0 0 0,-1 1 0 0 0,2 22-1 0 0,-2 118 860 0 0,-4-131-823 0 0,-43 619 1115 0 0,41-613-1643 0 0,-17 99-1918 0 0,16-109 381 0 0,-2 1 0 0 0,0-2 0 0 0,-19 39 0 0 0,12-36-1217 0 0</inkml:trace>
  <inkml:trace contextRef="#ctx0" brushRef="#br0" timeOffset="42">12134 7691 96 0 0,'-84'3'5491'0'0,"-96"-9"0"0"0,177 6-5104 0 0,8 0-64 0 0,652 28 1376 0 0,-442-15-1331 0 0,52 3-45 0 0,709 22 684 0 0,-951-37-1119 0 0,33-2-566 0 0,-22-3-2603 0 0</inkml:trace>
  <inkml:trace contextRef="#ctx0" brushRef="#br0" timeOffset="43">16413 7457 1964 0 0,'0'0'163'0'0,"0"-1"0"0"0,-1-1 0 0 0,1 1-1 0 0,0 1 1 0 0,-1-1 0 0 0,1 0 0 0 0,0 1 0 0 0,-1-1 0 0 0,1 0-1 0 0,-1 1 1 0 0,1-1 0 0 0,-1 0 0 0 0,1 1 0 0 0,-2-1 0 0 0,2 1-1 0 0,-1-1 1 0 0,0 1 0 0 0,1-1 0 0 0,-1 1 0 0 0,0 0-1 0 0,0-1 1 0 0,1 1 0 0 0,-1 0 0 0 0,0-1 0 0 0,0 1 0 0 0,1 0-1 0 0,-1 0 1 0 0,-1 0 0 0 0,0 0 0 0 0,1 0-14 0 0,-1 1 0 0 0,1-1 0 0 0,-1 1 0 0 0,-1-1 0 0 0,2 1 0 0 0,-1 0 0 0 0,1 0 0 0 0,0 0 0 0 0,-1 0 0 0 0,1 0 0 0 0,0 0 0 0 0,-2 0 0 0 0,1 3 0 0 0,-8 6 256 0 0,0 1 0 0 0,-12 22 0 0 0,19-28-96 0 0,-12 19 108 0 0,1 2 1 0 0,1 1-1 0 0,1-1 1 0 0,2 1-1 0 0,-10 45 0 0 0,-16 145 559 0 0,23-116-836 0 0,1-36-888 0 0,-1 16-2005 0 0,8-29-2707 0 0</inkml:trace>
  <inkml:trace contextRef="#ctx0" brushRef="#br0" timeOffset="44">16411 7621 580 0 0,'19'-7'381'0'0,"-1"-1"0"0"0,0 3 0 0 0,1-2 0 0 0,1 2 1 0 0,-1 1-1 0 0,1 1 0 0 0,23-2 0 0 0,140 0 627 0 0,-157 6-865 0 0,961 75 2540 0 0,-962-73-2523 0 0,104 18 622 0 0,-116-18-599 0 0,0 1 0 0 0,-1 1 0 0 0,0-2 0 0 0,-1 2 0 0 0,2 0-1 0 0,-2 1 1 0 0,18 12 0 0 0,-24-13-59 0 0,1 0 0 0 0,-2 0 0 0 0,0 2 0 0 0,1-1 0 0 0,0-1 0 0 0,-1 1 0 0 0,0 0-1 0 0,-1 1 1 0 0,-1-1 0 0 0,2 0 0 0 0,-2 1 0 0 0,0 1 0 0 0,-1-2 0 0 0,0 1 0 0 0,0 0 0 0 0,1 1 0 0 0,-2-1-1 0 0,0 13 1 0 0,-3 9 369 0 0,0 0 0 0 0,-2-1 0 0 0,-12 34-1 0 0,8-27-146 0 0,-2 0 0 0 0,-1-1-1 0 0,-2 1 1 0 0,-21 33-1 0 0,27-55-253 0 0,-1-1 0 0 0,1 0 0 0 0,-1-1 0 0 0,-1 1 0 0 0,0-1 0 0 0,-2 0 0 0 0,1-2 0 0 0,-1 2 0 0 0,-1-2 0 0 0,0-1 0 0 0,0 0 0 0 0,-1-1 0 0 0,-16 7 0 0 0,4-4-17 0 0,-2-2 0 0 0,1-1 0 0 0,-1-1 0 0 0,1 0 0 0 0,-2-3 0 0 0,0 0 0 0 0,1-2 0 0 0,-34-1 0 0 0,-33-7-28 0 0,-98-18 0 0 0,172 22-60 0 0,-400-81-2497 0 0,145 16-3734 0 0,253 62 5416 0 0,-21-5-1832 0 0,3-1-659 0 0</inkml:trace>
  <inkml:trace contextRef="#ctx0" brushRef="#br0" timeOffset="45">13347 4738 1280 0 0,'-17'-5'3870'0'0,"4"6"-3455"0"0,9-1 8 0 0,5 2-324 0 0,-1 0 0 0 0,0 0 0 0 0,1 0 0 0 0,1-1 0 0 0,-2 1-1 0 0,1 0 1 0 0,0 0 0 0 0,0-1 0 0 0,0 1 0 0 0,0-1 0 0 0,0 1 0 0 0,0-1 0 0 0,0 1 0 0 0,0-1 0 0 0,2 0 0 0 0,-2 0 0 0 0,2 0 0 0 0,-2 0 0 0 0,5 2-1 0 0,39 20 247 0 0,-31-18-169 0 0,61 24 139 0 0,1-4-1 0 0,118 26 0 0 0,-80-24-181 0 0,-106-24-29 0 0,-2-1 0 0 0,2 1 0 0 0,-1 0 0 0 0,-1 0 0 0 0,12 7 0 0 0,-18-10-84 0 0,1 0 0 0 0,-1 1 0 0 0,1-1 0 0 0,-1 0 0 0 0,1 1-1 0 0,-1-1 1 0 0,0 1 0 0 0,1-1 0 0 0,-1 0 0 0 0,0 1 0 0 0,0-1 0 0 0,1 1 0 0 0,-1-1 0 0 0,0 2 0 0 0,0-2 0 0 0,0 1 0 0 0,0 0-1 0 0,1-1 1 0 0,-1 1 0 0 0,0-1 0 0 0,0 1 0 0 0,0-1 0 0 0,0 1 0 0 0,0-1 0 0 0,0 1 0 0 0,-1-1 0 0 0,1 1 0 0 0,0-1 0 0 0,0 1 0 0 0,0 0-1 0 0,0-1 1 0 0,-1 1 0 0 0,1-1 0 0 0,0 0 0 0 0,0 1 0 0 0,-1-1 0 0 0,1 1 0 0 0,0-1 0 0 0,-1 1 0 0 0,1-1 0 0 0,-1 0 0 0 0,1 1-1 0 0,-1 0 1 0 0,-23 16 412 0 0,22-17-399 0 0,-34 17 384 0 0,-1 1 0 0 0,-61 19 1 0 0,0-2-123 0 0,39-12-160 0 0,31-13-519 0 0,1 1 0 0 0,0 1 0 0 0,-34 20 0 0 0,43-16-1200 0 0,18-15 1510 0 0,0-1 1 0 0,-1 0-1 0 0,1 1 0 0 0,0-1 0 0 0,0 0 1 0 0,0 1-1 0 0,-1-1 0 0 0,1 1 0 0 0,0-1 1 0 0,0 0-1 0 0,0 1 0 0 0,0-1 0 0 0,0 1 1 0 0,0-1-1 0 0,0 1 0 0 0,0-1 0 0 0,0 0 1 0 0,0 1-1 0 0,0-1 0 0 0,0 1 0 0 0,0-1 1 0 0,0 1-1 0 0,0-1 0 0 0,1 0 1 0 0,-1 1-1 0 0,0-1 0 0 0,0 0 0 0 0,0 2 1 0 0,1-2-1 0 0,-1 1 0 0 0,0-1 0 0 0,0 0 1 0 0,1 1-1 0 0,-1-1 0 0 0,0 0 0 0 0,1 0 1 0 0,-1 1-1 0 0,0-1 0 0 0,1 0 0 0 0,-1 0 1 0 0,0 0-1 0 0,1 1 0 0 0,-1-1 0 0 0,1 0 1 0 0,-1 0-1 0 0,0 0 0 0 0,1 0 0 0 0,-1 0 1 0 0,3 0-1 0 0,-3 0 0 0 0,1 0 0 0 0,-1 0 1 0 0,1 0-1 0 0,14 3-1747 0 0</inkml:trace>
  <inkml:trace contextRef="#ctx0" brushRef="#br0" timeOffset="46">14121 4739 1532 0 0,'0'0'1140'0'0,"5"12"2025"0"0,-7 6-1652 0 0,-1 3 1 0 0,-9 33 0 0 0,6-29-970 0 0,-2 29 0 0 0,5-32-470 0 0,-7 120 623 0 0,15-48-3228 0 0,-5-88 2041 0 0,0-2 1 0 0,1 1-1 0 0,0-1 1 0 0,0 1 0 0 0,0-1-1 0 0,1 2 1 0 0,1-2 0 0 0,-2 0-1 0 0,4 5 1 0 0,4 2-1919 0 0</inkml:trace>
  <inkml:trace contextRef="#ctx0" brushRef="#br0" timeOffset="47">17933 5446 212 0 0,'-3'7'2294'0'0,"-2"-3"-2002"0"0,0-1 1 0 0,-1-1-1 0 0,1 1 0 0 0,-1-1 0 0 0,0 2 0 0 0,0-2 1 0 0,0-1-1 0 0,-8 2 0 0 0,-2 1 160 0 0,-36 10 666 0 0,-34 11 521 0 0,-87 38 0 0 0,167-61-1551 0 0,0 1 1 0 0,1 0-1 0 0,-1 0 1 0 0,1 0-1 0 0,-1 1 1 0 0,2 0-1 0 0,-3 0 1 0 0,3 1-1 0 0,-8 7 1 0 0,11-10-59 0 0,1-1 1 0 0,-1 1-1 0 0,-1-1 0 0 0,1 1 1 0 0,1 0-1 0 0,-1-1 0 0 0,1 2 1 0 0,-1-1-1 0 0,1 0 0 0 0,0-1 1 0 0,-1 1-1 0 0,1 0 0 0 0,0 0 1 0 0,0-1-1 0 0,0 0 0 0 0,1 1 1 0 0,-1 0-1 0 0,0 0 0 0 0,1-1 1 0 0,-1 1-1 0 0,1 0 0 0 0,-1-1 1 0 0,1 2-1 0 0,1-1 0 0 0,-1-1 1 0 0,0 1-1 0 0,0-1 0 0 0,0 1 1 0 0,0-1-1 0 0,0 0 0 0 0,0 1 1 0 0,2-1-1 0 0,-2 0 0 0 0,0 0 1 0 0,3 2-1 0 0,15 10-21 0 0,-1-2-1 0 0,1 0 1 0 0,0 0-1 0 0,2-3 1 0 0,33 13 0 0 0,112 23-3166 0 0,-148-39 1705 0 0,-1-3 0 0 0,32 1 0 0 0,-24-3-644 0 0</inkml:trace>
  <inkml:trace contextRef="#ctx0" brushRef="#br0" timeOffset="48">18322 5592 992 0 0,'15'-18'3976'0'0,"-9"19"-3160"0"0,-1 11-652 0 0,-5 0-529 0 0,0 1 1 0 0,0-2 0 0 0,-1 1-1 0 0,0 0 1 0 0,-2-1-1 0 0,0 1 1 0 0,-5 14-1 0 0,2-8-263 0 0</inkml:trace>
  <inkml:trace contextRef="#ctx0" brushRef="#br0" timeOffset="49">17600 6008 1484 0 0,'-28'6'2778'0'0,"18"-4"-1261"0"0,0 0 1 0 0,-1 0 0 0 0,-15 0-1 0 0,26-2-1495 0 0,0 0-1 0 0,-1 0 0 0 0,1 0 0 0 0,0 0 1 0 0,0 0-1 0 0,0 0 0 0 0,0 0 1 0 0,-2 0-1 0 0,2 0 0 0 0,0 0 0 0 0,0 0 1 0 0,0 0-1 0 0,0 0 0 0 0,-1 0 1 0 0,1 0-1 0 0,0 0 0 0 0,0 0 0 0 0,0 0 1 0 0,0 0-1 0 0,-1 0 0 0 0,1 0 1 0 0,0 0-1 0 0,0 1 0 0 0,0-1 0 0 0,0 0 1 0 0,-1 0-1 0 0,1 0 0 0 0,0 0 1 0 0,0 0-1 0 0,0 0 0 0 0,0 0 0 0 0,0 1 1 0 0,0-1-1 0 0,0 0 0 0 0,-1 0 1 0 0,1 0-1 0 0,0 0 0 0 0,0 1 0 0 0,0-1 1 0 0,0 0-1 0 0,0 0 0 0 0,0 0 1 0 0,0 0-1 0 0,0 1 0 0 0,0-1 0 0 0,0 0 1 0 0,0 0-1 0 0,1 1 7 0 0,-1 0 0 0 0,1-1 0 0 0,0 1 0 0 0,-1-1 0 0 0,1 1 0 0 0,1-1 0 0 0,-1 1 1 0 0,-1-1-1 0 0,1 0 0 0 0,0 1 0 0 0,0-1 0 0 0,0 0 0 0 0,-1 0 0 0 0,1 0 0 0 0,2 1 0 0 0,54 9 337 0 0,127 17-1225 0 0,-154-25-676 0 0,0-1 1 0 0,0 0 0 0 0,-1-2 0 0 0,41-6 0 0 0,-52 3 307 0 0</inkml:trace>
  <inkml:trace contextRef="#ctx0" brushRef="#br0" timeOffset="50">18450 5672 1392 0 0,'7'-4'5200'0'0,"-20"43"-3150"0"0,-45 174 1883 0 0,45-140-3641 0 0,9-49-2483 0 0,-2-1-3414 0 0</inkml:trace>
  <inkml:trace contextRef="#ctx0" brushRef="#br0" timeOffset="51">13999 4870 392 0 0,'0'-3'202'0'0,"1"1"1"0"0,-1 0-1 0 0,1 0 0 0 0,0-1 1 0 0,0 1-1 0 0,0 0 0 0 0,0 0 1 0 0,0 0-1 0 0,1 0 0 0 0,0 0 1 0 0,-1 0-1 0 0,1-1 0 0 0,-1 2 1 0 0,6-3-1 0 0,-6 3-71 0 0,0 1-101 0 0,1 0 0 0 0,-1 0 0 0 0,2 0 0 0 0,-1 1 0 0 0,-1-1 0 0 0,1 0-1 0 0,-1 1 1 0 0,1-1 0 0 0,-1 1 0 0 0,1 0 0 0 0,0-1 0 0 0,-1 0 0 0 0,1 1-1 0 0,-1 0 1 0 0,0 1 0 0 0,0-1 0 0 0,0 0 0 0 0,3 0 0 0 0,-2 3 0 0 0,1-1 65 0 0,-2 0 1 0 0,1 0-1 0 0,1 0 1 0 0,-2 1-1 0 0,1-1 0 0 0,-1 2 1 0 0,0-2-1 0 0,1 6 1 0 0,1 3 268 0 0,-2 2-1 0 0,0-2 1 0 0,-2 28 0 0 0,-5-5 225 0 0,0-2-1 0 0,-3 1 1 0 0,-14 34 0 0 0,0 5 420 0 0,18-59-887 0 0,4-10 53 0 0,0-1 0 0 0,0 1 1 0 0,0 0-1 0 0,0 0 0 0 0,1 1 1 0 0,-1-2-1 0 0,2 9 0 0 0,-1-11-136 0 0,0 1-1 0 0,1-1 1 0 0,0 0-1 0 0,-1 1 1 0 0,1-1 0 0 0,0 1-1 0 0,0-1 1 0 0,0 1-1 0 0,-1-1 1 0 0,1 0-1 0 0,0 0 1 0 0,2 0-1 0 0,-2 0 1 0 0,0 0-1 0 0,0-1 1 0 0,0 1 0 0 0,1 0-1 0 0,-1 0 1 0 0,0-1-1 0 0,1 1 1 0 0,0-1-1 0 0,-1 1 1 0 0,1-1-1 0 0,-1 1 1 0 0,4-1-1 0 0,11 3 84 0 0,2 0 0 0 0,-3-1 0 0 0,2-1-1 0 0,-1 0 1 0 0,3-1 0 0 0,14-2-1 0 0,102-18 198 0 0,-73 8-267 0 0,-49 10-576 0 0,-7 0-313 0 0,-1 1 0 0 0,1 1 0 0 0,-1-1 0 0 0,1 0 0 0 0,-1 1 0 0 0,2 0 0 0 0,-2 0 0 0 0,1 1-1 0 0,8 1 1 0 0</inkml:trace>
  <inkml:trace contextRef="#ctx0" brushRef="#br0" timeOffset="52">11166 6664 80 0 0,'-13'170'973'0'0,"11"174"1"0"0,9-252-665 0 0,2-2 0 0 0,7 0 0 0 0,41 145 1 0 0,-25-146-101 0 0,2-2-1 0 0,79 139 1 0 0,-73-163-80 0 0,2-1 0 0 0,4-2 0 0 0,103 107 0 0 0,-76-101 13 0 0,3-2 0 0 0,4-4 0 0 0,1-3 0 0 0,3-3 0 0 0,115 54 0 0 0,-19-26 304 0 0,324 106 1 0 0,-190-93-362 0 0,4-13-1 0 0,4-13 1 0 0,3-13-1 0 0,3-13 0 0 0,648 8 1 0 0,-842-55-94 0 0,0-6 0 0 0,226-40 0 0 0,-260 28 26 0 0,-2-4 0 0 0,-1-4 1 0 0,0-3-1 0 0,104-54 0 0 0,214-148 76 0 0,-25-34-149 0 0,-296 199-24 0 0,-2-4 0 0 0,121-127 0 0 0,-174 158 45 0 0,-3 0 1 0 0,-2-3-1 0 0,-2 1 1 0 0,-1-4 0 0 0,-5 0-1 0 0,0-1 1 0 0,20-60 0 0 0,-20 19 48 0 0,-2 0 1 0 0,-6-1 0 0 0,-4 1-1 0 0,2-141 1 0 0,-18 41-68 0 0,-35-224-1 0 0,14 276 40 0 0,-57-190-1 0 0,-80-128-37 0 0,113 345 49 0 0,-5 1 0 0 0,-95-148 1 0 0,97 186 12 0 0,-4 2 0 0 0,-2 1 0 0 0,-3 4 0 0 0,-82-73 0 0 0,-214-143 87 0 0,250 208-116 0 0,-181-95-1 0 0,209 133-56 0 0,-2 4-1 0 0,-2 1 1 0 0,0 4 0 0 0,-2 5 0 0 0,-3 1 0 0 0,-105-12-1 0 0,-31 11-131 0 0,-272 3 0 0 0,201 21 237 0 0,0 11 0 0 0,3 12 1 0 0,-1 14-1 0 0,-369 89 0 0 0,516-90-102 0 0,1 6-1 0 0,3 6 0 0 0,1 4 1 0 0,4 6-1 0 0,2 5 0 0 0,-151 100 0 0 0,114-49-56 0 0,-229 204 0 0 0,324-252 178 0 0,-72 86 0 0 0,125-128-69 0 0,1 2 0 0 0,1-1 1 0 0,2 2-1 0 0,2 1 0 0 0,-1-1 0 0 0,4 2 0 0 0,-10 32 0 0 0,18-41-249 0 0,1-1 0 0 0,1 1 0 0 0,1 0 0 0 0,1 0 0 0 0,1 0 0 0 0,1 1 0 0 0,1-2 0 0 0,9 41 0 0 0,-1-24-437 0 0</inkml:trace>
  <inkml:trace contextRef="#ctx0" brushRef="#br0" timeOffset="53">14002 4718 1396 0 0,'0'-11'1189'0'0,"1"-1"0"0"0,0 1 0 0 0,4-15 0 0 0,-5 24-1119 0 0,1-1-1 0 0,-1 1 1 0 0,1-1-1 0 0,0 0 1 0 0,0 0-1 0 0,0 1 1 0 0,0-1-1 0 0,0 1 1 0 0,2 0-1 0 0,-2-1 1 0 0,1 1-1 0 0,0 0 1 0 0,-1 0-1 0 0,1 0 1 0 0,1 0-1 0 0,-1 1 0 0 0,0-1 1 0 0,0-1-1 0 0,2 2 1 0 0,2-3-1 0 0,-4 4-62 0 0,3-1 0 0 0,-3 0 0 0 0,1 0-1 0 0,-1 1 1 0 0,1 0 0 0 0,0-1 0 0 0,-1 1-1 0 0,1 0 1 0 0,0 0 0 0 0,0 0-1 0 0,-1 1 1 0 0,1-1 0 0 0,0 0 0 0 0,0 1-1 0 0,-1 0 1 0 0,1 0 0 0 0,0-1 0 0 0,-1 1-1 0 0,1 1 1 0 0,-1-1 0 0 0,1 0 0 0 0,-1 2-1 0 0,0-2 1 0 0,0 1 0 0 0,0-1-1 0 0,1 1 1 0 0,-2 0 0 0 0,1 0 0 0 0,0 0-1 0 0,0 0 1 0 0,-1 0 0 0 0,1 0 0 0 0,0 0-1 0 0,1 6 1 0 0,0-1 65 0 0,1 1 1 0 0,-1 0-1 0 0,-1 0 1 0 0,0 1-1 0 0,0-1 0 0 0,0 1 1 0 0,-1 0-1 0 0,0-1 0 0 0,-1 15 1 0 0,-4-5 104 0 0,1-2 0 0 0,0 3-1 0 0,-3-2 1 0 0,1 0 0 0 0,-2 0 0 0 0,-13 23 0 0 0,-64 96 858 0 0,61-100-632 0 0,-49 68 1356 0 0,72-104-1743 0 0,0 1 0 0 0,0-1 0 0 0,0 1 1 0 0,0-1-1 0 0,0 0 0 0 0,0 0 0 0 0,0 1 0 0 0,0-1 1 0 0,1 0-1 0 0,-1 1 0 0 0,0-1 0 0 0,0 1 0 0 0,0-1 1 0 0,1 1-1 0 0,-1-1 0 0 0,0 1 0 0 0,0-1 0 0 0,1 0 1 0 0,-1 1-1 0 0,0-1 0 0 0,1 0 0 0 0,-1 1 0 0 0,0-1 1 0 0,2 0-1 0 0,-2 1 0 0 0,1-1 0 0 0,-1 0 0 0 0,0 0 1 0 0,1 1-1 0 0,-1-1 0 0 0,1 0 0 0 0,-1 0 0 0 0,1 0 1 0 0,-1 0-1 0 0,1 0 0 0 0,-1 0 0 0 0,1 1 0 0 0,-1-1 1 0 0,1-1-1 0 0,19 6 130 0 0,39 1 106 0 0,121-5 1 0 0,-90-2-577 0 0,18-2-5328 0 0</inkml:trace>
  <inkml:trace contextRef="#ctx0" brushRef="#br0" timeOffset="54">14056 4684 312 0 0,'0'-3'769'0'0,"7"-19"1351"0"0,-7 21-2103 0 0,0 1 0 0 0,0 0 0 0 0,1-1 0 0 0,-1 1 0 0 0,0 0 0 0 0,0 0 0 0 0,0-1 0 0 0,0 1 0 0 0,0 0 1 0 0,0-1-1 0 0,1 1 0 0 0,-1 0 0 0 0,0 0 0 0 0,0-1 0 0 0,0 1 0 0 0,1 0 0 0 0,-1 0 0 0 0,0 0 0 0 0,0-1 0 0 0,1 1 1 0 0,-1 0-1 0 0,0 0 0 0 0,0 0 0 0 0,1 0 0 0 0,-1 0 0 0 0,0-1 0 0 0,1 1 0 0 0,-1 0 0 0 0,0 0 0 0 0,0 0 0 0 0,1 0 1 0 0,-1 0-1 0 0,0 0 0 0 0,1 0 0 0 0,-1 0 0 0 0,0 0 0 0 0,1 0 0 0 0,-1 0 0 0 0,0 0 0 0 0,2 0 0 0 0,-2 0 0 0 0,0 1 1 0 0,0-1-1 0 0,1 0 0 0 0,-1 0 0 0 0,0 0 0 0 0,1 0 0 0 0,-1 0 0 0 0,0 1 0 0 0,0-1 0 0 0,1 0 0 0 0,-1 0 0 0 0,0 1 0 0 0,0-1 1 0 0,0 0-1 0 0,1 0 0 0 0,-1 1 0 0 0,0-1 0 0 0,0 0 0 0 0,0 0 0 0 0,0 1 0 0 0,0-1 0 0 0,1 1 0 0 0,5 8 43 0 0,-2 0-1 0 0,0 1 0 0 0,1-1 1 0 0,-1 2-1 0 0,0-1 1 0 0,-2 0-1 0 0,0 1 0 0 0,0-1 1 0 0,-1 1-1 0 0,0 11 0 0 0,-1 16 267 0 0,-8 60 0 0 0,2-71-113 0 0,-17 53 0 0 0,2-10 1131 0 0,16-56-561 0 0,3-13-722 0 0,2 0-1 0 0,-1 0 1 0 0,1 0-1 0 0,0 0 1 0 0,-1 0-1 0 0,1 0 0 0 0,0 0 1 0 0,0 0-1 0 0,0 0 1 0 0,0 0-1 0 0,0 0 1 0 0,0 0-1 0 0,0 1 1 0 0,0-1-1 0 0,1 1 0 0 0,-1 1-49 0 0,29-6-1167 0 0,-2 1 1 0 0,1-2-1 0 0,-1-1 1 0 0,28-8-1 0 0,-39 8 208 0 0</inkml:trace>
  <inkml:trace contextRef="#ctx0" brushRef="#br0" timeOffset="55">14072 4680 804 0 0,'2'-1'208'0'0,"-1"-1"-1"0"0,-1 1 1 0 0,1 0 0 0 0,0 0-1 0 0,0-2 1 0 0,0 2 0 0 0,0-1 0 0 0,0 1-1 0 0,2 0 1 0 0,-2 0 0 0 0,0 0-1 0 0,3-2 1 0 0,-3 2-165 0 0,0 1 1 0 0,0 0 0 0 0,1 0-1 0 0,-2-1 1 0 0,1 1-1 0 0,0 0 1 0 0,0 0-1 0 0,0 0 1 0 0,0 0 0 0 0,0 0-1 0 0,0 0 1 0 0,0 0-1 0 0,0 0 1 0 0,-1 1-1 0 0,2-1 1 0 0,-1 0 0 0 0,0 0-1 0 0,0 1 1 0 0,0-1-1 0 0,0 1 1 0 0,-1-1-1 0 0,1 0 1 0 0,0 1-1 0 0,0 0 1 0 0,-1-1 0 0 0,1 1-1 0 0,2 1 1 0 0,3 3 104 0 0,-1 0 1 0 0,-1 1-1 0 0,2 0 0 0 0,-3 0 1 0 0,1 1-1 0 0,0-1 0 0 0,-1 1 1 0 0,0-1-1 0 0,-1 1 1 0 0,2 1-1 0 0,-3-1 0 0 0,1 0 1 0 0,-1 0-1 0 0,0-1 1 0 0,0 11-1 0 0,0 0 96 0 0,-2-1 1 0 0,1 1-1 0 0,-2-1 0 0 0,0 0 1 0 0,-9 30-1 0 0,-3-8 227 0 0,-3 2 0 0 0,-1-3 0 0 0,0 0-1 0 0,-47 65 1 0 0,16-30 2420 0 0,49-71-2860 0 0,0-1 0 0 0,0 0-1 0 0,0 1 1 0 0,-1-1 0 0 0,1 1-1 0 0,0-1 1 0 0,0 0-1 0 0,0 1 1 0 0,0-1 0 0 0,0 0-1 0 0,0 1 1 0 0,-1-1 0 0 0,1 1-1 0 0,0-1 1 0 0,0 2 0 0 0,0-2-1 0 0,1 0 1 0 0,-1 1 0 0 0,0-1-1 0 0,0 1 1 0 0,0-1 0 0 0,0 0-1 0 0,0 1 1 0 0,0-1 0 0 0,0 0-1 0 0,1 0 1 0 0,-1 0-1 0 0,0 0 1 0 0,0 1 0 0 0,2-1-1 0 0,-2 1 1 0 0,17 5 361 0 0,26-4-249 0 0,-37-3-49 0 0,150-8-617 0 0,-75 3-2035 0 0,6 2-4566 0 0,-63 4 4314 0 0</inkml:trace>
  <inkml:trace contextRef="#ctx0" brushRef="#br0" timeOffset="56">17347 6435 740 0 0,'-83'3'7925'0'0,"98"6"-7427"0"0,13-1-351 0 0,-3 0 1 0 0,1-3-1 0 0,46 5 0 0 0,-19-3-67 0 0,290 47 252 0 0,-61-11-5808 0 0,-255-39 3192 0 0</inkml:trace>
  <inkml:trace contextRef="#ctx0" brushRef="#br0" timeOffset="57">17517 6674 268 0 0,'-35'3'1737'0'0,"-69"10"3768"0"0,103-13-5443 0 0,1 0 0 0 0,0 0 0 0 0,-1 0 0 0 0,1 0 0 0 0,0 0 0 0 0,-1 0 1 0 0,1 0-1 0 0,0 0 0 0 0,-1 0 0 0 0,1 0 0 0 0,0 0 0 0 0,-1 0 0 0 0,1 0 0 0 0,0 0 0 0 0,-1 1 0 0 0,1-1 0 0 0,0 0 0 0 0,0 0 0 0 0,-2 0 0 0 0,2 0 1 0 0,0 1-1 0 0,0-1 0 0 0,-1 0 0 0 0,1 0 0 0 0,0 1 0 0 0,0-1 0 0 0,-1 0 0 0 0,1 1 0 0 0,0-1 0 0 0,0 0 0 0 0,0 0 0 0 0,0 1 0 0 0,0-1 0 0 0,-1 1 1 0 0,13 5 735 0 0,21 2-238 0 0,106 13 463 0 0,146 4 0 0 0,-89-11-2371 0 0,-174-13 433 0 0,4 0-749 0 0,-6 4-2296 0 0,-3-1 1164 0 0</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97"/>
    </inkml:context>
    <inkml:brush xml:id="br0">
      <inkml:brushProperty name="width" value="0.08571" units="cm"/>
      <inkml:brushProperty name="height" value="0.08571" units="cm"/>
      <inkml:brushProperty name="color" value="#E71224"/>
    </inkml:brush>
  </inkml:definitions>
  <inkml:trace contextRef="#ctx0" brushRef="#br0">229 181 8882,'25'-19'3688,"-2"-1"-2879,-10 0-179,-3 0-180,-5-3-180,-4 2-91,-5 0 1,-8 4 0,-8 4-90,-8 7 0,3 6 0,-2 5 0,6 2-90,0 3 90,0 1 0,1 2 0,1 1-90,1 2 180,3 1-90,1 0 90,2 1-90,2 1 90,2 0-1,2 0 91,2-1-180,3 8 0,3-6 0,3 4-90,1-8 90,2-2 0,1-1-90,1-3 90,1-1-90,7-3 0,3-6-90,1-3 0,0-6 90,-6-3-90,2-3 90,-1-1-90,1-4 90,-2 1-90,-2-1 90,-1 1 0,-1 2 0,-1 1-90,-2 2 0,-1 2 90,2-2 180,-4 14 0,-4 10 0,-3 10 0,-5 9 0,0-2 0,-1 3 90,0 3-91,-1 1 1,1 0-3392,-1 2 3302,0-1-201,0 0 291,1 0-90,-1-1-90,2-1 89,-1-1 1,1-3-90,-1-1 90,2-4-90,0-1 0,0-3 3293,1-2-3653,0 4-7254,0-3 3656,9-9 3958,1-8 0,12-20 0,-3-3 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598"/>
    </inkml:context>
    <inkml:brush xml:id="br0">
      <inkml:brushProperty name="width" value="0.08571" units="cm"/>
      <inkml:brushProperty name="height" value="0.08571" units="cm"/>
      <inkml:brushProperty name="color" value="#E71224"/>
    </inkml:brush>
  </inkml:definitions>
  <inkml:trace contextRef="#ctx0" brushRef="#br0">299 0 12120,'-24'22'1799,"3"-1"-1349,11 1 0,-1 2-1,-1 3-89,-1 1-90,1 3 0,0 0-90,0 4 90,-1 0-181,0 1 91,1 0-90,1-2 0,0 0 0,1-1 0,-1 0-270,1-1 0,0-1-179,0-2-1,1-2-90,0-1-270,0-4 1,2 0-181,0-4-2248,1-2 3148,-1 2 0,4-10 0,-1 2 0</inkml:trace>
  <inkml:trace contextRef="#ctx0" brushRef="#br0" timeOffset="1">411 371 11400,'-2'28'2069,"0"-5"-1799,-5 1 0,3-7 180,-1 5-180,2 1-1,2-3 1,1 4 0,1-6 0,2 0 0,2-1 0,1 1 0,1-1-1,3-1-89,1-1 90,2-2-90,0-3 0,2-2 90,0-2-180,8-4 0,-4-4 0,6-3 0,-6-5-90,-1-3 179,0-2-89,-1-3-90,-1-2 90,-1-1-90,-3 1 0,-2 0 90,-2-2-90,-2 3 0,-3-2 0,-2 2-90,-3 1 90,-2-1-90,-2 1-90,-3 0-89,-2 2-1,-1 2-180,-2 1-90,-2 2 1,0 2-181,-3 1-89,2 4-271,-2 0-89,0 2-4048,-8 3 5217,5 2 0,3 0 0,11-1 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600"/>
    </inkml:context>
    <inkml:brush xml:id="br0">
      <inkml:brushProperty name="width" value="0.1" units="cm"/>
      <inkml:brushProperty name="height" value="0.1" units="cm"/>
    </inkml:brush>
  </inkml:definitions>
  <inkml:trace contextRef="#ctx0" brushRef="#br0">71 1 68 0 0,'-22'17'128'0'0,"-1"0"-200"0"0,-2 3 28 0 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601"/>
    </inkml:context>
    <inkml:brush xml:id="br0">
      <inkml:brushProperty name="width" value="0.1" units="cm"/>
      <inkml:brushProperty name="height" value="0.1" units="cm"/>
    </inkml:brush>
  </inkml:definitions>
  <inkml:trace contextRef="#ctx0" brushRef="#br0">4445 959 732 0 0,'8'8'772'0'0,"-3"-2"268"0"0,3 4-948 0 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602"/>
    </inkml:context>
    <inkml:brush xml:id="br0">
      <inkml:brushProperty name="width" value="0.1" units="cm"/>
      <inkml:brushProperty name="height" value="0.1" units="cm"/>
    </inkml:brush>
  </inkml:definitions>
  <inkml:trace contextRef="#ctx0" brushRef="#br0">102 1 1528 0 0,'0'0'3052'0'0,"-13"28"237"0"0,-7 12-2163 0 0,1 0 0 0 0,-23 74 0 0 0,40-106-1024 0 0,0 1-1 0 0,1-1 1 0 0,0 1 0 0 0,0 0-1 0 0,1-1 1 0 0,0 1 0 0 0,0 0-1 0 0,1 0 1 0 0,0-1 0 0 0,1 1-1 0 0,0-1 1 0 0,0 1 0 0 0,4 8-1 0 0,-5-13-79 0 0,1 0 0 0 0,0-1 0 0 0,0 1 0 0 0,0-1 0 0 0,0 1 0 0 0,0-1 0 0 0,1 0 0 0 0,0 0 0 0 0,-1 0 0 0 0,1 0 0 0 0,0-1 0 0 0,0 1 0 0 0,1-1 0 0 0,-1 1 0 0 0,0-1 0 0 0,1 0 0 0 0,-1-1 0 0 0,1 1 0 0 0,0-1 0 0 0,0 1 0 0 0,0-1 0 0 0,-1 0 0 0 0,1 0 0 0 0,0-1 0 0 0,0 1 0 0 0,0-1 0 0 0,0 0 0 0 0,0 0 0 0 0,0 0 0 0 0,6-2 0 0 0,-1 0-100 0 0,0 0 1 0 0,-1-1-1 0 0,0 0 0 0 0,0-1 1 0 0,0 1-1 0 0,0-2 0 0 0,0 1 1 0 0,-1-1-1 0 0,0 0 1 0 0,0-1-1 0 0,0 0 0 0 0,-1 0 1 0 0,1 0-1 0 0,8-12 0 0 0,2-5 28 0 0,-1 0-1 0 0,-1-1 0 0 0,15-32 0 0 0,-15 21 391 0 0,-11 25-169 0 0,0 1-1 0 0,0-1 0 0 0,1 1 0 0 0,0-1 1 0 0,9-9-1 0 0,-13 18-19 0 0,-1 1-133 0 0,0 0 0 0 0,1 0 1 0 0,-1 1-1 0 0,1-1 1 0 0,-1 0-1 0 0,0 0 1 0 0,1 1-1 0 0,-1-1 1 0 0,0 0-1 0 0,0 0 0 0 0,1 1 1 0 0,-1-1-1 0 0,0 0 1 0 0,0 1-1 0 0,1-1 1 0 0,-1 1-1 0 0,0-1 1 0 0,0 0-1 0 0,0 1 0 0 0,0-1 1 0 0,1 0-1 0 0,-1 1 1 0 0,0-1-1 0 0,0 1 1 0 0,0-1-1 0 0,0 1 0 0 0,0-1 1 0 0,0 0-1 0 0,0 1 1 0 0,0-1-1 0 0,0 1 1 0 0,-1 17 225 0 0,1-15-153 0 0,-15 193 2001 0 0,-3 96-1054 0 0,17-252-1157 0 0,0 81-1653 0 0,3-102 358 0 0,0 0 1 0 0,5 22 0 0 0,-6-37 558 0 0,1 1-1 0 0,-1-1 1 0 0,1 1 0 0 0,-1-1 0 0 0,4 6-1 0 0,3-1-3029 0 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603"/>
    </inkml:context>
    <inkml:brush xml:id="br0">
      <inkml:brushProperty name="width" value="0.1" units="cm"/>
      <inkml:brushProperty name="height" value="0.1" units="cm"/>
    </inkml:brush>
  </inkml:definitions>
  <inkml:trace contextRef="#ctx0" brushRef="#br0">1 26 1760 0 0,'21'-6'1564'0'0,"-2"3"-356"0"0,3-2-300 0 0,-2 2-435 0 0,8 0-325 0 0,-1 0-400 0 0,0 0-353 0 0,-3 3-1043 0 0,3 0 496 0 0</inkml:trace>
  <inkml:trace contextRef="#ctx0" brushRef="#br0" timeOffset="1">80 299 1384 0 0,'-1'0'367'0'0,"1"1"-184"0"0,0-1 0 0 0,-1 1 0 0 0,1-1 1 0 0,0 1-1 0 0,0-1 0 0 0,-2 1 0 0 0,2-1 1 0 0,0 1-1 0 0,0-1 0 0 0,0 1 0 0 0,0-1 1 0 0,0 1-1 0 0,0-1 0 0 0,0 1 0 0 0,0-1 1 0 0,0 1-1 0 0,0-1 0 0 0,0 1 1 0 0,0 0-1 0 0,0-1 0 0 0,0 1 0 0 0,0-1 1 0 0,2 1-1 0 0,-2-1 0 0 0,0 1 0 0 0,0-1 1 0 0,1 0-1 0 0,-1 1 0 0 0,1 0 0 0 0,0 0-1 0 0,1 0 0 0 0,0-1 0 0 0,-1 1 0 0 0,1-1 0 0 0,0 1 0 0 0,-1-1 0 0 0,1 1 0 0 0,0-1 0 0 0,-1 0 0 0 0,2 0 0 0 0,-2 0 0 0 0,4 0-1 0 0,13 0-12 0 0,-1-1 0 0 0,20-4-1 0 0,-20 3 369 0 0,293-25-985 0 0,-104 11-4263 0 0,-130 10 1618 0 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605"/>
    </inkml:context>
    <inkml:brush xml:id="br0">
      <inkml:brushProperty name="width" value="0.1" units="cm"/>
      <inkml:brushProperty name="height" value="0.1" units="cm"/>
    </inkml:brush>
  </inkml:definitions>
  <inkml:trace contextRef="#ctx0" brushRef="#br0">128 1 1000 0 0,'-21'0'1724'0'0,"-56"0"1861"0"0,48 1 3338 0 0,305 2-4379 0 0,-137-6-2053 0 0,999 15 442 0 0,-801-7-3790 0 0,0 0-3700 0 0,-265-5 1175 0 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606"/>
    </inkml:context>
    <inkml:brush xml:id="br0">
      <inkml:brushProperty name="width" value="0.1" units="cm"/>
      <inkml:brushProperty name="height" value="0.1" units="cm"/>
    </inkml:brush>
  </inkml:definitions>
  <inkml:trace contextRef="#ctx0" brushRef="#br0">79 1 700 0 0,'-21'6'1789'0'0,"13"-4"-563"0"0,-1 1 0 0 0,0 0 1 0 0,1 0-1 0 0,-15 8 1 0 0,22-11-1172 0 0,1 0-1 0 0,0 1 1 0 0,0-1 0 0 0,0 0 0 0 0,0 0 0 0 0,0 1-1 0 0,0-1 1 0 0,0 0 0 0 0,0 0 0 0 0,0 1 0 0 0,0-1-1 0 0,0 0 1 0 0,0 0 0 0 0,0 0 0 0 0,0 1 0 0 0,0-1-1 0 0,1 0 1 0 0,-1 0 0 0 0,0 1 0 0 0,0-1 0 0 0,0 0 0 0 0,0 0-1 0 0,0 0 1 0 0,0 1 0 0 0,1-1 0 0 0,-1 0 0 0 0,0 0-1 0 0,0 0 1 0 0,0 0 0 0 0,0 0 0 0 0,1 1 0 0 0,-1-1-1 0 0,0 0 1 0 0,0 0 0 0 0,1 0 0 0 0,-1 0 0 0 0,0 0-1 0 0,0 0 1 0 0,0 0 0 0 0,1 0 0 0 0,-1 0 0 0 0,0 0-1 0 0,0 0 1 0 0,1 0 0 0 0,-1 0 0 0 0,0 0 0 0 0,2 0-1 0 0,12 5 683 0 0,269 3 3290 0 0,-207-8-3526 0 0,1277-20 1307 0 0,-1287 17-2235 0 0,152-9-3478 0 0,-186 6 1571 0 0,-15 0-2055 0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607"/>
    </inkml:context>
    <inkml:brush xml:id="br0">
      <inkml:brushProperty name="width" value="0.1" units="cm"/>
      <inkml:brushProperty name="height" value="0.1" units="cm"/>
    </inkml:brush>
  </inkml:definitions>
  <inkml:trace contextRef="#ctx0" brushRef="#br0">536 0 1604 0 0,'-1'2'5225'0'0,"-28"39"-2273"0"0,6-5-1813 0 0,-214 224 1883 0 0,66-99-4860 0 0,167-159 1655 0 0,-30 28-1484 0 0,8-12-2594 0 0,15-13 672 0 0</inkml:trace>
  <inkml:trace contextRef="#ctx0" brushRef="#br0" timeOffset="1">228 63 136 0 0,'2'-1'325'0'0,"0"0"1"0"0,1 0-1 0 0,-1 1 1 0 0,1-1-1 0 0,-1 0 1 0 0,1 1-1 0 0,-1-1 1 0 0,0 1-1 0 0,0 0 0 0 0,2 0 1 0 0,-2 0-1 0 0,0 0 1 0 0,0 0-1 0 0,2 0 1 0 0,-2 1-1 0 0,0-1 1 0 0,0 1-1 0 0,1-1 0 0 0,-1 1 1 0 0,0 0-1 0 0,0 0 1 0 0,1 0-1 0 0,-1 0 1 0 0,0 0-1 0 0,0 0 1 0 0,0 2-1 0 0,1-2 0 0 0,-2 1 1 0 0,1-1-1 0 0,-1 1 1 0 0,1 0-1 0 0,-1-1 1 0 0,1 1-1 0 0,1 2 0 0 0,6 10 420 0 0,-1-1-1 0 0,-2 0 0 0 0,1 1 0 0 0,6 19 0 0 0,-5-13-186 0 0,28 70 647 0 0,36 79-1170 0 0,-18-60-3473 0 0,-54-108 3404 0 0,3 4-653 0 0,0 2 0 0 0,0-2 0 0 0,1 0 0 0 0,-1 1 0 0 0,1-1 0 0 0,1 0 0 0 0,-1-1 0 0 0,1 2 0 0 0,-1-2 0 0 0,10 5 0 0 0,1 0-2925 0 0</inkml:trace>
  <inkml:trace contextRef="#ctx0" brushRef="#br0" timeOffset="2">967 476 36 0 0,'3'0'2230'0'0,"-2"0"-1976"0"0,0-1 1 0 0,1 1 0 0 0,-1 0 0 0 0,2 0-1 0 0,-2 0 1 0 0,1 0 0 0 0,-1 0 0 0 0,0 0-1 0 0,1 1 1 0 0,0-1 0 0 0,0 0 0 0 0,-1 1-1 0 0,0-1 1 0 0,1 1 0 0 0,-1-1 0 0 0,0 1 0 0 0,1 0-1 0 0,0 0 1 0 0,-1-1 0 0 0,0 1 0 0 0,0 0-1 0 0,0 0 1 0 0,0 0 0 0 0,0 0 0 0 0,2 2-1 0 0,-1 3 190 0 0,0-2 0 0 0,-1 1-1 0 0,1 0 1 0 0,0 0-1 0 0,-1 0 1 0 0,0 10-1 0 0,1 14-22 0 0,-2 1-1 0 0,-1-1 0 0 0,-1 1 0 0 0,-8 35 1 0 0,0 3-2638 0 0,5-1-3705 0 0,6-54 2369 0 0</inkml:trace>
  <inkml:trace contextRef="#ctx0" brushRef="#br0" timeOffset="3">1935 445 476 0 0,'7'6'5418'0'0,"-7"-3"-5183"0"0,-7 5 721 0 0,-1 0-1 0 0,1 0 1 0 0,-12 8-1 0 0,-58 36 332 0 0,25-17-780 0 0,17-9-477 0 0,-83 59-750 0 0,42-27-4514 0 0,56-42 1817 0 0</inkml:trace>
  <inkml:trace contextRef="#ctx0" brushRef="#br0" timeOffset="4">2308 98 700 0 0,'3'-1'569'0'0,"-2"1"-219"0"0,2-1 0 0 0,-2 1 0 0 0,1-1 0 0 0,-1 1 0 0 0,1 0 0 0 0,-1 0-1 0 0,2 0 1 0 0,-1 0 0 0 0,-1 0 0 0 0,1 0 0 0 0,-1 0 0 0 0,1 0 0 0 0,0 1 0 0 0,0-1-1 0 0,-1 0 1 0 0,1 1 0 0 0,-1 0 0 0 0,1-1 0 0 0,0 1 0 0 0,-1 0 0 0 0,1 0-1 0 0,-1-1 1 0 0,2 3 0 0 0,-2 0-199 0 0,1-1 1 0 0,-1 0-1 0 0,-1 0 0 0 0,1 0 1 0 0,-1 0-1 0 0,1 0 0 0 0,-1 0 0 0 0,0 0 1 0 0,0 1-1 0 0,0-1 0 0 0,0 1 0 0 0,0-1 1 0 0,-1 0-1 0 0,0 3 0 0 0,-7 30 746 0 0,-4 4-870 0 0,-3 0 1 0 0,0-1-1 0 0,-24 40 0 0 0,19-45-3743 0 0,-40 51 0 0 0,43-64 611 0 0</inkml:trace>
  <inkml:trace contextRef="#ctx0" brushRef="#br0" timeOffset="5">2131 325 1964 0 0,'4'-2'685'0'0,"0"0"0"0"0,0 1 0 0 0,0 0 1 0 0,0-2-1 0 0,0 2 0 0 0,0 0 0 0 0,0 1 0 0 0,1-1 0 0 0,-1 1 0 0 0,1-1 0 0 0,-2 1 0 0 0,9 1 0 0 0,-6 0-351 0 0,0 1-1 0 0,0-1 0 0 0,0 2 0 0 0,0-1 0 0 0,0 1 0 0 0,-1-1 0 0 0,1 1 0 0 0,6 6 1 0 0,3 0-111 0 0,-2 2 1 0 0,0 0 0 0 0,0 1-1 0 0,-1-1 1 0 0,-1 2 0 0 0,0 0-1 0 0,-1 0 1 0 0,17 28 0 0 0,-16-20-1435 0 0,16 41 0 0 0,-19-35-2550 0 0,7 32 1 0 0,-13-45 225 0 0</inkml:trace>
  <inkml:trace contextRef="#ctx0" brushRef="#br0" timeOffset="6">2797 490 716 0 0,'2'2'1057'0'0,"0"-1"-877"0"0,-1 0-1 0 0,0-1 1 0 0,0 1 0 0 0,0 0 0 0 0,0 0 0 0 0,0 0-1 0 0,0 0 1 0 0,-1 0 0 0 0,1 0 0 0 0,1 0 0 0 0,-1 0 0 0 0,-1 0-1 0 0,1 1 1 0 0,-1-1 0 0 0,1 0 0 0 0,-1 0 0 0 0,0 2-1 0 0,1-2 1 0 0,-1 0 0 0 0,0 0 0 0 0,0 1 0 0 0,0 1-1 0 0,-8 34 2932 0 0,6-33-2804 0 0,1 1 0 0 0,0 0 0 0 0,0-1 0 0 0,0 1 0 0 0,-1 0 0 0 0,2 0 0 0 0,0 6 0 0 0,0-10-259 0 0,0 1 0 0 0,2 1 0 0 0,-2-2 0 0 0,1 1 0 0 0,0-1 1 0 0,-1 1-1 0 0,1-1 0 0 0,0 1 0 0 0,0-1 0 0 0,0 1 0 0 0,0-1 0 0 0,0 1 0 0 0,1-1 0 0 0,0 0 0 0 0,-1 1 0 0 0,0-1 0 0 0,1 0 0 0 0,-1 0 0 0 0,0 0 0 0 0,2 0 0 0 0,-2 0 0 0 0,1 0 0 0 0,0-1 0 0 0,3 2 0 0 0,12 3 70 0 0,1-1 1 0 0,0 1 0 0 0,0-1 0 0 0,0-2-1 0 0,26 1 1 0 0,95-5-4554 0 0,-127 2 3443 0 0,3-1-1508 0 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614"/>
    </inkml:context>
    <inkml:brush xml:id="br0">
      <inkml:brushProperty name="width" value="0.1" units="cm"/>
      <inkml:brushProperty name="height" value="0.1" units="cm"/>
    </inkml:brush>
  </inkml:definitions>
  <inkml:trace contextRef="#ctx0" brushRef="#br0">288 838 2004 0 0,'0'-11'4943'0'0,"-11"44"-3923"0"0,4 1-1 0 0,-1 0 0 0 0,-2 48 0 0 0,5-40-483 0 0,-51 519 2699 0 0,-15 106-1088 0 0,53-522-2494 0 0,-8 47-1920 0 0,3-64-5362 0 0,20-114 3334 0 0</inkml:trace>
  <inkml:trace contextRef="#ctx0" brushRef="#br0" timeOffset="1">172 978 1148 0 0,'-11'-27'6269'0'0,"2"5"-3916"0"0,9 21-1865 0 0,35-5 272 0 0,360 35 91 0 0,-168-9-676 0 0,629 46 203 0 0,369 27-164 0 0,-72-20-159 0 0,1114 82 697 0 0,-1010-29 364 0 0,-1199-122-1064 0 0,-42-4-56 0 0,1 1 0 0 0,-1 0 1 0 0,1 1-1 0 0,-2 0 0 0 0,2 2 0 0 0,0 0 0 0 0,14 7 0 0 0,-28-9 8 0 0,0 0 0 0 0,0 0 0 0 0,1 1 0 0 0,-1-1 0 0 0,-1 0 0 0 0,2 1 0 0 0,-2 0 0 0 0,0-1 0 0 0,0 1 0 0 0,0 0 0 0 0,1 0 0 0 0,-1-1 0 0 0,0 2 0 0 0,-1-1 0 0 0,0 1 0 0 0,1-1 0 0 0,0 0 0 0 0,-2 1 0 0 0,1-1 0 0 0,0 2 0 0 0,-1-2 0 0 0,1 6 0 0 0,-1 8 77 0 0,-1-1 0 0 0,0 2 0 0 0,-6 24 0 0 0,6-36-40 0 0,-29 120 690 0 0,-57 153 0 0 0,2-13-91 0 0,48-110-787 0 0,-26 307-1 0 0,61-433-567 0 0,-6 50-1810 0 0,0-29-3343 0 0,3-33 536 0 0</inkml:trace>
  <inkml:trace contextRef="#ctx0" brushRef="#br0" timeOffset="2">66 2575 432 0 0,'-11'13'1210'0'0,"1"-1"1"0"0,-15 26-1 0 0,22-33-1010 0 0,0-1 0 0 0,0 3 0 0 0,1-2 0 0 0,0 0 0 0 0,1 1 0 0 0,-2 0 0 0 0,2 0 1 0 0,0 0-1 0 0,1 0 0 0 0,-1 11 0 0 0,2-14-82 0 0,0 1 1 0 0,0 0-1 0 0,0 0 0 0 0,1 0 1 0 0,0 0-1 0 0,-1-1 0 0 0,1 1 1 0 0,0-1-1 0 0,0 0 1 0 0,1 0-1 0 0,-1 1 0 0 0,1-1 1 0 0,-1 0-1 0 0,2-1 0 0 0,-1 1 1 0 0,0-1-1 0 0,1 1 0 0 0,-1-1 1 0 0,0 0-1 0 0,1 0 1 0 0,0 0-1 0 0,-1 1 0 0 0,7 1 1 0 0,9 2 71 0 0,0-1 0 0 0,1-1 1 0 0,32 5-1 0 0,-49-8-167 0 0,712 55 1630 0 0,-588-50-1485 0 0,1933 44 592 0 0,-1312-55-651 0 0,294 6-29 0 0,-838 4-41 0 0,543 34 133 0 0,-95 38 521 0 0,-319-29-318 0 0,-49-7 32 0 0,-66-6 126 0 0,-116-25 2427 0 0,-99-9-2705 0 0,15-5-716 0 0,-19 3 277 0 0,0 0 0 0 0,0 0-1 0 0,0 0 1 0 0,0 1-1 0 0,0-1 1 0 0,0 0 0 0 0,-1 0-1 0 0,0 1 1 0 0,1-1-1 0 0,0 0 1 0 0,-1 1 0 0 0,1-1-1 0 0,0 1 1 0 0,-1-1 0 0 0,0 1-1 0 0,1 0 1 0 0,-1-1-1 0 0,-1 1 1 0 0,-39-4-4393 0 0,32 4 2081 0 0,-9 0-2156 0 0</inkml:trace>
  <inkml:trace contextRef="#ctx0" brushRef="#br0" timeOffset="3">2515 228 436 0 0,'-2'-57'7485'0'0,"10"84"-6154"0"0,3 339 3505 0 0,-11-359-4808 0 0,1 1 614 0 0,-1-1 1 0 0,1 2-1 0 0,-2-2 0 0 0,1 1 1 0 0,-4 15-1 0 0,4-22-250 0 0,-10-9 185 0 0,6 4-541 0 0,2 1-1 0 0,0-2 1 0 0,0 1 0 0 0,1 0-1 0 0,-2 0 1 0 0,2 1-1 0 0,0-1 1 0 0,0-1 0 0 0,0 0-1 0 0,1 1 1 0 0,-1-7-1 0 0,3-52-274 0 0,-2 56 202 0 0,5-31-216 0 0,0 1 0 0 0,3-1 0 0 0,1 1 1 0 0,2 0-1 0 0,2 1 0 0 0,1 0 0 0 0,3 0 1 0 0,0 3-1 0 0,2-2 0 0 0,38-47 0 0 0,-52 76 54 0 0,1-1 0 0 0,-1 0-1 0 0,2 1 1 0 0,12-8-1 0 0,-17 11 140 0 0,0 2 0 0 0,0-1 0 0 0,1 1 0 0 0,-1 0 0 0 0,0 0 0 0 0,1 0 0 0 0,-1 0 0 0 0,1 0 0 0 0,0 0-1 0 0,-1 1 1 0 0,2-1 0 0 0,-2 1 0 0 0,1 0 0 0 0,-1 0 0 0 0,2-1 0 0 0,-2 2 0 0 0,1-1 0 0 0,-1 0 0 0 0,4 1 0 0 0,-5-1 44 0 0,1 1 0 0 0,-1 0 1 0 0,0-1-1 0 0,2 1 1 0 0,-2 0-1 0 0,0 0 1 0 0,0 0-1 0 0,0 0 0 0 0,0 0 1 0 0,0 0-1 0 0,0 0 1 0 0,0 1-1 0 0,0-1 0 0 0,-1 0 1 0 0,2 1-1 0 0,-1-1 1 0 0,-1 0-1 0 0,1 1 0 0 0,-1-1 1 0 0,1 0-1 0 0,-1 1 1 0 0,0-2-1 0 0,1 2 0 0 0,-1-1 1 0 0,0 0-1 0 0,0 1 1 0 0,0-1-1 0 0,0 1 1 0 0,0-1-1 0 0,0 2 0 0 0,-1-2 1 0 0,1 0-1 0 0,-1 3 1 0 0,0 3-29 0 0,-2 0 0 0 0,1 2 0 0 0,0-2 1 0 0,-7 12-1 0 0,-12 15-92 0 0,-1-3 1 0 0,0 1-1 0 0,-48 46 1 0 0,-14 19 96 0 0,81-92 56 0 0,-1 0 0 0 0,0 0 0 0 0,1 0 0 0 0,1 1 0 0 0,-1-1 0 0 0,0 0 1 0 0,1 1-1 0 0,0-1 0 0 0,1 2 0 0 0,-1-1 0 0 0,1 0 0 0 0,-1-1 0 0 0,2 12 1 0 0,0-12-3 0 0,2-1 0 0 0,-1 2 0 0 0,0-2 0 0 0,0 1 0 0 0,1-1 0 0 0,0 0 0 0 0,0 2 0 0 0,1-2 0 0 0,-1-1 0 0 0,1 1 0 0 0,-1-1 0 0 0,2 1 0 0 0,-1 0 0 0 0,0 0 0 0 0,1-1 0 0 0,0 1 0 0 0,-1-2 1 0 0,7 5-1 0 0,4 3-60 0 0,1-3 0 0 0,1 1 1 0 0,0 0-1 0 0,1-1 0 0 0,-1-1 1 0 0,1-1-1 0 0,0-1 0 0 0,-1 1 0 0 0,2-2 1 0 0,-1 0-1 0 0,36-1 0 0 0,-31-2-52 0 0,1 0-1 0 0,0-1 1 0 0,-1-1 0 0 0,1-2-1 0 0,-1-1 1 0 0,0 0-1 0 0,-1-1 1 0 0,41-18-1 0 0,-49 19 192 0 0,-1 0 0 0 0,2-2 0 0 0,-3 0 0 0 0,1 0 0 0 0,-2-1 0 0 0,1-1 0 0 0,0 1 0 0 0,-1-1 0 0 0,15-18 0 0 0,-25 26-86 0 0,0 1 0 0 0,1-1-1 0 0,-1 1 1 0 0,2-1 0 0 0,-2 1-1 0 0,1-1 1 0 0,-1 1 0 0 0,0-1 0 0 0,1 1-1 0 0,-1-1 1 0 0,0 0 0 0 0,0 1-1 0 0,1-1 1 0 0,-1 1 0 0 0,0-1 0 0 0,0 0-1 0 0,0 1 1 0 0,0-1 0 0 0,0 0-1 0 0,0 1 1 0 0,0-1 0 0 0,0 0 0 0 0,0 1-1 0 0,0-1 1 0 0,0 1 0 0 0,0-1-1 0 0,0 0 1 0 0,-1 1 0 0 0,1-1 0 0 0,0 1-1 0 0,0 0 1 0 0,-1-1 0 0 0,1 1-1 0 0,0-1 1 0 0,-1 1 0 0 0,1-1 0 0 0,-2 1-1 0 0,2-1 1 0 0,-1 1 0 0 0,1-2-1 0 0,-1 2 1 0 0,1 0 0 0 0,-1-1 0 0 0,1 1-1 0 0,-1 0 1 0 0,1-1 0 0 0,-1 1-1 0 0,0 0 1 0 0,1 0 0 0 0,-1-1 0 0 0,1 1-1 0 0,-1 0 1 0 0,0 0 0 0 0,1 0-1 0 0,-2 0 1 0 0,1 0 0 0 0,1 0 0 0 0,-2 0-1 0 0,-2 0 8 0 0,0 0-1 0 0,0 0 1 0 0,0 0-1 0 0,-1 0 0 0 0,2 1 1 0 0,-2 0-1 0 0,1 0 1 0 0,1 1-1 0 0,-5 0 1 0 0,6-1-1 0 0,1-1 0 0 0,0 1 1 0 0,-1-1-1 0 0,0 0 1 0 0,2 1-1 0 0,-1 0 1 0 0,0-1-1 0 0,0 1 1 0 0,0 0-1 0 0,0 0 1 0 0,-1 0-1 0 0,1 0 0 0 0,0 0 1 0 0,0 0-1 0 0,0 1 1 0 0,1-1-1 0 0,-1 0 1 0 0,0 0-1 0 0,1 0 1 0 0,-1 1-1 0 0,1-1 1 0 0,0 0-1 0 0,-1 2 0 0 0,1-2 1 0 0,0 0-1 0 0,0 1 1 0 0,0-1-1 0 0,-1 1 1 0 0,2-1-1 0 0,-1 0 1 0 0,0 1-1 0 0,0-1 1 0 0,0 0-1 0 0,1 1 0 0 0,-1-1 1 0 0,0 0-1 0 0,1 1 1 0 0,-1-1-1 0 0,1 0 1 0 0,0 0-1 0 0,-1 2 1 0 0,1-2-1 0 0,0 0 0 0 0,0 0 1 0 0,0 0-1 0 0,1 0 1 0 0,0 0-1 0 0,3 5 37 0 0,2 0 0 0 0,0 1 1 0 0,-1-2-1 0 0,2 0 0 0 0,0 0 0 0 0,12 7 0 0 0,-6-6-11 0 0,1-1 1 0 0,1 0-1 0 0,-1-1 1 0 0,0 1-1 0 0,1-2 1 0 0,0 0-1 0 0,26 1 1 0 0,-35-4-37 0 0,2 0 0 0 0,-1-1 0 0 0,0 0 0 0 0,-1 0 0 0 0,2 0 0 0 0,-1-1 0 0 0,11-4 0 0 0,-15 3-10 0 0,1 1 0 0 0,-1 0 0 0 0,-1 0 0 0 0,2 0 0 0 0,-2-1 0 0 0,2 1 0 0 0,-2 0 0 0 0,0-1 0 0 0,1 0 0 0 0,-1-1 0 0 0,0 0 0 0 0,-1 1 0 0 0,2-1 0 0 0,0-3 0 0 0,-2 3-21 0 0,1-2-1 0 0,-1 1 1 0 0,0 1-1 0 0,-1-1 1 0 0,0 1-1 0 0,0-2 1 0 0,0 1-1 0 0,-1 0 1 0 0,1 0-1 0 0,-1 0 1 0 0,0-1-1 0 0,-1 1 1 0 0,1 0-1 0 0,-1 0 1 0 0,0 2-1 0 0,0-3 1 0 0,-1 1-1 0 0,1 0 1 0 0,-1 1-1 0 0,-1-1 1 0 0,1 0-1 0 0,-1 0 1 0 0,1 1-1 0 0,-2 0 1 0 0,1 0-1 0 0,0 1 1 0 0,-7-8-1 0 0,1 3-336 0 0,-1 0 1 0 0,1 0-1 0 0,-1 1 0 0 0,1 0 0 0 0,-2 1 1 0 0,0 0-1 0 0,0 1 0 0 0,0 0 0 0 0,0 0 0 0 0,-1 0 1 0 0,-12-1-1 0 0,-28-2-4364 0 0</inkml:trace>
  <inkml:trace contextRef="#ctx0" brushRef="#br0" timeOffset="4">3580 350 1680 0 0,'4'0'1334'0'0,"-3"1"-1121"0"0,0-1-1 0 0,1 1 1 0 0,-1-1 0 0 0,0 1-1 0 0,0-1 1 0 0,0 1-1 0 0,1 0 1 0 0,-1-1-1 0 0,0 1 1 0 0,0 0 0 0 0,0 0-1 0 0,0 0 1 0 0,0 0-1 0 0,-1 0 1 0 0,1 0 0 0 0,0 0-1 0 0,1 0 1 0 0,-2 1-1 0 0,1-1 1 0 0,-1 0-1 0 0,1 3 1 0 0,3 30 2101 0 0,-4-30-2138 0 0,0 2-1 0 0,0-2 1 0 0,1 1-1 0 0,-1-1 1 0 0,1 1-1 0 0,0-1 1 0 0,1 2-1 0 0,0-3 1 0 0,3 9-1 0 0,1-5-83 0 0,-1-1-1 0 0,1 0 1 0 0,-1-1-1 0 0,1 0 0 0 0,1 1 1 0 0,-1-2-1 0 0,1 0 0 0 0,-1 0 1 0 0,2 0-1 0 0,0-1 1 0 0,-1 2-1 0 0,1-2 0 0 0,10 2 1 0 0,-11-3-26 0 0,0 0 0 0 0,1 0 0 0 0,-1-1 0 0 0,0 0 0 0 0,1 0 0 0 0,0 0 0 0 0,-1-1 0 0 0,0 0 0 0 0,1-1 0 0 0,0 1 0 0 0,0-2 0 0 0,-1 1 0 0 0,0 0 0 0 0,12-5 0 0 0,-16 5-29 0 0,0 0-1 0 0,1-1 1 0 0,-2 1 0 0 0,1-1-1 0 0,-1 0 1 0 0,2 0 0 0 0,-2 0-1 0 0,1 0 1 0 0,-1-1 0 0 0,1 1-1 0 0,-1 0 1 0 0,0-1 0 0 0,0 1-1 0 0,-1 0 1 0 0,2-1-1 0 0,-2 0 1 0 0,1 0 0 0 0,-1 0-1 0 0,0 0 1 0 0,0 0 0 0 0,0 0-1 0 0,0 0 1 0 0,-1 0 0 0 0,1 0-1 0 0,-1-1 1 0 0,0 1 0 0 0,0 0-1 0 0,0-6 1 0 0,-1 5-20 0 0,-1-2 0 0 0,1 1 0 0 0,-1 0 0 0 0,0 0 0 0 0,-1 1 0 0 0,1-2 0 0 0,-1 2 0 0 0,1-1 0 0 0,-2 1 0 0 0,1 0 0 0 0,0 1 0 0 0,-2-2 0 0 0,2 1 0 0 0,-1 1-1 0 0,-1-1 1 0 0,-8-4 0 0 0,2 0-354 0 0,-1 2-1 0 0,-1 0 0 0 0,0 1 1 0 0,0 0-1 0 0,1 1 0 0 0,-1 1 1 0 0,-2 0-1 0 0,2 0 0 0 0,0 1 0 0 0,-2 1 1 0 0,-14-1-1 0 0,4 11-2434 0 0</inkml:trace>
  <inkml:trace contextRef="#ctx0" brushRef="#br0" timeOffset="5">4221 218 1776 0 0,'11'-5'1197'0'0,"8"-2"946"0"0,-1 0 0 0 0,0 2 1 0 0,21-6-1 0 0,-38 11-2047 0 0,1 0-1 0 0,-1 0 1 0 0,2 0 0 0 0,-2 0 0 0 0,1 1 0 0 0,-1-1 0 0 0,1 0 0 0 0,-1 1 0 0 0,1-1-1 0 0,0 1 1 0 0,-1 0 0 0 0,0-1 0 0 0,1 2 0 0 0,-1-1 0 0 0,0 0 0 0 0,0 0-1 0 0,2 0 1 0 0,-2 0 0 0 0,0 0 0 0 0,0 0 0 0 0,0 0 0 0 0,0 0 0 0 0,-1 0-1 0 0,1 1 1 0 0,0-1 0 0 0,2 3 0 0 0,-1 0 78 0 0,0 2-1 0 0,0-1 1 0 0,0 1-1 0 0,1-1 1 0 0,0 9-1 0 0,0 13-293 0 0,-1 0 0 0 0,-2 0 0 0 0,0 0 0 0 0,-2 0 0 0 0,-1 0 0 0 0,-8 34 0 0 0,2-31-2579 0 0,0 1-1 0 0,-24 48 0 0 0,21-54-1132 0 0</inkml:trace>
  <inkml:trace contextRef="#ctx0" brushRef="#br0" timeOffset="6">4240 520 1376 0 0,'13'-14'1344'0'0,"0"7"-332"0"0,-2-2-200 0 0,5 1-184 0 0,2 3-139 0 0,0-1-93 0 0,3-1-108 0 0,1 4-104 0 0,2 0-164 0 0,0 1-196 0 0,-1 2-252 0 0,3 0-249 0 0,0 2-991 0 0,1-1 472 0 0</inkml:trace>
  <inkml:trace contextRef="#ctx0" brushRef="#br0" timeOffset="7">4931 425 864 0 0,'36'-54'11907'0'0,"-34"121"-11051"0"0,-2 45-239 0 0,-1-94-1646 0 0,0-1 0 0 0,-3 0 0 0 0,1 1 0 0 0,-8 20 0 0 0,9-29-1842 0 0</inkml:trace>
  <inkml:trace contextRef="#ctx0" brushRef="#br0" timeOffset="8">4983 384 1960 0 0,'9'-6'4764'0'0,"-7"6"-4537"0"0,3 6 380 0 0,-2 1 1 0 0,2-2 0 0 0,-2 1-1 0 0,0 0 1 0 0,0 0 0 0 0,3 12-1 0 0,11 19 753 0 0,2-2-598 0 0,4 1 0 0 0,-1-2 0 0 0,3-1 0 0 0,2 0 0 0 0,35 34 0 0 0,-60-67-716 0 0,-1 1 0 0 0,0 1 0 0 0,0-1 0 0 0,1 0 0 0 0,-1 0 0 0 0,0 0-1 0 0,2 0 1 0 0,-2-1 0 0 0,0 2 0 0 0,1-1 0 0 0,-1 0 0 0 0,0-1 0 0 0,0 1 0 0 0,2-1 0 0 0,-2 1-1 0 0,1-1 1 0 0,0 0 0 0 0,-1 0 0 0 0,1 1 0 0 0,-1-1 0 0 0,2 0 0 0 0,-1 0 0 0 0,-1-1 0 0 0,1 1-1 0 0,-1 0 1 0 0,2-1 0 0 0,-1 1 0 0 0,-1 0 0 0 0,1-1 0 0 0,-1 0 0 0 0,1 1 0 0 0,-1-1 0 0 0,1-1-1 0 0,0 1 1 0 0,-1 0 0 0 0,0 0 0 0 0,1 0 0 0 0,-1 0 0 0 0,0 0 0 0 0,1 0 0 0 0,-1 0 0 0 0,0 0-1 0 0,1-2 1 0 0,3-4-3 0 0,1-2 0 0 0,-2 1 0 0 0,1 1 0 0 0,-1-2-1 0 0,0 1 1 0 0,3-17 0 0 0,-1 4-25 0 0,-3 1-1 0 0,0-1 1 0 0,-2 1-1 0 0,1-32 1 0 0,-17-85-1645 0 0,10 89-464 0 0,1 33 557 0 0,4 14 1225 0 0,-1-1 1 0 0,1 1-1 0 0,0-1 0 0 0,-1 0 0 0 0,1 1 0 0 0,0-1 0 0 0,0 0 0 0 0,0 1 0 0 0,0-1 0 0 0,0 0 0 0 0,1 1 0 0 0,-1-1 0 0 0,0 0 0 0 0,1 1 1 0 0,-1-1-1 0 0,2 1 0 0 0,-1-3 0 0 0,0 4 215 0 0,-1 0 0 0 0,1-2-1 0 0,-1 2 1 0 0,1 0 0 0 0,-1-1 0 0 0,0 1 0 0 0,1 0 0 0 0,-1 0 0 0 0,1-1-1 0 0,-1 1 1 0 0,1 0 0 0 0,0 0 0 0 0,-1 0 0 0 0,1 0 0 0 0,-1 0 0 0 0,2 0-1 0 0,-2 0 1 0 0,1 0 0 0 0,-1 0 0 0 0,1 0 0 0 0,-1 0 0 0 0,1 0 0 0 0,0 0 0 0 0,9 0-2131 0 0,19 0 382 0 0</inkml:trace>
  <inkml:trace contextRef="#ctx0" brushRef="#br0" timeOffset="9">5624 333 380 0 0,'3'2'374'0'0,"1"0"1"0"0,-3 0-1 0 0,2 1 1 0 0,-1-1-1 0 0,2 1 1 0 0,-2-1-1 0 0,0 1 0 0 0,0 0 1 0 0,1 0-1 0 0,-2 0 1 0 0,1 0-1 0 0,-1 1 0 0 0,0 0 1 0 0,1-1-1 0 0,-1 0 1 0 0,2 7-1 0 0,-3-1 473 0 0,0 0 1 0 0,0 2-1 0 0,-2-2 1 0 0,-2 17-1 0 0,0-1-111 0 0,4-20-600 0 0,-1-1 0 0 0,2 0 0 0 0,-1 1 0 0 0,0-1 0 0 0,1 0 1 0 0,0 0-1 0 0,0 0 0 0 0,0 1 0 0 0,1-1 0 0 0,-1 0 0 0 0,2 0 1 0 0,-1 0-1 0 0,0 0 0 0 0,0 0 0 0 0,1 0 0 0 0,0 0 0 0 0,0-2 0 0 0,0 1 1 0 0,1 0-1 0 0,-1 0 0 0 0,0 0 0 0 0,6 4 0 0 0,-2-2-18 0 0,0 0 0 0 0,1-1 0 0 0,0 0 1 0 0,1 1-1 0 0,-2-2 0 0 0,2 0 0 0 0,0 0 0 0 0,-1-1 0 0 0,1 0 0 0 0,11 1 0 0 0,-17-2-100 0 0,0-1-1 0 0,1 0 1 0 0,-1 0-1 0 0,0 0 1 0 0,0 0-1 0 0,1 0 1 0 0,-1-1-1 0 0,-1 1 1 0 0,2-1-1 0 0,-1 0 1 0 0,0 0-1 0 0,1 0 1 0 0,-2 0-1 0 0,1 0 1 0 0,0 0-1 0 0,0 0 1 0 0,-1-1-1 0 0,1 0 1 0 0,-1 1-1 0 0,1-1 1 0 0,-1-1 0 0 0,1 1-1 0 0,-2-1 1 0 0,1 1-1 0 0,1 0 1 0 0,0-4-1 0 0,-1 3-38 0 0,0-1 0 0 0,-1 0-1 0 0,1 0 1 0 0,-1 1 0 0 0,0-1 0 0 0,0 1 0 0 0,-1 0-1 0 0,1-1 1 0 0,-1-1 0 0 0,0 1 0 0 0,0 0 0 0 0,-1 1-1 0 0,1-1 1 0 0,-1 0 0 0 0,0 1 0 0 0,0-2 0 0 0,-1 1-1 0 0,-2-6 1 0 0,0 2-141 0 0,-2 0 0 0 0,1 0-1 0 0,-1-1 1 0 0,-1 1 0 0 0,1 1-1 0 0,-2 1 1 0 0,1-2 0 0 0,0 2 0 0 0,-1 0-1 0 0,-10-6 1 0 0,5 4-823 0 0,0 1 0 0 0,1 0-1 0 0,-2 1 1 0 0,0 0 0 0 0,0 1-1 0 0,-17-5 1 0 0,9 7-4147 0 0</inkml:trace>
  <inkml:trace contextRef="#ctx0" brushRef="#br0" timeOffset="10">6156 287 744 0 0,'57'-29'4501'0'0,"-56"28"-4124"0"0,7-2 647 0 0,-7 2-968 0 0,-1 1-1 0 0,0 0 1 0 0,0-1-1 0 0,1 1 0 0 0,-1 0 1 0 0,0-1-1 0 0,1 1 1 0 0,-1 0-1 0 0,1 0 1 0 0,-1-1-1 0 0,0 1 1 0 0,1 0-1 0 0,-1 0 1 0 0,1 0-1 0 0,-1-1 0 0 0,0 1 1 0 0,1 0-1 0 0,-1 0 1 0 0,2 0-1 0 0,-2 0 1 0 0,1 0-1 0 0,-1 0 1 0 0,0 0-1 0 0,1 0 1 0 0,-1 0-1 0 0,1 0 1 0 0,-1 0-1 0 0,1 0 0 0 0,-1 1 1 0 0,1-1-1 0 0,-1 0 1 0 0,0 0-1 0 0,1 0 1 0 0,-1 0-1 0 0,0 1 1 0 0,1-1-1 0 0,-1 0 1 0 0,1 0-1 0 0,-1 1 0 0 0,0-1 1 0 0,1 0-1 0 0,-1 1 1 0 0,0-1-1 0 0,0 0 1 0 0,2 1-1 0 0,-2-1 1 0 0,0 1-1 0 0,0-1 1 0 0,0 0-1 0 0,1 1 1 0 0,-1-1-1 0 0,0 1 0 0 0,0 0 1 0 0,3 24 704 0 0,-1 0 0 0 0,-1 0 1 0 0,-1 0-1 0 0,-3 30 0 0 0,2-49-685 0 0,0 20 303 0 0,-3-1 1 0 0,1 1-1 0 0,-16 48 1 0 0,17-68-345 0 0,0 0 0 0 0,0-1 0 0 0,0 2 0 0 0,-2-2 0 0 0,1-1 0 0 0,0 2 0 0 0,-1-1 1 0 0,1 0-1 0 0,-1 0 0 0 0,-1 0 0 0 0,1-1 0 0 0,-1 0 0 0 0,0 0 0 0 0,-1 1 0 0 0,3-1 1 0 0,-3-1-1 0 0,1-1 0 0 0,-2 1 0 0 0,2 0 0 0 0,-1 0 0 0 0,0 0 0 0 0,-11 1 0 0 0,15-3-70 0 0,0 0-1 0 0,-1-1 1 0 0,1 0-1 0 0,0 1 1 0 0,0-1-1 0 0,-2 0 1 0 0,2 0-1 0 0,0 0 1 0 0,0 0-1 0 0,0-1 1 0 0,-1 1-1 0 0,0-1 1 0 0,1 1-1 0 0,0-1 1 0 0,-1 0-1 0 0,1 0 1 0 0,0 0-1 0 0,0 0 1 0 0,1-1-1 0 0,-1 1 1 0 0,-1 0-1 0 0,1-1 0 0 0,1 1 1 0 0,-1 0-1 0 0,0-1 1 0 0,1 0-1 0 0,-1 1 1 0 0,0 0-1 0 0,1-1 1 0 0,0 0-1 0 0,0 0 1 0 0,0 0-1 0 0,0 0 1 0 0,-2-4-1 0 0,2 2-40 0 0,0 0 1 0 0,0 0-1 0 0,1 0 0 0 0,-1 0 0 0 0,1-1 1 0 0,0 0-1 0 0,0 1 0 0 0,0 1 0 0 0,1-1 0 0 0,-1 0 1 0 0,1-2-1 0 0,0 2 0 0 0,0 0 0 0 0,2 0 0 0 0,-2 0 1 0 0,4-8-1 0 0,-2 10 60 0 0,-2-1 0 0 0,1 0 1 0 0,-1 1-1 0 0,1 0 0 0 0,0-1 0 0 0,1 0 1 0 0,-1 0-1 0 0,0 1 0 0 0,1 0 0 0 0,-1 0 1 0 0,1 0-1 0 0,0 0 0 0 0,0 1 0 0 0,0-1 1 0 0,0 0-1 0 0,0 1 0 0 0,0 0 0 0 0,1 0 1 0 0,-1 0-1 0 0,0 0 0 0 0,1 0 0 0 0,-1 1 1 0 0,0-2-1 0 0,1 2 0 0 0,-1 0 0 0 0,1 0 1 0 0,0 0-1 0 0,-1 0 0 0 0,0 0 0 0 0,1 2 1 0 0,-1-1-1 0 0,4 0 0 0 0,24 8 137 0 0,1 1-1 0 0,45 22 1 0 0,-56-22-200 0 0,1-1 1 0 0,1 0 0 0 0,0-2-1 0 0,1-1 1 0 0,45 9 0 0 0,-58-14 15 0 0,0 0 0 0 0,0-1 0 0 0,0 0 0 0 0,0-1 0 0 0,2 0 0 0 0,-2-1 0 0 0,0 0 0 0 0,-2-1 1 0 0,2-1-1 0 0,0 1 0 0 0,-1-1 0 0 0,1 0 0 0 0,-1 1 0 0 0,-1-2 0 0 0,0-2 0 0 0,1 2 0 0 0,-1-2 0 0 0,0 1 0 0 0,-1-2 1 0 0,0 1-1 0 0,10-13 0 0 0,-17 19 110 0 0,1 0 1 0 0,0-1-1 0 0,-1 1 1 0 0,0-1 0 0 0,0 1-1 0 0,0-1 1 0 0,0 0-1 0 0,0 1 1 0 0,-1-1 0 0 0,1 0-1 0 0,-1 1 1 0 0,1-2-1 0 0,-1 1 1 0 0,2 0 0 0 0,-2 0-1 0 0,0 0 1 0 0,0 1-1 0 0,0-1 1 0 0,0 0 0 0 0,0 0-1 0 0,0 0 1 0 0,-2 1-1 0 0,2-1 1 0 0,-1 1 0 0 0,1-2-1 0 0,-1 1 1 0 0,0 0-1 0 0,1 1 1 0 0,-1-1 0 0 0,0 1-1 0 0,0-1 1 0 0,0 0-1 0 0,0 1 1 0 0,-3-2 0 0 0,3 2-8 0 0,0 1 0 0 0,1-1 0 0 0,-1 1 1 0 0,0-1-1 0 0,0 1 0 0 0,0 0 0 0 0,0-1 1 0 0,-1 1-1 0 0,2 0 0 0 0,-1 0 1 0 0,1-1-1 0 0,-1 1 0 0 0,0 0 0 0 0,0 0 1 0 0,0 0-1 0 0,0 0 0 0 0,0 0 0 0 0,0 0 1 0 0,-1 1-1 0 0,1-1 0 0 0,0 0 1 0 0,0 0-1 0 0,1 1 0 0 0,-1-1 0 0 0,0 0 1 0 0,0 1-1 0 0,0-1 0 0 0,0 1 0 0 0,1-1 1 0 0,-2 1-1 0 0,1 0 0 0 0,0 0 1 0 0,-1 0 24 0 0,1 0 1 0 0,0 1-1 0 0,0-1 1 0 0,0 0 0 0 0,0 1-1 0 0,-1-1 1 0 0,1 1 0 0 0,0-1-1 0 0,0 1 1 0 0,0 1-1 0 0,1-2 1 0 0,-2 2 0 0 0,3 0-17 0 0,-1 0 1 0 0,0 0 0 0 0,1 0-1 0 0,-1 0 1 0 0,1 1 0 0 0,0-1-1 0 0,0 0 1 0 0,0 0 0 0 0,1-1-1 0 0,0 1 1 0 0,-1 0 0 0 0,1-1-1 0 0,0 1 1 0 0,-1-1 0 0 0,6 5-1 0 0,35 29-105 0 0,-41-35 28 0 0,16 11-759 0 0,-2-2 0 0 0,3 1 0 0 0,18 7-1 0 0,27 5-5510 0 0,-38-18 2540 0 0</inkml:trace>
  <inkml:trace contextRef="#ctx0" brushRef="#br0" timeOffset="11">2299 1596 464 0 0,'-5'-3'274'0'0,"1"1"1"0"0,0 0-1 0 0,-1 1 1 0 0,1-1-1 0 0,-1 1 1 0 0,1-1-1 0 0,0 1 1 0 0,-1 1-1 0 0,0-1 1 0 0,0 0-1 0 0,1 1 1 0 0,-2 0-1 0 0,-4 0 0 0 0,1 1 12 0 0,2 1-1 0 0,-2-1 0 0 0,1 1 1 0 0,0 0-1 0 0,1 1 0 0 0,-15 6 1 0 0,5 0 52 0 0,2-1 0 0 0,-1 3 1 0 0,2-1-1 0 0,-1 1 0 0 0,2 0 1 0 0,-13 16-1 0 0,17-18-166 0 0,1 1-1 0 0,0 0 1 0 0,2 1-1 0 0,0-1 1 0 0,0 2-1 0 0,0-2 1 0 0,2 1-1 0 0,-1 2 1 0 0,2-2-1 0 0,0 1 1 0 0,0 0-1 0 0,1 0 1 0 0,1 0-1 0 0,0 1 1 0 0,2 23-1 0 0,0-24-71 0 0,0-3 0 0 0,0 2 1 0 0,3 1-1 0 0,-2-2 0 0 0,1 1 0 0 0,2-1 0 0 0,-1 1 0 0 0,0-2 0 0 0,2 1 0 0 0,-1 1 1 0 0,2-3-1 0 0,0 2 0 0 0,-1-2 0 0 0,2 1 0 0 0,0 0 0 0 0,1-2 0 0 0,-2 1 0 0 0,13 7 1 0 0,-16-13-70 0 0,0 1 1 0 0,0-1-1 0 0,1 0 1 0 0,-1 0-1 0 0,1 0 1 0 0,0-1-1 0 0,0 1 1 0 0,0-1-1 0 0,0 0 1 0 0,-1-1-1 0 0,1 2 1 0 0,1-2-1 0 0,6 0 1 0 0,-4 0-7 0 0,1-2 0 0 0,-2 1 0 0 0,1-1 0 0 0,-1 0 0 0 0,1 0 0 0 0,-1-1 0 0 0,13-5 0 0 0,4-6-8 0 0,1 1 0 0 0,-2-3 0 0 0,34-29 0 0 0,-49 39-14 0 0,47-41 159 0 0,50-37 578 0 0,-105 84-738 0 0,1-1-1 0 0,1 1 1 0 0,-1-1-1 0 0,0 0 0 0 0,-1 1 1 0 0,1 0-1 0 0,0-1 0 0 0,0 1 1 0 0,0-1-1 0 0,0 1 1 0 0,0 0-1 0 0,0 0 0 0 0,1 0 1 0 0,-1-1-1 0 0,0 1 1 0 0,0 0-1 0 0,0 0 0 0 0,0 0 1 0 0,0 0-1 0 0,0 1 0 0 0,0-1 1 0 0,1 0-1 0 0,-1 0 1 0 0,0 1-1 0 0,0-1 0 0 0,-1 0 1 0 0,1 1-1 0 0,0-1 1 0 0,0 1-1 0 0,0-1 0 0 0,0 1 1 0 0,-1-1-1 0 0,1 1 0 0 0,1 0 1 0 0,-1-1-1 0 0,-1 1 1 0 0,1-1-1 0 0,0 1 0 0 0,-1 0 1 0 0,1-1-1 0 0,-1 1 1 0 0,1 2-1 0 0,4 3 12 0 0,-3 2-1 0 0,1-1 1 0 0,0 0-1 0 0,2 11 1 0 0,-4-11-1 0 0,13 53-675 0 0,9 76-1 0 0,1 1-5158 0 0,-21-121 3376 0 0,2-5-623 0 0</inkml:trace>
  <inkml:trace contextRef="#ctx0" brushRef="#br0" timeOffset="12">2841 2095 196 0 0,'53'-90'6664'0'0,"-41"73"-6259"0"0,0-1-1 0 0,-1 2 0 0 0,-2-3 1 0 0,0 0-1 0 0,-1 1 0 0 0,-1 0 1 0 0,5-23-1 0 0,-12 40-396 0 0,1 0 0 0 0,-1 0 0 0 0,0 0 0 0 0,0 0 0 0 0,0 0 0 0 0,0 0 0 0 0,0 0 0 0 0,0 0 0 0 0,0 0 0 0 0,0 0 0 0 0,-1 0 0 0 0,1 0 0 0 0,0 0 0 0 0,0 0 0 0 0,-1-1 0 0 0,1 1 0 0 0,-1 0 0 0 0,1 0-1 0 0,-1 0 1 0 0,1 0 0 0 0,-2 0 0 0 0,1 1 0 0 0,1-1 0 0 0,-2-1 0 0 0,0 1-1 0 0,1 1 0 0 0,-1-1 0 0 0,0 0 0 0 0,0 1 0 0 0,1-1 0 0 0,-1 1 0 0 0,1 0-1 0 0,-1 0 1 0 0,-1-1 0 0 0,2 1 0 0 0,-1 0 0 0 0,1 0 0 0 0,-1 0 0 0 0,-2 1 0 0 0,-4 0 10 0 0,-1 1 1 0 0,0 0 0 0 0,0 1 0 0 0,0 0 0 0 0,-7 4 0 0 0,5-1 29 0 0,0-1 1 0 0,2 2-1 0 0,-1 0 0 0 0,0-1 1 0 0,1 1-1 0 0,0 2 1 0 0,0-1-1 0 0,1 1 0 0 0,0 0 1 0 0,1 0-1 0 0,0 0 1 0 0,1 1-1 0 0,-1 0 0 0 0,2 0 1 0 0,-7 21-1 0 0,8-26-3 0 0,3 1 0 0 0,-1 0 0 0 0,1 1 0 0 0,0-1 0 0 0,0 0 0 0 0,0 0 0 0 0,1 1 0 0 0,0-1-1 0 0,1 0 1 0 0,-1 0 0 0 0,1 1 0 0 0,0-1 0 0 0,0 0 0 0 0,1-1 0 0 0,0 2 0 0 0,1-1 0 0 0,-1 0 0 0 0,1-1 0 0 0,1 2 0 0 0,-1-2 0 0 0,0 0 0 0 0,2 0 0 0 0,-1-1 0 0 0,0 2-1 0 0,1-2 1 0 0,-1 1 0 0 0,2-1 0 0 0,-1 0 0 0 0,11 7 0 0 0,-6-6-44 0 0,1 0 0 0 0,-1 0 0 0 0,1-2 0 0 0,-1 2 0 0 0,1-2 0 0 0,1 0 0 0 0,-1-1 1 0 0,1 0-1 0 0,-1 0 0 0 0,1-1 0 0 0,0-1 0 0 0,-1 0 0 0 0,2 0 0 0 0,-1-1 0 0 0,-2 0 0 0 0,2-1 0 0 0,-1 0 0 0 0,1-1 0 0 0,-1 0 0 0 0,22-9 0 0 0,-12 2-78 0 0,0 0 0 0 0,-1-1 0 0 0,0-2 0 0 0,0 2 0 0 0,-1-3-1 0 0,-2 0 1 0 0,1-2 0 0 0,-1 2 0 0 0,21-30 0 0 0,-18 23 43 0 0,7-8-43 0 0,-26 27 65 0 0,-15 32 10 0 0,13-22 55 0 0,0 0 0 0 0,1-1 1 0 0,0 0-1 0 0,0 1 0 0 0,0 0 0 0 0,1-1 1 0 0,0 1-1 0 0,2 0 0 0 0,-1-1 1 0 0,0-1-1 0 0,0 2 0 0 0,2-1 0 0 0,-1 0 1 0 0,9 13-1 0 0,-10-17-33 0 0,2 1 0 0 0,-2-2 0 0 0,1 1 0 0 0,0 1 0 0 0,2-1-1 0 0,-2 0 1 0 0,0 0 0 0 0,2-1 0 0 0,-2 0 0 0 0,2 1 0 0 0,-1-1 0 0 0,-1-1 0 0 0,2 1 0 0 0,-1 1 0 0 0,1-2-1 0 0,-1 0 1 0 0,1 0 0 0 0,-1 0 0 0 0,0-1 0 0 0,2 1 0 0 0,-2-1 0 0 0,1 0 0 0 0,0 0 0 0 0,0-1 0 0 0,-1 1-1 0 0,0-1 1 0 0,8-1 0 0 0,1-3-6 0 0,0 1 0 0 0,-1 0 0 0 0,0-1 0 0 0,-1-1 0 0 0,21-11 0 0 0,56-45 130 0 0,-29 19 650 0 0,-58 42-784 0 0,-1 1-1 0 0,2-1 1 0 0,-1 0-1 0 0,0 1 0 0 0,0-1 1 0 0,0 0-1 0 0,-1 1 1 0 0,1 0-1 0 0,0-1 1 0 0,0 1-1 0 0,0-2 0 0 0,0 2 1 0 0,1 0-1 0 0,-1 0 1 0 0,0-1-1 0 0,0 1 1 0 0,0 0-1 0 0,0 0 0 0 0,0 0 1 0 0,1 0-1 0 0,0 0 1 0 0,-1 1-1 0 0,0-1 0 0 0,0 0 1 0 0,0 0-1 0 0,0 2 1 0 0,1-1-1 0 0,0 0 1 0 0,0 1 0 0 0,-1-1-1 0 0,0 1 1 0 0,0 0 0 0 0,0-1 0 0 0,0 1-1 0 0,0 0 1 0 0,0-1 0 0 0,0 0 0 0 0,-1 1 0 0 0,2 0-1 0 0,-2 0 1 0 0,1 1 0 0 0,-1-1 0 0 0,0 2-1 0 0,6 47-71 0 0,4 25-1752 0 0,-8-66 847 0 0,1 0 0 0 0,0-1 1 0 0,0 0-1 0 0,2 2 0 0 0,4 9 1 0 0,-4-12-1065 0 0,3-2-223 0 0</inkml:trace>
  <inkml:trace contextRef="#ctx0" brushRef="#br0" timeOffset="13">4234 1801 8 0 0,'1'-2'226'0'0,"-1"0"0"0"0,2 1 1 0 0,-1 0-1 0 0,-1 0 0 0 0,1 0 0 0 0,0 0 0 0 0,0 0 1 0 0,0 0-1 0 0,0 0 0 0 0,0 0 0 0 0,0 0 0 0 0,0 0 1 0 0,1 0-1 0 0,-1 1 0 0 0,1-1 0 0 0,-1 1 0 0 0,0-1 0 0 0,0 1 1 0 0,1-1-1 0 0,0 1 0 0 0,-1-1 0 0 0,1 1 0 0 0,-1 0 1 0 0,0 0-1 0 0,1 0 0 0 0,-1 0 0 0 0,0 0 0 0 0,2 0 1 0 0,-2 0-1 0 0,2 1 0 0 0,-2 1-46 0 0,0-1-1 0 0,0 1 1 0 0,-1 0 0 0 0,1-1 0 0 0,-1 1-1 0 0,2 0 1 0 0,-2 0 0 0 0,0 1-1 0 0,0-1 1 0 0,1 0 0 0 0,-1-1-1 0 0,-1 1 1 0 0,1-1 0 0 0,-2 4 0 0 0,-3 35 1060 0 0,-3-3 0 0 0,-23 67 0 0 0,24-81-1052 0 0,-3-1 0 0 0,-1 1 0 0 0,-2-2 0 0 0,0 0 0 0 0,-27 34 0 0 0,38-51-171 0 0,-1-1 0 0 0,1 0 1 0 0,-2 0-1 0 0,1-2 0 0 0,0 3 0 0 0,-1-1 0 0 0,1-1 0 0 0,-1 0 1 0 0,0 0-1 0 0,0 0 0 0 0,1 0 0 0 0,-2 0 0 0 0,1-1 0 0 0,-1 0 1 0 0,2 1-1 0 0,-7-1 0 0 0,10 0-31 0 0,-1-1-1 0 0,0 0 1 0 0,1 0-1 0 0,-1 0 1 0 0,0 0-1 0 0,1 0 1 0 0,-1 0-1 0 0,1-1 1 0 0,-1 1-1 0 0,-1 0 1 0 0,2 0 0 0 0,-1 0-1 0 0,1-1 1 0 0,-1 1-1 0 0,1 0 1 0 0,-1 0-1 0 0,1-1 1 0 0,-1 1-1 0 0,1-1 1 0 0,-1 1-1 0 0,1 0 1 0 0,-1-1-1 0 0,1 1 1 0 0,-1-1 0 0 0,1 1-1 0 0,0-1 1 0 0,-1 1-1 0 0,1-1 1 0 0,0 1-1 0 0,0-1 1 0 0,-1 1-1 0 0,1-1 1 0 0,0 0-1 0 0,0 1 1 0 0,0-1-1 0 0,0 1 1 0 0,0-1 0 0 0,0 0-1 0 0,0 0 1 0 0,3-22-383 0 0,-1 19 374 0 0,-1 1 1 0 0,0-1-1 0 0,1 1 0 0 0,1 0 0 0 0,-1 1 0 0 0,0-1 1 0 0,0 0-1 0 0,0 1 0 0 0,2-1 0 0 0,-2 1 0 0 0,1-1 1 0 0,0 1-1 0 0,0 0 0 0 0,0 1 0 0 0,0-1 0 0 0,1 0 1 0 0,-1 1-1 0 0,0 0 0 0 0,1-1 0 0 0,-1 1 0 0 0,1 0 1 0 0,0 1-1 0 0,-1-1 0 0 0,1 0 0 0 0,0 1 0 0 0,-1 0 1 0 0,2 0-1 0 0,-2 0 0 0 0,1 0 0 0 0,0 1 0 0 0,3 0 1 0 0,12 3 74 0 0,0 1 1 0 0,0-1-1 0 0,-1 3 1 0 0,32 15 0 0 0,-27-11 28 0 0,-4-4-17 0 0,0 0 1 0 0,0-1-1 0 0,-1-1 1 0 0,2 0-1 0 0,0-2 0 0 0,-1 0 1 0 0,36 3-1 0 0,-46-6-78 0 0,0-1 0 0 0,-1 1 0 0 0,0-1 0 0 0,1-2 0 0 0,-1 2 1 0 0,1-1-1 0 0,-1-1 0 0 0,-1 1 0 0 0,0-1 0 0 0,1 0 0 0 0,0-1 0 0 0,-1 0 0 0 0,1-1 0 0 0,-1 2 0 0 0,-1-2 0 0 0,1 0 0 0 0,-1 0 0 0 0,0-1 0 0 0,-1 0 1 0 0,10-12-1 0 0,-13 17 5 0 0,-1-1 1 0 0,0 1 0 0 0,0 0 0 0 0,0-1 0 0 0,1 0 0 0 0,-1 0 0 0 0,0 0 0 0 0,-1 0 0 0 0,1 0 0 0 0,0 0-1 0 0,-1 0 1 0 0,0 0 0 0 0,1-1 0 0 0,-1 1 0 0 0,0 0 0 0 0,0 0 0 0 0,-1-3 0 0 0,1 4 1 0 0,0 0 0 0 0,-1-1 1 0 0,0 1-1 0 0,1 0 0 0 0,-1 0 0 0 0,0-1 1 0 0,-1 1-1 0 0,2 0 0 0 0,-1 0 1 0 0,0-1-1 0 0,0 1 0 0 0,0 0 0 0 0,-1 0 1 0 0,1 0-1 0 0,0 0 0 0 0,0 1 0 0 0,-1-1 1 0 0,0 1-1 0 0,0-1 0 0 0,-4 0 1 0 0,2-1 0 0 0,0 1-1 0 0,-2 0 1 0 0,2 0 0 0 0,-2 1-1 0 0,2-1 1 0 0,-2 1 0 0 0,1 0-1 0 0,0 0 1 0 0,0 1 0 0 0,0-1 0 0 0,0 1-1 0 0,-8 2 1 0 0,7 0 19 0 0,-2-1-1 0 0,2 2 1 0 0,-1 0 0 0 0,0 0 0 0 0,1 0 0 0 0,-1 1-1 0 0,2-1 1 0 0,-1 1 0 0 0,1 1 0 0 0,-1 0-1 0 0,1-1 1 0 0,0 0 0 0 0,1 2 0 0 0,-1-1 0 0 0,2 0-1 0 0,-1 0 1 0 0,-4 13 0 0 0,7-15-31 0 0,-1-1 0 0 0,0 3 0 0 0,1-2 0 0 0,0 0 0 0 0,0 1 0 0 0,1-1 0 0 0,0 2 0 0 0,-1-2 0 0 0,2 1 0 0 0,-1-1 0 0 0,0 1 0 0 0,1-1 0 0 0,0 1 1 0 0,0-1-1 0 0,1 1 0 0 0,0-1 0 0 0,0 0 0 0 0,-1 0 0 0 0,1 1 0 0 0,2-1 0 0 0,-2 0 0 0 0,1 0 0 0 0,-1 0 0 0 0,2-1 0 0 0,-1 1 0 0 0,0-1 0 0 0,2 0 0 0 0,6 5 0 0 0,-7-5-229 0 0,2-1 0 0 0,-2 1 0 0 0,2 0 0 0 0,-1-1-1 0 0,1 0 1 0 0,-1 0 0 0 0,1-1 0 0 0,-1 1 0 0 0,1-1 0 0 0,0-1 0 0 0,-1 1-1 0 0,0-1 1 0 0,1 0 0 0 0,1 0 0 0 0,-2 0 0 0 0,1-1 0 0 0,-1 0 0 0 0,2 0-1 0 0,-2 0 1 0 0,1-1 0 0 0,8-3 0 0 0,9-5-510 0 0,2-1 0 0 0,-3 0 1 0 0,34-24-1 0 0,-17 12 1597 0 0,-31 17-607 0 0,1 1 1 0 0,0 0-1 0 0,-1 0 0 0 0,1 2 1 0 0,1-1-1 0 0,0 1 0 0 0,0 0 0 0 0,19-3 1 0 0,-26 6-178 0 0,-1 0-1 0 0,1 0 1 0 0,-1 0 0 0 0,1 0 0 0 0,-1 0 0 0 0,1 1 0 0 0,-1-1 0 0 0,0 1 0 0 0,1-1-1 0 0,-1 2 1 0 0,0-1 0 0 0,0 0 0 0 0,1 0 0 0 0,-1 1 0 0 0,0-1 0 0 0,0 0 0 0 0,0 1-1 0 0,-1-1 1 0 0,2 1 0 0 0,-1-1 0 0 0,-1 1 0 0 0,1 0 0 0 0,-1 0 0 0 0,0 0-1 0 0,0 0 1 0 0,3 4 0 0 0,-3-1 470 0 0,1 0-1 0 0,0 1 0 0 0,1 0 0 0 0,-1-1 1 0 0,-1 1-1 0 0,0 0 0 0 0,-1 0 0 0 0,1 9 1 0 0,1-19-475 0 0,-1 0 0 0 0,2 0 1 0 0,-1 0-1 0 0,0 0 1 0 0,0 1-1 0 0,2-1 1 0 0,-1 1-1 0 0,-1 0 1 0 0,1 0-1 0 0,1 0 0 0 0,3-2 1 0 0,2-3 19 0 0,6-7-87 0 0,0 2 1 0 0,1 0 0 0 0,0 1-1 0 0,1 0 1 0 0,34-16 0 0 0,-40 23-419 0 0,1 0 0 0 0,0 1 1 0 0,0 0-1 0 0,19-4 1 0 0,-24 7-360 0 0,0 0 1 0 0,2 0-1 0 0,-1 1 1 0 0,0 0-1 0 0,1 0 1 0 0,-2 0-1 0 0,16 4 1 0 0,-9-1-2663 0 0</inkml:trace>
  <inkml:trace contextRef="#ctx0" brushRef="#br0" timeOffset="14">3041 3062 404 0 0,'15'-26'4682'0'0,"-45"62"-3660"0"0,-2 1 0 0 0,0-4 1 0 0,-67 52-1 0 0,52-42-529 0 0,-449 385 3477 0 0,-161 144-1068 0 0,114-46-1859 0 0,445-428-1155 0 0,41-42-149 0 0,-18 17-1571 0 0,-109 140 0 0 0,177-203 1351 0 0,1-1 1 0 0,-9 18-1 0 0,14-25 252 0 0,0-1 0 0 0,0 1 1 0 0,0 0-1 0 0,1-1 0 0 0,-1 1 0 0 0,1 1 0 0 0,-1-1 1 0 0,1-1-1 0 0,0 1 0 0 0,0 0 0 0 0,0 0 0 0 0,0 0 1 0 0,0-1-1 0 0,0 1 0 0 0,0 0 0 0 0,0-1 0 0 0,1 0 1 0 0,-1 1-1 0 0,1 0 0 0 0,0 1 0 0 0,-1-2 0 0 0,1 1 1 0 0,0-1-1 0 0,0 1 0 0 0,3 2 0 0 0,8 3-3522 0 0</inkml:trace>
  <inkml:trace contextRef="#ctx0" brushRef="#br0" timeOffset="15">3328 3205 744 0 0,'-2'-6'534'0'0,"1"0"0"0"0,-1 0 0 0 0,0-1 1 0 0,0 1-1 0 0,-2 0 0 0 0,1 1 0 0 0,-5-9 0 0 0,0 3-74 0 0,8 10-351 0 0,-4 3-17 0 0,4-2-82 0 0,0 0-1 0 0,0 0 0 0 0,-1 0 0 0 0,1 0 0 0 0,0 0 1 0 0,0 0-1 0 0,-1 0 0 0 0,1 0 0 0 0,0 1 1 0 0,0-1-1 0 0,0 0 0 0 0,-1 0 0 0 0,1 0 1 0 0,0 0-1 0 0,0 1 0 0 0,0-1 0 0 0,0 0 1 0 0,-1 0-1 0 0,1 0 0 0 0,0 1 0 0 0,0-1 1 0 0,0 0-1 0 0,0 0 0 0 0,0 1 0 0 0,0-1 0 0 0,0 0 1 0 0,-1 0-1 0 0,1 1 0 0 0,0-1 0 0 0,0 0 1 0 0,0 0-1 0 0,0 1 0 0 0,0-1 0 0 0,0 0 1 0 0,0 0-1 0 0,0 1 0 0 0,0-1 0 0 0,1 0 1 0 0,10 65 675 0 0,84 454 3007 0 0,44-4-1556 0 0,83 65-734 0 0,23-7-113 0 0,-118-281-457 0 0,73 236 507 0 0,-198-519-1364 0 0,24 82-523 0 0,-24-78-5 0 0,0-2 0 0 0,-1 2 0 0 0,0-2 0 0 0,-1 1 1 0 0,-2 21-1 0 0,2-31 78 0 0,-1 1-1 0 0,1 0 1 0 0,-1-1-1 0 0,0 1 1 0 0,0 1 0 0 0,0-2-1 0 0,0 1 1 0 0,-1-1 0 0 0,1 1-1 0 0,-1-1 1 0 0,-2 4-1 0 0,-11 6-4939 0 0</inkml:trace>
  <inkml:trace contextRef="#ctx0" brushRef="#br0" timeOffset="16">504 3545 2000 0 0,'0'-3'1437'0'0,"2"-17"1856"0"0,-1 37-1246 0 0,-2 283 3280 0 0,-3-97-4684 0 0,4-202-986 0 0,0-3-774 0 0,-4-33-623 0 0,3 3 0 0 0,3-43 0 0 0,3 35 1251 0 0,1 2 1 0 0,2-2-1 0 0,19-52 1 0 0,-21 73 651 0 0,2 0 0 0 0,1 3 0 0 0,1-2 1 0 0,0 0-1 0 0,0 2 0 0 0,16-19 1 0 0,-19 28-228 0 0,-2 1 0 0 0,2-1 0 0 0,0 1 0 0 0,-1 0 0 0 0,2 1 0 0 0,0-2 1 0 0,-1 2-1 0 0,1 1 0 0 0,1-1 0 0 0,-1 1 0 0 0,0 1 0 0 0,1-1 0 0 0,-1 1 1 0 0,1 1-1 0 0,16-3 0 0 0,-15 3-979 0 0,9 4-914 0 0,-3 2 1127 0 0</inkml:trace>
  <inkml:trace contextRef="#ctx0" brushRef="#br0" timeOffset="17">468 3788 120 0 0,'-88'55'9293'0'0,"87"-55"-9229"0"0,1 0 0 0 0,0 0 0 0 0,0 0 0 0 0,0 1 0 0 0,-1-1 0 0 0,1 0 0 0 0,0 0 0 0 0,0 0 0 0 0,-1 0 0 0 0,1 0 0 0 0,0 0 0 0 0,0 0 0 0 0,0 1 0 0 0,0-1 0 0 0,-1 0-1 0 0,1 0 1 0 0,0 0 0 0 0,0 1 0 0 0,0-1 0 0 0,0 0 0 0 0,0 0 0 0 0,0 0 0 0 0,0 1 0 0 0,-1-1 0 0 0,1 0 0 0 0,0 0 0 0 0,0 0 0 0 0,0 0 0 0 0,0 0 0 0 0,0 0 0 0 0,0 0 0 0 0,0 1 0 0 0,0-1 0 0 0,0 0 0 0 0,0 0 0 0 0,0 1 0 0 0,0-1 0 0 0,0 0 0 0 0,1 0 0 0 0,-1 0 0 0 0,0 1 0 0 0,0-1 0 0 0,0 0 0 0 0,0 1 0 0 0,14 4 1027 0 0,18 0-216 0 0,170-8 1407 0 0,-7 1-3522 0 0,-177 3 322 0 0,1 0 0 0 0,-1 3 1 0 0,25 5-1 0 0,22 10-4878 0 0,-45-13 2367 0 0</inkml:trace>
  <inkml:trace contextRef="#ctx0" brushRef="#br0" timeOffset="18">4588 3944 1524 0 0,'0'0'2126'0'0,"3"12"447"0"0,-5 29-938 0 0,1 0 0 0 0,9 63 0 0 0,24 81-413 0 0,-14-296-7371 0 0,-11 69 5580 0 0,3-11 2110 0 0,2-81 1260 0 0,-12 136-2376 0 0,2 7-234 0 0,1-1-1 0 0,-1 2 1 0 0,1-1-1 0 0,1-1 1 0 0,0 1-1 0 0,0 0 1 0 0,2-2-1 0 0,-2 1 1 0 0,2 0 0 0 0,-1-1-1 0 0,2 2 1 0 0,-1-3-1 0 0,1 1 1 0 0,1-1-1 0 0,0 0 1 0 0,9 7-1 0 0,-10-9-157 0 0,-1 2 0 0 0,2-2 0 0 0,-1 0 0 0 0,1-1 0 0 0,-1 0 0 0 0,1 0 0 0 0,0 0 0 0 0,0-1 0 0 0,-1 0 0 0 0,2 0 0 0 0,-1-1 0 0 0,1 0 0 0 0,0 0 0 0 0,-2-1 0 0 0,2 0 0 0 0,0 0-1 0 0,-1-1 1 0 0,0 0 0 0 0,16-4 0 0 0,-12 1-68 0 0,0-1 0 0 0,-2 0 0 0 0,2-1 1 0 0,-1-1-1 0 0,-1 1 0 0 0,1-1 0 0 0,14-13 0 0 0,59-66 615 0 0,-50 50-37 0 0,-34 36-531 0 0,0-1-1 0 0,1 1 0 0 0,-1-1 0 0 0,0 1 0 0 0,0 0 0 0 0,1-1 0 0 0,-1 1 0 0 0,0 0 1 0 0,1-1-1 0 0,-1 1 0 0 0,0 0 0 0 0,1-1 0 0 0,-1 1 0 0 0,1 0 0 0 0,-1 0 1 0 0,0-1-1 0 0,1 1 0 0 0,-1 0 0 0 0,1 0 0 0 0,-1 0 0 0 0,1 0 0 0 0,-1 0 1 0 0,2 0-1 0 0,-2 0 0 0 0,0 0 0 0 0,1 0 0 0 0,-1 0 0 0 0,1 0 0 0 0,-1 0 0 0 0,1 0 1 0 0,-1 0-1 0 0,1 0 0 0 0,-1 0 0 0 0,1 0 0 0 0,-1 0 0 0 0,0 1 0 0 0,1-1 1 0 0,-1 0-1 0 0,1 0 0 0 0,-1 0 0 0 0,0 1 0 0 0,1-1 0 0 0,-1 0 0 0 0,0 1 0 0 0,1-1 1 0 0,-1 0-1 0 0,0 1 0 0 0,2-1 0 0 0,-2 0 0 0 0,0 1 0 0 0,0-1 0 0 0,0 1 1 0 0,1-1-1 0 0,-1 1 0 0 0,0-1 0 0 0,0 0 0 0 0,0 1 0 0 0,0-1 0 0 0,0 1 1 0 0,0-1-1 0 0,0 2 0 0 0,7 38 224 0 0,-4-29-125 0 0,11 60-34 0 0,19 116-820 0 0,-30-150-3385 0 0,0 53 1 0 0,-3-65-720 0 0</inkml:trace>
  <inkml:trace contextRef="#ctx0" brushRef="#br0" timeOffset="19">3052 6741 1140 0 0,'4'-4'531'0'0,"1"-4"852"0"0,2 0 0 0 0,16-17 637 0 0,-16 29-769 0 0,-7-4-1225 0 0,0 0-1 0 0,1 0 0 0 0,-1 1 0 0 0,0-1 1 0 0,1 0-1 0 0,-1 0 0 0 0,0 0 0 0 0,1 0 1 0 0,-1 2-1 0 0,0-2 0 0 0,0 0 0 0 0,1 0 1 0 0,-1 1-1 0 0,0-1 0 0 0,0 0 0 0 0,1 0 1 0 0,-1 1-1 0 0,0-1 0 0 0,0 0 0 0 0,0 1 0 0 0,0-1 1 0 0,1 0-1 0 0,-1 1 0 0 0,0-1 0 0 0,0 0 1 0 0,0 1-1 0 0,0-1 0 0 0,0 0 0 0 0,0 1 1 0 0,0-1-1 0 0,0 0 0 0 0,0 1 0 0 0,0-1 1 0 0,0 0-1 0 0,0 1 0 0 0,0-1 0 0 0,0 1 0 0 0,-3 29 771 0 0,0 0 0 0 0,-3 1-1 0 0,-12 40 1 0 0,3-10-205 0 0,4-16-240 0 0,-207 796 3210 0 0,204-798-3642 0 0,2-10-558 0 0,1 1 0 0 0,1 2-1 0 0,2-2 1 0 0,-4 61 0 0 0,12-91 280 0 0,0 1 0 0 0,0-1 0 0 0,0 1 0 0 0,0 0 0 0 0,1-1-1 0 0,0 0 1 0 0,0 1 0 0 0,0 0 0 0 0,0-2 0 0 0,2 1 0 0 0,-2 0 0 0 0,1 0 0 0 0,0 0 0 0 0,1 1 0 0 0,0-1 0 0 0,0-1 0 0 0,-1 1 0 0 0,1-1 0 0 0,7 6 0 0 0,10 1-3132 0 0</inkml:trace>
  <inkml:trace contextRef="#ctx0" brushRef="#br0" timeOffset="20">3163 6741 888 0 0,'-49'-41'2918'0'0,"28"24"-1104"0"0,1 0 0 0 0,-26-30 1 0 0,45 47-1782 0 0,0-1 1 0 0,1 1 0 0 0,-1-1-1 0 0,1 0 1 0 0,-2 1-1 0 0,2-1 1 0 0,-1 0 0 0 0,1 1-1 0 0,-1-1 1 0 0,1 0-1 0 0,0 0 1 0 0,-1 0-1 0 0,1 1 1 0 0,0-1 0 0 0,0 0-1 0 0,0 0 1 0 0,-1 0-1 0 0,1 0 1 0 0,0 0 0 0 0,0 1-1 0 0,0-1 1 0 0,0 0-1 0 0,1-1 1 0 0,-1 1-1 0 0,0 0 1 0 0,0 0 0 0 0,0 1-1 0 0,1-1 1 0 0,-1 0-1 0 0,0 0 1 0 0,1 0 0 0 0,-1 1-1 0 0,1-1 1 0 0,-1 0-1 0 0,2 1 1 0 0,-2-1-1 0 0,1 0 1 0 0,0 1 0 0 0,-1-1-1 0 0,1 1 1 0 0,0-1-1 0 0,-1 1 1 0 0,1-1 0 0 0,0 1-1 0 0,-1-1 1 0 0,4 0-1 0 0,2-1 38 0 0,1-1 0 0 0,1 1-1 0 0,-2 0 1 0 0,16-2-1 0 0,54-1 137 0 0,3 1-1 0 0,91 7 1 0 0,-109-2-151 0 0,1124 79 258 0 0,-671-36-322 0 0,-395-35 91 0 0,362 20-276 0 0,-385-28 488 0 0,0-5 0 0 0,-1-3 0 0 0,96-19 0 0 0,-142 15 198 0 0,51-6 485 0 0,-99 16-972 0 0,0 1 0 0 0,0 0 0 0 0,1 0-1 0 0,-1 0 1 0 0,0 0 0 0 0,0 0-1 0 0,0 0 1 0 0,0 1 0 0 0,0-1 0 0 0,0 0-1 0 0,0 1 1 0 0,0-1 0 0 0,1 0 0 0 0,-1 1-1 0 0,0-1 1 0 0,0 1 0 0 0,0-1-1 0 0,0 1 1 0 0,0 0 0 0 0,-1-1 0 0 0,1 1-1 0 0,0 0 1 0 0,1 0 0 0 0,-2-1 0 0 0,1 1-1 0 0,-1-1 1 0 0,1 1 0 0 0,-1 0-1 0 0,1 1 1 0 0,-1-1 0 0 0,1 0 0 0 0,-1 0-1 0 0,0 0 1 0 0,1 0 0 0 0,-1 0 0 0 0,0 0-1 0 0,0 0 1 0 0,0 0 0 0 0,0 0-1 0 0,0 1 1 0 0,0 6 65 0 0,0 1-1 0 0,-1-1 0 0 0,1-1 1 0 0,-4 10-1 0 0,2-12-32 0 0,-22 114 885 0 0,5 1 0 0 0,-3 199 1 0 0,37-10-245 0 0,-4 175-3934 0 0,-14-452 1636 0 0,-8 35-1 0 0,-6-5-3513 0 0,6-32 387 0 0</inkml:trace>
  <inkml:trace contextRef="#ctx0" brushRef="#br0" timeOffset="21">2375 8229 696 0 0,'-4'-1'272'0'0,"-3"0"822"0"0,-1 0-1 0 0,1-1 1 0 0,0 0-1 0 0,-1 0 1 0 0,2-1-1 0 0,-8-3 1 0 0,14 6-1057 0 0,0 0-1 0 0,-1 0 1 0 0,1-2 0 0 0,0 2 0 0 0,0 0 0 0 0,-1 0-1 0 0,1-1 1 0 0,0 1 0 0 0,0 0 0 0 0,-1-1 0 0 0,1 1-1 0 0,0 0 1 0 0,0-1 0 0 0,0 1 0 0 0,0 0 0 0 0,-1-1-1 0 0,1 1 1 0 0,0 0 0 0 0,0-1 0 0 0,0 1 0 0 0,0-1-1 0 0,0 1 1 0 0,0 0 0 0 0,0-1 0 0 0,0 1 0 0 0,0 0-1 0 0,0-1 1 0 0,0 1 0 0 0,0-1 0 0 0,1 1 0 0 0,-1 0-1 0 0,0-1 1 0 0,0 1 0 0 0,0 0 0 0 0,0-1 0 0 0,1 1-1 0 0,-1 0 1 0 0,0-1 0 0 0,0 1 0 0 0,1 0 0 0 0,-1 0-1 0 0,0-1 1 0 0,0 1 0 0 0,1 0 0 0 0,-1 0 0 0 0,0-1 0 0 0,1 1-1 0 0,-1 0 1 0 0,0 0 0 0 0,2 0 0 0 0,-2 0 0 0 0,0 0-1 0 0,1-1 1 0 0,0 1 0 0 0,20-9 522 0 0,23 0-201 0 0,0 2 1 0 0,-1 2-1 0 0,1 2 1 0 0,54 0-1 0 0,-66 3-237 0 0,935 33 1384 0 0,-2 54-1068 0 0,-285-21-259 0 0,-665-65-150 0 0,552 27 1170 0 0,-563-28-1149 0 0,83-5 809 0 0,-79 4-792 0 0,0 0 0 0 0,-1 0 0 0 0,1-1 0 0 0,0-1 0 0 0,-1 0 1 0 0,1 1-1 0 0,-1-1 0 0 0,13-6 0 0 0,-19 8-86 0 0,0 1 1 0 0,0-1-1 0 0,-1 1 1 0 0,1-1-1 0 0,0 1 1 0 0,-1-1-1 0 0,1 1 1 0 0,0-1-1 0 0,-1-1 0 0 0,1 2 1 0 0,-1-1-1 0 0,2 0 1 0 0,-2 1-1 0 0,1-1 1 0 0,-1 0-1 0 0,1 0 1 0 0,-1 0-1 0 0,0 1 1 0 0,1-1-1 0 0,-1 0 0 0 0,0 0 1 0 0,0 0-1 0 0,0 0 1 0 0,0 0-1 0 0,0 0 1 0 0,0 1-1 0 0,0-1 1 0 0,0 0-1 0 0,0 0 0 0 0,0 0 1 0 0,0 0-1 0 0,0 0 1 0 0,-1 1-1 0 0,1-1 1 0 0,0 0-1 0 0,-1 0 1 0 0,1 0-1 0 0,-1 1 1 0 0,1-1-1 0 0,0-1 0 0 0,-2 1 1 0 0,1 1-1 0 0,1-1 1 0 0,-1 0-1 0 0,1 1 1 0 0,-1-1-1 0 0,0 1 1 0 0,0-1-1 0 0,1 1 0 0 0,-1-1 1 0 0,0 1-1 0 0,-1-1 1 0 0,-5-3-408 0 0,0 1 1 0 0,0 1 0 0 0,0-1-1 0 0,-1 0 1 0 0,-11-3 0 0 0,-9 1-2418 0 0,-35-2 0 0 0,50 6 1432 0 0,-28-3-3457 0 0</inkml:trace>
  <inkml:trace contextRef="#ctx0" brushRef="#br0" timeOffset="22">6845 7438 1348 0 0,'-23'-6'4781'0'0,"9"2"-446"0"0,30 8-2679 0 0,339 27 1077 0 0,-263-26-2433 0 0,95-1-1099 0 0,-153-4-2155 0 0,-63-7-6042 0 0</inkml:trace>
  <inkml:trace contextRef="#ctx0" brushRef="#br0" timeOffset="23">3450 7254 224 0 0,'-2'-2'284'0'0,"1"0"0"0"0,-2 1 0 0 0,1-1-1 0 0,0 0 1 0 0,0 0 0 0 0,0 0 0 0 0,-1 1 0 0 0,1-1 0 0 0,0 1 0 0 0,-1-1-1 0 0,0 1 1 0 0,0 0 0 0 0,1 0 0 0 0,-1 0 0 0 0,0-1 0 0 0,-5 1-1 0 0,2 0-58 0 0,2 1 0 0 0,-2 0 0 0 0,1 1 0 0 0,0-1 0 0 0,0 1 0 0 0,0 1 0 0 0,0-1 0 0 0,-10 3 0 0 0,-6 3 144 0 0,1 0 0 0 0,1 2 0 0 0,-1 0 1 0 0,0 1-1 0 0,3 2 0 0 0,-24 15 0 0 0,35-22-276 0 0,-1 0-1 0 0,1 1 1 0 0,0 0-1 0 0,-1 0 1 0 0,2 0 0 0 0,0 0-1 0 0,0 0 1 0 0,1 1-1 0 0,-1-1 1 0 0,1 2 0 0 0,0-1-1 0 0,1 1 1 0 0,0-1 0 0 0,1 0-1 0 0,-1 1 1 0 0,2 0-1 0 0,0 0 1 0 0,-1 15 0 0 0,2-16-70 0 0,1 0 0 0 0,0 1 1 0 0,0-2-1 0 0,1 1 1 0 0,1-1-1 0 0,-1 2 0 0 0,1-3 1 0 0,0 1-1 0 0,1 1 1 0 0,-1-1-1 0 0,2 0 0 0 0,-1 0 1 0 0,0-1-1 0 0,1 0 1 0 0,0 2-1 0 0,1-4 0 0 0,-1 2 1 0 0,1-1-1 0 0,0 1 1 0 0,0-1-1 0 0,1 0 0 0 0,-1 0 1 0 0,1-1-1 0 0,14 4 0 0 0,-9-2-249 0 0,-1-1 0 0 0,1 0 0 0 0,1-2 0 0 0,0 0 0 0 0,0 0-1 0 0,0-1 1 0 0,0 0 0 0 0,1-1 0 0 0,-2 0 0 0 0,1-1 0 0 0,0 0-1 0 0,-1-1 1 0 0,22-4 0 0 0,-18-1-41 0 0,0 0 1 0 0,-2 0-1 0 0,1 0 1 0 0,0-2-1 0 0,-2 0 0 0 0,0 1 1 0 0,1-3-1 0 0,-2 0 0 0 0,0 0 1 0 0,14-16-1 0 0,9-13-18 0 0,49-81 1 0 0,48-114 5201 0 0,-131 234-4460 0 0,-1 3-350 0 0,-2 14 36 0 0,1 0-1 0 0,-8 22 1 0 0,0 2-30 0 0,-36 283-2758 0 0,45-314 1969 0 0,0-1 0 0 0,0 2-1 0 0,0-2 1 0 0,0 0-1 0 0,1 2 1 0 0,5 14-1 0 0,-2-13-895 0 0</inkml:trace>
  <inkml:trace contextRef="#ctx0" brushRef="#br0" timeOffset="24">4253 7367 1488 0 0,'0'-1'140'0'0,"1"0"0"0"0,-1 0-1 0 0,0 0 1 0 0,1 0 0 0 0,-1 0-1 0 0,0 0 1 0 0,0 0 0 0 0,0 0-1 0 0,0 0 1 0 0,0 0 0 0 0,0-1-1 0 0,0 1 1 0 0,0 1 0 0 0,0-1 0 0 0,-1 1-1 0 0,1-1 1 0 0,0 0 0 0 0,0 0-1 0 0,-1 0 1 0 0,1 0 0 0 0,-1 0-1 0 0,1 0 1 0 0,-1 1 0 0 0,1-1-1 0 0,-1 0 1 0 0,1 0 0 0 0,-1 1 0 0 0,-2-2-1 0 0,1 1 20 0 0,0 0-1 0 0,0 0 1 0 0,0 1 0 0 0,-1-1-1 0 0,1 1 1 0 0,0-1-1 0 0,0 1 1 0 0,0 0 0 0 0,-1-1-1 0 0,1 1 1 0 0,0 0-1 0 0,-4 1 1 0 0,-7 0 254 0 0,0 1 0 0 0,0 1 0 0 0,-18 6 0 0 0,20-6-282 0 0,1 1 0 0 0,0 0 0 0 0,1 1 0 0 0,-1 0 0 0 0,1 0 0 0 0,-11 10 0 0 0,17-13-104 0 0,1 0 0 0 0,-1 0-1 0 0,0 0 1 0 0,1 1 0 0 0,-1-1 0 0 0,1 1 0 0 0,-1 0 0 0 0,1-1 0 0 0,2 1 0 0 0,-2 0-1 0 0,1 0 1 0 0,-1 0 0 0 0,0 0 0 0 0,1 0 0 0 0,0 2 0 0 0,0-2 0 0 0,1 0-1 0 0,-1 0 1 0 0,1 1 0 0 0,0-1 0 0 0,0 7 0 0 0,0-9-31 0 0,0 1-1 0 0,1-1 1 0 0,-1 1 0 0 0,1-1-1 0 0,0 1 1 0 0,-1-1 0 0 0,1 1 0 0 0,1-1-1 0 0,-1 1 1 0 0,0-1 0 0 0,0 0-1 0 0,0 0 1 0 0,0 0 0 0 0,-1 2-1 0 0,1-2 1 0 0,0 0 0 0 0,2 0-1 0 0,-2-1 1 0 0,0 1 0 0 0,1 0 0 0 0,-1 0-1 0 0,1-1 1 0 0,-1 1 0 0 0,2 0-1 0 0,-2-1 1 0 0,1 0 0 0 0,-1 1-1 0 0,1-1 1 0 0,-1 0 0 0 0,2 0-1 0 0,-1 0 1 0 0,-1 0 0 0 0,1 0 0 0 0,-1 0-1 0 0,1 0 1 0 0,1-1 0 0 0,-2 1-1 0 0,3-1 1 0 0,3 0-167 0 0,-2-1 1 0 0,2 0-1 0 0,0 0 1 0 0,-2-1-1 0 0,1 1 0 0 0,0-1 1 0 0,0 0-1 0 0,-1 0 0 0 0,7-5 1 0 0,2-5 168 0 0,-2 0 0 0 0,0-2-1 0 0,0 1 1 0 0,-1-1 0 0 0,15-25 796 0 0,-28 66 206 0 0,1-21-867 0 0,0 0-1 0 0,1 0 1 0 0,0-1-1 0 0,0 1 1 0 0,1-1-1 0 0,-1 1 1 0 0,1 0-1 0 0,1-1 1 0 0,-1 1-1 0 0,1-1 1 0 0,2 7-1 0 0,2-1 14 0 0,-1 1 0 0 0,2-2 0 0 0,0 1 0 0 0,0 1 0 0 0,1-2 0 0 0,1 0 0 0 0,-1-1 0 0 0,1 0 0 0 0,-1 0 0 0 0,23 13 0 0 0,-26-18-124 0 0,-1 0 1 0 0,2 0-1 0 0,-1-2 1 0 0,0 1-1 0 0,0 0 1 0 0,1-1-1 0 0,-1 0 1 0 0,1 1-1 0 0,-2-2 1 0 0,2 1-1 0 0,0 0 1 0 0,0-1-1 0 0,-1 0 1 0 0,1 0-1 0 0,-1-1 1 0 0,0 1-1 0 0,0-1 1 0 0,1 0-1 0 0,-2-1 0 0 0,2 1 1 0 0,-1-1-1 0 0,1 0 1 0 0,-2 1-1 0 0,2-1 1 0 0,-2-2-1 0 0,1 2 1 0 0,4-5-1 0 0,3-1-29 0 0,-3-2 0 0 0,1 2 0 0 0,-1-1 0 0 0,0-1 0 0 0,0 0 0 0 0,-1 0 0 0 0,-2-2 0 0 0,1 2 0 0 0,-2-1 0 0 0,1-1 0 0 0,6-17-1 0 0,1-12-36 0 0,16-83 0 0 0,-28 114 43 0 0,10-35-401 0 0,-10 44 356 0 0,2 1-8 0 0,-1 1 50 0 0,0-1 0 0 0,0 1 0 0 0,1 0 0 0 0,0 0 0 0 0,-1 0 0 0 0,0 0 0 0 0,0 0 0 0 0,1 0 0 0 0,-1 0 0 0 0,-1 0-1 0 0,1 1 1 0 0,0-1 0 0 0,-1 1 0 0 0,4 4 0 0 0,26 32-11 0 0,-25-28 1 0 0,3 1 18 0 0,-1 0 0 0 0,0 2 0 0 0,-1-2 1 0 0,0 2-1 0 0,-1 0 0 0 0,-1 0 0 0 0,-1-1 0 0 0,0 2 0 0 0,-1-1 0 0 0,3 18 0 0 0,-5-24 10 0 0,-1 1 0 0 0,0 0 0 0 0,0 0 1 0 0,-1 0-1 0 0,0 0 0 0 0,-1-2 0 0 0,0 2 0 0 0,0-1 0 0 0,0 1 1 0 0,-2-1-1 0 0,1 0 0 0 0,0 1 0 0 0,0-2 0 0 0,-2 1 0 0 0,1-1 1 0 0,-2 1-1 0 0,2-1 0 0 0,-2 0 0 0 0,-10 10 0 0 0,13-15-4 0 0,2 0 0 0 0,-1 0-1 0 0,0 1 1 0 0,1-1-1 0 0,-1 0 1 0 0,-1 0 0 0 0,1 0-1 0 0,0-1 1 0 0,0 1 0 0 0,0 0-1 0 0,-1-1 1 0 0,1 1 0 0 0,0-1-1 0 0,1 0 1 0 0,-1 1-1 0 0,-1-1 1 0 0,1 0 0 0 0,-1 0-1 0 0,1-1 1 0 0,-1 1 0 0 0,-1-1-1 0 0,3 1-16 0 0,1 0 1 0 0,-1 0-1 0 0,1-1 0 0 0,0 1 0 0 0,-1 0 0 0 0,1 0 1 0 0,-1-1-1 0 0,1 1 0 0 0,0 0 0 0 0,-1-1 0 0 0,1 1 0 0 0,0 0 1 0 0,0-1-1 0 0,-2 1 0 0 0,2 0 0 0 0,0-1 0 0 0,0 1 1 0 0,-1-1-1 0 0,1 1 0 0 0,0 0 0 0 0,0-1 0 0 0,0 1 0 0 0,0-1 1 0 0,0 1-1 0 0,0-1 0 0 0,0 1 0 0 0,0 0 0 0 0,0-1 0 0 0,0 1 1 0 0,0-1-1 0 0,0 1 0 0 0,0 0 0 0 0,0 0 0 0 0,0-1 1 0 0,0 1-1 0 0,0 0 0 0 0,1-2 0 0 0,8-17-347 0 0,-8 17 283 0 0,14-22-645 0 0,0 3 1 0 0,22-25 0 0 0,7-8-450 0 0,-12 11 425 0 0,-13 19 450 0 0,-2-1 0 0 0,1 0 0 0 0,24-53 0 0 0,-39 71 248 0 0,-2 5 238 0 0,-1 4 99 0 0,5 13 97 0 0,16 31 296 0 0,2 1-1 0 0,42 55 1 0 0,27 52 268 0 0,-91-150-939 0 0,0-1 0 0 0,1-2 0 0 0,-1 2-1 0 0,1 0 1 0 0,-1 0 0 0 0,-1 0 0 0 0,1 0-1 0 0,-1 1 1 0 0,1-1 0 0 0,-1 0 0 0 0,0 1-1 0 0,0-1 1 0 0,0 0 0 0 0,-1 0 0 0 0,1 0-1 0 0,-1 1 1 0 0,0-1 0 0 0,-2 4 0 0 0,1-4-51 0 0,0 0 1 0 0,-1 0-1 0 0,0 0 0 0 0,1 1 1 0 0,-1-1-1 0 0,0-1 1 0 0,-1 1-1 0 0,1-1 1 0 0,0 0-1 0 0,-1 0 0 0 0,1 0 1 0 0,0 0-1 0 0,-1 0 1 0 0,-7 2-1 0 0,-16 5-3133 0 0,-53 11 0 0 0,59-16-144 0 0</inkml:trace>
  <inkml:trace contextRef="#ctx0" brushRef="#br0" timeOffset="25">4232 7849 1068 0 0,'-15'0'1748'0'0,"8"1"-846"0"0,2-1 1 0 0,-1 0 0 0 0,-1 0 0 0 0,2-1 0 0 0,-2 1 0 0 0,2-1-1 0 0,0-1 1 0 0,-7-1 0 0 0,10 3-218 0 0,5-1-136 0 0,9-2-312 0 0,-2 0-1 0 0,2 1 0 0 0,1-1 1 0 0,-1 2-1 0 0,23 0 0 0 0,67 9-418 0 0,-74-5-180 0 0,-22-3 224 0 0,25 3-1122 0 0,33 6-1 0 0,-57-8 730 0 0,-1 1 0 0 0,1 0 0 0 0,0-1-1 0 0,-2 3 1 0 0,2-2 0 0 0,-1 1 0 0 0,0 0 0 0 0,-1 0-1 0 0,2 0 1 0 0,-2 0 0 0 0,8 8 0 0 0</inkml:trace>
  <inkml:trace contextRef="#ctx0" brushRef="#br0" timeOffset="26">4396 7992 1464 0 0,'-63'15'3363'0'0,"-18"8"3560"0"0,79-22-6393 0 0,6-1-92 0 0,187 9 506 0 0,-80-5-2817 0 0,-3 1-3966 0 0,-86-4 2293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417"/>
    </inkml:context>
    <inkml:brush xml:id="br0">
      <inkml:brushProperty name="width" value="0.1" units="cm"/>
      <inkml:brushProperty name="height" value="0.1" units="cm"/>
    </inkml:brush>
  </inkml:definitions>
  <inkml:trace contextRef="#ctx0" brushRef="#br0">485 99 512 0 0,'-6'-29'1092'0'0,"5"19"-781"0"0,-1-1 1 0 0,-1 0 0 0 0,1 1 0 0 0,-8-16-1 0 0,9 25-251 0 0,-14 3-30 0 0,13-1-23 0 0,0 1 1 0 0,1-1-1 0 0,0 1 1 0 0,-2 0-1 0 0,2-1 1 0 0,0 1 0 0 0,0 1-1 0 0,0-1 1 0 0,-1 0-1 0 0,1 0 1 0 0,0 0-1 0 0,1 0 1 0 0,-1 3 0 0 0,-1 0 29 0 0,-46 134 720 0 0,-37 178 0 0 0,61-199-257 0 0,7 2-1 0 0,5 0 0 0 0,6 156 1 0 0,53 361 313 0 0,-23-386-540 0 0,-8-61 251 0 0,-20 362 0 0 0,-117 676 471 0 0,92-950-919 0 0,-11 115-63 0 0,28 2-56 0 0,-7 879 2 0 0,14-1206 57 0 0,-2 46-42 0 0,-39 190 1 0 0,40-278 23 0 0,-3 8-2 0 0,0 3 0 0 0,-4 69 0 0 0,13-103 29 0 0,0-1 0 0 0,1 0 0 0 0,-1 0 0 0 0,0 0 0 0 0,1-1 0 0 0,-1 1 0 0 0,1 0 0 0 0,0 0 0 0 0,-1-1 0 0 0,1 0 0 0 0,1 1 0 0 0,-1-1 0 0 0,0 1 0 0 0,0-1 0 0 0,0 1 0 0 0,1 0 0 0 0,-1 0 0 0 0,0-1 0 0 0,1 0-1 0 0,0 0 1 0 0,0 0 0 0 0,-1 0 0 0 0,1 0 0 0 0,-1 0 0 0 0,1 0 0 0 0,0 0 0 0 0,1-1 0 0 0,0 2 0 0 0,9 0 46 0 0,-2 1 0 0 0,1-2-1 0 0,-2 1 1 0 0,15 0 0 0 0,-13-2-41 0 0,391 9 489 0 0,-259-10-452 0 0,1923 53 559 0 0,-1678-37-611 0 0,1320 60 211 0 0,-585-24 62 0 0,-514-24-199 0 0,640 26 142 0 0,-1117-49-218 0 0,1226 33 22 0 0,0-28-33 0 0,-867-23 40 0 0,-4-31-360 0 0,-460 42-117 0 0,1-1-1 0 0,-2-2 1 0 0,1 0-1 0 0,-2-2 1 0 0,35-14-1 0 0,-59 22 284 0 0,0 0-1 0 0,0-1 1 0 0,0 1-1 0 0,1 0 1 0 0,-1-1-1 0 0,0 1 1 0 0,0-1-1 0 0,0 1 1 0 0,0-1-1 0 0,0 0 1 0 0,0 1-1 0 0,-1-1 1 0 0,1 0-1 0 0,0 0 1 0 0,0 0-1 0 0,-1 1 1 0 0,2-1-1 0 0,-2 0 1 0 0,1 0-1 0 0,-1 0 1 0 0,1 1-1 0 0,-1-1 1 0 0,1 0-1 0 0,-1 0 1 0 0,0 0-1 0 0,1 0 1 0 0,-1-1-1 0 0,0 1 1 0 0,0-1-1 0 0,0 1 1 0 0,0 0-1 0 0,0 0 1 0 0,0-2-1 0 0,-8-9-2580 0 0</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641"/>
    </inkml:context>
    <inkml:brush xml:id="br0">
      <inkml:brushProperty name="width" value="0.04286" units="cm"/>
      <inkml:brushProperty name="height" value="0.04286" units="cm"/>
    </inkml:brush>
  </inkml:definitions>
  <inkml:trace contextRef="#ctx0" brushRef="#br0">30 0 9512,'-2'32'3508,"0"2"-2969,1-11-89,1 2 90,1-7-91,-1 3 91,0 1-90,1 2 0,-1 0 539,0 11-539,1-6 89,-1 7-89,0-10 90,0 1-90,0-1-1,0 0-89,1-1 0,-1 0-90,1-1 0,0-1 0,-1-2-91,1-1 91,-1-2 0,1 4 360,0-2 449,-1 3-359,0-3-720,-5-14 0,0-9-90,-2-11 0,1-7 90,2 1-90,1-4 0,0-5 0,2-2 90,1-5-180,2-4 180,3-2-180,6-22 90,0 17-300,5-14 300,-1 23 90,2 1-180,1 4 180,1 3-180,1 5 90,1 4-90,-1 5 1,0 4-1,1 3 90,-3 5-180,0 3 570,-1 3-480,0 3 180,-2 3-180,-1 2 90,-3 3 90,-1 1-90,-3 1 0,-2 0 90,-4 9 0,-3-5 90,-3 6-180,-1-7 90,-4 0 90,-1 1-90,-3-1 0,-1 0-90,-2-1 90,1-3-179,0-2-91,-1 0 0,1-3-180,-1 0-90,0-2-719,-6-1-360,6-2-630,-10-2-1798,6-3 4047,-3-5 0,2-4 0,2-3 0</inkml:trace>
  <inkml:trace contextRef="#ctx0" brushRef="#br0" timeOffset="1">857 179 14369,'-1'-21'5667,"-6"10"-4858,-9 16 1,-5 9-4342,2 1 4161,-2 6 1,-2 2 859,0 3-499,-7 16-541,8-9 1,-2 10-90,12-13 90,4-2-91,2 0-89,4-1 0,2 0-90,4-1 0,3 0 0,4 0-90,2-2 90,3-2-180,2-1 3392,3-2-3572,1-3-90,3-3-180,0-1-180,1-4-989,10-2 720,-9-2-90,8-4-181,-12-2-89,0-3-90,1-1-91,-1-2-269,1-2-90,-1-1-1079,-2-1-1799,0-1 4677,-3-1 0,2-2 0,-1-1 0</inkml:trace>
  <inkml:trace contextRef="#ctx0" brushRef="#br0" timeOffset="2">1528 291 21565,'25'-1'-1889,"-2"0"1079,-6 1-269,-1 0-90,1 0-181,-1 1-2697,0 0 4047,2 3 0,-9-2 0,1 1 0</inkml:trace>
  <inkml:trace contextRef="#ctx0" brushRef="#br0" timeOffset="3">1568 482 12300,'-22'21'6386,"2"-2"-3777,12-9-1440,8 1-629,9-4-180,6-1-1,5-4-179,-3-1 90,1-1-90,2-1-90,1 0 0,0 0-90,-2 0-180,0-1-180,-2 1-1079,0-1-989,4 0-4229,-2 1 6657,3-1 0,-11 2 0,-3 0 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645"/>
    </inkml:context>
    <inkml:brush xml:id="br0">
      <inkml:brushProperty name="width" value="0.04286" units="cm"/>
      <inkml:brushProperty name="height" value="0.04286" units="cm"/>
    </inkml:brush>
  </inkml:definitions>
  <inkml:trace contextRef="#ctx0" brushRef="#br0">1 48 21565,'5'63'2158,"-2"-15"-1978,2-12 0,-2-12-90,0 1 90,0-1-90,-1 0-90,0-1 90,-1-2-90,0 0-899,0 6-1,-1-2-449,0 4-5397,1-6 2878,6-14 450,1-12 3418,4-6 0,-6-1 0,-4 5 0</inkml:trace>
  <inkml:trace contextRef="#ctx0" brushRef="#br0" timeOffset="1">284 70 9871,'19'-18'4138,"-2"2"-2339,-5 9-630,0 8-179,-2 6-1,-1 9-179,-3 3-91,-2 4-179,-2 2-90,0 0-90,-1-2-1,0-2 541,-1-3-1,1-1-539,2-3-180,7-4-90,3-5-90,7 0 90,-4-3-90,0 3 0,-4 1 90,0 0-90,0 2 90,-1 1 0,-1 0 0,0 2-90,-2 1 90,0 0-90,-2 1 90,-2 0-90,-2 7-180,-4 0-90,-1 1-90,-3-3-270,-1-7 1,0-1-1170,-2-1-450,-5-1-180,-1-3 1170,-5-4 0,4-3 0,2-5-990,4-2-1079,1-2 3328,1-3 0,-1-6 0,0-2 0</inkml:trace>
  <inkml:trace contextRef="#ctx0" brushRef="#br0" timeOffset="2">378 195 8702,'28'-59'6476,"-13"28"-5936,14-16-90,-17 36-90,0 1-1,0 1 1,5-1-90,-3 3-90,9-1-720,-4 6-359,4 1-810,-2 6-1889,-1 3 3598,-1 3 0,-1 2 0,0 1 0</inkml:trace>
  <inkml:trace contextRef="#ctx0" brushRef="#br0" timeOffset="3">929 41 14279,'3'23'3778,"-2"1"-2699,-10-6-89,-2 4-91,-4 5-89,-2 2-91,-4 6 361,-16 19-631,7-8-1045,-9 14 955,10-18 91,-11 21-270,10-15-90,-10 15-90,13-20 0,1-1-180,1 0-90,0-2-90,2-3-179,1-2-131,2-3-49,2-4-91,1-1-179,2-4-91,1-2-89,1-2 0,1-2 772,3-3-4011,0-2 4419,0 0 0,4-7 0,1 1 0</inkml:trace>
  <inkml:trace contextRef="#ctx0" brushRef="#br0" timeOffset="4">718 802 14819,'28'-11'2428,"-2"5"-2158,-7 11-90,-4 2 0,0 3 0,-5-1 0,-2 2 89,0 1-89,-2 1 720,-1 24-720,-4-16 0,-1 18-90,-4-22 89,0 0-89,-1 0 90,-2 4-90,2-5-90,-2 7 90,3-8 0,1 3-90,5-1 0,4 0 0,3 1 0,1 1 180,0 2 90,-3-1 180,-3 1-181,-7-1-89,-2-3 0,-3-2 0,-1-4-90,0-2 0,-2 0 0,-1-1 0,0-1-90,-2-1-90,1-1-90,-2-1-539,1-1 179,-7-2-809,0-4-450,0 0 539,0-6-1708,11 1-3598,-2-8 6566,8-3 0,1 6 0,4 1 0</inkml:trace>
  <inkml:trace contextRef="#ctx0" brushRef="#br0" timeOffset="5">1006 953 14819,'14'32'3687,"-3"-1"-3327,-8-5 0,-1-6-90,2 1-90,1-7 0,0-1 0,2 1-1,1-2-89,0 0 0,0-1 0,1-2 90,1-1 180,4-1 90,2-3-1,3-7 181,-2-7-90,-4-8-90,-5-5-360,-6-4 89,-3 5-179,-4 1-90,0 8-179,-2-1-181,0 2-180,-1 0-89,-1 1-181,-1 1-89,0 1-271,0 0-1798,-1 2-5037,-5 0 7247,1 1 0,4 2 0,3 1 0</inkml:trace>
  <inkml:trace contextRef="#ctx0" brushRef="#br0" timeOffset="6">1684 242 16168,'28'-11'-90,"-1"2"-360,-7 4-359,2 2-181,-1-2-449,0 1-3598,8-2 5037,-8 2 0,-3 1 0,-11 1 0</inkml:trace>
  <inkml:trace contextRef="#ctx0" brushRef="#br0" timeOffset="7">1717 431 13199,'-11'23'3149,"9"-6"-3149,15-12-270,6-5-180,-1-2-270,2 0-89,3-2-360,2-1-1080,2-2-1079,1-1 3328,1-1 0,3-3 0,1 0 0</inkml:trace>
  <inkml:trace contextRef="#ctx0" brushRef="#br0" timeOffset="8">2349 163 15898,'11'22'3598,"-2"2"-2789,-7 1-269,-1 4 0,-1 1-180,1-1 89,-2-3 181,0-2 809,0-4-180,-1-1-1079,6-15-180,3-4 0,4-9 0,2-2 0,0 5 0,0-1 0,2 2 0,0 2 0,1 0 0,0 2-90,-1 2 90,0 1 0,-1 2 0,-2 1 0,-1 1 90,-1 2-90,0 6 0,-4 2-90,-4 8-269,-5-4-1,-5 0-180,-1-6-90,-2 1-89,-1-2-181,0-1-89,-2 0-90,0-3-91,-2 0-89,1-2-90,0-2-2969,1-2-269,-7-3 4587,5-2 0,1 0 0,9 0 0</inkml:trace>
  <inkml:trace contextRef="#ctx0" brushRef="#br0" timeOffset="9">2306 273 9961,'18'-19'1979,"-2"3"-1439,-4 8 0,1 1-91,2 0 1,1 0 0,2 1 0,2 0-1,0 0-89,1 1 0,1 0 90,-1 1-91,0 0 1,-1-1 0,-1 2 180,-2 0-1,5 1 181,-1 1-90,3 3-1,-5 5-359,-3 4 0,-5 2-90,-2 1 0,-4-2 0,0 0 89,0 2-89,0 1 90,2 0-90,0 0 0,2 1 90,1-1 0,1 0-90,2-1 0,0-1-91,1-1 91,1-1 0,0-2 0,-1-1 540,7-2-540,0-3 89,1-3 1,-4-4-90,-7-3 0,-2-2 0,0-2-90,-2-2 0,-3-1 90,0-1-90,-4-1-90,0 0 90,-3 0-90,-2 0 0,-1 0-90,-2 0-90,-1 2-270,-2 2-90,-2 0-179,0 2-1,-1 2-179,0 2-1170,0 2-360,-5 1-629,-1 4-5217,-2 3 8275,7 5 0,7-4 0,5 0 0</inkml:trace>
  <inkml:trace contextRef="#ctx0" brushRef="#br0" timeOffset="10">3561 81 21565,'-9'72'-1012,"-1"0"0,1 0 0,-3 28 0,0-23-1147,2-55-899,0-2-1889,-1-2 4947,0-3 0,5-7 0,1-2 0</inkml:trace>
  <inkml:trace contextRef="#ctx0" brushRef="#br0" timeOffset="11">3329 374 6094,'4'-21'0</inkml:trace>
  <inkml:trace contextRef="#ctx0" brushRef="#br0" timeOffset="12">3685 453 10141,'21'14'6656,"-2"-1"-4677,-5-4-629,-1-1-1261,1 1-8004,0-2 7915,-1-5 0,-6 1 0,-1-5 0</inkml:trace>
  <inkml:trace contextRef="#ctx0" brushRef="#br0" timeOffset="13">3317 384 24083,'8'1'0,"1"-8"0</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659"/>
    </inkml:context>
    <inkml:brush xml:id="br0">
      <inkml:brushProperty name="width" value="0.04286" units="cm"/>
      <inkml:brushProperty name="height" value="0.04286" units="cm"/>
    </inkml:brush>
  </inkml:definitions>
  <inkml:trace contextRef="#ctx0" brushRef="#br0">64 35 12030,'-9'-15'5037,"1"21"-4677,2 14-90,2 14 0,2-10-90,1 3 269,3 30-179,4 11-360,0-1 0,1-7-539,-2-20-990,1 6 179,-2-9-718,0 3 2158,-4-24 0,1-4 0,-2-6 0</inkml:trace>
  <inkml:trace contextRef="#ctx0" brushRef="#br0" timeOffset="1">1 222 12030,'19'7'1439,"-2"2"-989,-7 5 0,1 1 0,2 2-91,1 1 1,2 2 0,2 0-90,0 0 90,1 0-91,0-1 1,1-1 90,-1-1 0,-1-1 0,-1-2 179,-2-2-89,-1-1 180,-2-2 449,0 0-269,0-2-181,1-4 1,1-6-360,-3-11 0,-4-2-1,-2-5 91,-3 1-90,0-2-90,-1-2 0,0 0 0,-2-2 0,0 0-90,0 1 0,0-1 0,-1 1-90,0 1-180,-1 1-90,0 1-180,1 3-90,-1 1-269,1 2-1260,-1 1 90,0-3 1979,0 4 0,1 4 0,0 4 0</inkml:trace>
  <inkml:trace contextRef="#ctx0" brushRef="#br0" timeOffset="2">803 18 11400,'24'11'3149,"-5"0"-2430,-15 8-89,-1-1-90,-2 3 89,0 4-179,0 2 90,-1 2-181,0 2 91,0 1 180,0 18-591,0-12 321,1 9 90,-1-3-270,0-13 180,-1 20-180,1-17 449,-1 0 181,0-3-181,-1-13-449,-4 0-180,-3-13 231,-2-7-321,-4-19 0,6 1-90,-4-13 0,5 0-90,0-23 180,3 12-90,5-6 0,2-1 0,4 1 0,6-30-269,8 28 269,-2 15-1093,7-5 1183,-5 19-89,0 6 89,0 4 0,1 3 0,-1 4 0,-2 3 90,0 3 1092,0 4-1182,4 7 90,-6 0 0,3 6 0,-9-3 0,-1 8 0,-5-3 90,-1 4-90,-4-5 90,-3-1 0,-3 2 0,-1-2 0,-3-1 0,-8 6 0,3-8 0,-9 5 0,7-9-90,-2 0 0,1-3 90,0 0-90,2-2-180,-1 0-540,-3-3-809,1-1-1889,-1-3-719,7-4 4137,11-2 0,12-6 0,9 0 0</inkml:trace>
  <inkml:trace contextRef="#ctx0" brushRef="#br0" timeOffset="3">1393 181 15988,'35'1'2069,"-7"-1"-1799,-6 0-91,-3 0 1,3 1-180,1 0-90,2 0-269,0 1-181,0 0-180,1 0-269,-2 1-270,1 0-6117,6 2 7376,-9 0 0,-2-1 0,-13-2 0</inkml:trace>
  <inkml:trace contextRef="#ctx0" brushRef="#br0" timeOffset="4">1534 455 10231,'-27'16'4677,"2"-2"-3327,12-5 898,0-2 1350,0 2-2248,9 1-811,8-3-89,9 1-90,8-6 0,-2-2-91,2 1-89,1-1 0,2 0 0,1 0-90,-1-1-90,0 0 0,-1 1-270,-3-1-90,-1 1-719,-2-1-450,3 1-2429,-3 0 3958,2 1 0,-9-1 0,-4 1 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664"/>
    </inkml:context>
    <inkml:brush xml:id="br0">
      <inkml:brushProperty name="width" value="0.04286" units="cm"/>
      <inkml:brushProperty name="height" value="0.04286" units="cm"/>
    </inkml:brush>
  </inkml:definitions>
  <inkml:trace contextRef="#ctx0" brushRef="#br0">83 1 4018,'-24'10'5667,"2"-2"-887,3 0-2621,2-1-211,17-1-1408,5-2 769,20-1-949,5-3-90,7 0 0,5-2 2996,6 1-3356,5-1 0,-1 0-89,2-1-91,-3 1-90,-2 1-180,-2-1-179,-4 1-91,-3-1-179,-6 0-181,-3 1-89,-4 0-90,-5 0-1889,-3-1 3238,-1 2 0,-9 0 0,-1 0 0</inkml:trace>
  <inkml:trace contextRef="#ctx0" brushRef="#br0" timeOffset="1">253 202 8522,'-60'21'7736,"9"-3"-5218,25-9-1348,7-3 898,-2 2 1261,7-2-2700,19-1 1,1-3-91,20-1 1,2-1-90,4-2-90,6 0-180,3 0-180,4 1 0,-1 0 0,1 0 0,-2-1 0,13 0 0,-14 1 0,6-1 0,-19 2 0,-4-1 0,-2 0 0,-3 1 0,-3-1-630,5 0-1799,-2 0-7402,1-1 7724,-12-5 0,-3 5 0,-9-3 0</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666"/>
    </inkml:context>
    <inkml:brush xml:id="br0">
      <inkml:brushProperty name="width" value="0.04286" units="cm"/>
      <inkml:brushProperty name="height" value="0.04286" units="cm"/>
    </inkml:brush>
  </inkml:definitions>
  <inkml:trace contextRef="#ctx0" brushRef="#br0">59 73 11131,'-5'-31'6476,"1"1"-6026,6 29-1,0 0 541,2 19-720,0 22 0,-2-12-1,2 19 1,-3-20 0,-1 0 0,0-1-90,-1 0 0,1-1 0,-1-1 809,-3 15-719,2-15 629,-3 10 271,2-14 539,0-3-1709,2-15 0,6-9-90,2-14 90,7-1-90,-2 7 90,3 1-90,1 1 90,1 2-90,2 1 90,0 3-90,0 2 90,0 3-90,-1 2 0,0 2 90,6 6-90,-6 1 90,4 4 0,-10 0 0,-2 1 0,-2 0-90,-2 8 90,-3-6 0,-3 7-90,-3-8-90,-3 1-179,-1-1-91,-3 0-90,-2-1-179,-2-2-1,-1-1-269,-1-1-91,-1-3-89,-1 0-1,1-4-269,-1 0-180,2-4-6386,-9-5 8005,6-1 0,-7-9 0,8 1 0</inkml:trace>
  <inkml:trace contextRef="#ctx0" brushRef="#br0" timeOffset="1">1 61 9332,'20'-15'1709,"1"3"-1350,-6 6 1,3 2-90,2-1 0,3 2 0,0 0-90,2 1 90,3 0-91,-1 1-89,4 0 90,-2 0 90,1 0 0,-2 1-90,0 0 0,-2 0 90,0 0-1,-4 0 91,-2 0 540,-2 0 89,4 0-89,-1-1-181,2 0 91,-4 0-91,-2-1-719,-18 3 0,0 3 90,-14 3-90,3 5 90,3-2-90,-1 3 0,1 1 90,0 2-90,0 1 90,2 2 0,0 0 0,3 2-90,1-1 90,2 1-90,2 2 90,2-2 0,2 2 0,3-1 0,3 0-90,2-1 0,2 0 90,2-2-90,1-2 90,1-1-90,0-3 90,1-2-90,-1-1 180,7-2-1,-6-3 1,5-1 0,-10-5 0,0-2 0,-1-3-90,-1-2 0,-1-3 0,-1-4 0,-3-1 0,0-11-90,-4 6 0,-2-10 90,-4 11-90,-1-2 0,-4 1-90,-1-1-90,-3 1-90,-1 0-180,-3 2 1,1 2-181,-1 1-899,-7-1 629,5 5-179,-5-1-1350,8 7-5396,-3 1 7825,2 2 0,3 1 0,5 2 0</inkml:trace>
  <inkml:trace contextRef="#ctx0" brushRef="#br0" timeOffset="2">1252 56 10231,'20'8'4318,"-2"1"-3149,-10-1-90,-1 3 540,-3 1-899,-1 10-180,-4-3-90,-1 8-181,-2-6 1,-1 2-90,-1 1 90,-2 1-180,0 1-180,-1 1-180,1-1-180,0 0-269,0 0-181,-1-3-179,0 0-540,0-3-1619,0-2-2249,1-2 5487,0-2 0,3-7 0,2-2 0</inkml:trace>
  <inkml:trace contextRef="#ctx0" brushRef="#br0" timeOffset="3">1119 326 16258,'-5'-26'-4768,"6"3"4768,7 16 0,13 4 0,5 6 0</inkml:trace>
  <inkml:trace contextRef="#ctx0" brushRef="#br0" timeOffset="4">1500 474 11940,'17'19'270,"-3"-1"0,-8-11 0,-3-2 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671"/>
    </inkml:context>
    <inkml:brush xml:id="br0">
      <inkml:brushProperty name="width" value="0.04286" units="cm"/>
      <inkml:brushProperty name="height" value="0.04286" units="cm"/>
    </inkml:brush>
  </inkml:definitions>
  <inkml:trace contextRef="#ctx0" brushRef="#br0">89 19 9152,'-25'-4'629,"3"1"-1618,8-1 179,1 1 3959,-1 0-5488,14 3 2339,6-1 0,4 1 0,0-1 0</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672"/>
    </inkml:context>
    <inkml:brush xml:id="br0">
      <inkml:brushProperty name="width" value="0.04286" units="cm"/>
      <inkml:brushProperty name="height" value="0.04286" units="cm"/>
    </inkml:brush>
  </inkml:definitions>
  <inkml:trace contextRef="#ctx0" brushRef="#br0">25 6 12120,'4'23'1889,"0"2"-1349,-3-3-1,0 5-89,1 3 0,-1 5 90,0 1-1037,2 3 946,-1 1-89,1 3 0,-1 0 0,2-3-90,-1-1 256,0-4-256,1 0-91,0-1 91,0-3-90,0-3 90,-1-1-90,0-4 0,-1-2 270,0-3 556,-1 2-736,-2-3-136,-7-4-44,-4-15-90,-2-8-90,1-12 90,3-1-90,1-9-90,1-5 0,2-5-339,2-5 519,4-5-90,4-2 90,3-4-90,4 3 90,3 3-90,3 2 0,1 4 90,2 6-89,2 6 89,-2 7 0,1 4 0,-1 5-90,-1 6 90,0 4 0,-1 3 0,-1 4 90,-1 3 338,0 3-338,-2 3 0,1 1-90,-3 3 0,-2 2 90,-1 2-90,-4-1 90,-1 10 0,-5-6 0,-2 8 0,-3-7 0,-6 10-90,0-8 0,-4 7 0,3-10 0,-2 0-90,1-2 0,-1-2-90,1-2-90,1-1-180,-1 0-179,1-4-1,0 0-1259,3-1-1799,-4-1 3688,0-3 0,5 0 0,2-2 0</inkml:trace>
  <inkml:trace contextRef="#ctx0" brushRef="#br0" timeOffset="1">780 159 15718,'-23'6'3238,"-1"2"-2428,3 4-1,-4 4-89,0 1-1,0 4 1,2-1-180,2 0-1,4 1 1,3 0-90,2-1 90,5 1-181,3-2 91,4 2-180,3-3 0,4 4-90,4-2 0,4 2-91,3-2-89,3-2-89,1-1-91,1-1-180,2-3-90,-1-1-269,-1-1-811,6 1 631,-9-4-360,5 0-1440,-10-4-1079,3 0-4047,-3-3 7825,1-3 0,-9 1 0,-3-1 0</inkml:trace>
  <inkml:trace contextRef="#ctx0" brushRef="#br0" timeOffset="2">1339 217 10681,'-13'-23'4317,"-2"4"-3597,-2 14 0,2 3-1,-3 5-89,2 3-90,1 3 989,-15 21-1080,11-10 451,-11 23-540,20-20-1,1 7 1,6-9 0,4 1-90,3 0-90,3 0 0,4 0-90,2 0 180,13 8-181,-5-9-89,7 5 0,-6-9-179,0-4-91,0 0-90,-1-1 0,-3-3-90,-1-1 1,-1-2-901,5 2-628,-6-2-631,7-1-1709,-5-4 4318,2-3 0,3-3 0,-1-3 0</inkml:trace>
  <inkml:trace contextRef="#ctx0" brushRef="#br0" timeOffset="3">1681 45 12840,'-11'12'7286,"5"-7"-6477,-1 42-89,5-15-91,1 3-4251,0 5 4072,3 3 90,-1 2 16,2 4-197,-1 1 129,3 20-128,0 6-180,1-2-90,0-7-240,-2-23 150,-1-4-180,1-2-629,1 9 179,-1-13-89,0 6 2739,-1-18-2830,0-2-1258,0-1-150,1-1 2218,2-4 0,-3-3 0,1-7 0</inkml:trace>
  <inkml:trace contextRef="#ctx0" brushRef="#br0" timeOffset="4">2056 225 14459,'9'34'2428,"-1"-2"-1708,-5-10-180,0 1-1,1 4-179,-1 1 0,1 2-90,-1 0-90,1 0 0,0 0-1,0 0-3481,0-2 3482,1 10-180,0 0-180,-1-2-89,0-6-361,-2-12-180,0 4-9021,1-5 10326,-3-13 0,1 2 0,-3-17 0</inkml:trace>
  <inkml:trace contextRef="#ctx0" brushRef="#br0" timeOffset="5">2113 406 7623,'3'-97'6386,"1"15"-6026,1 62-90,1 0-1,3 2-89,1 0 0,1 1 90,8-1-180,-2 5-90,6-1 90,1 9 0,-5 3-90,5 3-90,-7 4 0,0 1-180,-2 3-180,0 2-179,-2 1 89,-3 2-269,0 1-91,-5 1-1169,-1 0-539,-3 2 2608,-3 0 0,-3 4 0,-1 1 0</inkml:trace>
  <inkml:trace contextRef="#ctx0" brushRef="#br0" timeOffset="6">2196 497 9871,'-18'13'6387,"2"0"-6117,17-7-180,5-4-270,13-2-90,-2-3-180,2 0-270,-5 0-89,2 1-91,-1-2-359,1 0-4112,1 1 2673,1-3 2698,-1-1 0,3-3 0,1-1 0</inkml:trace>
  <inkml:trace contextRef="#ctx0" brushRef="#br0" timeOffset="7">2600 293 11850,'24'-5'4947,"1"6"-4047,-11 7-91,0 5-89,-3 0-90,0 2-91,0 2-89,-1 0 0,0 2 0,-2 2-181,-1 0 1,0 2-90,-1-2 0,-2 2 0,0-1-90,-2 1 0,-1-1-90,-1-1-90,0-1-180,-1-1-90,-1-1 0,0-2-89,0 1-721,-1-2-629,-2 2-1169,-1-1 2968,-2-1 0,3-7 0,1-6 0</inkml:trace>
  <inkml:trace contextRef="#ctx0" brushRef="#br0" timeOffset="8">3050 446 12840,'38'-5'2968,"-7"1"-2608,-9 3 0,-5 1-181,1 0-179,0 1-89,-1 0-991,8 0 181,-7 1-2699,4 1 3598,-5 1 0,-9-2 0,1 1 0</inkml:trace>
  <inkml:trace contextRef="#ctx0" brushRef="#br0" timeOffset="9">3147 645 14009,'0'20'1349,"7"-3"-1349,10-16-270,4-2-269,-5 0-271,2 0-449,1-1-900,1-1-809,1 0 2968,0 0 0,1-2 0,3 1 0</inkml:trace>
  <inkml:trace contextRef="#ctx0" brushRef="#br0" timeOffset="10">3663 222 12840,'23'-3'3778,"-4"2"-3059,-4 10 1,-5 2-181,0 2 1,-2 2-90,0 1-90,-4 2-1,0-1-179,-4 3 90,-3-1-90,-2 1 90,-4 2-90,-3-3 90,-2 3-1,-3-3 1,0-2-90,-2 0 180,-5 1-270,6-6 0,-4 2-90,9-7-180,-3-3 0,1-4-90,1-4 90,7-7 90,8-1-89,7 0-1,9 4 90,7 6-90,-3 2 180,4 3-90,-7 1 90,2 1-90,0 1 90,3 2-90,-1 0 90,3 1 0,10 4 0,-8-5 0,9 4 0,-12-5 0,-2 0 0,-1-2 90,-1 0-90,0-2 0,-2 0 0,0-3 90,-3 0-90,1-3 90,0-1 0,-2-2-90,0-1 90,0-3-90,-2 0 0,-2 0 180,-1-2-90,-2 1 89,0 0-89,-1-3 0,-3 0 0,-4-2-90,-6 5 90,-5 6 0,-1 5-90,-1 3 90,7 10 0,6 0-90,7 5 90,2-7 0,4 1 0,-2-6 270,-1 0 89,8-1 91,0-3-270,5-3-90,-6-3-90,-2-3 90,-5-1 0,-1-1-90,-2-2 89,-1-1-89,0-6-90,-4-3-90,-4-5-89,-1 6-181,-3 3 0,-1 7-90,-1-1-89,0 3-811,-1 0-269,-3-1-90,-1 0-8122,-3 1 9410,10-1 1,2 6-1,7-2 1</inkml:trace>
  <inkml:trace contextRef="#ctx0" brushRef="#br0" timeOffset="11">4675 68 10771,'24'-1'6746,"-5"4"-5037,-8 8-989,-5 9-1,-4-2-89,-2 3-90,-2-3-91,0 1-89,-2 3-90,0 0 0,-2 4-90,1-2 0,-1 5-90,-1-2-90,-2 1-270,1-1-180,0 1 0,-1-2-269,1-2-91,-1 0-179,1-2-1,0-2-179,-1-1-360,0-2-2969,-4 4 4498,3-7 0,1-3 0,5-7 0</inkml:trace>
  <inkml:trace contextRef="#ctx0" brushRef="#br0" timeOffset="12">4486 419 15808,'-1'-30'-180,"2"3"-3958,5 14 4138,5 4 0,14 9 0,4 4 0</inkml:trace>
  <inkml:trace contextRef="#ctx0" brushRef="#br0" timeOffset="13">4921 510 10951,'21'11'5577,"-3"-1"-5577,-5-3 0,-6-3 0,-2-2 0</inkml:trace>
  <inkml:trace contextRef="#ctx0" brushRef="#br0" timeOffset="14">55 1473 10501,'-9'-19'4587,"6"34"-3867,6 6 0,6 37-451,-1-20 1,1 4 0,-3-13-90,1-1 0,-1 0 0,-1-3-90,-1 0 90,-1-3-90,0 1 179,0 3-89,-1-5 270,1 7 360,-1-9-181,0 2-539,-7-9-180,-4-9 0,-4-8 0,-2-9-179,3-3-1,0-5-90,0-7 0,1-5 0,0-4 0,4-4 91,1-1 89,3 1-90,3-2 90,3 2 0,3-1 0,2 0 0,9-10-256,-2 13 346,6-7 0,-3 21 90,0 4-90,1 5 0,6-1 0,-5 8 90,2 1-90,-2 8 347,0 6-257,-3 1-90,-3 5 180,-6 3-90,-4 3 90,-2 1-90,-3 0 90,-3-5-90,-2 1 90,-2 0-90,-1 0 90,-2 0-90,-1-1 0,-1 1 0,-1-3-90,-6 6-180,5-5 0,-6 3-180,8-8-90,0 2-719,3-2-720,-4 1 1979,3 0 0,2-3 0,4-2 0</inkml:trace>
  <inkml:trace contextRef="#ctx0" brushRef="#br0" timeOffset="15">491 1345 9512,'40'5'6026,"-7"1"-5576,-26 9 0,-3-2-1,-1 3-179,-1 2 0,0 1-90,-1 3 90,1-1-90,-1 3-90,1-1 0,0 1 0,0 0-1,0-1-268,0 0-1,0-1-270,0-1 0,0-2-89,1-1-721,-2-2-449,1 2 1709,0-1 0,-1-5 0,0-5 0</inkml:trace>
  <inkml:trace contextRef="#ctx0" brushRef="#br0" timeOffset="16">592 1387 9512,'21'7'2338,"-5"1"-1708,-4 5-90,-4 0-1,2 0 1,1 3 0,1 2-3483,1 0 3393,1 4-90,2-3 0,-1 3 0,0-3-91,-1 2 1,0-2 0,0-2 360,3 4-271,-5-5 3483,3 1-2493,-7-6 181,2 1-181,0-4-720,5-5-449,0-6 0,-1-7 0,-2-6 0,-5 1-90,0-2 0,0-3 0,-1 0-90,0-3 90,0 0-90,-1-1 90,0 0-90,-1-1 0,1 2 0,-2 1-180,1 0 0,-2 4-180,0 0-899,0 3-810,1-3-2518,-1 1-990,-1 0 5577,-1 14 0,-2-1 0,1 11 0</inkml:trace>
  <inkml:trace contextRef="#ctx0" brushRef="#br0" timeOffset="17">1308 1339 11131,'-9'10'7106,"10"-7"-6837,-31 29 91,21-14-90,1 2 0,1-1-90,3 2 0,1-2 0,3 2 0,3 0-91,1-1 1,5 1 0,1-1-90,3 0 90,1-1-90,3-3-90,0 0-269,0-3-91,1-2-90,0-2-179,-1 0-181,-2-3-1798,0-1 2698,1-1 0,-8-2 0,0-1 0</inkml:trace>
  <inkml:trace contextRef="#ctx0" brushRef="#br0" timeOffset="18">500 1223 11850,'-17'-11'3058,"2"4"-2428,3 17 0,2 0-180,0 4 89,1 3-3571,1 3 3392,3 1 0,0 3-181,4 1 91,1 3-90,3 0 0,3 3-90,2 2 90,3 0-90,2 0 0,2 1 0,1-3-90,2-1-540,18 21 2763,-3-11-3932,18 13-990,-10-19 271,-9-12-1260,-2-6 3688,-11-9 0,-8-4 0,-4-1 0</inkml:trace>
  <inkml:trace contextRef="#ctx0" brushRef="#br0" timeOffset="19">1849 1349 11490,'-2'10'7826,"0"-8"-7196,3 44-181,0-19-89,2 4 0,-1 0-4252,2 2 4612,4 33-540,-2-25 366,3 24-456,-4-33-146,0 1 146,-2-3-180,1-3-90,-1-1 3031,0-3-3661,1 4-179,-2-8 409,2 9 580,-2-10 0,0-5 0,-2-4 0</inkml:trace>
  <inkml:trace contextRef="#ctx0" brushRef="#br0" timeOffset="20">2240 1490 10321,'3'-28'3868,"1"1"-3149,-2 10-179,2-1 90,1 2-1,0 2 91,0 0-90,0 0 89,1 3 91,0-3 89,1 1-629,0 0-270,4 10 180,-2 10-180,1 9 90,-4 6 0,-1 0 0,1 2 0,-1 1 0,1 3 0,0 1 0,0 0-90,0 1 90,-1-2-90,0-1 90,-2-1-90,1-2 0,0-1 0,-1-2 90,0-2-90,0-1 269,-1-3 631,0 3 449,1-1-1439,-9-10 0,2-7-90,-7-16 0,6-3 1,0-5-1,1-4 90,0-4-90,3-2 90,0-1-90,3-4 0,2 1 90,3-2-180,0 2 180,2 3-180,1 3 91,2 4-451,7-8 180,-3 12-90,7-5 1,-6 15-91,-1 3 0,-1 3-809,0 3-180,3 4-360,-3 6-1259,0 7 450,-8 6 2788,-6-1 0,-8 6 0,-2-4 0</inkml:trace>
  <inkml:trace contextRef="#ctx0" brushRef="#br0" timeOffset="21">2415 1491 12120,'11'8'1529,"-5"-1"-1619,23-17-90,-9 2 0,1-1-89,0 0-1,2-2 0,-1 0 90,1-1 0,-2-1 90,-1 0 0,0-1 0,-2 1 270,-1 2 0,-2-1 0,0 2 270,-3 1-180,-1 1 359,0 1 361,3-2 89,0 4-539,4 2-1,-4 6 1,0 5-90,-5 2 0,0 2-1,-1 4-89,1 1-90,-1 1 0,-1 2 90,0 0-180,-1 2-1,-1 1 1,-2-1 0,0 0-90,-2-1 0,-1 1 0,-2-2 0,-1 1-180,-2-1-90,-2 0-90,0-1-179,-2-2-91,-1-1-90,0-1-179,0-2-91,0-1-269,0-2-3059,1-2 4228,-3-2 0,6-2 0,-1-3 0</inkml:trace>
  <inkml:trace contextRef="#ctx0" brushRef="#br0" timeOffset="22">3049 1512 8702,'36'-14'2339,"-1"2"-1890,-11 5 1,0 2-180,-1 0 0,-2 1-180,1 1-180,-1 1-3572,-1 1 3212,-2 2-89,-1 1-271,-2 1-629,-2 2 1439,-1 1 0,-6-3 0,-2 0 0</inkml:trace>
  <inkml:trace contextRef="#ctx0" brushRef="#br0" timeOffset="23">3194 1732 11311,'-20'22'3597,"13"-6"-3417,17-12-90,7-4 0,2-3-180,-3 1-90,2 0-89,2-1-181,0-1-90,0 1-359,-1 0-91,1-1-899,0 0-719,0-1 2608,0-1 0,4-1 0,1 0 0</inkml:trace>
  <inkml:trace contextRef="#ctx0" brushRef="#br0" timeOffset="24">3993 1482 13110,'10'81'2008,"0"0"1,0-6 0,-8-19-1829,-18-38 0,-1-4 0,-1-2-90,1-2 0,-2-2 90,2-2-1,-7-3-89,7-3-90,-5-2 0,8-4 0,1-3 0,3-3-90,1-1 1,3-2 89,3-3-90,1 1 90,3-4-90,1 0 90,3-6-90,5-13 0,0 8 0,8-26 90,-6 24 0,7-22 0,-9 24-90,1-5 90,-4 15 0,-2 1-90,-1 3 90,-3-4 0,-3 7 0,-4-2 0,-4 9-90,-1 2 90,-5 2 0,0 2 0,-3 3 0,-10 6 0,6-1 0,-4 5 0,9-1 0,-4 8 0,8-3 0,-2 4 0,9-4 0,4 1-90,2-2-180,4 3-90,3-1-89,3-1-91,4 2 0,3-1 1,2-1-181,3 0-629,13 3 629,-7-6-89,10 1 89,-11-7-180,-2-3 361,1-1-541,20-7 1170,-17 1 180,13-5 90,-22 3 90,-3 1 449,-1 1 361,2-3 449,-3 2-1170,-4 8 1,-5 5 0,-7 10-271,0 3 91,2-4-180,2 2 90,1-4-90,2-2 0,0 2 180,7 4-181,-1-5 181,11 7-180,-8-11 0,5 2 180,-7-8 0,6 0-180,6-7-90,-5 0-1,2-6 1,-12-1-90,-1-2 90,-1-8 0,-3 3-90,-1-5 0,-6 1 0,-1 5-90,-3-4-449,-5 3 89,1 5-719,-9-4-181,7 10-359,-10-3-180,7 7 1889,-2 2 0,8 1 0,4 0 0</inkml:trace>
  <inkml:trace contextRef="#ctx0" brushRef="#br0" timeOffset="25">4828 1342 10411,'40'-2'7736,"-13"5"-6657,-3 11-719,-18 9 269,-8 7-359,-2-3-180,-5 4 180,1-7-270,-1 2 0,-1-1 0,-1 1-540,-7 12 1,1-9-271,-4 9 1,1-11-181,-1-2-269,-3 0-270,0-3-1170,-1-1 2699,-10 2 0,5-9 0,-8 3 0</inkml:trace>
  <inkml:trace contextRef="#ctx0" brushRef="#br0" timeOffset="26">4559 1612 13199,'22'-16'-2248,"-4"6"629,-2 20-360,-5 0 1979,4 0 0,-1 0 0,3 1 0</inkml:trace>
  <inkml:trace contextRef="#ctx0" brushRef="#br0" timeOffset="27">4885 1786 8882,'19'12'4947,"3"1"-4047,-8-7-541,3 1-1438,-2-2 1079,0 0 0,-8-3 0,0 0 0</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00"/>
    </inkml:context>
    <inkml:brush xml:id="br0">
      <inkml:brushProperty name="width" value="0.04286" units="cm"/>
      <inkml:brushProperty name="height" value="0.04286" units="cm"/>
    </inkml:brush>
  </inkml:definitions>
  <inkml:trace contextRef="#ctx0" brushRef="#br0">0 23 11850,'27'5'1170,"1"-2"-721,-1-4-179,9-2-817,11 0 817,9-1 0,8 0-797,5 0 706,3 0-578,3 2 579,0-1 0,2 2-2636,-2-1 2546,-23 2 0,0 1-90,24-1-130,14 1 130,-37-1 405,-11 1-405,-4-1 665,-8 1-575,7 0-90,-13-1 3012,4 0-2922,-11 0 392,3 0-482,-4 1 0,-3-1 0,-6 0 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01"/>
    </inkml:context>
    <inkml:brush xml:id="br0">
      <inkml:brushProperty name="width" value="0.04286" units="cm"/>
      <inkml:brushProperty name="height" value="0.04286" units="cm"/>
    </inkml:brush>
  </inkml:definitions>
  <inkml:trace contextRef="#ctx0" brushRef="#br0">1 16 15988,'27'-8'450,"-1"0"-360,-8 8 89,13 0-89,-6 0-90,8 1 90,-10-1-90,-2 0-90,-1 0-359,-3 0-451,6 1-539,-3-1 1439,3 1 0,-12-1 0,-4 1 0</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02"/>
    </inkml:context>
    <inkml:brush xml:id="br0">
      <inkml:brushProperty name="width" value="0.04286" units="cm"/>
      <inkml:brushProperty name="height" value="0.04286" units="cm"/>
    </inkml:brush>
  </inkml:definitions>
  <inkml:trace contextRef="#ctx0" brushRef="#br0">70 182 14369,'-5'35'1889,"3"8"-1529,6-20-91,2 10 1,0-7 270,7 27-360,-5-18-90,5 17-90,-6-25 90,-1-1-90,0-3-90,-1 0-810,3 11 271,-3-8-1170,3 7 270,-9-14-1,-4-12 811,-6-8 89,1-6-89,-1-5 89,3 1 180,-1-3 0,0 1 181,1-3 89,-1 1 270,1-1-90,1 1 269,0-1 1,1 1 180,0 3 90,1-2-90,-1-3-91,-1 2-89,1-4-90,0 4-90,3 0 0,3 2 1169,3-1-359,3 1-540,-3-1-91,-2-1 1,-5-6-180,0 4 90,-1-2-90,2 3 0,0-2 0,1 0 0,1-3-90,2 2 90,1-3-90,3 0 90,9-10 0,0 10-90,7-8 90,-3 14 0,3 5 0,0 3 89,1 3 1,1 4 0,1 3-90,-1 4 90,2 2-90,-1 3 90,-1 2 0,-3 2 90,3 8-90,-8-4-1,1 6 91,-9-9-90,-3 0 360,-3 7-360,-4-7 90,-2 6-180,-3-8 89,-1-1-89,-2 1 0,-1-2 0,-2-1 0,-8 1-180,3-3-90,-4 2 90,7-5-179,1-1-271,2-2-360,-4 2-2518,1-1-2518,-3-2 5936,15-6 0,-2 2 0,12-2 0</inkml:trace>
  <inkml:trace contextRef="#ctx0" brushRef="#br0" timeOffset="1">663 1 8792,'30'6'9830,"-8"4"-8866,-28 12-514,1 4-1,-1 2 361,0 17-450,3-9-91,0 11-89,5-14 0,0 2 0,4 2-90,1 1 0,3-1-90,1 2 0,1-4-90,2-1-90,2-2-90,1-3 1,0-2-91,1-5-180,0-3-180,1-4 1,-1-2-91,1-2-179,-1-4-90,-1-4-181,0-1-179,-1-5 0,0-3-720,-1-4-809,1-3 2968,-1-2 0,2-7 0,-1-1 0</inkml:trace>
  <inkml:trace contextRef="#ctx0" brushRef="#br0" timeOffset="2">1134 381 8522,'6'-26'4048,"0"1"-90,-2 10-3149,1 11-449,-3 9 270,-1 13-3843,-4 19 3303,1-15 0,-1 16 0,1-17-90,1 1-180,-1 0 0,1-1-89,-1 0 3211,1-3-3482,-1-1-539,0-1-450,-2 4-3059,0-3 4588,-3-1 0,3-8 0,-2-6 0</inkml:trace>
  <inkml:trace contextRef="#ctx0" brushRef="#br0" timeOffset="3">1077 337 9422,'14'-15'3777,"3"6"-3057,-5 12-90,2 6-1,-2 2 1,2 4 0,1 3-91,3 4-89,0 3 0,3 2-90,-1 3 89,0 0-179,1 1-3392,-1 0 3302,2 1 0,-3-2-90,-1-2 0,-3-1 90,0-4 0,-3-1 179,0-4 271,-2-3 90,-1-1 809,-1-1 3122,1-1-4201,1-8-180,2-15-91,-5-4-179,-2-13 90,-4 6 0,0-1 0,-1-3-90,-1 0 0,0-2 0,0 2 90,-2-3-90,1 2 0,-2-2 0,1 3-90,0 1 0,0 0 0,0 1-179,0 2-91,0 0 0,0 3-90,0 2-719,0 0-630,0-3-540,0 1-1349,-1-2 3688,1 2 0,1 11 0,2 1 0</inkml:trace>
  <inkml:trace contextRef="#ctx0" brushRef="#br0" timeOffset="4">1793 289 16348,'-7'24'2248,"1"-1"-1618,6-5-180,0 3 0,0 1-91,2 4 91,-1 0 90,4 17-270,-1-10-1,1 10-89,0-12 90,0 6-180,-1-9 180,1 11 1439,-1-8-1349,-3-5-270,-7-10-180,-5-22-90,-3-9-3392,2-11 3392,3 2-598,-2-19 688,3 8-90,0-13 0,5 12-306,5-18 306,2 11-450,9-24 540,10 8-90,-2 13 180,6 3-179,-10 27 89,0 4 0,-1 4 3032,0 3-3032,9 6 704,-9 2-704,8 6 291,-15 1-201,-1 1 0,-3 1 0,-3 11 90,-3-4-90,-3 6 0,-2-6 90,-3 1-180,-2 0 90,-1 0-90,-5 5 0,4-6-180,-5 3-90,6-8-90,-1-1-89,1-1-721,-4 2 1,5-3-90,-5 4-1709,5-6 3058,-1 2 0,6-7 0,3-1 0</inkml:trace>
  <inkml:trace contextRef="#ctx0" brushRef="#br0" timeOffset="5">2119 326 15178,'-9'20'1979,"1"0"-1439,3-6-90,0 1-91,2 2-89,1 0 0,1 1 0,3 3-180,1 0 90,1 0-90,4 2 0,0-2 0,4 2 0,0-1 0,1-3-90,1-1 90,0-2-180,0-4-180,1 0-90,0-2-180,0-2-539,0-3-540,5-1 629,1-6-269,-1-1-90,-2-6-810,-6-1-899,0-4 3058,-1 1 0,2-7 0,-1-1 0</inkml:trace>
  <inkml:trace contextRef="#ctx0" brushRef="#br0" timeOffset="6">2519 148 13289,'3'7'9715,"0"-6"-9085,-3 42-1,-1-13-89,1 2-90,0 4-1,0 3-89,0 4-90,0 0-382,2 4 292,-1-1 0,0 0-90,0-3 90,1 0-90,-1-5 0,0-1-90,0-1 13,0-4-193,0-2-89,1-4-91,-1-2-180,0-3-719,-1-1 105,2 2-1185,-1-1-7492,1-1 8891,7-10 1,-6-5-1,4-7 1</inkml:trace>
  <inkml:trace contextRef="#ctx0" brushRef="#br0" timeOffset="7">2920 332 16168,'10'19'1889,"-1"3"-1350,-5-4-89,1 2 0,0 3-180,0 0 90,0 4-91,1 0 1,-1 1-90,1 0 0,0 0-90,0-1 0,-1-1 0,1-2 0,-1 0-90,0-3 90,0 0-90,0-3 0,-1-1-90,0-2-180,0 3-2339,0-4 2160,-2-9-1,-3-6 90,-3-15 90,-1-1 0,0-4 91,-1-2-181,-3-15 270,3 6 0,-3-10 0,5 10 90,1 1 90,1 1-90,1-1 90,1 4 0,1-1 90,2 0-180,1 2 180,1 1-180,2 2 90,1 2-90,2 2 0,2 1 89,0 2-89,2 3 0,9-2-89,-6 6-91,5 1-90,-7 8-180,0 0 0,-1 2-179,0 3-181,-3 2 1,-1 2-271,-2 1-3507,-3 2 4587,-3 5 0,-1-8 0,-1 4 0</inkml:trace>
  <inkml:trace contextRef="#ctx0" brushRef="#br0" timeOffset="8">3072 526 11400,'-21'20'5128,"14"-10"-4859,11-9-269,28-10-179,-11 4-1,13-5-180,-13 4 0,1-1-270,0 1 1,2-2-91,-3 1 1,1 0-91,-2-2 0,-1-1 1,-1 0 179,-1-2 91,-2 0 359,-1-1 90,-1-1 270,-1-1 0,0 2 359,-1-2 1,-1 0 90,0 2-1,-2 1 91,0 1 359,-1 1 91,3-2 179,0 3 0,3 5-809,1 8-1,-2 3 1,0 9 0,-3-1-90,1 4-91,-1 3-89,1 3 0,-1 3-90,0-1 0,-1 3-90,-1 0 90,0 2-180,-2 0 90,-1 0-90,-1 1 0,-2-3-180,0 0-630,-2 8 181,0-10-181,-2 7-90,0-14 1,0-2-360,0-2-3059,-1-4 4318,-2 1 0,2-7 0,0 0 0</inkml:trace>
  <inkml:trace contextRef="#ctx0" brushRef="#br0" timeOffset="9">3846 453 9512,'30'-7'2248,"-3"1"-1798,-6 3-90,0 1-90,2 0 0,-1 1-181,0 2-268,-1 2-91,-1 1-180,-1 1-180,-3 2-89,-3 2-1,-2 1-629,-5 2-180,-1 1 1529,-5 1 0,-3 7 0,-2-1 0</inkml:trace>
  <inkml:trace contextRef="#ctx0" brushRef="#br0" timeOffset="10">4083 619 9062,'-14'23'3238,"2"-4"-1439,3-4 180,1-2-1439,6 1-361,8-9-89,7-2-90,4-5-180,-1 0-89,3-1-91,0-1-270,3-1-179,-1 1-181,2-1-269,0 0-810,2-1-899,-2 0 2968,1-1 0,0-2 0,1 1 0</inkml:trace>
  <inkml:trace contextRef="#ctx0" brushRef="#br0" timeOffset="11">4419 346 9332,'16'-18'3598,"0"2"-2609,-4 10 90,2 3-179,0 3-1,3 2 810,9 10-269,1 10-361,8 13-719,-10-2 0,-5 2 269,-7 4-449,-6-10 0,0 9 0,-7-11 90,-3 8-180,-2-7 0,-2 5-90,1-11 180,-1-4-180,1 0 90,0-4-180,0-2-270,-2-3 0,-3-6 90,3-7 180,2-9 0,8-7 0,2 2 0,5-3 0,-1 9 90,3-4-90,-2 7 90,2 2-179,1 1 179,1 1-90,1 1 90,7 2 0,0 1-90,6 2 90,-4-1-90,2 3 90,-1-1-90,2 1 90,0-1-90,0 0 180,0 0-180,-1 0 180,-1-1-180,0-1 180,-1-1-90,7-3 0,-9 0 0,5-3 0,-10-1 90,-3 0 0,-1-1 0,-2 0 0,-2-1-1,-1 0 1,-2-5-90,-4 1 0,-5-2 180,-6 3-90,-5 6 90,-3 5-180,-1 8 180,5 1-90,2 7 0,5 0 0,4 7 0,6 2-90,3-5 90,2-2-90,0-5 0,7 1 90,-4-4 0,6 3-90,-2-6 0,0-3 90,4-5-90,-4-6 0,-4-3 0,-4-2 90,-3 1-90,-2-8 0,-2 6 90,-1-6-180,-3 6 180,-1 1-90,-2 0-90,-2-1-180,0 1 0,-2 2-270,0 0 90,-1 2-269,-1 0-1,0 2-89,0 2-91,1 1-899,-1 0-90,-1 1-5846,0 0 7735,-2 0 0,8 2 0,2 0 0</inkml:trace>
  <inkml:trace contextRef="#ctx0" brushRef="#br0" timeOffset="12">5497 155 12480,'28'3'7646,"-6"6"-6567,-11 7-180,-5 3-179,-4 3-90,-2-4-181,-1 3-89,-1 3-3392,0-1 3302,-1 4-90,-1 0 0,0 3-180,-1 1-180,0 0-180,0 0-180,-1-1-2358,0 1 1999,-1-2-1471,-4 10 1110,2-10 2074,-5 7-2523,4-15-1529,-1-3-2069,1-2 5307,-1-3 0,5-6 0,2-4 0</inkml:trace>
  <inkml:trace contextRef="#ctx0" brushRef="#br0" timeOffset="13">5335 611 11041,'-1'-24'6206,"2"-1"-5486,1 2-1080,3-1-1169,3 5-2699,6 3 4228,4 6 0,-8 4 0,0 4 0</inkml:trace>
  <inkml:trace contextRef="#ctx0" brushRef="#br0" timeOffset="14">5696 652 14908,'22'20'5847,"-2"-3"-5667,-5-12-2249,2-3 2069,1 1 0,-7-3 0,-3 1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418"/>
    </inkml:context>
    <inkml:brush xml:id="br0">
      <inkml:brushProperty name="width" value="0.1" units="cm"/>
      <inkml:brushProperty name="height" value="0.1" units="cm"/>
      <inkml:brushProperty name="color" value="#E71224"/>
    </inkml:brush>
  </inkml:definitions>
  <inkml:trace contextRef="#ctx0" brushRef="#br0">233 160 764 0 0,'-8'11'589'0'0,"1"0"0"0"0,1 1 0 0 0,0 0 0 0 0,2 0 0 0 0,0 0 0 0 0,-1 0 0 0 0,2 1 0 0 0,1-1 0 0 0,-1 1 0 0 0,2 0 0 0 0,0 13 0 0 0,1 10 257 0 0,2 0 0 0 0,13 60 0 0 0,18 48 603 0 0,-26-125 224 0 0,-3-21-906 0 0,-1-11-715 0 0,10-113 198 0 0,3-14-324 0 0,-16 138 71 0 0,35-159-62 0 0,-29 139-29 0 0,2 0 0 0 0,1 0 0 0 0,1 1 0 0 0,-1 1 0 0 0,19-25 0 0 0,-25 41-40 0 0,2-1 1 0 0,-2 1 0 0 0,1-1-1 0 0,1 1 1 0 0,-1 0 0 0 0,0 1-1 0 0,2-1 1 0 0,-2 1 0 0 0,2 0-1 0 0,-1 0 1 0 0,1 0 0 0 0,5-2-1 0 0,-9 5 0 0 0,0-1-1 0 0,0 0 1 0 0,1 1-1 0 0,-1 0 1 0 0,0-1-1 0 0,0 1 1 0 0,0 0-1 0 0,1 0 1 0 0,-1 0-1 0 0,0 0 1 0 0,0 0-1 0 0,0 1 1 0 0,1-1-1 0 0,-1 1 1 0 0,0-1-1 0 0,0 1 1 0 0,0 0-1 0 0,-1 0 1 0 0,2-1-1 0 0,-1 1 1 0 0,0 1-1 0 0,-1-1 1 0 0,1 0-1 0 0,-1 0 1 0 0,2 1-1 0 0,-2-1 1 0 0,1 0-1 0 0,-1 1 1 0 0,0 0-1 0 0,0-1 1 0 0,0 1-1 0 0,1 0 1 0 0,-2-1-1 0 0,2 1 0 0 0,-1 0 1 0 0,0 0-1 0 0,0 2 1 0 0,4 14-1985 0 0,-1 3-368 0 0</inkml:trace>
  <inkml:trace contextRef="#ctx0" brushRef="#br0" timeOffset="1">105 578 488 0 0,'-96'80'6277'0'0,"95"-80"-6201"0"0,1 1 0 0 0,-2-1 0 0 0,2 0 0 0 0,-1 1 0 0 0,1-1 0 0 0,-1 0 0 0 0,1 1 0 0 0,0-1-1 0 0,-1 1 1 0 0,1-1 0 0 0,0 1 0 0 0,-1-1 0 0 0,1 1 0 0 0,0-1 0 0 0,-1 1 0 0 0,1-1 0 0 0,0 1 0 0 0,0 0 0 0 0,0-1 0 0 0,0 1 0 0 0,0-1 0 0 0,0 1 0 0 0,0-1 0 0 0,0 1 0 0 0,0 0 0 0 0,0-1 0 0 0,0 1 0 0 0,0-1 0 0 0,0 1 0 0 0,0 0 0 0 0,0-1 0 0 0,1 1 0 0 0,0 0-15 0 0,0 0-1 0 0,0 0 0 0 0,0 0 1 0 0,1-1-1 0 0,-1 1 1 0 0,0 0-1 0 0,0-1 1 0 0,1 1-1 0 0,-1-1 0 0 0,0 1 1 0 0,0-1-1 0 0,2 0 1 0 0,0 1-1 0 0,48 1 435 0 0,4-5-361 0 0,-1-3-1 0 0,0-2 1 0 0,0-2-1 0 0,-2-2 1 0 0,1-2-1 0 0,-1-2 1 0 0,-2-3-1 0 0,0-1 1 0 0,76-43-1 0 0,-123 61-125 0 0,1 1-1 0 0,-2-1 1 0 0,1 1-1 0 0,0-1 1 0 0,1 1-1 0 0,-1 0 1 0 0,0 0 0 0 0,5 0-1 0 0,-7 1-6 0 0,0 0 0 0 0,0 0 0 0 0,0 0-1 0 0,0 0 1 0 0,1 1 0 0 0,-1-1 0 0 0,0 0 0 0 0,0 0 0 0 0,0 1 0 0 0,0-1 0 0 0,0 1-1 0 0,0-1 1 0 0,-1 1 0 0 0,1-1 0 0 0,0 1 0 0 0,1 0 0 0 0,-1-1 0 0 0,-1 1-1 0 0,1 0 1 0 0,0 0 0 0 0,-1-1 0 0 0,1 1 0 0 0,-1 0 0 0 0,1 0 0 0 0,-1 0 0 0 0,1 0-1 0 0,-1 0 1 0 0,1 1 0 0 0,7 15 3 0 0,-2 1 0 0 0,7 21 1 0 0,4 15 42 0 0,-16-51 119 0 0,-1-1-1 0 0,1 0 1 0 0,0 0 0 0 0,1 0-1 0 0,-1 0 1 0 0,0 0-1 0 0,1 0 1 0 0,-1-1 0 0 0,0 1-1 0 0,2 2 1 0 0,-2-4-134 0 0,1 0 0 0 0,-1 1 1 0 0,-1-1-1 0 0,1 0 0 0 0,0 0 0 0 0,0 0 0 0 0,-1 0 1 0 0,1 0-1 0 0,0 0 0 0 0,0 0 0 0 0,0 0 0 0 0,-1 0 0 0 0,1 0 1 0 0,1 0-1 0 0,-1 0 0 0 0,-1 0 0 0 0,1-1 0 0 0,0 1 1 0 0,0 0-1 0 0,-1-1 0 0 0,1 1 0 0 0,0 0 0 0 0,-1-1 1 0 0,1 1-1 0 0,0-1 0 0 0,-1 1 0 0 0,1-1 0 0 0,-1 1 1 0 0,2-1-1 0 0,-2 0 0 0 0,1 1 0 0 0,0-2 0 0 0,88-89 445 0 0,-28 26-690 0 0,-60 64 196 0 0,0 0 1 0 0,0 0-1 0 0,2 0 1 0 0,-2 0-1 0 0,0 0 1 0 0,0 1-1 0 0,0-1 1 0 0,1 0-1 0 0,-1 1 1 0 0,0-1 0 0 0,2 1-1 0 0,-2-1 1 0 0,0 1-1 0 0,1-1 1 0 0,-1 1-1 0 0,1 0 1 0 0,-1 0-1 0 0,1 0 1 0 0,0 0-1 0 0,-1 0 1 0 0,1 0-1 0 0,-1 0 1 0 0,1 0-1 0 0,-1 1 1 0 0,0-1-1 0 0,2 0 1 0 0,-2 1-1 0 0,1-1 1 0 0,-1 1 0 0 0,0 0-1 0 0,2 1 1 0 0,5 2-133 0 0,0 1 0 0 0,-2 0 0 0 0,2 0 0 0 0,7 9 0 0 0,-1-2-130 0 0,2 2-438 0 0,2 0 0 0 0,0-1 0 0 0,1 0 0 0 0,30 15 0 0 0,-42-26 564 0 0,-1 1 0 0 0,0-1 0 0 0,0 0-1 0 0,0 0 1 0 0,1-1 0 0 0,-1 0 0 0 0,1 0 0 0 0,0 0 0 0 0,-1-1 0 0 0,1 1 0 0 0,-1-2-1 0 0,0 1 1 0 0,0-1 0 0 0,1 1 0 0 0,0-2 0 0 0,-1 1 0 0 0,1-1 0 0 0,-2 1 0 0 0,2-2-1 0 0,9-4 1 0 0,-4 1 19 0 0,-1-1 0 0 0,0-1 0 0 0,0 1 0 0 0,0-2 0 0 0,-1 1-1 0 0,17-19 1 0 0,-22 21 274 0 0,-1 0-1 0 0,1 0 0 0 0,-1 0 1 0 0,1 0-1 0 0,-2-1 0 0 0,0 1 1 0 0,0-1-1 0 0,1 0 0 0 0,-2 0 0 0 0,0 0 1 0 0,-1 0-1 0 0,3-13 0 0 0,-4 19-125 0 0,0 0 0 0 0,0 0 0 0 0,0 1 0 0 0,0-1 0 0 0,0 0 0 0 0,0 0 0 0 0,0 0 0 0 0,0 1-1 0 0,0-1 1 0 0,-2 0 0 0 0,2 0 0 0 0,0 1 0 0 0,-1-1 0 0 0,1 0 0 0 0,0 1 0 0 0,-1-1 0 0 0,0-1-1 0 0,1 2-2 0 0,-1 0 0 0 0,1 0 0 0 0,0 0 0 0 0,-1 0 0 0 0,1-1 0 0 0,0 1 0 0 0,-1 0 0 0 0,1 0 0 0 0,0 0 0 0 0,-1 0 0 0 0,1 0 0 0 0,0 0 0 0 0,-1 0 0 0 0,1 0 0 0 0,-1 0 0 0 0,1 0 0 0 0,0 0 0 0 0,-2 0 0 0 0,2 0 0 0 0,0 1-1 0 0,-1-1 1 0 0,1 0 0 0 0,0 0 0 0 0,-1 0 0 0 0,-1 1 18 0 0,1 0 0 0 0,0 0 0 0 0,0 0 1 0 0,-1 0-1 0 0,0 0 0 0 0,1 0 0 0 0,0 0 0 0 0,0 0 0 0 0,0 0 0 0 0,0 1 0 0 0,0-1 0 0 0,1 0 0 0 0,-2 2 0 0 0,1 0-5 0 0,1 0-1 0 0,0 0 1 0 0,0 0 0 0 0,0 0-1 0 0,0 0 1 0 0,0 0 0 0 0,0 0-1 0 0,1 0 1 0 0,-1 0-1 0 0,1-1 1 0 0,0 1 0 0 0,0 0-1 0 0,0 0 1 0 0,0-1 0 0 0,1 1-1 0 0,-1 0 1 0 0,2-1 0 0 0,-2 1-1 0 0,1-1 1 0 0,0 0-1 0 0,4 4 1 0 0,4 3 40 0 0,-1 0-1 0 0,1-1 1 0 0,19 11-1 0 0,-19-13-26 0 0,1 0 1 0 0,-1-1-1 0 0,1 0 0 0 0,0-1 0 0 0,0 0 0 0 0,1 0 1 0 0,-1-1-1 0 0,1-1 0 0 0,-1 0 0 0 0,1 0 0 0 0,0-1 1 0 0,0 0-1 0 0,23-2 0 0 0,-28 0 17 0 0,-2 1 0 0 0,2-1-1 0 0,-2-1 1 0 0,1 1 0 0 0,0-1 0 0 0,0 0-1 0 0,-1 0 1 0 0,1 0 0 0 0,-1-1 0 0 0,1 0-1 0 0,-1 0 1 0 0,0 0 0 0 0,0 0 0 0 0,-1-1-1 0 0,1 0 1 0 0,-1 0 0 0 0,1 0 0 0 0,-2 0-1 0 0,1-1 1 0 0,0 1 0 0 0,-1-1 0 0 0,0 0-1 0 0,-1 0 1 0 0,2 0 0 0 0,-2 0-1 0 0,0 0 1 0 0,-1-1 0 0 0,3-6 0 0 0,-3 8-2 0 0,-1 0 1 0 0,1 0 0 0 0,-1 0-1 0 0,0 0 1 0 0,-1-7 0 0 0,1 9-110 0 0,-1 0 0 0 0,1 0 0 0 0,0-1 0 0 0,0 1 1 0 0,0 0-1 0 0,0 0 0 0 0,1 0 0 0 0,-1-1 0 0 0,1 1 0 0 0,0-3 0 0 0,0 3-326 0 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17"/>
    </inkml:context>
    <inkml:brush xml:id="br0">
      <inkml:brushProperty name="width" value="0.04286" units="cm"/>
      <inkml:brushProperty name="height" value="0.04286" units="cm"/>
    </inkml:brush>
  </inkml:definitions>
  <inkml:trace contextRef="#ctx0" brushRef="#br0">1501 773 11850,'-21'-19'4318,"3"13"-3779,14 10-269,4 16-90,3-2 90,1 3-90,-2-2 0,0 1 0,1 2 90,1 13-180,-1-7 179,2 22-89,-1-9-90,1 2-90,-2-4 90,0-14-90,-1 1 0,-1-3 0,1 1 90,1 5 0,-1 0 0,1 3 180,-1-5 0,-1-6-180,-9-14-180,3-6 0,-8-14 0,5-3-90,-2-3 90,1-6-90,-1-4 0,-4-21 90,4 9-90,-1-29 90,6 29 0,3-11 90,3 16-179,11-24 179,-2 22-90,9-17 90,3 25 0,-2 9-90,5 0 90,-4 11 0,-2 4 180,12 5-180,-10 3 89,9 3-89,-11 3 180,4 6-90,-6-2 0,4 13-90,-12-9 90,0 5 0,-8 1-90,-4-6 90,-2 6-90,-3-6 90,-2-1-90,-15 13 90,7-11-90,-11 8 0,11-15 0,1 1-90,0-2-90,0-1-539,-6 0-361,6-2-359,-9 0-720,9-4 2159,-3-1 0,10 0 0,3-2 0</inkml:trace>
  <inkml:trace contextRef="#ctx0" brushRef="#br0" timeOffset="1">1869 691 10051,'13'-28'3778,"2"6"-3418,1 16 90,-3 5-91,3 6-89,-4 2-90,0 1 90,0 3-90,-1 3 0,-2 1-90,-1 1 0,-3 1 90,-1 2-90,-3-2 0,-2 3 89,-1 0-89,-2 1 90,-2 0 0,-1-1 90,-1-1-90,0 1 0,-1-3 0,0 0 0,1-1-1,-1-2 721,-1 3-270,1-1 89,-1 1-89,3-3-540,8-2 90,4-6-270,11-3-360,6-4-180,3 0-449,4 0 539,0 1-179,-6 2-91,-1 0-1259,0 2 810,-6-1-1349,4 1-1350,-7 0 3958,0 0 0,-6-1 0,-1-1 0</inkml:trace>
  <inkml:trace contextRef="#ctx0" brushRef="#br0" timeOffset="2">2310 1067 18327,'68'1'1529,"-28"0"-1439,19 0-180,-36-1-180,1 0-90,-4 0-1529,8 0-450,-4-1-5306,3 0 7645,-9-4 0,-8 4 0,-6-3 0</inkml:trace>
  <inkml:trace contextRef="#ctx0" brushRef="#br0" timeOffset="3">2405 946 13199,'-18'10'4138,"2"2"-3418,11 2-271,1 4-89,0 1-90,2 5-90,0 1-450,1 4-719,0-1-630,1 3-900,0-3-4047,0-1 6566,2-5 0,-1-10 0,0-4 0</inkml:trace>
  <inkml:trace contextRef="#ctx0" brushRef="#br0" timeOffset="4">2891 799 10501,'11'-25'5127,"-3"3"-4587,-14 21 1259,1 2-1529,-13 39 89,8-15-89,-6 22 0,8-19-90,3 0 90,-1 0 0,1 11-180,2-10-90,1 9 90,2-13 0,1 1-90,2-2 89,1 0-89,1-1 90,1 1-90,1-2 90,2-1-180,1 0 0,0-3-89,2-1-181,-1-1 0,2-4-180,-1 1 1,1-4-91,-2-2-989,2-1-360,4-3 990,2-4-91,-1-1-899,-1-5-629,-6 1 2608,0-4 0,-5 5 0,-1 0 0</inkml:trace>
  <inkml:trace contextRef="#ctx0" brushRef="#br0" timeOffset="5">3220 1004 10411,'7'-22'9830,"-1"2"-9046,-4 7-334,-3 14 449,-1 4-629,0 32-180,1-7 90,0 7-180,2-14 90,-1-6 0,1 0-90,1 0-180,-1 0 0,1 0-719,1 6 89,0-6-89,0 5-8932,7 10 9095,-4-16 1,3 10-1,-5-21 1</inkml:trace>
  <inkml:trace contextRef="#ctx0" brushRef="#br0" timeOffset="6">3346 1196 15628,'20'-19'900,"-2"4"-810,-2 11-1,-2 2-178,2-1-91,0 2-270,1-1 0,1 0-269,2 0-91,0 1-179,1-1-2070,7-1 451,-7-1 2608,6 0 0,-17 2 0,-2 0 0</inkml:trace>
  <inkml:trace contextRef="#ctx0" brushRef="#br0" timeOffset="7">3794 1021 16977,'4'26'1799,"-1"1"-1439,-2-4-90,0-1 0,-1-5-90,1 0 0,0-2 89,0 2 1,-1 6 0,1-3 270,-1 5-90,-1-5 89,-2-4-359,-5-4 0,-3-8-180,-2-8-90,2-5 0,1-4 0,3 0-90,1-4 0,2-2 90,0-2-89,2-2-1,2-1 0,3-1 90,0-1-90,4 0 90,1 1 0,2 1 0,1 1 0,0 4 90,2 2-180,6-1 90,-4 7 90,4-1-90,-1 7 90,-1 4 0,4 4 0,-3 7-90,-5 3 180,-6 3 0,-6 2-90,-6 2 0,-1-5 90,-4 0-90,2-4-90,-2 0 0,1-2-180,-1 0-629,-4 2-360,2-2-360,-8 2-540,6-5-4767,-3-1 6926,3-6 0,7 0 0,1-3 0</inkml:trace>
  <inkml:trace contextRef="#ctx0" brushRef="#br0" timeOffset="8">3975 846 10231,'40'26'5757,"-5"-1"-5038,-28-10 1,-1 2-90,0 0-1,-1 1-89,0 2-90,-1 0-90,-2 0-1,0-1-89,-1 1 0,-1 0-90,0-1 90,-2 9-90,-2-6-180,-1 6-90,0-8-90,0-2 0,-1-2-180,1 0-90,-1-3-719,1-1-360,-4 2-540,0-1-1889,-4-2 3958,1-8 0,5-1 0,1-4 0</inkml:trace>
  <inkml:trace contextRef="#ctx0" brushRef="#br0" timeOffset="9">4101 667 10231,'16'-18'3958,"-1"3"-3059,-1 8-269,3 5-180,1 5 0,-1 5-1,0 5 1,-4 4-90,-3 3 0,-3-1-1,-3 1 181,-1 0 360,-2-1-91,0-1-449,3-2-90,7-7-180,3-4 0,2-5-360,1-2-360,-2-2-1619,0 1 2249,0-2 0,-7 3 0,-1-1 0</inkml:trace>
  <inkml:trace contextRef="#ctx0" brushRef="#br0" timeOffset="10">975 967 14819,'19'14'269,"-4"-3"-449,9-11-269,-7 0-181,1 0-89,-1 0-2340,-1-1 3059,5 0 0,-11 0 0,2 1 0</inkml:trace>
  <inkml:trace contextRef="#ctx0" brushRef="#br0" timeOffset="11">1014 1154 9602,'-8'18'2518,"7"-5"-2608,19-7 0,-1-5-360,3-1-89,-3 0-361,-3-1-449,2 0 0,0-1 1349,-2 0 0,-5 1 0,-3 0 0</inkml:trace>
  <inkml:trace contextRef="#ctx0" brushRef="#br0" timeOffset="12">439 795 11131,'-28'-7'1979,"4"3"-1620,7 16 1,4 0 0,-1 4 0,1 3-90,-1 1-91,2 2 1,1 1 0,2 0 90,2 0-90,2-1 0,2 0 0,2-1 0,1 0 0,2 0-1,2-1 1,0 0 0,3-1 0,1-1 0,1-1-90,0-1 0,0-2 0,1-1 0,-2-1 0,1-3 0,3 0 0,0-3 0,5-4-90,-1-6 269,-3-3-179,3-4 180,-7 2-180,5-4 90,-4 4-90,1-1-90,3 5 90,-1 6 0,1 5 0,-2 7-90,-1 3 0,-2-1 0,-3-1 0,-1-1 0,-1-1-360,-1 1-449,1 4-451,-1 3-539,1 4-1889,-1-1 3688,-2-4 0,-1-8 0,1-3 0</inkml:trace>
  <inkml:trace contextRef="#ctx0" brushRef="#br0" timeOffset="13">106 594 10321,'-5'8'4408,"1"-4"-3869,4 38 91,2-13-90,-1 2-91,2 5 91,-1 0-180,1 4 0,0 0-91,1 4 1,-1-2-90,1-2 0,-1-1 0,0-2-90,0-2 0,0 0-451,1 0 451,-2-1-1,1-2-89,0-2 90,0 8-270,-1-11-90,1 7-90,-2-15-449,0-2-1710,0 4-5576,0-5 8163,-1-14 0,1 3 0,-3-15 0</inkml:trace>
  <inkml:trace contextRef="#ctx0" brushRef="#br0" timeOffset="14">19 666 9422,'-8'-27'3508,"1"1"-2879,4 9-179,3 1-180,6-2-90,3 5-90,5 1 90,0 3-90,3 0-1,4 0 1,4 0 0,3 1 0,3 0-90,3 0 90,5 0-90,1 0-613,3 1 613,1 1 0,6 0 0,1 1 0,5-1 0,0 1-90,2 0 0,-1 0 90,0 1 0,1-1-90,-1-1 90,1 1 0,0-1-90,-1 2 90,0-2-3159,1-1 3069,-1 0 90,1-1-669,24-5 579,-20 4 90,20-5-432,-28 4 432,-1 0-90,-2 0 90,0 0 0,-5-1-90,16-2 90,-16 2 0,12-1 0,-18 4 0,0 0 349,-2 0-349,-2 1 0,2 0 0,-6 1 0,4-1 0,13 0 0,-11 1 2285,11-2-2375,-17 3 90,2 0 938,-1 0-938,-2 0 569,1 0-569,0 0 78,-2 2-78,13-3 655,-10 1-655,8-1 0,-13 2 0,-2 1 0,0-1 0,-3 0 0,2 0 0,0 0 0,-1 0 0,-1 0 0,0 1 0,0-2 0,0 1 0,-1 0 0,-1 0 0,0 0 0,10-2-90,-7 2 180,5-1-90,-8 1-90,0 1 180,0 0-90,1 0 0,-1 0 0,0 2 0,1-2 0,0 1 0,9-1 0,-6 1 0,7-1 0,-10 1 0,-1 1 0,0-1-90,-1 1 90,0 0 90,-2 1-180,-1-1 90,0 1 0,0-1 0,0 0 0,5 1 0,0 0 0,2-1 0,-1 1 0,-2 0 0,-2 0 0,1 0 0,-2 0 0,1 0 0,-2-1 90,0 1-180,0 0 180,2 1-90,4 2 0,-4-1-90,1 0 180,-6 0-90,1 0-90,-1 0 180,2 0-90,-1-1-90,1 1 90,-1 0 0,7 0 0,-1 1 0,4-1 0,-3 0 270,-4 0-90,1-1-1,-4 1-89,3-2-90,-1 0-90,2 0 90,-3 0 0,1 1 90,-1 1-90,-2 1 0,0 1 0,-1 2 0,0-2 0,2 3-90,1 0 90,1 2-90,1 1 90,0 2 0,-1-1 90,0 0 90,-3-1-90,0 1 90,-3 0 90,0 0-90,-3 2 0,-1 0 0,-3 2-90,-1 3 180,-1 2-181,-1 4 1,0-4 0,0 9 90,0-10 0,1 15-90,-1-12 0,1 9-90,-2-9 90,2 2-90,-2-1 180,2 12-180,-2-9 0,0 11 90,0-13 0,0 1 0,-1-1 0,0 13-90,-1-10 90,1 8-90,0-10 0,0-1 0,-1 0 90,1 9-90,-1-6 90,0 6-90,2-10 89,-2-1-89,1 0 0,0-2 90,0 2-90,-1 7 0,1-6 90,-1 5-90,0-9 90,0-1-90,0 0 90,0 0-90,0 0 0,-1-1 0,0 0 90,1 0-90,-1 0 0,1-1 0,-1 1 0,1-1 0,-1 1 90,1 0-90,0-1 0,-1 1 0,1-1 0,0 1 0,0-1 0,0 0 0,1 0 0,-1 0 0,0 0 0,1 0 0,0-1 0,-1 1 0,1 0 0,-1-2 90,-1 8-180,1-5 180,-2 4-180,2-6 180,-1-1-90,0 0 0,-1-1 0,1 1 0,-1-1 0,0-1 0,0 0 0,0 0 0,-3 4 0,-1 0 0,-5 2 90,4-3-90,-2-4 0,1-4 0,0 0 0,0-1 0,-2 0 0,0 0 0,0 0 0,-1-1 0,0-1 0,-1 1 0,-2-2 0,-1 1 0,-1 0 0,-1 0 0,0 0 0,-12 0 0,6 0 0,-8 1 0,7-2 0,-1 1 0,-3 0 0,-1-1-90,0 2 90,-1-2 0,0 2 0,0-1 0,0 1 0,0 0 90,1 0-90,-15 2-90,11-2 90,-10 3 0,14-3 90,0-1-90,1 0 0,0 1 0,-1-1 0,3 1 0,-2-1 0,1 0 0,1 0-90,-11 1 180,10-2-90,-9 2 0,13-3 0,-1 0 0,0 0 0,-1 0 0,1-2-90,-1 2 90,-1-2 0,0 2 0,-2-1-90,-1 0 90,0 0-90,-12 0 0,10 0 0,-21 0 0,24 0 0,-10-1 0,13 1 90,0-1-89,0 0-1,0 0 0,1 0 90,0-1-90,-2 1 90,2 0-90,-1-1 90,0 1-90,0 0 0,-1 0 90,1 0-90,-1 0 90,0 0-90,-12 0 90,8 1-90,-9-1 90,14 1 0,-1-1 0,-12 0-90,11 0 90,-11 0 0,13 0 0,-1 0 0,1 0 0,-26 0 0,17 0-90,-20 1 90,23-1-90,2 1 90,-3 0-90,-12 0 0,9 0 90,-10 1 0,18-2 0,-1 2-90,3-2 90,0 1 0,-9 0 0,9 0 0,-9-1 0,14 1 0,-2-1 0,2 0 0,-2 0 0,2 0 0,-1-1 0,-1 1 0,1 0 0,-11-1-90,7 1 90,-9-1 0,9 1 0,2 0-90,-2 0 90,0 0 0,1 0 0,1 0 0,0 0 0,0 1 0,1-1 0,-8 0 0,8 0 0,-7 0 0,12 0 0,-1 1 0,1-1 0,-1 0 0,1 0 0,1 0 0,0 0 0,1 0 0,0 0 90,0 0-90,-5-1 90,1 0 0,-3 0 90,1-1 0,3 1-90,3-2 0,1 0-90,2-2 90,3 0-90,0 0 0,2-2 0,1-2 0,0-2 90,0-2-90,0 0 90,0-2 0,0 2-90,2-1 90,-1 3-90,2-1 90,-1-2 0,1 0 0,-1 0-1,0-2-89,1-1 0,0 0 90,0-3-90,0-3 0,0-1 0,2 4 90,-1 1-90,2 5-90,0-1 90,-1 0 90,1 0-90,-1-2 0,1 1 90,-1 0-90,0 0 0,0-1 0,0 1 90,0-1-90,0 0 0,0 1 0,1-1 90,-1 1 0,-1-8-90,1 5 0,-1-6 90,1 7 0,2 0 0,-1 1 0,0-1 0,0 1 0,0 0 0,0 0 0,0-1 0,0 3 0,0-2-90,0 1 90,0 2 0,0-8 0,-1 2-90,0-3-180,1 2-1170,0 4 1350,0 2 0,1 6 0,0 3 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32"/>
    </inkml:context>
    <inkml:brush xml:id="br0">
      <inkml:brushProperty name="width" value="0.08571" units="cm"/>
      <inkml:brushProperty name="height" value="0.08571" units="cm"/>
      <inkml:brushProperty name="color" value="#E71224"/>
    </inkml:brush>
  </inkml:definitions>
  <inkml:trace contextRef="#ctx0" brushRef="#br0">0 14 12750,'8'-6'4317,"-6"3"-4317,27-1-90,-11 4-269,0 0-91,2 1-180,0 0-359,-1 0-91,0 1-359,-1-1-540,-1 2-719,-2-1 2698,-3 1 0,-4-1 0,-4-1 0</inkml:trace>
  <inkml:trace contextRef="#ctx0" brushRef="#br0" timeOffset="1">62 131 9961,'-17'7'5937,"1"0"-3149,6-2-2248,9 1-90,3-2 89,9 1-89,0-2-90,2-1-90,2 0-90,1 0 0,0 0 0,0 1-1,0-1-179,0 0 0,0 0-90,-3-1-629,1 1-900,1 0-900,0 0 2519,1 0 0,-8-1 0,-3 0 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34"/>
    </inkml:context>
    <inkml:brush xml:id="br0">
      <inkml:brushProperty name="width" value="0.08571" units="cm"/>
      <inkml:brushProperty name="height" value="0.08571" units="cm"/>
      <inkml:brushProperty name="color" value="#E71224"/>
    </inkml:brush>
  </inkml:definitions>
  <inkml:trace contextRef="#ctx0" brushRef="#br0">71 23 9602,'-4'20'1978,"0"0"-1348,3-6-180,-1 2 0,1 2-91,0 3 91,0 1-3572,0 3 3482,1 1 89,-1 13-269,1-9 90,1 10-180,-1-14 90,0 1-180,1-1 3482,-1-1-3392,1-1 0,-1-2-90,1-1 180,-1 6-180,0-8 90,0 4 180,0-10 449,0 4 1,0-2-450,-2-1-270,-2-9 90,0-6-90,-2-8 0,1-3-90,0-5 0,-1-5 0,0-5 0,1-3 0,1-3 0,1-3 90,1 0-90,2-1 0,2-2 90,2-1-90,1-1 0,7-11 90,-2 15 0,4-7-90,-2 19 90,-1 3-90,2 4 90,-1 3 0,1 4 0,0 2 0,0 5-90,5 3 90,1 8 90,-1 2-90,-2 5 0,-7 0 0,-1 2 90,-2 0-90,-2 2 0,-1 1 0,-3 0 0,-2 1 0,-1 0 0,-3 2 0,-2-2 0,-1 0 0,-8 7 90,-3-2-90,-1 0 0,0-6 0,8-9 0,0-1 0,0-1 0,1-3-180,0 0-360,1-2-359,-3-1-540,1-1-450,-1-3 1889,3-2 0,5 2 0,4-1 0</inkml:trace>
  <inkml:trace contextRef="#ctx0" brushRef="#br0" timeOffset="1">442 52 10861,'-18'11'2338,"0"1"-1798,4 2 0,-1 3-90,-2 3-1,-2 2 1,2 3-90,0 1 0,2 0-90,2 0-91,2 0 1,3 1-90,1-1 90,2 0-90,2 0 0,3-2 0,1 1 0,2 0 0,2 1 0,2-1-90,1 0-90,2-3-180,0 0-180,1-4-89,1-2-1170,7 4 629,-5-8-359,5 2-630,-6-9-719,-1-1 2788,0-3 0,-6 0 0,-1-1 0</inkml:trace>
  <inkml:trace contextRef="#ctx0" brushRef="#br0" timeOffset="2">819 130 10681,'-24'1'1799,"2"3"-1349,9 6-1,-1 2 1,-1 4-180,-1 1 90,1 3-90,1 2-1,1 1-179,2 0 90,2 1 0,3 0-90,1-1 0,3 0 0,1 1 0,2-1 0,2 0-90,1-1 90,3 0-90,1-1 0,1-2-180,2 0 0,0-3-180,2-2-89,0-1-1,1-3-270,0-2-3301,-1-3 3301,0-1-180,0-2 1,0-3-2249,7-7 3148,-5-1 0,7-7 0,-7 0 0</inkml:trace>
  <inkml:trace contextRef="#ctx0" brushRef="#br0" timeOffset="3">1007 279 9871,'22'-3'1440,"-4"3"-1171,-10 10 1,-3 1-180,0 1 90,-1 2 0,-1 0 0,0 2-90,-1 1 0,-1 0 0,-1 0 0,-1 0 0,-1-1-90,-1 0 90,0 0-90,-2-2 90,-1 0-90,0-2 89,-1 0-89,0-2 0,0-2 90,-1-1 0,-1 0-90,-3-5-90,2-3 0,3-7 1,6-5 89,3 1-90,4-2 90,0 3-90,1 0 90,2 0 0,0 0 0,2-1-90,0 0 90,1-1 0,0 1 0,1 0 0,0 0 90,-1 1 0,1 1 0,-2 2 89,0 0 1,-2 2 270,1 1 180,1 1 179,0 4-539,2 4 0,-4 3 0,-1 3-90,-4 0 0,-1 1-1,1 1-89,-2 2 0,1 1 0,-1 0 0,-1 0 0,0 0-180,0 0-180,0-1-89,-1 0-181,0-1-899,-1 0-630,0 3 2069,0-1 0,1-4 0,-1-4 0</inkml:trace>
  <inkml:trace contextRef="#ctx0" brushRef="#br0" timeOffset="4">1247 172 8252,'-7'-23'210,"3"10"0,1 4 0</inkml:trace>
  <inkml:trace contextRef="#ctx0" brushRef="#br0" timeOffset="5">1449 230 10861,'-2'19'1799,"0"-3"-1529,-6-5-1,2-1 1,-1 1 0,0 1-90,1 1-90,0 0 90,1 1-90,1-1 90,1 2-90,1-2 90,1 2-90,1-1 89,2 0-179,1 0 90,2-1 0,1-1 0,0-1-90,2-1 90,1 0-90,0-2 0,1-2-90,0-2-90,4-2 90,-3-2 0,3-2-89,-4-3-1,-1-3 0,2-2 0,-2-4 90,1-2 0,-1-2 90,-1-1 0,0 0 180,0 0 90,-2 2 0,0 1-1,-1 2-89,-1 1-90,0 2 90,0 1 540,0 0-450,-1 12-180,0 4-90,-1 8 90,-2 3-1,0-3-89,1 2 90,-1 1-90,2 0 90,-2 0-180,1 1-89,0-1-181,-1 0-90,1-1-270,-1-1-989,0-1-1439,0 4 3148,0-4 0,0-2 0,1-5 0</inkml:trace>
  <inkml:trace contextRef="#ctx0" brushRef="#br0" timeOffset="6">1818 343 9691,'-17'15'1440,"1"-2"-1081,8-6 1,-1-1 0,-1 1-90,2-1 0,-1-1-90,1 1 0,1 0-1,0-1 1,-1 3 0,0 0 0,0 3-90,4 1 0,6-3-90,4 1 90,5-4-90,3-1 0,4-2 0,-3-2 0,0-2 0,-4-1-90,1-1 90,0 0-90,1-2 90,0-1 0,0-2-90,-1-1 90,1 0 90,-1-1-90,-2 1 90,0 0 0,-1 0 90,-1 1 0,0 0-90,-1-1 180,0 2 89,-7 4-89,-3 13-90,-4 3 90,2 9-180,7-4-90,1-4 90,3-1 0,0-5-90,0 0 90,1-1-90,1-1 90,0-1-180,5-1 0,-2-3-90,3-1 90,-4-4-90,0-2 90,0-3-90,0-3 90,-1-2 0,1-5 0,-1-2 90,0-4 0,-1-2 90,-2 2 90,0 0 180,0 2 90,-2 1-90,0 3-1,0 2 91,0-4-180,-1 7 1079,1-3-899,-4 17-270,0 9 0,-2 8 0,0 6-1,1-2-89,0 2 0,0 3 0,0 0 0,1 2 0,-1-1-90,0 1 0,1-1-90,-1 0-449,-1 10-1,1-11-270,0 6-89,-1-13-91,1-1-179,0-3-2969,0-2 4138,0 0 0,1-5 0,-1-3 0</inkml:trace>
  <inkml:trace contextRef="#ctx0" brushRef="#br0" timeOffset="7">2098 415 11490,'7'-15'3149,"2"2"-2880,3 6-89,0 2 0,1 1-90,-1 2-90,0 0-90,1 1-180,0 1-359,1 0-1,0 0-539,0 0-990,0 0-899,0-1 3058,0 1 0,-6 0 0,-2-1 0</inkml:trace>
  <inkml:trace contextRef="#ctx0" brushRef="#br0" timeOffset="8">2528 161 11940,'14'17'2609,"-2"0"-1890,-7 0 1,-1 2-90,-1 4-1,0 3-89,-2 1-90,1 1-1,-2 4-89,0 0 0,-1 2-90,0-1-90,-2-1 90,-1 0-181,0-1 1,-3-2-90,0-1-359,-5 8-1,2-11-899,-10 11 359,8-18-359,-5 1-180,4-9-1350,2-4 2789,0-1 0,-7-5 0,-1-1 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43"/>
    </inkml:context>
    <inkml:brush xml:id="br0">
      <inkml:brushProperty name="width" value="0.08571" units="cm"/>
      <inkml:brushProperty name="height" value="0.08571" units="cm"/>
      <inkml:brushProperty name="color" value="#E71224"/>
    </inkml:brush>
  </inkml:definitions>
  <inkml:trace contextRef="#ctx0" brushRef="#br0">56 0 9871,'-16'5'4498,"1"0"-2789,3-1-450,2 0-809,8 1 0,3-1-1,11 0 1,5 0-90,8 0 0,9 1-1,7 0 1,6 0-180,8 0 90,1 0-180,2 0-3302,-1 0 3302,-4 0 0,0-1-1402,-3 0 1312,-1-1-866,-6 0 596,-4-1-90,-7 0-270,-4-1-179,-5 1-1,-2-2 1323,-4 1-513,0-1 0,-16 5 0,-2 2 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44"/>
    </inkml:context>
    <inkml:brush xml:id="br0">
      <inkml:brushProperty name="width" value="0.08571" units="cm"/>
      <inkml:brushProperty name="height" value="0.08571" units="cm"/>
      <inkml:brushProperty name="color" value="#E71224"/>
    </inkml:brush>
  </inkml:definitions>
  <inkml:trace contextRef="#ctx0" brushRef="#br0">0 134 17067,'2'-12'990,"6"3"-1170,6 8-360,5 1 0,-3 1-359,2 0-91,1 1-179,-1 0-270,0 1-630,-1 0-809,0 0 2878,-3 1 0,-6-2 0,-3 0 0</inkml:trace>
  <inkml:trace contextRef="#ctx0" brushRef="#br0" timeOffset="1">66 359 9961,'-5'16'2789,"6"-3"-2699,7-7-180,8-2 0,-1-3-360,3 0-90,1 0-359,3-2-720,1 1-180,1-2 1799,1 0 0,1-1 0,2 0 0</inkml:trace>
  <inkml:trace contextRef="#ctx0" brushRef="#br0" timeOffset="2">652 1 12750,'-2'27'1259,"0"-2"-899,3-11-90,0 0 89,0 2-89,0-1-90,0 0 0,0-1 0,-2-1 90,2 0 0,-2 3 89,2 0 181,-2 2 450,1-4-271,0 0-629,5-9 0,2-4-90,3-6 0,1-2 0,-1 1 0,1 0 0,1 1 0,1 1 0,-1 1 0,1 1 0,-1 2 0,0 2-90,0 1 90,0 3 0,0 1 0,-3 2 0,0 2 0,-1 1 0,-2 2 90,-1 0-90,-3 1 90,-1 7-90,-2-4 0,-2 4 90,-2-6-90,-1-1 0,-1 0 90,-3-1-90,0 0 0,-2-1-90,0-2-540,-6 1 91,4-4-181,-5 0 0,7-5-179,-1-2-90,1-1-1530,-7-5 450,6 0-809,-5-5 2878,6-1 0,-1-3 0,0-3 0</inkml:trace>
  <inkml:trace contextRef="#ctx0" brushRef="#br0" timeOffset="3">715 56 8432,'21'-3'1439,"0"1"-1169,-6 2 0,3 0 0,1 0-90,0 0 90,0 0-90,1 1-1,-1-1 1,0 1 0,-1-1 0,0 1 0,-1-1 90,-1 0-90,-2 0 359,-1 0 91,3 0-90,-1 0-90,1-1 89,-2 0-269,-2-1-180,-10 4-90,0 1 0,-10 4 90,1 1-90,-2 1 90,0 2-90,0 2 90,-1 1 0,0 3 0,1-1 0,0 2 0,2 0 90,0 0-1,2 0 1,1-1 0,1 1 0,1-1 0,3 0-90,0-1 0,2 0 90,1-1-90,2-1 0,1-1 0,1-2 0,1-1-90,1-2 180,0-1-1,1-3-89,4-2 0,-3-3-90,4-2 90,-5-3 0,0-3 0,0-2-90,-1-2 0,3-10 0,-5 6 90,0-8-90,-4 8 0,-2 0 0,-1 1-90,-2-1 0,0 2-90,-1 0-90,-2 0-629,-3-3 359,1 4-179,-2-1-1,2 5-269,0 2-1080,-1 1-899,-1-1 2968,0 1 0,2 2 0,2 3 0</inkml:trace>
  <inkml:trace contextRef="#ctx0" brushRef="#br0" timeOffset="4">1569 71 10861,'8'19'4047,"-3"-3"-3327,-6 1 0,-3-1-91,-2 2-179,-1 1-90,0 2 0,-2 2-91,0 0-89,0 2 0,-1 0-90,0-1 90,-1 1-90,1-1-90,0-1 0,-1 0-270,0-2-180,0-1-179,0-2-271,0-1-269,0-3-90,0 0-1530,0-3-1528,1-2 4317,0-2 0,5-3 0,1-2 0</inkml:trace>
  <inkml:trace contextRef="#ctx0" brushRef="#br0" timeOffset="5">1347 259 13110,'3'-19'2428,"2"4"-3687,1 6-810,4 4 0,2 5-719,-1 2 2788,2 1 0,-1 2 0,1 1 0</inkml:trace>
  <inkml:trace contextRef="#ctx0" brushRef="#br0" timeOffset="6">1632 432 11041,'14'18'1979,"-2"-2"-1979,-5-8 0,-4-4 0,0-1 0</inkml:trace>
  <inkml:trace contextRef="#ctx0" brushRef="#br0" timeOffset="7">491 746 11850,'-21'9'5127,"4"0"-4497,14-1-180,5-3-1,8 2 1,7-3-180,6 1 90,4-1-4342,8 0 4252,4 0-90,5 0 383,2-1-473,1 0-469,2 1 199,-1-1-269,-1 0-91,-2 0-270,-4-1-89,-3 1-360,-6-1-270,-3-1-1350,-3 0-1708,-3-1 4587,-2 0 0,-11 0 0,-2 0 0</inkml:trace>
  <inkml:trace contextRef="#ctx0" brushRef="#br0" timeOffset="8">735 945 11490,'-19'6'6027,"2"0"-5307,14-1-1,4-2-89,9 1-90,4-2-1,5 0 1,5 1-90,4 1-91,4-1 1,4 2-90,1 0 0,3 1-90,-2 1-90,-2-1 90,-2 0-180,-5 0 0,-2-1-360,7 2 0,-12-3-90,5 2-899,-7-2-810,-6-1 2159,5 0 0,-13-1 0,0-1 0</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53"/>
    </inkml:context>
    <inkml:brush xml:id="br0">
      <inkml:brushProperty name="width" value="0.08571" units="cm"/>
      <inkml:brushProperty name="height" value="0.08571" units="cm"/>
      <inkml:brushProperty name="color" value="#E71224"/>
    </inkml:brush>
  </inkml:definitions>
  <inkml:trace contextRef="#ctx0" brushRef="#br0">0 86 8342,'4'-17'3958,"-1"3"-3328,2 1-91,0 5-179,1 0 90,0 1-180,2 1 89,0 1-179,2 1 180,0 1-180,6 3-90,-3 1 0,3 4 0,-4 0 0,-1 3 0,-1 0 0,-2 2 0,-2 1 0,-1 0 0,-2 0 0,-2 6 0,-2-4-90,-1 4 89,-3-5-89,0 0 90,-2 0-90,0-2 90,1 0-90,-1-1 90,2-1 0,-3 1 0,2-1-180,-1 2 90,8-2-90,3-3 90,7 0-90,0-1 90,1 1 0,-2 1 180,-1 1-90,-4 2 0,-5-2-90,-4 2 90,-7-2 0,-3-2-180,-3-1-270,-1-2 90,-2-2-179,6-2-91,0-1-180,5-1-89,1 0-181,1-1-269,1-1-3328,1-1 4587,1-5 0,3 6 0,0-2 0</inkml:trace>
  <inkml:trace contextRef="#ctx0" brushRef="#br0" timeOffset="1">340 99 9691,'3'23'2429,"-2"-4"-1889,-2-5-90,-1-3 89,1 0 1,0 0 0,0 1-1,1 0-89,1 0 0,1 1 0,2 0-91,1-1-89,0 0 0,2-1-90,2-1 90,0-1-180,1-2 90,0-1-1,2-3 1,-1 0 90,1-3-90,-1-1 0,1-2 0,0-1-90,0-3 0,-1-1-90,-1-2 90,0-1-90,-2-1 90,-1-1-90,-1-1 0,-2 0 0,-1 1 0,-1 0-180,-4-6-90,0 4-360,-7-9 91,2 11-91,-5-4-90,2 7-269,-3 1 0,-1 0-271,-1 1-1168,-1 1-1350,-1 1 3778,1 1 0,-3 0 0,0 1 0</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55"/>
    </inkml:context>
    <inkml:brush xml:id="br0">
      <inkml:brushProperty name="width" value="0.08571" units="cm"/>
      <inkml:brushProperty name="height" value="0.08571" units="cm"/>
      <inkml:brushProperty name="color" value="#E71224"/>
    </inkml:brush>
  </inkml:definitions>
  <inkml:trace contextRef="#ctx0" brushRef="#br0">6 0 10681,'7'21'2249,"-2"-2"-1710,-3-4 1,-2 1-180,0 3 0,0 1-91,-1 1 1,0 2-90,0 0 0,-1 1-90,0-1 90,0-2-180,1 0 90,-1-2-90,1 0-180,0-1-90,-1 0-180,1-3-179,0-1-1080,1-1-1350,-1 2 3059,1-3 0,0-2 0,0-5 0</inkml:trace>
  <inkml:trace contextRef="#ctx0" brushRef="#br0" timeOffset="1">262 112 9691,'9'18'2609,"-3"1"-2249,-4-4 90,-1 2-91,-1-6-89,-1 1 0,1 0 0,-1-1-90,0 0 269,0 0-89,-1 4 180,1-2 539,-1 2-539,2-1-270,3-6-180,5-2 0,7-5-90,4 0 0,-3-2 0,1 3 0,-5 0 90,1 1-90,-1 1 90,0 1 0,-1 1 0,-1 2 0,-1 0-90,-2 0 89,-1 1 1,-1 0 0,-2 5-180,-3 1 0,-1-1-179,-3-2-91,-1-4-180,-2 0 0,-1-2-179,-2 0-181,-1-1 91,0-1-271,-1-2 1,0-1-990,0-1-629,-1-2 2698,1-1 0,-3-3 0,1-1 0</inkml:trace>
  <inkml:trace contextRef="#ctx0" brushRef="#br0" timeOffset="2">277 210 8252,'18'-23'2339,"-1"3"-1889,-3 7-1,1 1 1,1 2-180,0 0-90,0 3 90,0 0-180,-1 2 90,0 2-180,-1 1 90,0 1-90,-2 1-90,1 2-180,-1 2-90,0 1-270,-2 2-269,-1 1-630,0 2-360,-3 1 1889,0 0 0,-3-5 0,-1-1 0</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58"/>
    </inkml:context>
    <inkml:brush xml:id="br0">
      <inkml:brushProperty name="width" value="0.08571" units="cm"/>
      <inkml:brushProperty name="height" value="0.08571" units="cm"/>
      <inkml:brushProperty name="color" value="#E71224"/>
    </inkml:brush>
  </inkml:definitions>
  <inkml:trace contextRef="#ctx0" brushRef="#br0">0 0 13559,'23'1'810,"-1"0"-630,-7 0-270,1 0-90,2 1-90,0-1-180,1 1 1,-1 0-271,0 0-90,-2-1-89,-2 2-2429,-2-1 3328,-1 2 0,-6-3 0,0 2 0</inkml:trace>
  <inkml:trace contextRef="#ctx0" brushRef="#br0" timeOffset="1">26 174 6453,'22'4'-90,"2"0"0,-4-3 0</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60"/>
    </inkml:context>
    <inkml:brush xml:id="br0">
      <inkml:brushProperty name="width" value="0.08571" units="cm"/>
      <inkml:brushProperty name="height" value="0.08571" units="cm"/>
      <inkml:brushProperty name="color" value="#E71224"/>
    </inkml:brush>
  </inkml:definitions>
  <inkml:trace contextRef="#ctx0" brushRef="#br0">15 1 10951,'8'17'2248,"-2"0"-1618,-5-3-90,-1 1-90,-1 3-91,0 1 1,-1 2-90,1 0-90,-2 2 0,1-1 0,0 1-90,0-2 0,0 0 0,0-2-1,0 0-89,1 0-179,0-1-91,-1-1-180,1 0-180,0-2-1169,0-2-1529,-1 4 3328,2-3 0,-1-3 0,1-5 0</inkml:trace>
  <inkml:trace contextRef="#ctx0" brushRef="#br0" timeOffset="1">246 36 10231,'1'26'2069,"0"-5"-1709,-2-3 0,0-6-91,0 2 1,0-1 0,0 0 0,0 0-90,1 0 90,-1 0-3482,0-1 3571,1-1 1,-1 4 270,1-1-180,0 1-181,3-4 1,3-3-90,11-6 3212,-4-2-3302,6-2-90,-6 1 90,-1-1-90,0 2 0,0-1 90,1 2 90,-1 1-90,0 0 90,-1 3 0,0 0-90,0 3 89,-2-1-89,0 3 0,-3-1 0,0 1 90,-2 5-180,-2 2 90,-3 5-90,-3-5-270,-2-1 0,0-5-179,-2-2-990,-5 3-1710,-8-2 721,3-3 2428,-9-5 0,20-2 0,-3-2 0</inkml:trace>
  <inkml:trace contextRef="#ctx0" brushRef="#br0" timeOffset="2">339 105 9152,'16'-7'2248,"-1"1"-1798,-5 3 0,3 1-90,1-1-180,1 2 0,0-1-1,2 2-89,0 0-90,1 0-359,0 0-91,0 2-360,1-1-1079,-2 1-539,-1 0 2428,-1 1 0,-6-2 0,-3 0 0</inkml:trace>
  <inkml:trace contextRef="#ctx0" brushRef="#br0" timeOffset="3">790 240 8702,'14'5'1979,"0"0"-1349,-4-2-181,1-1-89,2 0-90,0 0 0,1 0-180,0 0-90,1-1-180,-2-1-180,0 1-450,-1-1-1618,0 0 2428,3-1 0,-8 0 0,1 0 0</inkml:trace>
  <inkml:trace contextRef="#ctx0" brushRef="#br0" timeOffset="4">856 162 10951,'-12'15'2069,"1"-1"-1620,7-6 1,-1 1-90,2 0 0,-1 2-180,1 0 89,0 0-179,1 1 90,0 1 0,0-1-180,0 1-90,1 0-270,-1 0-89,2 1-271,-2-2-89,1 0-2340,0 0 3149,1 3 0,-1-8 0,1 1 0</inkml:trace>
  <inkml:trace contextRef="#ctx0" brushRef="#br0" timeOffset="5">1154 59 10051,'14'7'3598,"-3"5"-3058,-7 2 0,-3 5-91,0-4 1,-1 3-90,0 0-90,1 2 0,-1 0-91,0 0 1,0 1 0,0 0-90,1 0 0,-1 0 0,0-1-270,0 0-180,0-1-89,0-1-181,0-1-989,0-2-540,0 3 2159,0-3 0,0-3 0,1-5 0</inkml:trace>
  <inkml:trace contextRef="#ctx0" brushRef="#br0" timeOffset="6">1376 205 13919,'3'20'2159,"0"-3"-90,-5-5-2069,5-8 0,2-2-90,12-2 90,-5 3 0,4 4 0,-7 3 90,-3 0 0,0 1 0,-1 2-1,-1 1 91,0 7-90,-2-5 0,0 6-90,-2-8 90,-1 0-90,-1 0 0,-1 1 90,-1-2-90,0 0-90,-1-1-180,0-1-89,-1-2-811,1 0-629,-4-1-629,1-2-3059,-3-3 5487,1-5 0,5 0 0,1-1 0</inkml:trace>
  <inkml:trace contextRef="#ctx0" brushRef="#br0" timeOffset="7">1403 244 9242,'9'-16'2788,"-2"4"-2338,1 2-90,-1 4-1,0 0-89,2 1-3392,0 1 3302,1 0 0,0 1 0,1 0-180,5 3 90,-3 0-180,3 1-90,-5 1 3302,0 1-3572,-1 1 1,0 1-91,-1 0-90,-1 1-179,1 0-810,-2 1-360,0 0 1979,-1 0 0,-3-3 0,0-1 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68"/>
    </inkml:context>
    <inkml:brush xml:id="br0">
      <inkml:brushProperty name="width" value="0.08571" units="cm"/>
      <inkml:brushProperty name="height" value="0.08571" units="cm"/>
      <inkml:brushProperty name="color" value="#E71224"/>
    </inkml:brush>
  </inkml:definitions>
  <inkml:trace contextRef="#ctx0" brushRef="#br0">194 84 11041,'-2'-18'6116,"-1"12"-5936,2 22 0,-1 1-90,1 11 0,0-14 90,0 2-90,0 7-90,-1-4 90,0 12 0,0-13-90,0 5 0,0-7-180,0-1-90,0-1-180,0-1 0,0-1-719,0-1-270,-1 2-2699,1-1 4138,-2 0 0,2-6 0,0-3 0</inkml:trace>
  <inkml:trace contextRef="#ctx0" brushRef="#br0" timeOffset="1">293 50 9152,'17'-7'2878,"-2"4"-2518,-3 10 90,-3 0-180,-2 3-1,-1-1-89,-1 0 90,0 0-90,-1 1 90,0 0-180,0 1 90,0 0-90,-1-1 90,0 1-1,0-1 91,-1 3 0,1 0 360,-1 2 1079,0-1-1619,5-8-90,1-4 0,3-7 0,-1-1 0,-1 1 0,0 2 0,2 1 0,0 1-90,1 1 90,0 1 0,1 2-90,4 5 180,-5-1-90,7 9-90,-9-5 180,2 11-90,-7-10 0,0 6 0,-4-2 0,-2-3-270,-2 3 90,-1-6-270,-1 0-89,0-1-1,-2-1-360,0-1-1438,-1-2-2969,-4-1 5307,-2-5 0,4 2 0,1-4 0</inkml:trace>
  <inkml:trace contextRef="#ctx0" brushRef="#br0" timeOffset="2">451 34 10411,'18'-14'1979,"1"2"-1799,-1 7-90,2 3-180,-3 1-270,0 2-90,-5 1-359,0 0-91,0 1-449,1 1 0,-2 0 1349,0 1 0,-6-3 0,-1 0 0</inkml:trace>
  <inkml:trace contextRef="#ctx0" brushRef="#br0" timeOffset="3">97 524 8162,'-19'6'3418,"1"-1"-2698,3 0-90,2-1-1,1 0 451,2 0-1,2 1-629,7 1 89,4 0-179,12 0 180,6-1-180,10-1-3392,7 1 3391,8-1 1,10-1-677,6 0 587,7-1-180,5 1-562,2-1 652,2 0 0,2 1-90,-2 0 0,1-1 0,-3 1-90,-3 0 0,-3 0-90,-8 0-90,-6 0 2358,-9-1-2628,-7 1 458,-5-2-2167,10 2 1440,-20-1-1440,8 0 2410,-20 0 0,-7-2 0,0 1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420"/>
    </inkml:context>
    <inkml:brush xml:id="br0">
      <inkml:brushProperty name="width" value="0.1" units="cm"/>
      <inkml:brushProperty name="height" value="0.1" units="cm"/>
      <inkml:brushProperty name="color" value="#E71224"/>
    </inkml:brush>
  </inkml:definitions>
  <inkml:trace contextRef="#ctx0" brushRef="#br0">16 0 704 0 0,'1'8'720'0'0,"-1"0"0"0"0,-1 0-1 0 0,0 0 1 0 0,0 0 0 0 0,0-1 0 0 0,-3 10-1 0 0,1-8-305 0 0,1 1-1 0 0,1 0 1 0 0,-2 13 0 0 0,3-13-172 0 0,1 0 0 0 0,0 1-1 0 0,0-1 1 0 0,1 0 0 0 0,0 1 0 0 0,1-1 0 0 0,5 14 0 0 0,-5-18-162 0 0,0 0 0 0 0,0-1 0 0 0,1 1 0 0 0,-1-1-1 0 0,1 0 1 0 0,0 0 0 0 0,0 0 0 0 0,1-1 0 0 0,0 1 0 0 0,-1-1 0 0 0,2 0 0 0 0,-1 0-1 0 0,9 4 1 0 0,-6-4-51 0 0,-1 0-1 0 0,1-1 0 0 0,0 0 1 0 0,0-1-1 0 0,0 0 1 0 0,0 0-1 0 0,0-1 0 0 0,1 0 1 0 0,-1 0-1 0 0,0 0 0 0 0,1-2 1 0 0,-1 1-1 0 0,0-1 1 0 0,0 0-1 0 0,1 0 0 0 0,-1-1 1 0 0,0 0-1 0 0,0-1 0 0 0,0 0 1 0 0,-1 0-1 0 0,13-7 1 0 0,0-3 254 0 0,0 0 1 0 0,-1-1 0 0 0,-1-1-1 0 0,0-1 1 0 0,-1-1 0 0 0,21-25 0 0 0,-34 37-91 0 0,-1 0-2 0 0,1 0 1 0 0,1 0-1 0 0,-1 0 0 0 0,1 1 0 0 0,0 0 0 0 0,8-6 1 0 0,-12 11-165 0 0,0 0 0 0 0,0 0 0 0 0,-1 0 1 0 0,1 0-1 0 0,0 0 0 0 0,-1 0 0 0 0,1 0 1 0 0,-1 0-1 0 0,1 0 0 0 0,-1 0 1 0 0,0 0-1 0 0,1 0 0 0 0,-1 0 0 0 0,0 0 1 0 0,0 0-1 0 0,1 3 0 0 0,1 63 353 0 0,3 26-166 0 0,39 145-111 0 0,-31-193-1591 0 0,1 0 0 0 0,2-1 1 0 0,26 49-1 0 0,-22-59-1667 0 0,1-4-1088 0 0</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72"/>
    </inkml:context>
    <inkml:brush xml:id="br0">
      <inkml:brushProperty name="width" value="0.08571" units="cm"/>
      <inkml:brushProperty name="height" value="0.08571" units="cm"/>
      <inkml:brushProperty name="color" value="#E71224"/>
    </inkml:brush>
  </inkml:definitions>
  <inkml:trace contextRef="#ctx0" brushRef="#br0">51 0 11221,'-3'24'1889,"-1"-1"-1350,2-6-179,-2 2 180,1 2-91,-1 3 1,1 1 180,-2 14-360,2-9 0,-1 10-181,2-13 91,1-1 0,0 1-90,0-2 0,1 1 0,-1-2-90,1-2 90,0-1-90,0-1-360,0 13-269,-1-14-541,1 13-6745,-1-19 7915,-2-9 0,1 0 0,-1-9 0</inkml:trace>
  <inkml:trace contextRef="#ctx0" brushRef="#br0" timeOffset="1">23 139 8612,'10'-27'2609,"0"3"-2160,-2 12-89,1 1 0,3 0-90,1 2-90,2-1 0,1 2-90,1 0-1,1 3 1,-1 0 90,8 1-180,-6 2-90,6 1-90,-8 1-179,-2 2-91,1 0-180,-4 1-89,0 1-990,-3 0 1709,-1 2 0,-4-3 0,-1 0 0</inkml:trace>
  <inkml:trace contextRef="#ctx0" brushRef="#br0" timeOffset="2">111 232 8792,'-13'9'5937,"-1"0"-4228,7-3-990,5 0-359,8-1-90,4-2-90,4-2 0,-2 0-90,2 0 89,1 0-89,1 0-90,1 0 0,0-1-269,-1 1-91,0 0-90,0-1-359,-2 1-91,-1-1-359,0 1-2429,-1 0 3688,3 0 0,-8-1 0,2 0 0</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75"/>
    </inkml:context>
    <inkml:brush xml:id="br0">
      <inkml:brushProperty name="width" value="0.08571" units="cm"/>
      <inkml:brushProperty name="height" value="0.08571" units="cm"/>
      <inkml:brushProperty name="color" value="#E71224"/>
    </inkml:brush>
  </inkml:definitions>
  <inkml:trace contextRef="#ctx0" brushRef="#br0">25 1 8432,'-3'15'2159,"0"0"-1619,1-2-1,-1 1-89,1 1 90,0 1-180,0 0 179,1 1-179,-1-1 90,1 1-90,0-1-91,0 0-89,1 0 90,-1-1-180,1-2 90,0 1 0,0-2 0,-1 4 0,1 0-90,0 1-360,0-3 90,1-14 0,2-9 0,0-9 90,1-3 0,-1 3 90,1-2-90,1-1 90,0 1 90,-1-1-90,1 2 90,-1 2 0,0 2 0,-1 1-90,0 2 0,0-2 630,0 3-181,-3 8-179,2 14-90,-1 7-90,2 2 0,1-6 0,0-4 0,0 0-90,2 0 90,0-1 0,1-1-90,0 0 90,0-1-90,1-2 90,5 0-90,-2-3 0,3-2 0,-2-2 0,-1-2 90,2-3-180,1-1 180,0-2-180,0-1 180,-1 0 0,-1 0 0,0 0 90,-2 2-91,-2 1 1,0 1 0,-1 0 360,1 0 0,0 5 0,-2 5-181,-2 9-89,-3 1 0,-2 2-90,2-2 90,-2 1-90,1 1 0,0 1 0,0 1-90,0 0 0,0 0-180,1-1 0,-2 0-270,2-2-989,-2 0-899,1 3-2160,0-2 4498,0 3 0,0-9 0,0-3 0</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76"/>
    </inkml:context>
    <inkml:brush xml:id="br0">
      <inkml:brushProperty name="width" value="0.05" units="cm"/>
      <inkml:brushProperty name="height" value="0.05" units="cm"/>
      <inkml:brushProperty name="color" value="#E71224"/>
    </inkml:brush>
  </inkml:definitions>
  <inkml:trace contextRef="#ctx0" brushRef="#br0">0 1 24575,'0'0'0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77"/>
    </inkml:context>
    <inkml:brush xml:id="br0">
      <inkml:brushProperty name="width" value="0.08571" units="cm"/>
      <inkml:brushProperty name="height" value="0.08571" units="cm"/>
      <inkml:brushProperty name="color" value="#E71224"/>
    </inkml:brush>
  </inkml:definitions>
  <inkml:trace contextRef="#ctx0" brushRef="#br0">110 102 9602,'-10'22'2788,"-2"29"-1169,10 36-1169,-2-9-1053,3 12 783,2-52 0,-1-13 282,0-1-282,-1-1 54,1-2-54,-1-1-90,1-2 90,-1 0 356,0-2-356,0-1 359,0-2-89,-1 2-90,-1-3-90,-3-1-180,-3-8 0,0-6-90,0-5-90,1-3 90,1-5-90,0-3 0,0-6-90,3-3 90,1-6 0,2-4 0,2-3 0,4-3 90,2-1-930,2 1 840,2 2 0,2 0 90,2 3-180,3 1-266,11-10 356,-5 15 83,7-5-83,-9 17 0,-2 7 90,0 3 800,-2 4-800,-1 4 485,-1 2-485,-1 2 9,-2 3-9,-1 2 0,-2 3 0,-2 2 0,-2 1 0,-3 1 0,-1 1 0,-3 2 0,-2 1 0,-3 1 0,-3 2 0,-2 0 0,-12 9 90,5-7-90,-8 5 0,7-10 0,0-1 89,0-3-89,2 0 0,0-3 0,1-1-89,1-1-91,1-1 0,0-2-1170,-2 0-269,0-1-4317,-1-1 5936,4-5 0,6 1 0,3-2 0</inkml:trace>
  <inkml:trace contextRef="#ctx0" brushRef="#br0" timeOffset="1">436 87 11490,'-16'19'2249,"0"0"-1709,3-2-90,0 1-91,-1 2 91,2 2-180,0 1 90,3-1 0,1 1-91,2-1-89,1 1 0,3-1 0,1 0-90,2 1 90,3 0-90,0 0 0,2-1 0,2 1-90,2-1-180,1 0-90,1-2-180,1-2-89,0-2-181,1-2-90,1-1-89,0-3-270,0-1-1080,0-2-989,0-3 3238,1-1 0,-7-2 0,-2-1 0</inkml:trace>
  <inkml:trace contextRef="#ctx0" brushRef="#br0" timeOffset="2">855 122 10231,'-4'-15'2159,"-2"7"-1709,-3 10-91,-2 4 91,2 3-90,-2 2-90,0 2-90,0 2 90,-1 1-1,2 2 1,0 0-180,0 1 90,2 1 0,1-1-90,2 1 0,0-1 0,2-1 0,2 0-90,1-1 90,2 0 0,0 0-90,2-1-3302,2-1 3302,0-1 0,2 0-270,5 3-90,-2-5-90,5 2-179,-4-6-181,0-3 3303,0 0-5552,0-2 541,5-2 2518,-5-2 0,-1 0 0,-6 0 0</inkml:trace>
  <inkml:trace contextRef="#ctx0" brushRef="#br0" timeOffset="3">1021 250 9512,'16'8'1439,"-2"0"-1169,-7-2 89,-1 3 1,1 1-90,-1 1-90,0 1 0,-1 1 0,-1 0 0,0 1-90,-1 0 0,-1-1-90,-1 0 89,-1 0 1,0-1-90,-1 0 90,-1-1 0,-1 0 0,0-1 180,-1-1 0,-2 1 0,-1-1-180,-3-2 0,2-6-90,1-6 90,5-6-90,4-4 0,2 0-90,2 1 90,0 3 0,1 0-90,2 0 90,0 1 0,1 0-90,1 0 90,-1 1-90,2 2 90,-1-1-90,1 1 90,0 1-90,0 1 90,-1 0 0,0 1-90,-1 1 90,0 0 0,0 0 0,-1 1-90,4-2 180,1 0-90,-1 0 90,2-1-90,-3 0 90,2-2 0,-2-3-180,-2 1 90,-2-2 90,-3 0-180,-2-1 90,-6 5 0,-2 5 0,-4 4 90,1 6-180,2 0 180,0 1-3482,1 2 3482,0 1-184,0 0 184,1 0 0,1 0-90,0 0 0,1 0 90,1 0 3346,0 0-3436,2 4 230,-1 1-230,2 2 89,-1-3-89,1-2 0,0-1 0,-1-7 0,0 0 0</inkml:trace>
  <inkml:trace contextRef="#ctx0" brushRef="#br0" timeOffset="4">1385 67 5824,'-4'-8'0</inkml:trace>
  <inkml:trace contextRef="#ctx0" brushRef="#br0" timeOffset="5">1612 232 11940,'-14'13'900,"2"0"-720,6-5 89,0 0-179,1 1 0,1 1 0,0 1 90,1-1-90,1 1 90,1 1-90,1-1 90,1 1-90,3 0 0,-1 0 0,3-1 0,0 0-90,2-1 90,0 0-90,1-2 0,0-1 0,1-1-180,-1-2 0,4-1 90,1-4-90,-1-1 0,0-5 0,-5 0 0,0-4 0,-1-1 0,1-3 91,-1-2-1,-1-1 90,1-1 90,-1 0 89,-1 1 181,0 2 0,-2 1-90,1 2 0,-1 1 0,0 2-91,1-2 631,0 2-540,0 5-180,-2 8 90,0 10-180,-2 5 90,-1-1-90,0 1 0,0-4 90,1 0-90,-1 2 0,0-1-90,0 0-90,0-1-180,0-1 0,0 0-629,-1-1-181,1 3-1258,0-1 2428,1 2 0,-1-8 0,2-1 0</inkml:trace>
  <inkml:trace contextRef="#ctx0" brushRef="#br0" timeOffset="6">1926 336 11760,'-8'14'1529,"0"0"-1259,1-5-180,0 1 90,1 0-90,1 1 180,1 0-90,3 0 0,2-1-180,4-1 90,3-4-90,3-2-90,2-2 90,0-2-90,-1-3 0,-2 0 0,0-2 0,1-1 90,0-1-90,-1-2 0,0 0 90,-1 0 0,0-1-90,-1 1 180,-1 1-90,-2 0 0,2-2 180,-4 1 0,-1-1 0,-7 6-90,-1 4 0,-1 7 179,3 4-89,3 1-90,3 2 0,2-2 0,3 0-90,0-3 90,1-1-90,2-1 0,0-1-90,2 0 0,-1-2-90,2-1 90,-1-1 0,1-1-89,0-2-1,-1-2 0,1-2-180,0-2 90,-1-3-90,0-2 90,0-3 1,-1-4 179,-1-1 0,0-4 90,0 1 90,-2 0 269,0 1 91,-1 2 540,1-5-631,-2 7 1,0-2-90,-2 8 90,-1 2 180,1-1 449,0 2-719,-3 9-90,0 3 0,-4 12 0,1-1-91,0 2 1,0 2 0,0 1 0,0 3 0,0 2 0,0 1-90,0 1 0,-1 23-270,1-18-89,-2 16-271,2-24-90,0-1-269,0-2-90,1-2-361,-1-1-4586,0-2 6026,0 3 0,1-10 0,0 2 0</inkml:trace>
  <inkml:trace contextRef="#ctx0" brushRef="#br0" timeOffset="7">2254 301 11041,'4'-16'2248,"3"1"-1978,1 9-90,4 1-90,-1 2 90,1 1-90,2 0-90,1 1-270,0 0-90,0 0-179,0 1-91,-1 0-359,0 0-810,0 1-360,-1-1 2159,0 0 0,-6-1 0,-1 1 0</inkml:trace>
  <inkml:trace contextRef="#ctx0" brushRef="#br0" timeOffset="8">2670 0 13020,'9'24'2248,"-2"-1"-1528,-7-3-1,1 4-89,-1 2-90,0 5-90,0 3-1,0 2-89,0 1 0,-1 2-180,0 1 90,-2 2-180,0 1 89,-2 0-89,0-1 90,-1-2-90,-1-2-90,1-2-180,-1-4-179,0 0-181,1-2-90,-1-3-269,1-2-271,0-3-179,1-2-270,0-2-899,1-3 2518,1-3 0,1-6 0,1-2 0</inkml:trace>
  <inkml:trace contextRef="#ctx0" brushRef="#br0" timeOffset="9">3003 110 12030,'-9'20'2069,"1"-1"-1529,6-3-1,-1 1 1,1 4-90,0 0-90,0 2-91,0 0 1,2 1-90,-1-2 0,0 0 0,1-1-90,0-1 0,-1 0 0,1-1 0,0 0-180,-1-2-90,1-1-90,-1-2-629,0-1-900,0 2 1799,0-2 0,0-4 0,0-3 0</inkml:trace>
  <inkml:trace contextRef="#ctx0" brushRef="#br0" timeOffset="10">3026 153 9512,'17'-12'1439,"-2"2"-1079,-5 6-181,2 0 1,0 1-90,2 0-270,0 1-179,-1 0-1171,0 1-808,4 0 2338,-1 2 0,-5-1 0,-3 0 0</inkml:trace>
  <inkml:trace contextRef="#ctx0" brushRef="#br0" timeOffset="11">3072 272 11041,'0'18'1619,"4"-3"-1529,7-11-90,3-2-90,-3-1-90,1-2-270,0 1 0,1-2-359,1 0-1,0-1-539,-1-1 90,1-1 1259,-2-1 0,3-3 0,-1-1 0</inkml:trace>
  <inkml:trace contextRef="#ctx0" brushRef="#br0" timeOffset="12">3368 136 9961,'18'2'2519,"-4"0"-1979,-8 8-1,-2 0 1,0 3-180,-1 2 89,-1 1-89,1 2-90,-1 2 0,-1 1 0,0 2-90,0 0 0,-1 0 0,-1 0-91,0 0 91,-2 1-180,-2-1-90,0-1-89,-2-1-271,0-1 0,-2-1-270,-1-1-89,0-2-91,-1-1-89,0-2-1080,0-2-809,-1-2 2878,1-2 0,5-2 0,0-3 0</inkml:trace>
  <inkml:trace contextRef="#ctx0" brushRef="#br0" timeOffset="13">3734 312 14908,'19'-1'1170,"-1"0"-990,-5 0 0,1 0-90,3 1-180,0-1-270,1 1 0,-1-1-270,0 1-179,-1 0-91,-2 1-89,-1 0-4048,-1 0 5037,0 2 0,-5-2 0,-1 1 0</inkml:trace>
  <inkml:trace contextRef="#ctx0" brushRef="#br0" timeOffset="14">3770 464 10231,'-7'11'4947,"9"-3"-4497,9-4-90,7-3 0,-1-1-90,1 0-1,4-1-89,0 1 0,2-1 0,0 0-90,0 0 0,0-1-180,-2 1-180,-1 0-90,-2 0-179,-3 0-181,-1 0-1169,-2 0 1889,1 0 0,-8 1 0,1-1 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92"/>
    </inkml:context>
    <inkml:brush xml:id="br0">
      <inkml:brushProperty name="width" value="0.08571" units="cm"/>
      <inkml:brushProperty name="height" value="0.08571" units="cm"/>
      <inkml:brushProperty name="color" value="#E71224"/>
    </inkml:brush>
  </inkml:definitions>
  <inkml:trace contextRef="#ctx0" brushRef="#br0">168 69 9871,'10'-23'2249,"-2"4"-1889,0 10-90,-1 3 269,4 0-449,3 3 0,0 0-90,1 5 90,-5 2-90,6 7 90,-5-1-90,3 6 90,-7-3-90,0 2 90,-3 0-90,-1 1 90,-1 0-90,-2 1 90,-2 0-90,0-1 90,-3 0 0,1 0 0,-3-1 0,0-1 90,-1 1-90,0-2 90,-2 0-1,3-3 1,-1 0 90,1-1 360,0 0 89,0 0-89,0 0-90,0 1-360,5-1-180,7-3 90,3 0-90,4-3 90,-1-1-90,2 0 0,1 0 0,2 0 89,0 0-89,1 1 0,-1-1 0,1 1-89,-1-1-91,0 1-90,0 0-90,-3-1-180,0 0-809,-1 0-270,2 0-2429,-2 1 4048,2 0 0,-7-1 0,-2 0 0</inkml:trace>
  <inkml:trace contextRef="#ctx0" brushRef="#br0" timeOffset="1">28 508 11221,'-17'12'4677,"6"1"-4137,16-4-1,4-1 1,8 1-90,0-3-90,6 0-1,4 0 91,3 0-180,5-1 0,3 0-90,1 1 0,1-1-90,-2 1 89,-2-2-179,-2 1 90,-2-2 0,-2 1-90,-2-2 0,-3 1 0,-3-1-90,-2 0 0,-2-1-269,-4 1-631,0-1-449,2 0 1439,-3 1 0,-3-1 0,-4-1 0</inkml:trace>
  <inkml:trace contextRef="#ctx0" brushRef="#br0" timeOffset="2">152 823 11940,'5'22'2429,"0"-1"-1710,-5-8-179,1 3 0,-1 1-1,0 2-89,0 0-90,0 1 0,-1 1-90,0 2-1,0 0-89,0 0-90,0 1 90,0-3-90,-1 1 0,0-3 0,0 0-90,0 0 0,0-2-270,-1-1-180,1-1-719,0-2-360,0 2 1529,0-1 0,0-3 0,2-5 0</inkml:trace>
  <inkml:trace contextRef="#ctx0" brushRef="#br0" timeOffset="3">377 1006 11760,'-11'17'1709,"3"-2"-1349,3-4 0,2-2 0,1 1 179,0 0-269,1 6 0,1-4 0,2 5-90,0-6 90,2 1-90,0 0-1,2-1 91,0-1 0,1 0-90,0-2 180,0-1-180,1-1 269,-1-2-89,4 0-180,1-4 0,-1-2-90,-1-2 0,-3-2 0,-1-1 0,-1-2 0,0-1-90,-2-1 90,0-1-90,-1-1 0,-1 0 90,-2-1-90,0 0 0,-1 0 0,0 0-90,-2 0 0,-1 2-180,0 0-90,0 1-180,-2 1 1,1 1-271,-1 1-179,0 2-1350,0 0-4047,-4 1 6386,0 2 0,3 0 0,3 2 0</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96"/>
    </inkml:context>
    <inkml:brush xml:id="br0">
      <inkml:brushProperty name="width" value="0.08571" units="cm"/>
      <inkml:brushProperty name="height" value="0.08571" units="cm"/>
      <inkml:brushProperty name="color" value="#E71224"/>
    </inkml:brush>
  </inkml:definitions>
  <inkml:trace contextRef="#ctx0" brushRef="#br0">17 1 13649,'-11'10'4678,"6"-4"-4319,16 0-179,5-3 0,3-1-90,5 1 90,4 0-180,2 0-90,2-1-90,2 1-270,-2-1 1,1 1-361,-4-1 1,-2-1-271,-4 1-89,-3-2-270,-3 1-810,-2-1 2249,-3-1 0,-5 1 0,-2-1 0</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797"/>
    </inkml:context>
    <inkml:brush xml:id="br0">
      <inkml:brushProperty name="width" value="0.08571" units="cm"/>
      <inkml:brushProperty name="height" value="0.08571" units="cm"/>
      <inkml:brushProperty name="color" value="#E71224"/>
    </inkml:brush>
  </inkml:definitions>
  <inkml:trace contextRef="#ctx0" brushRef="#br0">4 60 13829,'14'12'630,"7"-2"-540,-6-8-180,7 0-90,-5 0-180,0 0-360,1 0-89,0 1-1350,0 0-719,-1-1 2878,-2 1 0,-6-1 0,-3-1 0</inkml:trace>
  <inkml:trace contextRef="#ctx0" brushRef="#br0" timeOffset="1">1 307 13199,'2'13'720,"3"-3"-630,9-8 0,2 0-90,4 0-90,2-1-270,3 1-90,1-1-179,1 1-271,0-1-989,0 1-539,0-1 2428,-1 0 0,2 0 0,-1 0 0</inkml:trace>
  <inkml:trace contextRef="#ctx0" brushRef="#br0" timeOffset="2">641 11 10141,'15'-6'2429,"-3"2"-1979,-4 10-91,-2 1-89,-1 4 0,0 1 0,-1 2-90,-2 2 0,0 0-90,-2 1 0,-1 0 89,-2 2-179,-1 0 0,-1 0 90,-3-1-90,-1 0 90,-1-2-90,0-1 180,-2-1-90,1-2 0,1-2 0,0-2 90,0-1 0,1-1 90,-3-2-360,1-2 90,2-6-90,5-2 90,8-3 0,5 2-90,4 2 90,1 1 0,4 4 0,-3 0 0,1 2 0,-3 0 0,1 1 0,1-1 0,1 1 0,0 0 0,2 0 0,0-1 0,0 0 0,1-1 0,-1 0 90,1-1-90,-1-2 90,0 1-90,-1-2 90,-1-1-90,0-1 90,-1-2-90,-2 0 90,0-2 0,-2 0 90,-1-1-91,-1 1 1,-2-1 0,-2 1 0,0-2-90,-4 1 0,-2 0 0,-6 4 0,-1 6 90,-2 6 0,4 4 0,2 3 0,4 4 0,3-3 0,2-1 0,0-3-90,1-1 90,2 0 0,-1-1-3482,1-1 3482,0-1 90,0-1 0,4 0-1,0-4-89,3-4 0,-5-1-90,0-5 0,-5 1 90,-1-2 3302,-1-1-3392,-1 0 0,-2-2 0,0 1 0,-2-2 0,-2 1 0,-1 0 0,-1 1 0,-1 0 0,0 2-180,-1 1-89,0 1-91,1 1-810,-1 1-179,-2 1-1259,0 1-2789,-2 3 5397,9 3 0,0 0 0,6 1 0</inkml:trace>
  <inkml:trace contextRef="#ctx0" brushRef="#br0" timeOffset="3">1503 60 9062,'16'3'5846,"-4"2"-4676,-6 5-720,-7 5-91,-2-1-89,-3 3 0,0-4-90,-1 1 0,-1 1 0,-1 2-90,0 0-90,-1 0-360,0 1-270,0-1-89,0 0-541,0 0-449,0-2-719,1-1-1170,-1-2 3598,1-2 0,3-4 0,2-2 0</inkml:trace>
  <inkml:trace contextRef="#ctx0" brushRef="#br0" timeOffset="4">1307 178 15088,'-6'-15'-4407,"9"6"1079,4 9 3328,7 5 0,-6-1 0,-4-2 0</inkml:trace>
  <inkml:trace contextRef="#ctx0" brushRef="#br0" timeOffset="5">1570 338 11041,'14'15'-870,"-4"-4"1,-7-9-1</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03"/>
    </inkml:context>
    <inkml:brush xml:id="br0">
      <inkml:brushProperty name="width" value="0.08571" units="cm"/>
      <inkml:brushProperty name="height" value="0.08571" units="cm"/>
      <inkml:brushProperty name="color" value="#E71224"/>
    </inkml:brush>
  </inkml:definitions>
  <inkml:trace contextRef="#ctx0" brushRef="#br0">57 85 6633,'0'17'1439,"1"1"-989,0 1-180,0 2 90,1 1-90,-1 3-1,0-1 91,0 1-90,0 0 0,0-1-90,0 1 90,-1-2 0,1 0-1,-1-3-89,0 1 90,0-1-180,0-1 90,0-1-90,-1-1 0,0-1 0,0-2 0,0-1 180,0-1-1,-1 2 1,0-2 0,-3 0-270,-4-9 0,2-5 0,-2-5 90,3-3-90,1-1 0,0-3-90,1-3 90,0-4-90,1-2 0,1-3 90,1-3-90,2-3-90,5-20 180,0 10-394,5-13 394,-1 17 0,3 2-89,2 2 89,1 4 0,0 4-90,2 3 90,-1 5 0,0 3 0,-1 4-90,7 2 90,-7 5 0,4 2-90,-7 5 394,0 3-304,-3 1 0,0 3 0,-2 0 0,-1 2 0,-3 2 0,-1-1 0,-3 1 0,-4 7 0,-1-5 0,-4 6 90,-1-6-180,-3-1 180,0-1-90,-2-1 0,-1-1 0,0 0 0,-1-2 0,1-1 90,0-1-90,-5 0 0,5-2-90,-3 0 0,7-4-450,1 1-539,-3-2-2789,2-1 3868,-2-1 0,7 0 0,2-1 0</inkml:trace>
  <inkml:trace contextRef="#ctx0" brushRef="#br0" timeOffset="1">469 86 8162,'-14'13'2249,"1"0"-1799,3-2 0,0 2-1,-1 2-89,0 2 0,2 0-90,0 1 0,2 0-91,1 1-89,2-1 90,1 0-90,2 0 0,2-1 0,2 2 0,1 0-90,2 1 90,1-2-90,2 0 90,0 0-180,1-2 0,1 0-270,1-1-89,0-2-91,0-1-180,0-2-89,-1-2-2789,6 0 3598,-5-3 0,0-1 0,-8-4 0</inkml:trace>
  <inkml:trace contextRef="#ctx0" brushRef="#br0" timeOffset="2">897 207 8072,'-16'-9'2519,"-2"4"-2159,4 7 89,0 3-89,2 2 90,1 2-90,-1 1 0,0 2-180,1 2 89,1-1-89,2 2 0,1-1-90,1 1 0,2 1 90,2 0-180,1 1 90,2-1 0,1 1-90,2-1 90,2 1-90,2-1 90,1 1-180,1-2 0,0-1-180,1-1 0,-1-3-629,5 3 359,-4-5-809,3 0-810,-2-4 720,1-5 1439,0-2 0,-4 0 0,-6 1 0</inkml:trace>
  <inkml:trace contextRef="#ctx0" brushRef="#br0" timeOffset="3">1071 354 8162,'22'8'1260,"-5"-1"-901,-10 2-89,-1 3 0,-2 1 0,-1 4-180,-4 1 0,-1-4 0,-2-2-90,0-3 180,0-2 179,-3 3 1,1-1 0,-2-1-360,1-5 0,5-5-90,4-8 90,4 1 0,3-2 0,0 1-90,1 1 90,0-1 0,0 0 0,1 0-90,0 0 180,0 2 0,1-1 0,-2 2 0,1 0 90,-2 1 90,1 1 180,2 1-1,0 1-179,3 3-90,-2 4 0,-1 3-90,-2 3-90,-2 3-180,-3 2-630,-1 1-269,-2 0-720,-1-2 1799,-2 0 0,0-7 0,0-1 0</inkml:trace>
  <inkml:trace contextRef="#ctx0" brushRef="#br0" timeOffset="4">1299 266 8702,'-1'-18'2698,"-2"-4"-2338,2 10 270,-1-2-270,-2 0-180,1 1-360,-1-1-2069,1 2 270,8 8 810,2 4 1169,4 6 0,-3-2 0,-4-2 0</inkml:trace>
  <inkml:trace contextRef="#ctx0" brushRef="#br0" timeOffset="5">1554 245 10141,'-2'15'2159,"0"-3"-1799,-6-3 0,0-1-1,1 0-179,-1 1 90,0 1-90,1 0-3482,1 0 3392,1 0 0,0 0 90,2-1 0,0 5-180,4 1 0,0 0 90,3-1 3392,1-5-3482,1 0 89,1-1-89,1-1 0,0-1-89,1-1-271,3-1 90,1-4-90,0 0 90,-1-5 0,-3-1 1,-1-2 89,0-2-90,1-2 180,-2 0 0,0-2 180,0-1 90,-1 1 90,0 0 89,-1 1 91,0 0-90,-1 2 90,0 1-180,0-2 539,1 1-629,0 5-90,-2 9 0,-1 10-90,-2 1 90,-1 1-90,1-3 0,-1 0 0,1 0-270,-1 1-450,1-1-359,-1 5-360,0 0-540,1 4-1259,0-2 3238,2-4 0,-1-7 0,1-3 0</inkml:trace>
  <inkml:trace contextRef="#ctx0" brushRef="#br0" timeOffset="6">1863 354 9961,'-15'-1'1889,"0"2"-1439,5 4 0,0 2-90,3 1-181,3 3-89,4-1-90,4 0 90,2-2-90,2-3 0,0-1-90,1 0 0,1-1-89,1 0-1,0-1-90,0-2-90,0 0 0,-1-2 0,2-1 180,-2 0 1,2-2-1,-3-1 90,0 0 0,-2-1 0,0 1 180,0-4 180,-3 1 179,-2-3 271,-4 3 0,-4 6-451,4 8 1,9 8-270,1-2 90,7 0-90,-6-7 180,4 0-180,2-1 90,1-1-180,-1-3 90,-5-2-180,0 0-90,0-3 90,0-1-89,-1-2 89,-1-2-90,0-3 90,0-2 90,-2-3-90,0-1 180,-1-1 180,0-1 0,-1-1 90,-1 3 180,0 0 359,0-4-449,-1 7 0,1-4 449,-2 6-89,-1 3-270,0 9-271,-2 8 1,0 10-90,2 2 0,0-2 0,0 1 0,1 3 0,1 1-90,-1 2 90,2 0-90,-1 1 90,0 0-180,0 0-180,0-2-270,-1 0 1,1-2-271,-1-1-89,-1 0-181,1-2-269,-1 0 1349,-1 3 0,1-11 0,0 3 0</inkml:trace>
  <inkml:trace contextRef="#ctx0" brushRef="#br0" timeOffset="7">2162 340 8972,'16'-13'1169,"-1"1"-899,-4 7-90,2 0 0,1 1 0,1 0-180,0 1-90,1 1-180,1-1 0,-1 2-360,0-1-629,-1 1 180,-2 0 1079,0 0 0,-6 1 0,-2-1 0</inkml:trace>
  <inkml:trace contextRef="#ctx0" brushRef="#br0" timeOffset="8">2554 96 12660,'-3'18'1709,"0"0"-1259,0-3 89,-1 1-89,2 4-180,-1 0 90,1 3-91,1 1-89,0 0 0,0 2 0,1 0-90,0 1 0,-1 0 0,1 1 0,0 0-90,-1 0-270,0-1-270,0 0-89,-1-1-91,1-1-179,0 0-271,0-3-1258,-1 0-1170,2-2 3598,-1-3 0,1-7 0,0-4 0</inkml:trace>
  <inkml:trace contextRef="#ctx0" brushRef="#br0" timeOffset="9">2907 104 9781,'-6'18'2159,"1"-1"-1529,2-5-90,0 3-91,1 1 1,-1 1-90,1 1 0,0 0-1,0 1-89,0 0-90,1 0 90,0 0-180,0-1 90,0 0-90,0 0 0,1-2 0,-1-1 0,1-1 0,-1-2 89,1 4-89,-1-2-180,0 2-629,1-13 449,-1-13 0,1-6 0,1-7 90,1 6 1,0-2 89,1 0 0,0-1 0,0 0 90,1 2 90,-1 1-90,0 2 90,0 1-180,0 2 180,0-1 269,0 2-179,4 5-90,-1 6 0,5 9 0,-3-1-90,1 2 90,-1-3 0,0 1-90,1-1 90,-1 0-90,1-1 0,-1 0 90,1-2-90,-1 0 0,6-1 90,-1-2-180,5-3 180,-5-2-180,-1-2 90,-4 0 180,-1 0 90,0-1 89,-1 1-179,3-2 0,-2 0 0,2 1 270,-2 8-180,-2 4 0,-1 9-180,-3 4-1,0-2 1,1 1 0,-1-4 0,0 0-90,0 0 90,1 1 0,-1 0-90,1 0 0,-1 0 0,1-1-180,-1-1-629,1 0-181,0 2 1,-1 0-4318,2 1 5307,2-6 0,-3-4 0,1-4 0</inkml:trace>
  <inkml:trace contextRef="#ctx0" brushRef="#br0" timeOffset="10">3375 181 10591,'12'16'2159,"-2"-1"-1620,-7-2 1,-1 1-180,0 2 0,0 1-90,0 2-1,-1-1-89,0 2 0,-1-1 0,-1 2-90,0 0 90,-2 0-90,0 1-90,-2 0 90,0-1-180,-1 0 0,0-1-180,-2-1-90,1-1-179,-1-1-91,1-2 0,-1-1-269,1-2-271,-1-1-628,1-1 1798,1-2 0,2-4 0,1-2 0</inkml:trace>
  <inkml:trace contextRef="#ctx0" brushRef="#br0" timeOffset="11">3685 282 13649,'21'-4'900,"-1"1"-720,0 3-1,2 1-89,3-1 90,1 1-90,1 0 0,0-1-90,-1 1-180,0 0-90,-2-1-269,-2 1-91,-2 0-179,-2-1-810,-4 1 1619,2 1 0,-9-1 0,1 0 0</inkml:trace>
  <inkml:trace contextRef="#ctx0" brushRef="#br0" timeOffset="12">3837 369 10591,'-7'10'5487,"7"-4"-5127,13-4-1,3-1 1,-2-2 0,1 1-90,2-1-90,1 0 0,0-1 0,0 1-91,0-1 1,-2 1 0,-1 0 0,-2-1-180,3 1-629,-1 0-1080,2 0-4408,-3 0 6207,-7 6 0,-1-3 0,-6 2 0</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16"/>
    </inkml:context>
    <inkml:brush xml:id="br0">
      <inkml:brushProperty name="width" value="0.08571" units="cm"/>
      <inkml:brushProperty name="height" value="0.08571" units="cm"/>
      <inkml:brushProperty name="color" value="#E71224"/>
    </inkml:brush>
  </inkml:definitions>
  <inkml:trace contextRef="#ctx0" brushRef="#br0">349 1 13110,'2'17'809,"0"1"-629,-2-4 0,0 2-90,-1 1 90,0 1-180,-1 1 180,1 0-180,-1-1 90,1 1-1,-2 8-268,-3 15-181,1-13 0,-2 8-90,4-24 1,0-1-361,0-1-359,-1 2 1169,1-3 0,1-2 0,0-3 0</inkml:trace>
  <inkml:trace contextRef="#ctx0" brushRef="#br0" timeOffset="1">436 84 7353,'17'-15'1079,"-2"2"-809,-4 6-90,0 1 0,-1 1 90,0 2-90,4 2-90,-1 3 89,0 1-89,-2 3 180,-6 1 180,1 4-270,-4 3 0,-2 1-90,-2 0 90,-3-3-90,0-1-1,-1 1 91,-1-1-180,0 1 90,0-1 0,0-1-3482,1 0 3482,0-1 0,1 0-90,0-1 90,2 3-90,2 0 0,2 0 0,3-1 3482,3-2-3572,0 0 180,3 1-90,-1 0 90,2 0 0,-1-1 0,0 1-90,0-1 90,-1-1 0,-1 1 90,-1-2 449,-1 0 271,1 2-540,-3 1-91,-4-1-89,-5 1 0,-5-4-180,-4-2-449,-3 0-361,0-1-449,-3-2 449,-1 1-89,5 0-810,0-1-270,5 0 1979,-1 1 0,6-2 0,1 1 0</inkml:trace>
  <inkml:trace contextRef="#ctx0" brushRef="#br0" timeOffset="2">16 511 9422,'-14'7'4497,"13"1"-3957,6-4-91,14-1 1,4-1 0,7 0-90,6-1 0,6 0-91,4 1-89,2-2 0,2 1-3392,1 0 3302,0-1-1055,0 0 1055,-1 0 0,-2 0-270,-7 0 0,-2 0-180,-8-1 0,-3 1-269,-5-1-91,-2 1 2690,-5 0-3769,-1-1 2193,-3 1 1,-6 0-1,-1 0 1</inkml:trace>
  <inkml:trace contextRef="#ctx0" brushRef="#br0" timeOffset="3">208 806 9242,'17'3'1799,"-3"0"-1529,-5 6-1,-2 0 91,-2 1-90,-1 3-90,0 1 0,-2-1 0,-1 2-90,-2 0 90,0 0 89,-3 1-89,-1-1-90,-1 1 90,-2-2-90,0 0 90,-1-2 90,-10 7-90,8-7 180,-12 5-181,9-11-89,-1-1 0,1-5-90,5-2 0,5-7 0,5 3-90,8-3 180,1 6-180,2 0 180,0 2-90,0 0 0,1 0 0,2 1 0,1 0 0,1 0 0,1 0 0,0 1-90,1-2 90,0 1-180,0-1 180,1 0-89,0-1 89,-1-1-90,2 0 0,-2-2 0,-1-1-90,5-4 180,-6 1-90,2-3 90,-7 3 0,-3-1 0,-1 1 0,-2-1 90,-2-2 90,-4 1 0,-4-2-1,-5 6-89,-3 5 0,1 3 90,0 5-90,4 0 0,0 2 90,0 1 0,1 2 0,1 0 0,1 1 0,2 0-90,1 0 90,2 1-91,2 0 1,1-1 0,2 1 90,5 4-90,-2-5-90,5 1 90,-4-5-90,1-2 90,-1-2-90,1-1 90,8-4-90,-8-2 0,7-4 0,-10-1 0,-1-2 0,-1-2 0,-2-1 0,-1 0-90,-2 0 90,-1-2 0,-3 1 0,0-1-90,-3 0-90,-1 2-90,-1 0-89,-1 1-91,0 1-90,-1 1-179,0 2-91,0 0 1,0 3-271,0 0-3597,1 2 4677,-4 1 0,7 1 0,-2 0 0</inkml:trace>
  <inkml:trace contextRef="#ctx0" brushRef="#br0" timeOffset="4">1016 467 9152,'17'1'1799,"1"-1"-1350,-2-1-179,2 0 0,3 1-180,1-1-180,1 0-90,1 0-180,0-1-89,-3 1-451,0-1-1798,5 0 2698,-6 1 0,-3-1 0,-10 2 0</inkml:trace>
  <inkml:trace contextRef="#ctx0" brushRef="#br0" timeOffset="5">1219 514 10681,'10'7'2159,"-8"-1"-2339,28-4-90,-16-2-270,1 0-89,2-1-271,-1 1-539,1-1-90,0 0 1529,-1 0 0,4-2 0,-1 0 0</inkml:trace>
  <inkml:trace contextRef="#ctx0" brushRef="#br0" timeOffset="6">1787 255 9961,'-18'12'1619,"1"-1"-1259,9-1 0,-1 0 0,0 2-90,2-1 89,0 3-89,0-2 0,3 3 0,0-2 0,1 2 0,2-1-90,2 0-1,1 1-89,1 0 90,1-1-90,0 0 0,1-1-90,1 0 90,0-3 0,0 0 0,0-2-90,2 0 90,0-2-90,5-3-180,-5-5 0,-1-6 0,-7-3 0,-2 1-89,-3 0-1,0 3-180,-1-1-90,-1 2 1,1-1-181,-1 1-90,0 0-3327,-1 1 4137,-2-2 0,5 4 0,-1-1 0</inkml:trace>
  <inkml:trace contextRef="#ctx0" brushRef="#br0" timeOffset="7">1965 394 9961,'2'24'2159,"-1"0"-1889,-3-9 0,0-1 180,0-4-181,-1 2 1,-1 1 0,1 1 809,-1-2 1,1-1-990,4-9 0,3-2-90,3-7 0,2 0 0,0 2 0,1 0 0,1 1 0,-1 1 0,1 0 0,0 1 0,1 2-90,-1 0 90,0 1 0,-1 2 0,0 0 0,-1 2 0,-1 1 90,-2 0-90,0 1 90,-1 2-90,-1 3 90,-3 2-90,-3 5 90,-1-5-180,-3-1-90,0-4-180,-2 0-90,0-1-179,-1-1-91,0-1-90,0-2-179,-2-1-180,1 0-540,-2-2-360,1-1 2069,0-1 0,4 0 0,2-1 0</inkml:trace>
  <inkml:trace contextRef="#ctx0" brushRef="#br0" timeOffset="8">2046 362 7533,'14'-6'629,"4"1"-899,-8 2-449,5 1 269,-4 0 450,-1 0 0,-3 1 0,-2 0 0</inkml:trace>
  <inkml:trace contextRef="#ctx0" brushRef="#br0" timeOffset="9">2486 322 11490,'9'19'2339,"-2"-3"-1979,-8-3 0,-1-2-180,0 2-1,-1 0 1,0 2 0,-1 1-90,0-1-3392,-1 3 3392,-1-1 0,-1 2-180,0-1-180,0 1-179,-1-1-361,0-1-179,-2 0 3211,1-2-4201,0-1-539,-1-2 2518,1-2 0,4-4 0,1-2 0</inkml:trace>
  <inkml:trace contextRef="#ctx0" brushRef="#br0" timeOffset="10">2290 482 10591,'2'-21'1169,"0"3"-2068,1 9-1170,4 3 630,4 2 1439,0 3 0,-3 1 0,-3 1 0</inkml:trace>
  <inkml:trace contextRef="#ctx0" brushRef="#br0" timeOffset="11">2562 541 9602,'13'8'-563,"0"-1"1,-8-4 0,-1-2 0</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28"/>
    </inkml:context>
    <inkml:brush xml:id="br0">
      <inkml:brushProperty name="width" value="0.08571" units="cm"/>
      <inkml:brushProperty name="height" value="0.08571" units="cm"/>
      <inkml:brushProperty name="color" value="#E71224"/>
    </inkml:brush>
  </inkml:definitions>
  <inkml:trace contextRef="#ctx0" brushRef="#br0">0 0 13829,'22'6'540,"1"0"-360,-1-4 0,4 0-90,3 0-4162,3 1 4252,3-1-90,1 0 636,3-1-636,-1 1-168,1 0 168,-4-1-102,-1 0 102,-4 0 3148,-2 0-3238,-5 0 366,-2-1-636,-3 1-180,-2-1-180,-2 1-1086,-2-1-3411,3 0 5131,-4 1 1,-2-1 0,-4 0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421"/>
    </inkml:context>
    <inkml:brush xml:id="br0">
      <inkml:brushProperty name="width" value="0.1" units="cm"/>
      <inkml:brushProperty name="height" value="0.1" units="cm"/>
      <inkml:brushProperty name="color" value="#E71224"/>
    </inkml:brush>
  </inkml:definitions>
  <inkml:trace contextRef="#ctx0" brushRef="#br0">43 64 252 0 0,'0'0'10968'0'0,"-1"-8"-10384"0"0,18 47-7126 0 0,-12-30 3684 0 0</inkml:trace>
  <inkml:trace contextRef="#ctx0" brushRef="#br0" timeOffset="1">271 622 860 0 0,'2'18'1470'0'0,"0"-8"-89"0"0,-1 1-1 0 0,1 0 0 0 0,-2-1 1 0 0,0 1-1 0 0,-3 11 0 0 0,3-20-1130 0 0,-4 10-1770 0 0,1 7-3043 0 0</inkml:trace>
  <inkml:trace contextRef="#ctx0" brushRef="#br0" timeOffset="2">281 1244 260 0 0,'-2'14'1624'0'0,"-1"2"-480"0"0,2-7-84 0 0,1 2-200 0 0,-2-2 545 0 0,-3 6-461 0 0,2-1-332 0 0,-2-3-424 0 0,-2 3-600 0 0,-1-3-868 0 0,5-4 155 0 0,-10 5-1751 0 0</inkml:trace>
  <inkml:trace contextRef="#ctx0" brushRef="#br0" timeOffset="3">90 1880 348 0 0,'-6'17'1724'0'0,"4"-4"-604"0"0,0-1-160 0 0,-1-4-292 0 0,2 1 293 0 0,-5 6-349 0 0,4-2-188 0 0,2-3-284 0 0,-4 2-284 0 0,4-5-848 0 0,4 4-1477 0 0</inkml:trace>
  <inkml:trace contextRef="#ctx0" brushRef="#br0" timeOffset="4">44 2247 1200 0 0,'-3'9'1556'0'0,"-2"7"-564"0"0,3-1 112 0 0,2-1-391 0 0,0 3-217 0 0,5-4-260 0 0,0 0-672 0 0,2-2-1925 0 0</inkml:trace>
  <inkml:trace contextRef="#ctx0" brushRef="#br0" timeOffset="5">97 2508 1036 0 0,'0'0'1240'0'0,"-4"16"496"0"0,3 1-1056 0 0,-4-6-244 0 0,5-3 5 0 0,-2 5-229 0 0,2-2-212 0 0,0 1-369 0 0,2 2-479 0 0,3 2-600 0 0,-4-4 736 0 0</inkml:trace>
  <inkml:trace contextRef="#ctx0" brushRef="#br0" timeOffset="6">72 3155 1768 0 0,'-8'14'1584'0'0,"3"-3"-400"0"0,-2 1-276 0 0,1-4-199 0 0,1 3-129 0 0,-2 1-128 0 0,1-1-164 0 0,0 1-332 0 0,1-1-136 0 0,0 4-244 0 0,2-4-196 0 0,-2 4-92 0 0,4-2-1029 0 0,-1 1 393 0 0</inkml:trace>
  <inkml:trace contextRef="#ctx0" brushRef="#br0" timeOffset="7">17 3833 1144 0 0,'0'12'1268'0'0,"-3"-1"-424"0"0,1-3 476 0 0,2 9-484 0 0,-1-2-467 0 0,2-6 111 0 0,4 7-492 0 0,0-4-184 0 0,3-2-429 0 0,3-1-1091 0 0,-1-2 408 0 0</inkml:trace>
  <inkml:trace contextRef="#ctx0" brushRef="#br0" timeOffset="8">213 4082 372 0 0,'0'0'3900'0'0,"-13"3"-19"0"0,0-8-3545 0 0,13-6-1380 0 0,8-1-1969 0 0,-5 1 985 0 0</inkml:trace>
  <inkml:trace contextRef="#ctx0" brushRef="#br0" timeOffset="9">986 447 136 0 0,'-7'-12'1680'0'0,"4"4"-360"0"0,-4 0 404 0 0,-1-4-747 0 0,5 4 275 0 0,-7 13-1400 0 0,13 10-832 0 0,2-2-897 0 0,-3 1 197 0 0</inkml:trace>
  <inkml:trace contextRef="#ctx0" brushRef="#br0" timeOffset="10">1097 1274 1480 0 0,'0'24'1624'0'0,"0"-6"-324"0"0,0 0-372 0 0,-1 0-119 0 0,-1-2-241 0 0,0 1-56 0 0,-2 3-148 0 0,0-3 4 0 0,0 3-284 0 0,-2 0-52 0 0,3 1-200 0 0,-4 0-400 0 0,2 2-216 0 0,-2 0-1265 0 0,1 1-47 0 0</inkml:trace>
  <inkml:trace contextRef="#ctx0" brushRef="#br0" timeOffset="11">983 2553 1072 0 0,'-2'28'1472'0'0,"0"-5"-340"0"0,-1 0-152 0 0,0 0-212 0 0,-1-2-159 0 0,-2 0-181 0 0,4 3 8 0 0,-3-3-152 0 0,0 4-40 0 0,2-3-272 0 0,1 1-44 0 0,0 2-176 0 0,0-1-212 0 0,2 1-232 0 0,0 0-341 0 0,0 1-527 0 0,0-2 632 0 0</inkml:trace>
  <inkml:trace contextRef="#ctx0" brushRef="#br0" timeOffset="12">942 3567 164 0 0,'-4'19'2144'0'0,"2"-1"-508"0"0,1-6-444 0 0,-2 1-239 0 0,3-1-261 0 0,-2-1-80 0 0,2-2-176 0 0,0 3-16 0 0,-2-2-152 0 0,4 1-84 0 0,-2 1-292 0 0,0-3-76 0 0,2 3-208 0 0,1-1-344 0 0,0 2-468 0 0,3-3-709 0 0,-2-2 153 0 0</inkml:trace>
  <inkml:trace contextRef="#ctx0" brushRef="#br0" timeOffset="13">977 3765 956 0 0,'-1'-10'1548'0'0,"-6"-4"-316"0"0,4 0-348 0 0,-2-3-100 0 0,2-2-267 0 0,1-2-49 0 0,-1-2-404 0 0,3-3-96 0 0,3-7-356 0 0,2 0-221 0 0,3-10-275 0 0,4-9-552 0 0,2-5 736 0 0</inkml:trace>
  <inkml:trace contextRef="#ctx0" brushRef="#br0" timeOffset="14">1757 164 212 0 0,'0'0'992'0'0,"2"-12"240"0"0,-2 3 148 0 0,-6 16-1484 0 0,4 12-1392 0 0,2-7 796 0 0</inkml:trace>
  <inkml:trace contextRef="#ctx0" brushRef="#br0" timeOffset="15">1809 1468 1516 0 0,'0'25'1696'0'0,"-3"-4"-372"0"0,3-3-440 0 0,0-3-219 0 0,0 1-173 0 0,0 1-228 0 0,0-1-280 0 0,0 0-228 0 0,0 0-272 0 0,0-1-297 0 0,0 1-851 0 0,0-4 480 0 0</inkml:trace>
  <inkml:trace contextRef="#ctx0" brushRef="#br0" timeOffset="16">1762 2292 1248 0 0,'-3'21'1408'0'0,"-2"-2"-428"0"0,2 3-84 0 0,3-1-276 0 0,-4 1-35 0 0,3 0-177 0 0,1 1-16 0 0,0 0-292 0 0,1 2-36 0 0,3-1-308 0 0,2 3-252 0 0,1 0-457 0 0,-1 0-639 0 0,4-1 580 0 0</inkml:trace>
  <inkml:trace contextRef="#ctx0" brushRef="#br0" timeOffset="17">1769 3333 1128 0 0,'-8'20'2044'0'0,"1"-1"-520"0"0,4-6-311 0 0,-2 0-305 0 0,0-2-220 0 0,2 1-120 0 0,1-4-60 0 0,-4 0-176 0 0,5 2 96 0 0,-6 1-176 0 0,6 1-168 0 0</inkml:trace>
  <inkml:trace contextRef="#ctx0" brushRef="#br0" timeOffset="18">2567 223 60 0 0,'7'-45'1592'0'0,"1"10"-448"0"0,-3 4-208 0 0,-1 1-172 0 0,2 7-232 0 0,-2 2-116 0 0,-2 6-79 0 0,1 0-77 0 0,-1 7 352 0 0,12 28-1112 0 0,-11-1-128 0 0,1 15-1121 0 0,2 0 377 0 0</inkml:trace>
  <inkml:trace contextRef="#ctx0" brushRef="#br0" timeOffset="19">2745 2069 1576 0 0,'-4'26'1404'0'0,"0"-3"-284"0"0,-2 0-224 0 0,-1 1-203 0 0,2 1-25 0 0,-3 3-268 0 0,3-1-144 0 0,-1 3-412 0 0,1-2-28 0 0,2-2-340 0 0,-2 3-124 0 0,1-2-1089 0 0,4-3 377 0 0</inkml:trace>
  <inkml:trace contextRef="#ctx0" brushRef="#br0" timeOffset="20">2574 3311 876 0 0,'-4'25'1996'0'0,"-2"-4"-472"0"0,2-2-431 0 0,-2-2-169 0 0,2-1-260 0 0,-1 1-56 0 0,0-5-196 0 0,0 5-8 0 0,2 0-148 0 0,-1-3-52 0 0,2 3-228 0 0,-2-1-148 0 0,2-1-380 0 0,2 1-172 0 0,0-1-320 0 0,0-1-977 0 0,0-3 1 0 0</inkml:trace>
  <inkml:trace contextRef="#ctx0" brushRef="#br0" timeOffset="21">2477 3990 800 0 0,'-7'12'1924'0'0,"2"-4"1005"0"0,-1 2 35 0 0,8-18-3968 0 0,2-4 140 0 0,3-1-1245 0 0,-1-7-127 0 0</inkml:trace>
  <inkml:trace contextRef="#ctx0" brushRef="#br0" timeOffset="22">3111 658 496 0 0,'3'-47'1172'0'0,"1"3"-320"0"0,0 8-104 0 0,-2-1-164 0 0,0 9 40 0 0,-1 3-208 0 0,2 0-20 0 0,-1 2-179 0 0,-2 5 35 0 0,2 2-184 0 0,-1-1 20 0 0,1 6-236 0 0,5 2-165 0 0,7 1-1871 0 0</inkml:trace>
  <inkml:trace contextRef="#ctx0" brushRef="#br0" timeOffset="23">3394 1631 1412 0 0,'0'31'1820'0'0,"-1"-5"-384"0"0,-1-2-395 0 0,2 2-177 0 0,-6-1-296 0 0,2-1-104 0 0,-4 4-384 0 0,-2-2-304 0 0,-4 1-472 0 0,-4-4-1421 0 0,-8 1-127 0 0</inkml:trace>
  <inkml:trace contextRef="#ctx0" brushRef="#br0" timeOffset="24">1482 1334 164 0 0,'-21'-13'1956'0'0,"5"0"-552"0"0,2 3-188 0 0,-1-3-387 0 0,3 5-341 0 0,2 0-344 0 0,1 0-688 0 0,3 1-1241 0 0</inkml:trace>
  <inkml:trace contextRef="#ctx0" brushRef="#br0" timeOffset="25">2603 1074 2460 0 0,'22'0'2000'0'0,"-2"0"833"0"0,7 2-1129 0 0,-3-2-928 0 0,6 3-684 0 0,-15 0-100 0 0,2 0-260 0 0,-4 0-112 0 0,5 4-440 0 0,-5-2-256 0 0,4 0-1205 0 0,-4 3-347 0 0</inkml:trace>
  <inkml:trace contextRef="#ctx0" brushRef="#br0" timeOffset="26">3363 2784 2096 0 0,'0'0'1776'0'0,"-17"-2"1677"0"0,6-2-1685 0 0,1-1-1416 0 0,-5 11-876 0 0,3 4-1156 0 0,5-2-581 0 0,4 0-315 0 0</inkml:trace>
  <inkml:trace contextRef="#ctx0" brushRef="#br0" timeOffset="27">3162 3455 1264 0 0,'-10'26'1572'0'0,"3"-2"-452"0"0,-3-1 4 0 0,2-3-291 0 0,-1 3-65 0 0,3 0-224 0 0,-3 2-36 0 0,1 1-136 0 0,-1 2-32 0 0,3-3-108 0 0,2-1-120 0 0,0 3-192 0 0,3 0-176 0 0,-4-1-228 0 0,3 2-236 0 0,-1-2-176 0 0,1-1-1097 0 0,-1-2 37 0 0</inkml:trace>
  <inkml:trace contextRef="#ctx0" brushRef="#br0" timeOffset="28">2999 4169 76 0 0,'-3'6'2796'0'0,"3"8"-452"0"0,-5-3-415 0 0,4-1 139 0 0,-1-1-920 0 0,-8-30-9105 0 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29"/>
    </inkml:context>
    <inkml:brush xml:id="br0">
      <inkml:brushProperty name="width" value="0.08571" units="cm"/>
      <inkml:brushProperty name="height" value="0.08571" units="cm"/>
      <inkml:brushProperty name="color" value="#E71224"/>
    </inkml:brush>
  </inkml:definitions>
  <inkml:trace contextRef="#ctx0" brushRef="#br0">0 0 10411,'28'1'1349,"-1"0"-989,-7 0 0,2 0-90,4 1 0,2 0-1,2 1 1,3-1 0,1 1-90,0 0 0,-1 0-90,2 0 90,-3 0-90,0 1 90,-4-1-90,-2-1-1,-4 1 1,-2-1-90,-4-1 90,-1 0 0,-2 1-360,3-1 270,-2 0 0,-3 0 0,-5-1 0</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30"/>
    </inkml:context>
    <inkml:brush xml:id="br0">
      <inkml:brushProperty name="width" value="0.08571" units="cm"/>
      <inkml:brushProperty name="height" value="0.08571" units="cm"/>
      <inkml:brushProperty name="color" value="#E71224"/>
    </inkml:brush>
  </inkml:definitions>
  <inkml:trace contextRef="#ctx0" brushRef="#br0">0 1 14369,'15'1'180,"0"0"-180,-3 1 0,3 1 90,1-1-90,2 0 0,0 1 0,1-2 0,0 2-90,0-1 0,0 0-180,-2 0-450,7 1 271,-8 0-181,4 0-719,-9-2-990,3 2 2339,0-1 0,-4 0 0,-4-1 0</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31"/>
    </inkml:context>
    <inkml:brush xml:id="br0">
      <inkml:brushProperty name="width" value="0.08571" units="cm"/>
      <inkml:brushProperty name="height" value="0.08571" units="cm"/>
      <inkml:brushProperty name="color" value="#E71224"/>
    </inkml:brush>
  </inkml:definitions>
  <inkml:trace contextRef="#ctx0" brushRef="#br0">1 0 13919,'11'8'1259,"-8"-5"-1259,32 8 90,-16-7-90,2-1 0,2 0 0,2 0 90,0-1-90,2 0 0,14 0-90,-9-2 0,10 0 0,-13 0-90,-2-1-179,0 0-1,-1 0-90,-2 0-269,0-1-1,-4 1-269,0-1-2969,5 0 3958,-6 1 0,8-1 0,-8 0 0</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32"/>
    </inkml:context>
    <inkml:brush xml:id="br0">
      <inkml:brushProperty name="width" value="0.08571" units="cm"/>
      <inkml:brushProperty name="height" value="0.08571" units="cm"/>
      <inkml:brushProperty name="color" value="#E71224"/>
    </inkml:brush>
  </inkml:definitions>
  <inkml:trace contextRef="#ctx0" brushRef="#br0">1 1 13469,'20'6'180,"1"-1"-180,-2-2 90,6 1-90,2 0 0,5 0 0,4 1 0,2 0 0,4 0 90,2 0-180,0 0 180,1 1-4341,1-1 4341,0 0-90,0 0 663,-1-1-663,0 0 89,0-1-89,-1 0 90,-4-1-90,-1-1 90,-4 0 0,0-1 0,-1-1 0,-1 0 6,9-1-6,-12 0 90,8-1-90,-15 0-90,-1 0 90,-2 0 3298,-1 0-3298,-3 0 423,-1-1-423,-2 1-49,0-1-311,-3 1-809,0-1-2249,0-2 3328,-4-1 0,-6-3 0,-6-1 0</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33"/>
    </inkml:context>
    <inkml:brush xml:id="br0">
      <inkml:brushProperty name="width" value="0.08571" units="cm"/>
      <inkml:brushProperty name="height" value="0.08571" units="cm"/>
      <inkml:brushProperty name="color" value="#E71224"/>
    </inkml:brush>
  </inkml:definitions>
  <inkml:trace contextRef="#ctx0" brushRef="#br0">338 1 8252,'-8'23'2249,"0"3"-1529,-1 3 584,-7 23 0,-2 5-854,0 2-1978,0 1 0,0-3 1798,4-12 504,-12 39-594,9-31-90,-9 29 90,12-41-152,1-1 62,0-2 0,0-1-90,0-2 0,1-4-90,1-2-90,1-4-90,2-2-180,0-1 2246,1-4-3145,0 3-805,2-8 2154,0 4 0,3-11 0,1-1 0</inkml:trace>
  <inkml:trace contextRef="#ctx0" brushRef="#br0" timeOffset="1">512 564 7803,'7'18'2158,"0"-1"-1618,-5-4-90,0 1 89,0 0-179,-2 0 0,1 0-90,-2 1 0,-1 0-180,0 0 90,-1 0-90,-1-1 89,0 0-179,0-1 180,-2-1-180,1-1 180,-1-1-180,0-1 90,0-3 0,-4 2 0,0-5 0,-3-2-90,3-4 90,1-3-180,2-1 0,2-3 0,0-1 90,1-3 0,0 0-90,2-3 90,1 0-90,0-2 90,2-2-90,1-2 90,0-2 0,2-1 0,1-1-90,0-2 0,2 0 0,0 1 90,1 0-90,0 1 90,-1 3-89,1 1 89,-2 2 0,0 2-90,-1 2 90,-1 2 0,0 2-90,-1 1 90,-1 0 180,-5 2-91,-4 5-89,-2 5 90,-2 5-3392,2 2 3302,0 2 0,0 0 90,0 2-90,0 0 90,2 2-90,0 0 0,1 0 3302,2 1-3212,0 0-180,2 0 90,0-1-180,3 0-89,0 0-91,2 0-810,5 5 541,-1-5-181,4 3-539,-2-7 0,3-1 1349,-1-2 0,5-1 0,0 0 0</inkml:trace>
  <inkml:trace contextRef="#ctx0" brushRef="#br0" timeOffset="2">740 445 11041,'-5'17'1529,"1"-4"-1169,-1 0-180,2-3 89,0 0-89,1 0 180,0 1-180,2 5-90,1-4 0,2 3-90,1-4 90,1 0 90,2-1-180,1 0 90,1-1-90,1-1 90,0-1 0,0-1 269,-1-2 1,4-1-3572,0-3 3302,-1-2 90,-2-3-90,-4-2 90,-1 0-90,-1-2 0,-1-2 90,-1-5 3212,-3 2-3392,-1-5 89,-2 5-89,-1 1 0,-2 0 0,0 1 0,-1 0 0,-1 1-179,0 1-91,-1 1-90,1 1 0,0 1-180,1 0-719,1 2-180,-2-2 1439,1 0 0,2 3 0,3 1 0</inkml:trace>
  <inkml:trace contextRef="#ctx0" brushRef="#br0" timeOffset="3">1208 262 9512,'4'19'3058,"-1"1"-2339,-5-4-89,0 2-180,-2 1-90,-1 2-1,-1 0-89,0 1-90,0-1 0,-1 1-90,1 0 0,-1-1-90,1 0-90,-1 0-360,1-1-89,-1 0-91,1-1-360,0-2-179,0 0-3508,-3 2 4677,2-5 0,0-2 0,4-8 0</inkml:trace>
  <inkml:trace contextRef="#ctx0" brushRef="#br0" timeOffset="4">1009 472 6633,'2'-11'0,"0"1"0</inkml:trace>
  <inkml:trace contextRef="#ctx0" brushRef="#br0" timeOffset="5">1320 584 11131,'9'10'0,"-3"-2"0</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39"/>
    </inkml:context>
    <inkml:brush xml:id="br0">
      <inkml:brushProperty name="width" value="0.08571" units="cm"/>
      <inkml:brushProperty name="height" value="0.08571" units="cm"/>
      <inkml:brushProperty name="color" value="#E71224"/>
    </inkml:brush>
  </inkml:definitions>
  <inkml:trace contextRef="#ctx0" brushRef="#br0">1042 1 10321,'-9'18'1709,"-1"1"-1169,1-1-180,-1 4-91,-2 3 91,-1 4-90,0 2 0,-1 3-90,0 2 90,-7 18-90,6-12-1,-11 31-89,11-31 0,-11 30-180,12-31-333,-5 11 154,7-18-91,1-2-360,0-2 1,2-2-361,0-1-809,1 0-539,-1-3 2428,2-1 0,-1 0 0,0 0 0</inkml:trace>
  <inkml:trace contextRef="#ctx0" brushRef="#br0" timeOffset="1">1 952 9871,'22'-13'1350,"0"4"-1260,-8 9 89,0 1-89,-4 2 90,0 1-180,0 1 180,-1 2-180,0 1 180,-2 0-90,-1 1 0,-1 0 0,-1 1 90,-2 1 90,0 0-180,-2 5-90,-1-3 90,-1 3 0,0-5-90,0 0 89,0-1 1,0 1 90,0 3 0,1 1 0,2 5-180,2-2 90,1 0-90,1-1 90,0-3 180,-2-1-90,-1 0-90,-3-3 0,-5 0 0,-4-3-270,-4-3-270,-2 1-450,-1-3-629,0 0-2788,2-2 4317,2-1 0,7 0 0,1 0 0</inkml:trace>
  <inkml:trace contextRef="#ctx0" brushRef="#br0" timeOffset="2">306 1067 10771,'0'28'1799,"-1"-2"-1349,-2-11-91,-1 2 1,-1 0 0,0 0 0,0 1-90,0-2 89,0 0-179,-1 0 0,1 0-90,-1-2 90,1 0-90,1-2 0,-1-1 270,2-1 89,-2 2 91,1-2-450,6-2-90,3-8 0,8-5 0,2-3 0,0 2 0,1 3 0,0 5 0,-5 1 0,1 6-90,-5 2-539,-2 4 179,-4 2-180,-2-3-89,-4-1-271,0-4-179,0-1-990,-1 0-989,-1-2 3148,0 0 0,3-4 0,1 0 0</inkml:trace>
  <inkml:trace contextRef="#ctx0" brushRef="#br0" timeOffset="3">352 1062 8072,'17'-17'1979,"0"3"-1529,-6 5 0,1 1-90,0 0-1,0 1-89,-1 1 0,1 0-90,-1 0 0,0 2 0,0 0-90,-1 1 0,0 0 0,0 0 0,5 1-1,-1 1-178,5 0 268,-2 3 91,-1 2-180,-2 4 180,-4 0 0,-3 2-90,-4 0 90,-1 1-1,0 1-89,-2 2 0,-1 2 0,-1 1-90,-1 2 90,-1 2-90,0 0 0,-1 0-90,0 1 90,0 0 0,0 0-180,0-1 0,0 1-180,0-2-180,1 0-179,-1-2-181,1-1-269,1-2-1080,-1 0-989,1-2 3148,1-2 0,1-5 0,0-2 0</inkml:trace>
  <inkml:trace contextRef="#ctx0" brushRef="#br0" timeOffset="4">488 1235 10861,'-10'-14'-2699,"5"1"2699,8 8 0,11 2 0,4 4 0</inkml:trace>
  <inkml:trace contextRef="#ctx0" brushRef="#br0" timeOffset="5">673 1265 8702,'21'14'3508,"-2"-3"-3508,-9-4 0,-5-5 0,-1 1 0</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45"/>
    </inkml:context>
    <inkml:brush xml:id="br0">
      <inkml:brushProperty name="width" value="0.08571" units="cm"/>
      <inkml:brushProperty name="height" value="0.08571" units="cm"/>
      <inkml:brushProperty name="color" value="#E71224"/>
    </inkml:brush>
  </inkml:definitions>
  <inkml:trace contextRef="#ctx0" brushRef="#br0">183 34 10231,'-15'-15'2069,"1"2"-990,-3 9-809,3 2 0,-3 2-90,5 3 0,3 1 0,-1 1 0,1 1 0,-5 6-91,4-2 91,-2 4-90,4-4 0,2 1 0,0 1 0,2 0 0,1 0 0,1 1 0,2-1 0,0 1 0,2-1 0,2 5-90,0-4 90,3 3-90,-1-6 0,0-1 90,1-2-90,1 0 0,0-2 0,0-1 0,5-1 0,0-3 0,0-1 0,0-4 0,-4-1-90,0-1 90,0-1 0,0-2 0,-1 0 0,0 0 0,-1-1 0,0 0 0,0 0 0,-2 1 0,1 1 90,-2 0 90,1 1-180,0-3 539,0 2-359,-3 9-90,-1 1 90,-4 13 0,-1-2 0,-1 2 0,0 2 0,-1 1 0,0 2 89,-1 0-89,0 1 0,1 0 0,-1 0 0,0 0 0,0-1 0,0 1-90,0-1 0,1-2 90,-2 6-180,2-7 90,-2 4-90,4-8 90,0-1-90,0-2-360,0 3 360,0-2 0,2-2 0,0-4 0</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46"/>
    </inkml:context>
    <inkml:brush xml:id="br0">
      <inkml:brushProperty name="width" value="0.08571" units="cm"/>
      <inkml:brushProperty name="height" value="0.08571" units="cm"/>
      <inkml:brushProperty name="color" value="#E71224"/>
    </inkml:brush>
  </inkml:definitions>
  <inkml:trace contextRef="#ctx0" brushRef="#br0">80 1 14998,'-2'21'1350,"-1"-1"-991,1-6-89,-2 1-90,1 1 0,0 0 0,-1 1-90,1-1 0,-1 1 0,0 0 0,1 0 0,-1-1-270,1 0 0,-1 0-90,0-2-180,1 1-89,-1-2-91,0 0 0,1-2-89,0 0-810,0-2-270,0 3 1799,0-1 0,1-4 0,0-2 0</inkml:trace>
  <inkml:trace contextRef="#ctx0" brushRef="#br0" timeOffset="1">267 137 9422,'4'11'3957,"1"-7"-3777,-14 18 90,4-13-90,1 1 90,1 0-180,-1 0 180,1 1-90,1 1 179,0-1-89,2 6-90,0-5 0,2 5 0,0-7 90,2 1-90,1-2 89,0 1-89,2-2 0,2 1 90,-1-2-90,1-2 0,1 0 270,0-2-270,4-1 89,-2-2-89,3-2-90,-4-2 0,0-2 0,-1-1 0,1-3 0,-2 0 0,0-2-90,-2-1 0,-1 0 0,-1-2 90,-1 1-90,-2-1-90,0 1 0,-4 0-180,0 0-180,-3 0-89,-1 0-91,-2 3-269,-1-1-181,-3 3-179,0 1-5487,-9 1 6746,4 3 0,-9 1 0,5 2 0</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48"/>
    </inkml:context>
    <inkml:brush xml:id="br0">
      <inkml:brushProperty name="width" value="0.08571" units="cm"/>
      <inkml:brushProperty name="height" value="0.08571" units="cm"/>
      <inkml:brushProperty name="color" value="#E71224"/>
    </inkml:brush>
  </inkml:definitions>
  <inkml:trace contextRef="#ctx0" brushRef="#br0">58 44 11221,'-5'28'629,"2"-2"-449,2-9 90,0 1-90,0 1-90,0 1 0,0 0 90,1 2-90,-1-1 0,1 2-90,-1-3 90,0 1-90,0-1 89,1-1-89,-2 0 0,2 0 90,-1-1-90,0-1-90,0-1 1,0-2-91,0 0-270,0-3 0,0 5-1169,-1-3-180,-1 1 540,-1-10 1259,-1-7 0,2-1 0,1-3 0</inkml:trace>
  <inkml:trace contextRef="#ctx0" brushRef="#br0" timeOffset="1">0 371 6723,'0'-24'810,"1"0"-451,1-1 1,1 0 0,0-1 90,2-1-90,0 1-1,3-1-89,-1 3-90,2 1 0,0 2 0,2 3-180,0 0 180,1 3-180,1 1 0,0 3 0,1 2 90,-1 3-90,0 1 90,0 3-90,-1 2 90,1 2-90,-1 2 90,0 2-90,-1 2 90,-1 1-90,-2 1 90,0 2-90,-3 0 89,-1 1 1,-3 11 0,-4-3-90,-1 4 90,-3-7-90,0-6 0,-1-2 90,-1 0-90,0-1 0,0-1 90,-5 2-90,4-4 0,-4 1-90,5-3-359,0-1-271,-3 0-2518,1 0 3238,-3-2 0,7-1 0,2 0 0</inkml:trace>
  <inkml:trace contextRef="#ctx0" brushRef="#br0" timeOffset="2">440 43 9691,'-11'18'1530,"1"-1"-1171,0-5 91,0 2-90,0 1-90,1 1 0,0 1 89,1 0-89,1 0-90,2 0 0,1 0 90,2 0-180,1 0 90,2 0-180,1 1 90,2-1 0,2 1 0,1 0-90,3 0 90,0-2-90,1-1-90,1-1-90,0 0-180,1-3-90,-1-1-269,-1-3-181,0 0-269,0-2-2429,-1 0 3598,3-3 0,-7 0 0,2-2 0</inkml:trace>
  <inkml:trace contextRef="#ctx0" brushRef="#br0" timeOffset="3">973 88 10051,'-3'-18'1709,"-2"6"-1349,-3 10-90,-3 6 0,1 0 0,-3 4-90,-1 0-1,-1 3 1,-1 3-90,1-1 90,0 2-90,1 0 0,1 0-90,2 0 180,1 1-180,1-1 90,2 1-90,2-2 180,1 0-180,2-1 90,1 1-90,2-1 90,1-1-90,3 1 90,1-1-90,1 0 90,2-1-270,1-1 0,1-1-90,0-2-270,2 0 1,-1-2-91,2-1-270,-1-1 1,0-1-630,-1-1-180,1-3 1709,0 0 0,3-3 0,0-1 0</inkml:trace>
  <inkml:trace contextRef="#ctx0" brushRef="#br0" timeOffset="4">1197 208 7623,'10'15'1259,"-1"-1"-899,-3-3-90,0 1-1,-1 1-89,0 1 0,-2-1 0,0 0 0,-1 0-90,-1 0 90,-1-1-180,-1 0 90,-1 0 0,-1-1 0,-1 0-90,0-2 90,-1 0-90,0-1 90,0-1 0,-4 0 89,1-2-89,-3-3-90,3-4 0,1-6-90,7-2 0,3-3-89,3 2 89,1 0-90,0 3 90,2 0 0,1-1-90,2 0 90,0 1 0,0 0 0,2-1 0,-1 1 90,2-1 0,-1 1-90,0 0 90,-1 1 90,0-1 90,-1 2 0,0-1 0,-2 2 0,0 0 90,1 0 179,0 2 91,1 1 0,-2 3-91,-2 6-89,-1 3-90,-1 5-90,-1 2-90,-2 3 0,-2-4-270,0 5-630,-1-4-629,0 3-1079,-1-2 2518,-1-2 0,1-8 0,0-3 0</inkml:trace>
  <inkml:trace contextRef="#ctx0" brushRef="#br0" timeOffset="5">1441 134 8792,'-4'-22'630,"0"2"-2699,1 9 2069,4 0 0,-2 6 0,3 1 0</inkml:trace>
  <inkml:trace contextRef="#ctx0" brushRef="#br0" timeOffset="6">1689 170 10321,'-14'17'1349,"1"-2"-989,5-6-90,1 1 0,-1 0 0,0 1-90,1 0 89,1 1-179,1 0 90,1 0-90,0 0 90,2 0-90,1 0 0,0 0-90,2 0 90,1 3 0,2-3 0,3 6 0,-1-8-180,1 1-90,3-3-450,1-4 271,4-3-1,-2-5 90,0-4 0,-3-1 0,-1-3 180,2-1 90,-1-2 180,-1-1 0,1 0 90,-1 1 90,-1 1-90,-1 1 179,-1 2-179,0 1-90,-1 1 90,0 1-90,1-2 90,0 3-1,1 5-179,-2 6 0,-1 5 90,-1 3-180,-1-1 90,-1 1 0,0 1 0,1 1-90,-1 1 90,0 1 0,-1 1-270,0-1 0,0-1-90,0-1-179,0 1-91,0-2-90,0 0-989,-1-1-989,1 3 2608,0-2 0,-1-3 0,2-3 0</inkml:trace>
  <inkml:trace contextRef="#ctx0" brushRef="#br0" timeOffset="7">1999 358 9691,'-15'8'1709,"2"0"-1259,5-1-90,1 1 180,1 2-270,4 3-1,3 0-179,5 1 0,2-5 0,1-1-90,-1-3 90,1-1-90,1 0 90,1-2-180,1 0 0,-1-1 0,2-1 0,-1-2 0,1-1 0,-1-1 1,1-2 89,-2 0-90,0-1 90,-1-2-90,0 1 90,-3 0-90,0 0 90,-2 0 0,0-2-90,-3-1 180,-2 1-90,-5 4 270,-2 7-1,0 6-179,5 4 90,2 2-90,6 2-90,0-5 90,2 0 0,0-5-90,0 1 90,1-2-90,1-1 0,-1 0-90,2-2 0,0-1-180,4-2 0,-3-2 91,4-3-181,-5-1 0,1-3 180,-2-2 0,1-3 90,-1-1 90,4-11 180,-5 6 180,3-7-90,-6 9 179,1 3 451,0-6-630,-3 9 0,2-4-1,-2 7 91,-1 0-270,0 11 90,-2-1 0,-1 13 0,-1 0-90,-1 2 0,1 1 90,0 3-90,0 0 0,0 1 0,1 0 0,0 1-1,0 0-89,0-1 90,0 1-180,1-1-539,-1 7 89,1-8-179,-1 5-1350,1-10-3328,0 4 5397,0-3 0,-1-3 0,1-4 0</inkml:trace>
  <inkml:trace contextRef="#ctx0" brushRef="#br0" timeOffset="8">2374 326 10861,'4'-15'1889,"3"2"-1709,1 8 0,3 1-91,-1 2 1,2 0 0,0 1-90,1 0 90,1 0-270,0 1 1,0 0-181,1 0-90,0 1-180,-1-1-359,1 1-540,-2-1-270,-1 1 1799,1-2 0,-6 1 0,-2 0 0</inkml:trace>
  <inkml:trace contextRef="#ctx0" brushRef="#br0" timeOffset="9">2753 84 11940,'-1'16'1709,"-1"0"-989,-1-2-181,1 5-89,-1 1 0,0 3 0,0 2-1,1 0-89,-1 2 0,1 0-90,0 1-90,1 0 90,-1 2-180,0-1 89,0 3-89,0-4 0,1 2 0,-2-4 0,1 0-270,0 0-89,-1-2-271,1-2-90,-1-2-89,1-2-1,0-2-90,0-1-2877,0-3 3687,0 1 0,1-6 0,0-1 0</inkml:trace>
  <inkml:trace contextRef="#ctx0" brushRef="#br0" timeOffset="10">3127 193 9062,'-18'-3'1709,"4"1"-1349,0 4-1,2 3-89,0 1 0,0 1 0,-1 2-90,1 1 0,0 2 0,2 1 0,0 0-90,3 0 179,1 1-89,1 0 0,1 1 0,2-1 0,2 0 0,0-1-90,2-1 0,1 1 0,1-1 0,1-1 0,2 0 0,-1-2-90,2-2 89,0-1-89,4-1-89,3-5-91,-1 0 90,0-6 0,-5 0 0,1-3 0,0-1 90,-2-1-90,1-1 90,-1-1 0,0 1 90,-1 0 90,0 0-90,-1 2 90,-1 1-180,1-2 179,0 2 91,1 6 90,-4 9-270,0 11 90,-4 0 0,0 3-90,1-6 0,-1 3 0,0-1 0,0 1 0,1 1-90,-1-1 90,0-1 0,0 1-3482,0-1 3481,1 0-89,-2-2-359,2-1-361,-1 3-179,0 0 899,0 1 0,0-8 0,1-3 0</inkml:trace>
  <inkml:trace contextRef="#ctx0" brushRef="#br0" timeOffset="11">3371 241 8522,'6'16'2519,"-1"1"-1710,-3 0-89,0 1-91,-1 2 1,0 2-90,-1 2-1,-1 2 1,1 1-180,-2 0 0,1 3 0,-2 0-91,0 1-89,-1-2 0,-1 0-90,-1-1 90,0-2-90,-2-2-90,0-2 0,-1-1-180,0-2-90,-1-2-90,0-1-179,0-3-1,0-1-269,0-2-91,0-1-269,1-3-4228,-1-1 5397,-1-2 0,5-2 0,0-1 0</inkml:trace>
  <inkml:trace contextRef="#ctx0" brushRef="#br0" timeOffset="12">3711 371 15268,'19'11'720,"0"-2"-540,-5-7-90,2 1-90,1 0-90,0 0-180,1 0-180,0-1-179,-1 1-271,0-1-89,-2 0-181,0 0-3237,-3-1 4407,1 2 0,-6-2 0,0 0 0</inkml:trace>
  <inkml:trace contextRef="#ctx0" brushRef="#br0" timeOffset="13">3740 539 12660,'13'10'1799,"-1"-1"-1260,0-7-89,0-1-90,1 0 0,2-1-90,0 0-1,1 0-89,0 0-90,0-1 90,-1 1-90,-1-1-90,-1 1-360,-1-1-719,4 0-630,-2 1 1709,1-1 0,-7 0 0,-3 1 0</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62"/>
    </inkml:context>
    <inkml:brush xml:id="br0">
      <inkml:brushProperty name="width" value="0.08571" units="cm"/>
      <inkml:brushProperty name="height" value="0.08571" units="cm"/>
      <inkml:brushProperty name="color" value="#E71224"/>
    </inkml:brush>
  </inkml:definitions>
  <inkml:trace contextRef="#ctx0" brushRef="#br0">215 63 9062,'15'-16'2788,"-2"2"-7639,-7 6 5661,0 0 1408,0 0-2218,-6 1 950,-2 5-860,-7 4 0,-3 5 0,-1 4 3392,-5 2-3303,0 3 1,-4 4-90,0 2 0,-1 1 0,2 1 90,1 0-90,3-1 270,-9 28-270,13-23 0,-7 20 0,17-29 0,2-1 0,1-1 90,4 7-91,1-6-89,2 5 90,0-9 0,5 3 0,-3-5 0,12 6 0,-7-11-90,7-1 0,-6-9 0,-4-2-90,-1-5-90,-5-2 0,-3-5-89,-2 3-1,-4 0 0,-1 3-180,0 1 90,-2 0-89,-1 0-91,-1 0-90,0 1 1,0 0-91,0 2-89,0 0-91,1 1-2158,0 0 3058,-2-1 0,5 4 0,-1-1 0</inkml:trace>
  <inkml:trace contextRef="#ctx0" brushRef="#br0" timeOffset="1">319 390 9062,'-1'17'2428,"-1"-1"-1708,-2-4-90,-2 2-91,-1 0-89,-2 2 0,0 1-90,-2 0 269,-5 8-449,3-4 0,-5 6 0,4-7-90,1 0 0,0-1 0,0 1-90,1-2 0,-1 2-90,1-2-90,0 0 0,1-2-180,0-1-179,0 0-1,2-2-270,-1-1-89,2-1-181,0-1-2967,2-2 4047,-2 0 0,4-4 0,0 0 0</inkml:trace>
  <inkml:trace contextRef="#ctx0" brushRef="#br0" timeOffset="2">339 649 10951,'3'21'2698,"-1"-5"-2248,-3-2 0,-2-2-180,1 1-1,0 1-89,-1 0 0,0 1 0,0 0-90,0 1 0,1-1 0,-1 1 0,1 0-180,0-1-90,0-1-180,1 0-90,-1-1-1079,1-1-629,-1 3 2158,1-1 0,0-4 0,1-4 0</inkml:trace>
  <inkml:trace contextRef="#ctx0" brushRef="#br0" timeOffset="3">494 757 11940,'10'5'2339,"-1"3"-2069,-9 5-90,2 3-90,2-2-1,1-2 1,2-1-90,-1-4 90,0 0-90,2-1 0,0 0-180,1-2 91,4-1-91,-2-2 0,3 0 90,-4-4 0,1-1-90,-1-1 90,2-1 90,-2-1 90,1 0 180,-2-1-90,0 0 179,-1 1 361,-1 0-180,2-1-270,-1 0 449,1 0-89,-3 8-360,-5 5-90,-1 6 89,-3 3 1,1-2 0,-1 1-90,1 2 0,-1 1-90,0 1 0,0-1 0,1 2 0,-1-1 90,0 0-180,1 1 90,-1-1 0,1 0-180,-1-1-90,1 0-270,0-2-180,0-1-3777,-1 7 4407,1-6 0,-1 1 0,2-9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1-22T17:19:02.450"/>
    </inkml:context>
    <inkml:brush xml:id="br0">
      <inkml:brushProperty name="width" value="0.1" units="cm"/>
      <inkml:brushProperty name="height" value="0.1" units="cm"/>
      <inkml:brushProperty name="color" value="#E71224"/>
    </inkml:brush>
  </inkml:definitions>
  <inkml:trace contextRef="#ctx0" brushRef="#br0">228 39 492 0 0,'0'0'1828'0'0,"-9"-11"776"0"0,3 0-1035 0 0,-3 0-601 0 0,-3 5 4 0 0,-10 9-1044 0 0,14 2-308 0 0,3 4-64 0 0,-3 3-232 0 0,3 4-140 0 0,5 1-1085 0 0,-3 6 161 0 0</inkml:trace>
  <inkml:trace contextRef="#ctx0" brushRef="#br0" timeOffset="1">447 1505 1124 0 0,'3'26'1208'0'0,"-1"-4"-116"0"0,-2 0-148 0 0,0-2-116 0 0,0-2-151 0 0,-2-2-101 0 0,-1 1-52 0 0,-2-1-196 0 0,0 0 36 0 0,0-1-128 0 0,0 0-160 0 0,-3 0-356 0 0,1-1-196 0 0,-1 0-332 0 0,4-2-1201 0 0,2 1 9 0 0</inkml:trace>
  <inkml:trace contextRef="#ctx0" brushRef="#br0" timeOffset="2">315 2583 1744 0 0,'-5'24'1348'0'0,"-5"-5"-272"0"0,2 1-204 0 0,-3 1-315 0 0,5-3 23 0 0,-4-1-212 0 0,2 0 12 0 0,-2 2-152 0 0,2-3 24 0 0,1 0-372 0 0,-1 0-140 0 0,1-4-108 0 0,-1 1-280 0 0,3-1-377 0 0,-2 1-563 0 0,2-1 596 0 0</inkml:trace>
  <inkml:trace contextRef="#ctx0" brushRef="#br0" timeOffset="3">65 3228 1168 0 0,'-25'69'7175'0'0,"6"-16"-7853"0"0,19-53 503 0 0,0 1 0 0 0,-1 0 0 0 0,1-1 0 0 0,0 1 1 0 0,-1 0-1 0 0,1 0 0 0 0,0-1 0 0 0,-1 1 0 0 0,1-1 1 0 0,-1 1-1 0 0,1 0 0 0 0,-1-1 0 0 0,1 1 0 0 0,-2-1 1 0 0,1 1-1 0 0,1-1 0 0 0,-1 1 0 0 0,0-1 0 0 0,1 0 1 0 0,-2 1-1 0 0,-6 3-1415 0 0</inkml:trace>
  <inkml:trace contextRef="#ctx0" brushRef="#br0" timeOffset="4">293 577 320 0 0,'-12'-25'1440'0'0,"-2"2"-412"0"0,4 5-252 0 0,0 0-168 0 0,5 3-128 0 0,-3 4-252 0 0,2-1-128 0 0,-3 4-28 0 0,-5 2-744 0 0</inkml:trace>
  <inkml:trace contextRef="#ctx0" brushRef="#br0" timeOffset="5">809 886 152 0 0,'-3'13'1348'0'0,"0"-4"-516"0"0,1 3-20 0 0,-3-4-280 0 0,1-1 12 0 0,0 1-224 0 0,0 0-16 0 0,0 0-296 0 0,-2 6-224 0 0,4-5-608 0 0,1 1-364 0 0,1 2 968 0 0</inkml:trace>
  <inkml:trace contextRef="#ctx0" brushRef="#br0" timeOffset="6">632 2062 628 0 0,'-10'26'1472'0'0,"0"0"-544"0"0,-3-7-84 0 0,1 6-256 0 0,-1-2-16 0 0,-1-1-115 0 0,4-5-93 0 0,-4 1-168 0 0,4 1-76 0 0,-2-4-228 0 0,1-1-252 0 0,3-1-309 0 0,1-1-931 0 0,-1-6 572 0 0</inkml:trace>
  <inkml:trace contextRef="#ctx0" brushRef="#br0" timeOffset="7">1403 288 1364 0 0,'4'-25'1172'0'0,"-2"3"-404"0"0,2 7-104 0 0,-4 2 8 0 0,-4-2-360 0 0,-3 20-244 0 0,0 7-204 0 0,-2 7-108 0 0,-1 12-200 0 0,-5 12-220 0 0,0 13-440 0 0,-3 4 1080 0 0</inkml:trace>
  <inkml:trace contextRef="#ctx0" brushRef="#br0" timeOffset="8">1272 2402 1308 0 0,'0'39'1084'0'0,"0"1"-260"0"0,-2-4-164 0 0,2-1-132 0 0,0 1-88 0 0,0-2-88 0 0,-2-2-59 0 0,0-2-161 0 0,2-2 96 0 0,0-2-184 0 0,-2-1 4 0 0,2-1-360 0 0,0 0-101 0 0,0-6-1239 0 0,0 2 492 0 0</inkml:trace>
  <inkml:trace contextRef="#ctx0" brushRef="#br0" timeOffset="9">1160 3338 720 0 0,'-8'19'1888'0'0,"0"-8"-544"0"0,3 2-188 0 0,-1-3-363 0 0,1-2-73 0 0,2 1 236 0 0,-2 3-316 0 0,-3 2-228 0 0,9-34-6637 0 0</inkml:trace>
  <inkml:trace contextRef="#ctx0" brushRef="#br0" timeOffset="10">1969 678 128 0 0,'16'-122'4032'0'0,"5"-18"-1045"0"0,-30 251-6426 0 0,7-63 2135 0 0</inkml:trace>
  <inkml:trace contextRef="#ctx0" brushRef="#br0" timeOffset="11">1992 2323 1416 0 0,'-4'33'1328'0'0,"-4"-2"-260"0"0,4-3-124 0 0,-3 0-135 0 0,0-4-149 0 0,1-1-136 0 0,-1 1-72 0 0,1-3-60 0 0,0 0-56 0 0,-1-3-104 0 0,1 0-156 0 0,0-3-124 0 0,1-2-256 0 0,-4 1-268 0 0,3-4-440 0 0,-4-1-965 0 0,-1-1 57 0 0</inkml:trace>
  <inkml:trace contextRef="#ctx0" brushRef="#br0" timeOffset="12">1222 1810 216 0 0,'-12'-25'2248'0'0,"2"2"-656"0"0,1 1-296 0 0,1 1-331 0 0,-3 2-81 0 0,7 0-304 0 0,-2 3-124 0 0,4 1-468 0 0,1 0-192 0 0,1 3-224 0 0,1 2-236 0 0,1-2-240 0 0,6 3-993 0 0,1-2 173 0 0</inkml:trace>
  <inkml:trace contextRef="#ctx0" brushRef="#br0" timeOffset="13">1442 2498 520 0 0,'-6'47'3288'0'0,"4"-24"-1208"0"0,0-1 1 0 0,-13 37-1 0 0,15-57-1718 0 0,-12-13-621 0 0,10 6 58 0 0,-1-1 0 0 0,1 0-1 0 0,1-1 1 0 0,-1 1 0 0 0,1 0 0 0 0,1 0-1 0 0,-1 0 1 0 0,1-1 0 0 0,1-11-1 0 0,0 16 105 0 0,0-24-1198 0 0,2 0 0 0 0,11-40 0 0 0,-1 13-458 0 0</inkml:trace>
  <inkml:trace contextRef="#ctx0" brushRef="#br0" timeOffset="14">1819 1184 224 0 0,'6'-24'1456'0'0,"1"7"-400"0"0,-2 2-268 0 0,-2 1-220 0 0,2 2-208 0 0,-2 2-104 0 0,7-1-540 0 0,5 5-1564 0 0</inkml:trace>
  <inkml:trace contextRef="#ctx0" brushRef="#br0" timeOffset="15">2412 1732 700 0 0,'0'16'1444'0'0,"-2"-1"-304"0"0,2-2-384 0 0,-2 1-84 0 0,-2-2-436 0 0,2 4-372 0 0,-1-2-504 0 0,-2 3-672 0 0,2-6 856 0 0</inkml:trace>
  <inkml:trace contextRef="#ctx0" brushRef="#br0" timeOffset="16">2165 2883 392 0 0,'-9'5'2692'0'0,"-9"-6"-1772"0"0,8-4-196 0 0,1-3-336 0 0,-4-4-308 0 0,-2-2-292 0 0,0-9-328 0 0,-3-2-864 0 0,0-8 768 0 0</inkml:trace>
  <inkml:trace contextRef="#ctx0" brushRef="#br0" timeOffset="17">1334 838 776 0 0,'-13'-11'1292'0'0,"5"1"-368"0"0,1 2-236 0 0,-2 2 300 0 0,0-2 29 0 0,9 19-1057 0 0,5 1-229 0 0,8 4-315 0 0,4 3-936 0 0,6 4 652 0 0</inkml:trace>
  <inkml:trace contextRef="#ctx0" brushRef="#br0" timeOffset="18">2088 2274 1100 0 0,'-5'26'1285'0'0,"1"-1"-1"0"0,-3 1 1 0 0,-1-1 0 0 0,0 0-1 0 0,-18 32 1 0 0,11-25-1639 0 0,-20 65-1 0 0,37-84-3392 0 0</inkml:trace>
  <inkml:trace contextRef="#ctx0" brushRef="#br0" timeOffset="19">3122 566 1204 0 0,'50'-213'6896'0'0,"-50"203"-7292"0"0,-5 14 152 0 0,-5 17-271 0 0,-43 179-3258 0 0,36-140 3005 0 0</inkml:trace>
  <inkml:trace contextRef="#ctx0" brushRef="#br0" timeOffset="20">3074 2808 1464 0 0,'-28'193'4382'0'0,"1"-2"-2398"0"0,18-118-2079 0 0,-3 70-4372 0 0,12-131 3603 0 0</inkml:trace>
  <inkml:trace contextRef="#ctx0" brushRef="#br0" timeOffset="21">2836 3638 600 0 0,'-21'-1'3420'0'0,"14"-6"-1427"0"0,-1-3-869 0 0,0-1-1176 0 0,8-4-1048 0 0,6 7-785 0 0,-2-5 189 0 0</inkml:trace>
  <inkml:trace contextRef="#ctx0" brushRef="#br0" timeOffset="22">2579 2153 660 0 0,'69'-143'2966'0'0,"50"-157"0"0"0,-18 42-501 0 0,-80 205-2060 0 0,2-9-954 0 0,-3 23-3962 0 0</inkml:trace>
  <inkml:trace contextRef="#ctx0" brushRef="#br0" timeOffset="23">3095 1329 1564 0 0,'0'0'3060'0'0,"-4"-11"-1019"0"0,0 3-429 0 0,2-2-512 0 0,0 0-428 0 0,-1 2-520 0 0,18 11-5413 0 0,-9 7 2725 0 0</inkml:trace>
  <inkml:trace contextRef="#ctx0" brushRef="#br0" timeOffset="24">3103 2207 744 0 0,'-14'133'7167'0'0,"0"-9"-5088"0"0,15-122-2310 0 0,-2 1-1 0 0,1-1 0 0 0,0 1 1 0 0,-1-1-1 0 0,1 2 0 0 0,-1-2 1 0 0,0 1-1 0 0,1-1 0 0 0,-1 1 1 0 0,-1-1-1 0 0,0 0 1 0 0,1 0-1 0 0,0 1 0 0 0,-1-1 1 0 0,1 0-1 0 0,-2 1 0 0 0,1-1 1 0 0,1-1-1 0 0,-1 1 0 0 0,-4 2 1 0 0,-7 2-2491 0 0</inkml:trace>
  <inkml:trace contextRef="#ctx0" brushRef="#br0" timeOffset="25">1521 3012 1068 0 0,'-22'6'2416'0'0,"1"-3"-584"0"0,6 2-383 0 0,-1-4-273 0 0,4 2 392 0 0,-8 2-964 0 0,12 4-620 0 0,14 1-1724 0 0,18-6-1841 0 0</inkml:trace>
  <inkml:trace contextRef="#ctx0" brushRef="#br0" timeOffset="26">1204 3563 2580 0 0,'-13'10'2004'0'0,"5"0"-411"0"0,-3-4 691 0 0,5 4-1100 0 0,21 1-1128 0 0,0-6-156 0 0,11-2-400 0 0,9 2-256 0 0,1 2-312 0 0,9-5-1205 0 0,1-1-327 0 0</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66"/>
    </inkml:context>
    <inkml:brush xml:id="br0">
      <inkml:brushProperty name="width" value="0.08571" units="cm"/>
      <inkml:brushProperty name="height" value="0.08571" units="cm"/>
      <inkml:brushProperty name="color" value="#E71224"/>
    </inkml:brush>
  </inkml:definitions>
  <inkml:trace contextRef="#ctx0" brushRef="#br0">1 1 13020,'30'5'-1530,"-4"-1"541,-4-2-540,-4-1-90,1 1 1619,0 0 0,4-1 0,1-1 0</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67"/>
    </inkml:context>
    <inkml:brush xml:id="br0">
      <inkml:brushProperty name="width" value="0.08571" units="cm"/>
      <inkml:brushProperty name="height" value="0.08571" units="cm"/>
      <inkml:brushProperty name="color" value="#E71224"/>
    </inkml:brush>
  </inkml:definitions>
  <inkml:trace contextRef="#ctx0" brushRef="#br0">13 130 7713,'0'18'1889,"-1"1"-1440,1-3 91,0 2-180,1 2 89,-1 2-89,1 1-90,0 1 0,0 1-90,1 0 0,-1-1 0,1 0 90,0-1-91,-1 0 1,1-2-90,0-1 0,0-2 0,0-1 0,-1-2 0,1 0 180,-1-3 270,0 3 359,0-1-809,-4-6-90,2-8 0,-6-10-90,3-6 0,-1-3 0,0-5-90,1-3-3302,0-4 3302,1-1 90,2-2-41,1 0 131,2-2-90,2-1 0,3 0 0,2-1 90,1 2-90,4 2 90,-1 4-89,2 3 89,0 5-90,2 2 90,-1 4-90,7 1 90,-6 8-90,4 1 90,-7 7 3371,0 2-3371,-2 3 62,1 3-152,-2 3 180,-1 1-90,-2 2 0,-2 1 0,-1 2 90,-2 7-90,-3-5 0,-2 7 0,-2-7 0,-2-1 0,-2 0 0,-1-1 0,-1 0 90,-1-1-90,-1-2-90,-1-1-90,-1 0-360,-7 1 91,6-4-1,-5 1-270,7-5 1,1-2-1620,1-1 2339,-2 0 0,7-2 0,-1-1 0</inkml:trace>
  <inkml:trace contextRef="#ctx0" brushRef="#br0" timeOffset="1">462 197 8432,'-17'12'1349,"1"0"-899,6-3-90,0 1 0,-1 2-90,1 0-1,-1 2 1,2-1-90,0 1 180,2 2-180,1-1 90,0 2-180,2-1 90,2 0-90,0-1-1,2 2 1,2-2 0,1 0 0,2 0-90,0 0 90,2-2-270,0-1 90,1 0-179,1-1-181,1-1-90,1-2-179,0 0-271,0-2-449,1-2-90,0-1 1529,-1-1 0,-4-1 0,-2-1 0</inkml:trace>
  <inkml:trace contextRef="#ctx0" brushRef="#br0" timeOffset="2">793 196 9062,'-17'8'1619,"1"0"-1169,7 0-1,-1 2-89,1 1-90,0 1 0,0 1-90,2 0 180,1 1-1,1 0-179,1 1 0,2 0 0,0-1-90,2 0 90,1 0-90,2 0 0,-1-1 0,3 0-90,-1-1 90,2-1-90,1-2 0,0-1-90,1-1-180,0-2-270,4-2 180,1-5 91,1-1-1,0-5 0,-4-2 90,0-1 0,0-2 90,1-2 0,-1 1 90,1-2 90,-1 2 90,0 0 0,-1 2-90,-1 1-90,0 2 90,-1 1-90,3 1 0,0 3 0,3 3 90,-3 4-90,-1 4 90,-4 0-90,0 2 90,-1 2-90,0 0 0,-2 1 0,0 1 90,0-1-90,-1 2 0,-1-2 0,0 1 90,-1-1-90,0 0 90,-1 3-90,-1-1 179,0 1-89,-1-2-539,1-13 269,7-6 90,0-6 0,6-2 0,-3 4 90,1 0-90,0-1 90,2 0 180,-1 1 0,1 0-90,-1 1 0,-2 1 90,1 1 269,1 0 91,0 3 0,2 1-181,-1 7-179,-3 2 0,0 4 0,-4-2-90,1 2 90,-1 0-90,0 1 0,-1 1-90,0 0 90,1 6-630,-2 0-629,0 6-540,0-3-3598,-2-2 5307,-1-4 0,1-8 0,0-1 0</inkml:trace>
  <inkml:trace contextRef="#ctx0" brushRef="#br0" timeOffset="3">1110 227 8072,'-7'-18'120,"3"5"0,1 8 0</inkml:trace>
  <inkml:trace contextRef="#ctx0" brushRef="#br0" timeOffset="4">1358 315 9961,'-9'20'1709,"1"-2"-1259,2-8-90,0-1-180,-1 2 90,1 1-1,1-1-89,-1 0 90,2 1-180,1-1 90,0 1-90,2-1 90,0 1-90,2 0 0,2 0 0,2 0 0,1 0 0,2-1 0,1-1-180,1-1 0,0-2-360,6 1 90,-4-3 90,4-2-269,-5-3 179,-1-2-180,1-2 0,0-3 1,-1-2 269,1-3-90,-2-3 270,1-2 180,1-9 360,-2 5 179,1-6-179,-4 10 360,0-5-360,-1 7 89,0-3-269,-1 5 809,-1 2-809,-2 9-180,-1 9 0,-1 8 0,-1 9 0,2-6-90,-1 5 90,1-5-270,1 0 0,-1 0-180,1 0-89,1 0-271,-1-2 1,1 0-91,1 0-449,-1-3-450,2 0-270,-1-3 1979,2 0 0,-2-5 0,-1-2 0</inkml:trace>
  <inkml:trace contextRef="#ctx0" brushRef="#br0" timeOffset="5">1737 463 9871,'-21'5'1619,"2"0"-1349,9 3-90,3 1 0,2 1 0,4 1-270,4 1-450,4-2-449,5-1-270,3-3-271,2-4 991,0-4 539,-3-2 0,-6 1 0,-4 1 0</inkml:trace>
  <inkml:trace contextRef="#ctx0" brushRef="#br0" timeOffset="6">1800 512 9332,'-8'-2'3957,"5"0"-3417,-7 18-360,11-3 0,1-2 0,3 1-90,0-4 0,1-1 0,2 0-90,0 0 90,1-2-90,1-1-180,0-1 90,5-2-90,-3-1-90,3-3 0,-4-2 0,-1-2-179,1-3 89,-1-2 0,0-4 90,0-2 90,-1-3 90,-1-1 180,0-1 90,-2 0 90,0 0 90,-2 1 0,0 1 89,-1 2 1,-1 1 0,0 2-180,0 1 269,-1 2-89,1-2 270,-2 3-450,-2 7-91,-1 10-89,-1 7 0,2 6 90,1-3-90,0 3 0,1 1 0,1 1 0,0 0-90,-1 1 90,2 1-360,-2-1-90,2 0-269,-2-2 89,1 0-180,0-1-179,0-2-180,-1-1-4678,0-2 5757,0 4 0,0-10 0,0 2 0</inkml:trace>
  <inkml:trace contextRef="#ctx0" brushRef="#br0" timeOffset="7">1922 439 9871,'8'-26'1440,"-1"5"-1440,4 15-90,5 1-90,-2 1-270,6 0 90,-5 1-359,1 1-451,0-1 181,1 0 989,0-1 0,2-1 0,1 0 0</inkml:trace>
  <inkml:trace contextRef="#ctx0" brushRef="#br0" timeOffset="8">2301 223 12300,'10'5'2429,"-2"0"-1890,-9 12 1,-1-2-90,-1 5 89,0 1-179,1 3 90,-1 2-90,2 2-90,-1 0 89,2 1-89,0 2-90,0 1 0,1 2 0,-1-2 0,0-1-90,0-2-90,0-1-180,-2 0-90,1-1-180,-1-2-179,-1-1-1,0-1-269,-1-3-91,0-2-359,1-2-1350,-1-1-1528,0-4 4227,0-1 0,2-5 0,0-2 0</inkml:trace>
  <inkml:trace contextRef="#ctx0" brushRef="#br0" timeOffset="9">2593 374 13469,'10'20'1439,"-1"-1"-1079,-8-6 0,0 2-90,-1 1-90,0 0 0,0 2 0,0-1-90,0 0 89,0 1-89,0-1-90,0 0 90,0 0-180,0-1-89,0-1-181,0-2-180,-1 1-629,1-2-360,1 5-1350,-1-3 2879,1 3 0,-1-9 0,1-3 0</inkml:trace>
  <inkml:trace contextRef="#ctx0" brushRef="#br0" timeOffset="10">2790 496 10771,'-7'18'2159,"1"0"-1530,4-1-359,3 1-90,1-3 0,2-1 0,0-4 0,1-1-90,2 0 0,0-1 0,1 0-1,1-1 1,0-2 0,-1-1-90,5-1 0,1-3 0,0-2 0,-1-3 0,-5-1 0,-1-2 0,0-1 0,-2-1 0,-1 0 0,0 0 0,-3-2 90,0-4-180,-2 3 90,-2-2 90,0 5-90,-1 0 0,-1 1-90,0 1-90,-1 1-449,-2-2-271,0 1-1079,-3 1 1979,1 3 0,4 2 0,1 2 0</inkml:trace>
  <inkml:trace contextRef="#ctx0" brushRef="#br0" timeOffset="11">3105 348 8612,'9'15'2609,"0"0"-1980,-4 0 91,0 2-91,0 2-89,0 2-90,0 1 0,-1 1-91,0 0 1,-1 0 0,0 0-90,-1 0-90,-1-2 0,-1-1-90,0 0 0,-3 0 89,0-1-268,-1 0-91,-2-1-90,0-2-90,-2-1-180,0-1-179,-3-2-91,0-2-179,-1 0-271,-1-2-539,1-2-539,-1-2 2338,1-1 0,5-2 0,2-1 0</inkml:trace>
  <inkml:trace contextRef="#ctx0" brushRef="#br0" timeOffset="12">3507 509 14459,'23'-2'-90,"-1"0"-270,-4 3-90,2 1-269,1 0-91,0-1-1259,-2 2-539,-1-2 2608,-1 2 0,-7-2 0,-3 0 0</inkml:trace>
  <inkml:trace contextRef="#ctx0" brushRef="#br0" timeOffset="13">3494 661 11221,'9'5'4857,"-5"-1"-4677,28-6 0,-12 1 0,3-1-91,-1 1 1,0 0-180,-1 0-4341,-1 1 4251,-2-1 590,0 1-950,-2 0-179,-1 0-990,-2 0-1260,3 0 2969,-2 1 0,-3-1 0,-4 1 0</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81"/>
    </inkml:context>
    <inkml:brush xml:id="br0">
      <inkml:brushProperty name="width" value="0.08571" units="cm"/>
      <inkml:brushProperty name="height" value="0.08571" units="cm"/>
      <inkml:brushProperty name="color" value="#E71224"/>
    </inkml:brush>
  </inkml:definitions>
  <inkml:trace contextRef="#ctx0" brushRef="#br0">101 16 10501,'18'-11'2698,"-12"6"-2608,-20 19 0,1-3 0,-7 11 0,13-10 0,-1 1 0,2 0-90,1 1 90,0-1 90,2 1-90,1-1 0,0-1 90,2 1-180,0-1 90,2-1 0,1 0 0,0 0-90,1-2 90,2 0-90,0-2 90,0 0-1,5-1-178,0-4 89,4-3-90,-4-4 0,-1-4 0,-3 0 0,-1-2 90,0-1-90,-1-2 90,0 1 0,0-1-90,-2 1 180,1 0 0,-1 2-90,0-1 0,0 0 180,0 2 89,1 8-179,-2 9 0,-1 8 90,-1 4-90,0-3 0,-1 2 0,1 1 0,-1 1 0,0 2 0,1-1-90,-2 2 90,1-3-90,-1 3 90,0 7 0,-1-7-270,-1 5 0,1-10-180,0-2-90,0 0-179,-1-1-1,1-2-179,1-1-1080,-1-2 1889,0 3 0,2-7 0,-1 0 0</inkml:trace>
  <inkml:trace contextRef="#ctx0" brushRef="#br0" timeOffset="1">487 235 9332,'-9'16'2608,"-2"1"-1978,1-3-1,-4 4-89,-1 1 0,-3 4-90,-1 0-91,-2 3 1,-1-1-90,0 1 0,0 0-90,0 0 90,0 0-90,0 1-1,1-1-3481,-1 0 3392,3-2 0,0-1 0,3-2 0,-1 0 0,2-2-180,1-1 0,0-2 3302,2-1-3482,1-2-89,1-2-1,0 0-90,2-2-1169,-2 2 1619,1-1 0,2-3 0,3-3 0</inkml:trace>
  <inkml:trace contextRef="#ctx0" brushRef="#br0" timeOffset="2">447 565 11221,'3'25'2608,"0"-4"-2158,-5-2-90,0-4-1,0 1-89,0 1-90,0 1 90,-1 0-180,0 1 90,0 0-90,0-1 0,0 1 0,1-1-90,-1 0-180,-1 0-90,2-1-90,-1-1-90,0-2-89,1-1-451,0-1-899,-1 2 1889,1-3 0,1-2 0,1-4 0</inkml:trace>
  <inkml:trace contextRef="#ctx0" brushRef="#br0" timeOffset="3">610 626 10861,'-16'19'1529,"1"-2"-1079,9-5-91,-1 0 1,1 2-90,0 0 90,1 1-90,0 0 90,2 1-181,0 0 1,2 0 0,1 0 0,1 1-90,1-1 0,2 0 0,1-1 0,1 0-90,1-2 90,2 0-90,0-2 90,1-1-90,1-3 0,0-1 0,-1-1-90,1-3 0,3-2 90,-3-2-90,3-4 90,-5 0 0,-1-3-90,0 0 90,-3-1 0,0 0-90,-2 0 90,-2-5 0,-2 3-90,-3-3 90,-1 4-180,-2 1 0,0 1-179,-2 1-91,1 1-270,-1 1 1,0 1-361,-1 1-899,0 1 1979,-1 1 0,-6 0 0,-2 1 0</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85"/>
    </inkml:context>
    <inkml:brush xml:id="br0">
      <inkml:brushProperty name="width" value="0.08571" units="cm"/>
      <inkml:brushProperty name="height" value="0.08571" units="cm"/>
      <inkml:brushProperty name="color" value="#E71224"/>
    </inkml:brush>
  </inkml:definitions>
  <inkml:trace contextRef="#ctx0" brushRef="#br0">1 31 9062,'2'-20'4137,"4"9"-3687,-2 13-90,2 6 0,-3 7 0,-1-2-91,0 3-89,0 0 0,0 2 0,-1 0 0,0 2-180,1-1 180,-2 2-180,1 0 90,-1 0 0,0 1-90,0-1 0,0 1 0,0-1-270,0 0 90,0-1-180,1 0-89,-1-1-91,1-1-180,0 0-179,1-2-361,1-1-538,1-1-451,1-2 2249,2-1 0,-3-5 0,0-2 0</inkml:trace>
  <inkml:trace contextRef="#ctx0" brushRef="#br0" timeOffset="1">420 340 13649,'20'-1'1439,"-1"-1"-1259,-4 2-180,-1 0 0,-2 0-180,-1 0-89,2 0-181,0 1 0,1-1-270,-1 0-89,2 0-181,0 1-808,1-1-451,-1 0 2249,1 0 0,-8 0 0,-1 0 0</inkml:trace>
  <inkml:trace contextRef="#ctx0" brushRef="#br0" timeOffset="2">858 228 9871,'14'-3'3059,"-3"6"-2520,-6 10-179,-1 3 90,-1-2-180,-1 3 0,1 2-1,0 1 1,0 2 0,0 1-90,0 0-90,0-1 90,0 1-90,0-1 0,0-1 0,-1-1 0,0-2-90,0-1 90,-1-1-90,1-2 179,-1-1 271,0 3 90,0-2-270,-2 0-360,-2-11 0,-1-4 0,-1-11-90,2-1 0,1-4 0,1-5 0,1-2 90,2-4 0,1-3-89,2-2 89,1 2 0,2-3 90,2 4-90,0 0-90,6-5 90,-4 11-90,9-10 90,-9 20 0,3-3 0,-5 10 0,0 2 90,2 3 0,0 5 0,-2 1 0,-1 3 0,-5 1 0,0 1 0,-3 6 0,-1-3 0,-3 6 0,-1-5-90,-1 1 90,-2-1 0,-1 1-90,-1 0-90,-1 0-90,-1-1-89,0-1-181,1 0-90,0-2-269,0-2-91,0 1-3147,0-2 4137,-1 0 0,6-3 0,-2-1 0</inkml:trace>
  <inkml:trace contextRef="#ctx0" brushRef="#br0" timeOffset="3">1439 368 7533,'18'2'1979,"1"-1"-1530,1 2-269,0-2-90,2 1-180,-1 0-180,-2 0-359,0-1-451,-2 0 271,-2 1 809,-1-2 0,-7 1 0,-2-1 0</inkml:trace>
  <inkml:trace contextRef="#ctx0" brushRef="#br0" timeOffset="4">1482 571 10501,'7'6'2968,"-3"-1"-3058,23-8 0,-9 0-359,2 0-1,1-1-450,0 1-179,0-1-360,0 1-180,-1-1 1619,0 0 0,2 0 0,0-1 0</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90"/>
    </inkml:context>
    <inkml:brush xml:id="br0">
      <inkml:brushProperty name="width" value="0.08571" units="cm"/>
      <inkml:brushProperty name="height" value="0.08571" units="cm"/>
      <inkml:brushProperty name="color" value="#E71224"/>
    </inkml:brush>
  </inkml:definitions>
  <inkml:trace contextRef="#ctx0" brushRef="#br0">104 202 7623,'8'17'1709,"0"0"-1260,-5-4 91,1 1-180,-1 0 0,-1 1-180,-1 0 179,0 0-269,-1-1 180,0 0-180,0 1 90,-2-1-90,0 0 0,0 0 90,-1-1-90,0-1 90,-1-1-90,0-1 359,0-1 1,-2 2-180,0-2 90,-2-1-180,-1-7-90,3-5-180,1-8 90,4 0-90,2-4 0,2 3 0,1-3-90,2-2 0,1-1 0,1-4-180,1-1 180,2-3 1,0-3-1,0 1 0,1-1 90,-2 1 0,0 2 90,-2 1-90,-1 2 90,-1 4 0,-2 2 0,-2 2 0,-1 2 0,-2 2 0,-3 1 0,-1 3 0,-2 2 0,-2 1 0,-6 3 0,2 2 0,-5 3 0,4 2 90,1 2-90,-1 1 0,1 2 90,1 2-90,-4 6 0,6-3 0,-1 5-180,5-5 0,2 0-180,2 1-90,0 0-89,3 0-361,1 0-449,2 0 0,1-1 1349,2-1 0,2 2 0,0-1 0</inkml:trace>
  <inkml:trace contextRef="#ctx0" brushRef="#br0" timeOffset="1">401 404 9242,'-13'25'2788,"0"1"-2158,0-5-91,-3 3-89,-1 2-90,-3 2 0,0 0-90,-1 1-1,0 0 1,0-1-90,0 0 0,1 0 0,0-1-90,1 0-90,1-2-90,1-1-90,1-2-270,1 0 1,2-3-271,0 0-89,2-3-181,0-2-1079,2-1-629,0-2 2698,2-2 0,3-4 0,1-2 0</inkml:trace>
  <inkml:trace contextRef="#ctx0" brushRef="#br0" timeOffset="2">284 723 9781,'1'21'2519,"0"-3"-2069,-4-3-90,0-3-1,0 1-89,0 1 0,1 0-90,-1 1-90,1 0 90,0 0-180,0-1 90,0 0-180,0-1-270,1-1 0,0 0-989,0 0-1439,-1 4 2788,2-3 0,0-2 0,0-5 0</inkml:trace>
  <inkml:trace contextRef="#ctx0" brushRef="#br0" timeOffset="3">450 806 11131,'-2'19'2878,"1"1"-2158,1-4-451,2 2-89,1-4 0,1-1-90,0-5 0,1 0 90,1 0-180,0-1 0,2-1-90,0-2-450,0 1 1,5-4 269,1-1 0,0-3 0,-1-1 90,-4-2 90,0 0 180,0-1 90,-1 0 270,-1 1-90,2-3-90,-1 1 719,2 0-539,-3 7-90,-4 5-91,-2 8-89,-4 5-90,1-2 0,0 1 0,0-4 0,1 0-90,0 1 90,0-1 0,-1 1-90,1 0-180,0-1-90,-1 1-269,1-1-991,-1-1-1078,0 4-2519,0 0 5127,0-1 0,0-5 0,1-5 0</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94"/>
    </inkml:context>
    <inkml:brush xml:id="br0">
      <inkml:brushProperty name="width" value="0.08571" units="cm"/>
      <inkml:brushProperty name="height" value="0.08571" units="cm"/>
      <inkml:brushProperty name="color" value="#E71224"/>
    </inkml:brush>
  </inkml:definitions>
  <inkml:trace contextRef="#ctx0" brushRef="#br0">122 1 9961,'-14'18'2159,"3"0"-1529,7-5-1,-1 2-179,1 2 0,-1 3-180,0 2 0,-1 1-1,1 3 1,0 1-180,0 2 90,1 1-90,-1 0 0,1 0-90,-1 1-90,0 0-90,1 0-90,-1-2-179,1-1-3573,1-2 3212,0-1-269,0-1-990,0-2-809,2-2 2878,-1-1 0,2-9 0,-1-3 0</inkml:trace>
  <inkml:trace contextRef="#ctx0" brushRef="#br0" timeOffset="1">320 416 7982,'25'-8'1350,"-3"0"-1170,-6 3-1,1 1-179,-1 0 0,1 1-179,-1-1 89,1 1-180,0-1 0,0 1-90,-1 0-90,1-1 91,-2 1-271,0-1 180,0 0 450,-1-1 0,2-2 0,1 1 0</inkml:trace>
  <inkml:trace contextRef="#ctx0" brushRef="#br0" timeOffset="2">706 292 8162,'17'-6'3149,"-4"5"-2610,-5 6-89,-3 6 90,-3 1-91,0 3 1,0 2-90,-2 2 0,1 1 0,-1 3-91,0 0 91,-1 1-90,1 1-90,-1-3 0,0 0 0,0-1-90,0-2 0,0-1 0,-1-1 0,2-3-90,-1-1 269,-1-1 91,1 2 90,-1-2-450,-4-1 0,-1-10-180,-2-4 0,3-7-90,1-3-90,2-2 91,0-4-91,1-3 90,2-3-90,2-4 180,2 0 90,3-2-90,2-1 90,2 2 1,1 1-1,1 4 0,1 3 0,-1 2 0,1 3 90,-2 5-90,0 1 90,0 4 90,-2 1-90,4 4 0,-2 3 0,1 5 90,-4 6 0,-6 4-90,-4-2 0,-4 1-90,0-3 0,-3 0-270,-1 1-90,-1-1-269,-3 1-91,0-1-269,-2-1-630,0 0-270,-1-1 1979,0-2 0,-3 0 0,-1-1 0</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897"/>
    </inkml:context>
    <inkml:brush xml:id="br0">
      <inkml:brushProperty name="width" value="0.08571" units="cm"/>
      <inkml:brushProperty name="height" value="0.08571" units="cm"/>
      <inkml:brushProperty name="color" value="#E71224"/>
    </inkml:brush>
  </inkml:definitions>
  <inkml:trace contextRef="#ctx0" brushRef="#br0">16 1 11670,'-12'6'2429,"8"-1"-2339,13 2 90,4-3-90,0 0 0,2-1 0,0 0-90,1-1 90,0 1 0,0-1 89,-2 0 1,-1-1 0,-1 1-90,3-1 0,-1 1 90,1 1 0,-2 2 0,-1 2-180,-3 5 90,-2 3 0,-2 4-90,-2-3 0,-2 1 0,-1-5 90,-1 1-90,1 1-180,-1 0-90,1 1 90,-2 1-360,1-1-89,-1 1-1,0-1-179,-1 0-181,-1 0-989,0-2-809,0 0 2788,0-2 0,1-4 0,1-3 0</inkml:trace>
  <inkml:trace contextRef="#ctx0" brushRef="#br0" timeOffset="1">104 312 10411,'2'-20'1529,"1"4"-1349,4 7-90,1 3 90,1 0-180,3 0 90,3 1-90,2 0-90,3 1 0,2 0-90,1 0 0,1 0 0,1 1 0,1 0 90,-1 0 0,1 1 1,-1-1-1,-1 1 0,-1 0 90,-3 0 0,-1 0 0,-4 1 269,-1 0 271,2 1 270,-3 1-271,-1 6-449,-9 2 90,-4 2 0,-6 2-90,0-3 0,-2 3 0,-1 0 0,-1 2 0,0 0 0,-1 1-90,0 0-90,-1 2-90,-1 0-90,1 1-180,-2 0-89,3-2-181,-2 2-269,2-2-720,-1 1-270,2-2 1979,0-1 0,1 1 0,0-1 0</inkml:trace>
  <inkml:trace contextRef="#ctx0" brushRef="#br0" timeOffset="2">537 486 12840,'-7'23'1709,"1"-2"-1350,-1-8 1,-1 2-90,0 2-4341,-1 1 4250,0 2 642,0 1-731,-1 2 90,0 0-180,0 2 90,1-3-180,0 1-90,1-2-180,1-1-2285,-1 0 1925,2-2 1207,-3 6-1477,4-8-3378,-2 3 4368,3-6 0,2-7 0,0 0 0</inkml:trace>
  <inkml:trace contextRef="#ctx0" brushRef="#br0" timeOffset="3">714 577 10231,'-4'14'2339,"1"0"-1799,-2-3-1,0 2-89,-1 1 0,1 1-1,0 1-89,1 0 0,0 1-90,2 0-90,1 0 0,2 0 0,0 0-1,3 2-89,2-2 0,2 2 0,1-2 0,1-1-90,2-1 90,0-1-90,2-2 90,-1-2-90,1-2 90,0-2-90,-1-2-90,0-1 90,-1-2-90,0-2 90,-1-2-90,-1-1 90,0-2-90,0-4 90,-5 1 0,0-7-90,-6 5-90,-3-3-89,-2 5-1,-2-1-180,-2 1-180,-1 1-89,-2 1-91,-1 0-179,-1 1-1170,-2 1-899,-1 1 3058,-2 0 0,-4 1 0,-2 0 0</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901"/>
    </inkml:context>
    <inkml:brush xml:id="br0">
      <inkml:brushProperty name="width" value="0.08571" units="cm"/>
      <inkml:brushProperty name="height" value="0.08571" units="cm"/>
      <inkml:brushProperty name="color" value="#E71224"/>
    </inkml:brush>
  </inkml:definitions>
  <inkml:trace contextRef="#ctx0" brushRef="#br0">0 2 15358,'20'1'900,"-1"-1"-720,-4 0 0,1-1-270,3 0 0,0 1-360,3-1 0,0 1-449,2 0-181,-2 1-1438,-1 0-1170,-2 0 3688,-1 0 0,-9-1 0,-2 1 0</inkml:trace>
  <inkml:trace contextRef="#ctx0" brushRef="#br0" timeOffset="1">127 151 9871,'-35'26'7556,"12"-2"-7376,25-17 0,8 0 0,2-4-180,2 0-180,4 1-180,2-2-180,2 1-359,1-1-1,0-1-269,1 0-1439,0-1-1350,0-1 3958,-1 0 0,3-2 0,0 1 0</inkml:trace>
  <inkml:trace contextRef="#ctx0" brushRef="#br0" timeOffset="2">624 74 9602,'-4'22'2608,"1"-5"-2158,0-2-90,1-4-1,0 0-89,-1 1 0,1 0-90,-1 0 0,1-1 0,-1 1-90,1-2 90,-1 1-1,0 2 1,0-1 810,0 3-810,6-9 0,3-4 0,5-5 89,0-3 1,-2 3-90,4 0-90,3 3 90,-1 0 0,-1 4 0,-5 1 0,0 2 89,0 1-89,-2 2 0,-1 0-90,-1 1 90,-1 0-180,-2 1 90,-1 0-90,-1 0 180,-1 0-270,-2 0 90,-1 0-90,-1-1-90,-1 0-180,-1-1-179,0-2-91,-1-1-1169,0-1-630,-5-2 91,-1-4-1170,-1-1 3508,1-4 0,3-2 0,-1-2 0</inkml:trace>
  <inkml:trace contextRef="#ctx0" brushRef="#br0" timeOffset="3">629 129 9422,'16'-13'1799,"0"2"-1440,-8 6 1,1 0-180,1 0 90,1 2-180,0-1 90,1 2-180,1 0 0,0 1-3572,2-1 3392,-1 1-90,1 1 0,1 0 0,0 0 1,-1 0 89,0 1 0,-1-2 3392,0 1-3302,0 0 90,-1-1 0,0 0 90,-1 0 90,0-1 0,-1 1 449,0-1 91,3-1-90,-1 2 179,2-2 181,-1 2-361,-4 3 1,-3 3-270,-7 7-180,-2 0 89,-3 2-89,1-1 0,-1 2 0,-1 2-90,1 1 0,-1 2 0,0 0 0,0 1 0,1 1-180,1-1 180,0 1 0,0-1-90,2-1 90,0-1-90,2 0 0,0-1 0,1 0-90,1-2 0,2 0-90,0-2 0,2-1-90,5 2 0,-3-6-89,5 2 89,0-7 180,-3-3-180,4-1 270,-4-4 0,1-1-90,-1-3 90,0-1 90,-1-2-90,-1 0 180,-2 0-90,-1-1 0,-1 0 0,-1 0 0,-2 0-90,-2 0 90,-1 1-1,-1-1-89,-2 1 0,-2 0 90,-1 0-90,-1 2 0,0 0 0,-1 1-179,-1 1-181,2 1 0,-2 1-360,2 1-989,0 0-1439,-3 0 3148,1 2 0,3-1 0,3 3 0</inkml:trace>
  <inkml:trace contextRef="#ctx0" brushRef="#br0" timeOffset="4">1479 217 11131,'15'13'4677,"-5"3"-4047,-7-2-91,-4 1-179,-1-1-180,-2-1 180,1 2-270,-2 0 90,1 0-90,-2 1 89,1-1-268,-1 1-271,0-1-180,-1 0-359,1-1-1620,-4 4-90,2-5-1438,-1 1 4047,2-7 0,3-3 0,1-1 0</inkml:trace>
  <inkml:trace contextRef="#ctx0" brushRef="#br0" timeOffset="5">1348 335 13469,'4'-19'-2158,"2"5"1348,7 11 0,-1 4-449,3 1 180,-2 2 1079,0 1 0,4 3 0,1 0 0</inkml:trace>
  <inkml:trace contextRef="#ctx0" brushRef="#br0" timeOffset="6">1558 400 8882,'13'13'2159,"-2"-1"-1350,-4-6-179,0 2-900,0 0 270,1-1 0,-4-3 0,0-2 0</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908"/>
    </inkml:context>
    <inkml:brush xml:id="br0">
      <inkml:brushProperty name="width" value="0.08571" units="cm"/>
      <inkml:brushProperty name="height" value="0.08571" units="cm"/>
      <inkml:brushProperty name="color" value="#E71224"/>
    </inkml:brush>
  </inkml:definitions>
  <inkml:trace contextRef="#ctx0" brushRef="#br0">1 2 13649,'26'-1'-180,"-1"1"-90,-8 0-269,1 1-91,1 1-359,-1-1-720,1 0-270,-2 1 1979,0 0 0,-8-1 0,-2 0 0</inkml:trace>
  <inkml:trace contextRef="#ctx0" brushRef="#br0" timeOffset="1">65 189 11490,'-17'13'2969,"10"-1"-2879,16-8 0,6-2-90,3-1-90,-1-1-180,4-1-90,1 0-90,2-1-269,2 0-91,2-1-359,0 1-450,2-2-180,-1 0 1799,0 0 0,0-2 0,0 0 0</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2T17:19:02.910"/>
    </inkml:context>
    <inkml:brush xml:id="br0">
      <inkml:brushProperty name="width" value="0.08571" units="cm"/>
      <inkml:brushProperty name="height" value="0.08571" units="cm"/>
      <inkml:brushProperty name="color" value="#E71224"/>
    </inkml:brush>
  </inkml:definitions>
  <inkml:trace contextRef="#ctx0" brushRef="#br0">14 1 13469,'-5'18'1709,"0"2"-1529,3-2 0,0-3 0,3 1-90,1-5 90,0 2-90,2-1 0,0 1 0,2 0-90,1 0 90,1 0 0,1-1-90,1 0 0,1-1 90,0-1-90,0-2 0,1 0 90,0-2-90,-1-1 0,4-1-90,-3-4 0,2-1 0,-4-3-90,0-2 90,-1-2 0,0-1 90,-1-2-90,-1 0 90,0-1 270,1-4-90,-3 5-90,2-3-90,-2 3 90,-1 2 0,-2 8-90,-1 7 0,-4 6 89,0 1-89,1 0 0,0 0 90,-1 3-90,1 0 90,0 1-90,1 0 0,-1 1 0,1 0-90,-1 0-89,1 1-181,-1-1 0,1 0-270,-1-1-89,0 0-181,0-1-359,1-1-3778,-1-2 5037,1 3 0,0-8 0,0 0 0</inkml:trace>
  <inkml:trace contextRef="#ctx0" brushRef="#br0" timeOffset="1">441 98 9961,'17'-9'2339,"1"2"-2069,-5 9-90,-1 1 0,-1 2 0,-3 0 89,-1 1-89,0 0 90,-1 2-90,0 0-90,-1 1 90,-1 0 180,-1 1-91,0 4-179,-3 2 90,-1 0-90,-2 2 0,0-7 0,-1 7 0,0-5 0,2 5-90,2-1 0,1-3 0,4 0 0,0-4 0,3 1 0,-1-1 0,1 1 90,0-1-90,0 1 90,-2-1 0,1-1 90,-2-1 0,0 3-90,-2 0 90,-3 2-180,-8-3 90,0-3-90,-4-1 0,2-3 89,-1 0-89,0-1 0,-1 0-179,1-1-451,-5 0-449,-1-2-720,-1 0-1260,3-3 3059,6-2 0,4 2 0,3 0 0</inkml:trace>
  <inkml:trace contextRef="#ctx0" brushRef="#br0" timeOffset="2">972 92 9602,'13'13'3777,"-4"4"-3327,-10-4 0,-2 3-180,-1-3 89,0 0-179,-1 2 0,0 0 0,-1 1 0,1 1-90,-1 1 0,0 1-90,0 0-270,0 0-90,0 0-269,-1-1-181,0 0-269,1-1-1170,-1-2-809,1-1 3058,-1-2 0,3-6 0,1-1 0</inkml:trace>
  <inkml:trace contextRef="#ctx0" brushRef="#br0" timeOffset="3">802 317 12390,'-11'-21'3418,"1"3"-3598,6 8-809,3 0-540,4 4 539,6 1-1079,2 4-629,5 2 2698,-3 1 0,6 2 0,1 0 0</inkml:trace>
  <inkml:trace contextRef="#ctx0" brushRef="#br0" timeOffset="4">1063 341 9062,'21'11'239,"-6"-3"1,-11-6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5C8B2-1E38-A449-BF1E-49CFFC0E8FA6}">
  <dimension ref="A1:T35"/>
  <sheetViews>
    <sheetView tabSelected="1" topLeftCell="C1" zoomScale="135" zoomScaleNormal="120" workbookViewId="0">
      <selection activeCell="N28" sqref="N28"/>
    </sheetView>
  </sheetViews>
  <sheetFormatPr baseColWidth="10" defaultColWidth="8.83203125" defaultRowHeight="15" x14ac:dyDescent="0.2"/>
  <cols>
    <col min="4" max="4" width="22.1640625" bestFit="1" customWidth="1"/>
    <col min="7" max="7" width="20.1640625" bestFit="1" customWidth="1"/>
    <col min="16" max="16" width="16.5" bestFit="1" customWidth="1"/>
  </cols>
  <sheetData>
    <row r="1" spans="1:14" x14ac:dyDescent="0.2">
      <c r="A1" s="1" t="s">
        <v>0</v>
      </c>
      <c r="B1" s="1" t="s">
        <v>1</v>
      </c>
      <c r="E1" t="s">
        <v>2</v>
      </c>
      <c r="F1" s="2" t="s">
        <v>3</v>
      </c>
      <c r="M1" s="1" t="s">
        <v>4</v>
      </c>
      <c r="N1" s="1" t="s">
        <v>1</v>
      </c>
    </row>
    <row r="2" spans="1:14" x14ac:dyDescent="0.2">
      <c r="A2" t="s">
        <v>5</v>
      </c>
      <c r="B2" t="s">
        <v>6</v>
      </c>
      <c r="E2" s="3"/>
      <c r="M2">
        <v>9</v>
      </c>
      <c r="N2" t="s">
        <v>6</v>
      </c>
    </row>
    <row r="3" spans="1:14" x14ac:dyDescent="0.2">
      <c r="A3" t="s">
        <v>5</v>
      </c>
      <c r="B3" t="s">
        <v>6</v>
      </c>
      <c r="E3" t="s">
        <v>7</v>
      </c>
      <c r="M3">
        <v>9</v>
      </c>
      <c r="N3" t="s">
        <v>6</v>
      </c>
    </row>
    <row r="4" spans="1:14" x14ac:dyDescent="0.2">
      <c r="A4" t="s">
        <v>5</v>
      </c>
      <c r="B4" t="s">
        <v>8</v>
      </c>
      <c r="E4" t="s">
        <v>9</v>
      </c>
      <c r="M4">
        <v>9</v>
      </c>
      <c r="N4" t="s">
        <v>8</v>
      </c>
    </row>
    <row r="5" spans="1:14" x14ac:dyDescent="0.2">
      <c r="A5" t="s">
        <v>5</v>
      </c>
      <c r="B5" t="s">
        <v>8</v>
      </c>
      <c r="E5" t="s">
        <v>10</v>
      </c>
      <c r="M5">
        <v>9</v>
      </c>
      <c r="N5" t="s">
        <v>8</v>
      </c>
    </row>
    <row r="6" spans="1:14" x14ac:dyDescent="0.2">
      <c r="A6" t="s">
        <v>5</v>
      </c>
      <c r="B6" t="s">
        <v>8</v>
      </c>
      <c r="M6">
        <v>9</v>
      </c>
      <c r="N6" t="s">
        <v>8</v>
      </c>
    </row>
    <row r="7" spans="1:14" x14ac:dyDescent="0.2">
      <c r="A7" t="s">
        <v>5</v>
      </c>
      <c r="B7" t="s">
        <v>8</v>
      </c>
      <c r="M7">
        <v>9</v>
      </c>
      <c r="N7" t="s">
        <v>8</v>
      </c>
    </row>
    <row r="8" spans="1:14" x14ac:dyDescent="0.2">
      <c r="A8" t="s">
        <v>5</v>
      </c>
      <c r="B8" t="s">
        <v>8</v>
      </c>
      <c r="M8">
        <v>9</v>
      </c>
      <c r="N8" t="s">
        <v>8</v>
      </c>
    </row>
    <row r="9" spans="1:14" x14ac:dyDescent="0.2">
      <c r="A9" t="s">
        <v>5</v>
      </c>
      <c r="B9" t="s">
        <v>8</v>
      </c>
      <c r="M9">
        <v>9</v>
      </c>
      <c r="N9" t="s">
        <v>8</v>
      </c>
    </row>
    <row r="10" spans="1:14" x14ac:dyDescent="0.2">
      <c r="A10" t="s">
        <v>5</v>
      </c>
      <c r="B10" t="s">
        <v>8</v>
      </c>
      <c r="M10">
        <v>9</v>
      </c>
      <c r="N10" t="s">
        <v>8</v>
      </c>
    </row>
    <row r="11" spans="1:14" x14ac:dyDescent="0.2">
      <c r="A11" t="s">
        <v>5</v>
      </c>
      <c r="B11" t="s">
        <v>8</v>
      </c>
      <c r="M11">
        <v>9</v>
      </c>
      <c r="N11" t="s">
        <v>8</v>
      </c>
    </row>
    <row r="12" spans="1:14" x14ac:dyDescent="0.2">
      <c r="A12" t="s">
        <v>11</v>
      </c>
      <c r="B12" t="s">
        <v>6</v>
      </c>
      <c r="M12">
        <v>9</v>
      </c>
      <c r="N12" t="s">
        <v>6</v>
      </c>
    </row>
    <row r="13" spans="1:14" x14ac:dyDescent="0.2">
      <c r="A13" t="s">
        <v>11</v>
      </c>
      <c r="B13" t="s">
        <v>6</v>
      </c>
      <c r="M13">
        <v>9</v>
      </c>
      <c r="N13" t="s">
        <v>6</v>
      </c>
    </row>
    <row r="14" spans="1:14" x14ac:dyDescent="0.2">
      <c r="A14" t="s">
        <v>11</v>
      </c>
      <c r="B14" t="s">
        <v>6</v>
      </c>
      <c r="M14">
        <v>9</v>
      </c>
      <c r="N14" t="s">
        <v>6</v>
      </c>
    </row>
    <row r="15" spans="1:14" x14ac:dyDescent="0.2">
      <c r="A15" t="s">
        <v>11</v>
      </c>
      <c r="B15" t="s">
        <v>6</v>
      </c>
      <c r="M15">
        <v>9</v>
      </c>
      <c r="N15" t="s">
        <v>6</v>
      </c>
    </row>
    <row r="16" spans="1:14" x14ac:dyDescent="0.2">
      <c r="A16" t="s">
        <v>11</v>
      </c>
      <c r="B16" t="s">
        <v>6</v>
      </c>
      <c r="M16">
        <v>10</v>
      </c>
      <c r="N16" t="s">
        <v>6</v>
      </c>
    </row>
    <row r="17" spans="1:20" x14ac:dyDescent="0.2">
      <c r="A17" t="s">
        <v>11</v>
      </c>
      <c r="B17" t="s">
        <v>6</v>
      </c>
      <c r="D17" t="s">
        <v>12</v>
      </c>
      <c r="E17">
        <f>-0.2*(LOG(0.2,2)) -0.8*(LOG(0.8,2))</f>
        <v>0.72192809488736231</v>
      </c>
      <c r="G17" t="s">
        <v>13</v>
      </c>
      <c r="H17">
        <f>-0.65*(LOG(0.65,2)) -0.35*(LOG(0.35,2))</f>
        <v>0.93406805537549098</v>
      </c>
      <c r="M17">
        <v>10</v>
      </c>
      <c r="N17" t="s">
        <v>6</v>
      </c>
      <c r="P17" t="s">
        <v>14</v>
      </c>
      <c r="Q17">
        <f>-6/14*(LOG(6/14,2)) - 8/14*(LOG(8/14,2))</f>
        <v>0.98522813603425163</v>
      </c>
      <c r="S17" t="s">
        <v>15</v>
      </c>
      <c r="T17">
        <f>-9/16*(LOG(9/16,2))-7/16*(LOG(7/16,2))</f>
        <v>0.98869940828849745</v>
      </c>
    </row>
    <row r="18" spans="1:20" x14ac:dyDescent="0.2">
      <c r="A18" t="s">
        <v>11</v>
      </c>
      <c r="B18" t="s">
        <v>6</v>
      </c>
      <c r="D18" t="s">
        <v>16</v>
      </c>
      <c r="E18">
        <f>10/30*(E17)+20/30*(H17)</f>
        <v>0.86335473521278139</v>
      </c>
      <c r="M18">
        <v>10</v>
      </c>
      <c r="N18" t="s">
        <v>6</v>
      </c>
      <c r="P18" t="s">
        <v>17</v>
      </c>
      <c r="Q18">
        <f>14/30*Q17+16/30*T17</f>
        <v>0.98707948123651601</v>
      </c>
    </row>
    <row r="19" spans="1:20" x14ac:dyDescent="0.2">
      <c r="A19" t="s">
        <v>11</v>
      </c>
      <c r="B19" t="s">
        <v>6</v>
      </c>
      <c r="M19">
        <v>10</v>
      </c>
      <c r="N19" t="s">
        <v>6</v>
      </c>
    </row>
    <row r="20" spans="1:20" x14ac:dyDescent="0.2">
      <c r="A20" t="s">
        <v>11</v>
      </c>
      <c r="B20" t="s">
        <v>6</v>
      </c>
      <c r="D20" t="s">
        <v>18</v>
      </c>
      <c r="E20" t="s">
        <v>19</v>
      </c>
      <c r="M20">
        <v>10</v>
      </c>
      <c r="N20" t="s">
        <v>6</v>
      </c>
      <c r="P20" t="s">
        <v>18</v>
      </c>
      <c r="Q20" t="s">
        <v>19</v>
      </c>
    </row>
    <row r="21" spans="1:20" x14ac:dyDescent="0.2">
      <c r="A21" t="s">
        <v>11</v>
      </c>
      <c r="B21" t="s">
        <v>6</v>
      </c>
      <c r="E21" s="4">
        <f>1-E18</f>
        <v>0.13664526478721861</v>
      </c>
      <c r="M21">
        <v>10</v>
      </c>
      <c r="N21" t="s">
        <v>6</v>
      </c>
      <c r="Q21" s="4">
        <f>1-Q18</f>
        <v>1.292051876348399E-2</v>
      </c>
    </row>
    <row r="22" spans="1:20" x14ac:dyDescent="0.2">
      <c r="A22" t="s">
        <v>11</v>
      </c>
      <c r="B22" t="s">
        <v>6</v>
      </c>
      <c r="M22">
        <v>10</v>
      </c>
      <c r="N22" t="s">
        <v>6</v>
      </c>
    </row>
    <row r="23" spans="1:20" x14ac:dyDescent="0.2">
      <c r="A23" t="s">
        <v>11</v>
      </c>
      <c r="B23" t="s">
        <v>6</v>
      </c>
      <c r="M23">
        <v>10</v>
      </c>
      <c r="N23" t="s">
        <v>6</v>
      </c>
    </row>
    <row r="24" spans="1:20" x14ac:dyDescent="0.2">
      <c r="A24" t="s">
        <v>11</v>
      </c>
      <c r="B24" t="s">
        <v>6</v>
      </c>
      <c r="D24" t="s">
        <v>20</v>
      </c>
      <c r="M24">
        <v>10</v>
      </c>
      <c r="N24" t="s">
        <v>6</v>
      </c>
    </row>
    <row r="25" spans="1:20" x14ac:dyDescent="0.2">
      <c r="A25" t="s">
        <v>11</v>
      </c>
      <c r="B25" t="s">
        <v>8</v>
      </c>
      <c r="D25" t="s">
        <v>21</v>
      </c>
      <c r="E25" s="4">
        <f>-15/30*(LOG(15/30,2))-15/30*(LOG(15/30,2))</f>
        <v>1</v>
      </c>
      <c r="F25" t="s">
        <v>22</v>
      </c>
      <c r="M25">
        <v>10</v>
      </c>
      <c r="N25" t="s">
        <v>8</v>
      </c>
    </row>
    <row r="26" spans="1:20" x14ac:dyDescent="0.2">
      <c r="A26" t="s">
        <v>11</v>
      </c>
      <c r="B26" t="s">
        <v>8</v>
      </c>
      <c r="M26">
        <v>10</v>
      </c>
      <c r="N26" t="s">
        <v>8</v>
      </c>
    </row>
    <row r="27" spans="1:20" x14ac:dyDescent="0.2">
      <c r="A27" t="s">
        <v>11</v>
      </c>
      <c r="B27" t="s">
        <v>8</v>
      </c>
      <c r="E27" s="4"/>
      <c r="M27">
        <v>10</v>
      </c>
      <c r="N27" t="s">
        <v>8</v>
      </c>
    </row>
    <row r="28" spans="1:20" x14ac:dyDescent="0.2">
      <c r="A28" t="s">
        <v>11</v>
      </c>
      <c r="B28" t="s">
        <v>8</v>
      </c>
      <c r="M28">
        <v>10</v>
      </c>
      <c r="N28" t="s">
        <v>8</v>
      </c>
    </row>
    <row r="29" spans="1:20" x14ac:dyDescent="0.2">
      <c r="A29" t="s">
        <v>11</v>
      </c>
      <c r="B29" t="s">
        <v>8</v>
      </c>
      <c r="M29">
        <v>10</v>
      </c>
      <c r="N29" t="s">
        <v>8</v>
      </c>
    </row>
    <row r="30" spans="1:20" x14ac:dyDescent="0.2">
      <c r="A30" t="s">
        <v>11</v>
      </c>
      <c r="B30" t="s">
        <v>8</v>
      </c>
      <c r="M30">
        <v>10</v>
      </c>
      <c r="N30" t="s">
        <v>8</v>
      </c>
    </row>
    <row r="31" spans="1:20" x14ac:dyDescent="0.2">
      <c r="A31" t="s">
        <v>11</v>
      </c>
      <c r="B31" t="s">
        <v>8</v>
      </c>
      <c r="M31">
        <v>10</v>
      </c>
      <c r="N31" t="s">
        <v>8</v>
      </c>
    </row>
    <row r="35" spans="1:12" ht="18" x14ac:dyDescent="0.2">
      <c r="A35" s="5" t="s">
        <v>2</v>
      </c>
      <c r="L35" s="6" t="s">
        <v>23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3CC19-ADF1-E443-A5F7-EA6A8CF0DDD6}">
  <dimension ref="A1:Q31"/>
  <sheetViews>
    <sheetView topLeftCell="L1" zoomScale="206" zoomScaleNormal="150" workbookViewId="0">
      <selection activeCell="N28" sqref="N28"/>
    </sheetView>
  </sheetViews>
  <sheetFormatPr baseColWidth="10" defaultColWidth="8.83203125" defaultRowHeight="15" x14ac:dyDescent="0.2"/>
  <cols>
    <col min="1" max="1" width="14.83203125" customWidth="1"/>
    <col min="5" max="5" width="26.33203125" bestFit="1" customWidth="1"/>
    <col min="6" max="6" width="4.6640625" bestFit="1" customWidth="1"/>
    <col min="13" max="13" width="24" bestFit="1" customWidth="1"/>
  </cols>
  <sheetData>
    <row r="1" spans="1:17" x14ac:dyDescent="0.2">
      <c r="A1" s="1" t="s">
        <v>0</v>
      </c>
      <c r="B1" s="1" t="s">
        <v>1</v>
      </c>
      <c r="E1" t="s">
        <v>24</v>
      </c>
      <c r="F1">
        <v>30</v>
      </c>
      <c r="K1" s="1" t="s">
        <v>4</v>
      </c>
      <c r="L1" s="1" t="s">
        <v>1</v>
      </c>
      <c r="O1" t="s">
        <v>24</v>
      </c>
      <c r="P1">
        <v>30</v>
      </c>
    </row>
    <row r="2" spans="1:17" x14ac:dyDescent="0.2">
      <c r="A2" t="s">
        <v>5</v>
      </c>
      <c r="B2" t="s">
        <v>6</v>
      </c>
      <c r="E2" t="s">
        <v>25</v>
      </c>
      <c r="F2">
        <f>COUNTA(A2:A11)</f>
        <v>10</v>
      </c>
      <c r="H2" s="4">
        <f>15/30</f>
        <v>0.5</v>
      </c>
      <c r="K2">
        <v>9</v>
      </c>
      <c r="L2" t="s">
        <v>6</v>
      </c>
      <c r="N2" s="7"/>
      <c r="O2" t="s">
        <v>26</v>
      </c>
      <c r="P2">
        <v>14</v>
      </c>
    </row>
    <row r="3" spans="1:17" x14ac:dyDescent="0.2">
      <c r="A3" t="s">
        <v>5</v>
      </c>
      <c r="B3" t="s">
        <v>6</v>
      </c>
      <c r="E3" t="s">
        <v>27</v>
      </c>
      <c r="F3">
        <f>COUNTA(A12:A31)</f>
        <v>20</v>
      </c>
      <c r="H3" s="4">
        <v>0.8</v>
      </c>
      <c r="I3" s="4">
        <v>0.2</v>
      </c>
      <c r="K3">
        <v>9</v>
      </c>
      <c r="L3" t="s">
        <v>6</v>
      </c>
      <c r="O3" t="s">
        <v>28</v>
      </c>
      <c r="P3">
        <v>16</v>
      </c>
    </row>
    <row r="4" spans="1:17" x14ac:dyDescent="0.2">
      <c r="A4" t="s">
        <v>5</v>
      </c>
      <c r="B4" t="s">
        <v>8</v>
      </c>
      <c r="K4">
        <v>9</v>
      </c>
      <c r="L4" t="s">
        <v>8</v>
      </c>
    </row>
    <row r="5" spans="1:17" x14ac:dyDescent="0.2">
      <c r="A5" t="s">
        <v>5</v>
      </c>
      <c r="B5" t="s">
        <v>8</v>
      </c>
      <c r="K5">
        <v>9</v>
      </c>
      <c r="L5" t="s">
        <v>8</v>
      </c>
    </row>
    <row r="6" spans="1:17" x14ac:dyDescent="0.2">
      <c r="A6" t="s">
        <v>5</v>
      </c>
      <c r="B6" t="s">
        <v>8</v>
      </c>
      <c r="K6">
        <v>9</v>
      </c>
      <c r="L6" t="s">
        <v>8</v>
      </c>
    </row>
    <row r="7" spans="1:17" x14ac:dyDescent="0.2">
      <c r="A7" t="s">
        <v>5</v>
      </c>
      <c r="B7" t="s">
        <v>8</v>
      </c>
      <c r="K7">
        <v>9</v>
      </c>
      <c r="L7" t="s">
        <v>8</v>
      </c>
    </row>
    <row r="8" spans="1:17" x14ac:dyDescent="0.2">
      <c r="A8" t="s">
        <v>5</v>
      </c>
      <c r="B8" t="s">
        <v>8</v>
      </c>
      <c r="K8">
        <v>9</v>
      </c>
      <c r="L8" t="s">
        <v>8</v>
      </c>
    </row>
    <row r="9" spans="1:17" x14ac:dyDescent="0.2">
      <c r="A9" t="s">
        <v>5</v>
      </c>
      <c r="B9" t="s">
        <v>8</v>
      </c>
      <c r="K9">
        <v>9</v>
      </c>
      <c r="L9" t="s">
        <v>8</v>
      </c>
    </row>
    <row r="10" spans="1:17" x14ac:dyDescent="0.2">
      <c r="A10" t="s">
        <v>5</v>
      </c>
      <c r="B10" t="s">
        <v>8</v>
      </c>
      <c r="K10">
        <v>9</v>
      </c>
      <c r="L10" t="s">
        <v>8</v>
      </c>
    </row>
    <row r="11" spans="1:17" x14ac:dyDescent="0.2">
      <c r="A11" t="s">
        <v>5</v>
      </c>
      <c r="B11" t="s">
        <v>8</v>
      </c>
      <c r="K11">
        <v>9</v>
      </c>
      <c r="L11" t="s">
        <v>8</v>
      </c>
    </row>
    <row r="12" spans="1:17" x14ac:dyDescent="0.2">
      <c r="A12" t="s">
        <v>11</v>
      </c>
      <c r="B12" t="s">
        <v>6</v>
      </c>
      <c r="K12">
        <v>9</v>
      </c>
      <c r="L12" t="s">
        <v>6</v>
      </c>
    </row>
    <row r="13" spans="1:17" x14ac:dyDescent="0.2">
      <c r="A13" t="s">
        <v>11</v>
      </c>
      <c r="B13" t="s">
        <v>6</v>
      </c>
      <c r="K13">
        <v>9</v>
      </c>
      <c r="L13" t="s">
        <v>6</v>
      </c>
    </row>
    <row r="14" spans="1:17" x14ac:dyDescent="0.2">
      <c r="A14" t="s">
        <v>11</v>
      </c>
      <c r="B14" t="s">
        <v>6</v>
      </c>
      <c r="K14">
        <v>9</v>
      </c>
      <c r="L14" t="s">
        <v>6</v>
      </c>
    </row>
    <row r="15" spans="1:17" x14ac:dyDescent="0.2">
      <c r="A15" t="s">
        <v>11</v>
      </c>
      <c r="B15" t="s">
        <v>6</v>
      </c>
      <c r="E15" t="s">
        <v>29</v>
      </c>
      <c r="F15" s="4">
        <f>2/10</f>
        <v>0.2</v>
      </c>
      <c r="H15" t="s">
        <v>29</v>
      </c>
      <c r="I15" s="4">
        <f>13/20</f>
        <v>0.65</v>
      </c>
      <c r="K15">
        <v>9</v>
      </c>
      <c r="L15" t="s">
        <v>6</v>
      </c>
    </row>
    <row r="16" spans="1:17" x14ac:dyDescent="0.2">
      <c r="A16" t="s">
        <v>11</v>
      </c>
      <c r="B16" t="s">
        <v>6</v>
      </c>
      <c r="K16">
        <v>10</v>
      </c>
      <c r="L16" t="s">
        <v>6</v>
      </c>
      <c r="M16" t="s">
        <v>30</v>
      </c>
      <c r="N16" s="4">
        <f>6/14</f>
        <v>0.42857142857142855</v>
      </c>
      <c r="Q16" s="4">
        <f>9/16</f>
        <v>0.5625</v>
      </c>
    </row>
    <row r="17" spans="1:17" x14ac:dyDescent="0.2">
      <c r="A17" t="s">
        <v>11</v>
      </c>
      <c r="B17" t="s">
        <v>6</v>
      </c>
      <c r="E17" t="s">
        <v>31</v>
      </c>
      <c r="F17" s="4">
        <f>0.2*0.2+0.8*0.8</f>
        <v>0.68000000000000016</v>
      </c>
      <c r="H17" t="s">
        <v>32</v>
      </c>
      <c r="I17" s="4">
        <f>0.65*0.65+0.35*0.35</f>
        <v>0.54500000000000004</v>
      </c>
      <c r="K17">
        <v>10</v>
      </c>
      <c r="L17" t="s">
        <v>6</v>
      </c>
      <c r="M17" t="s">
        <v>33</v>
      </c>
      <c r="N17" s="4">
        <f>0.43*0.43+0.57*0.57</f>
        <v>0.50979999999999992</v>
      </c>
      <c r="Q17" s="4">
        <f>0.56*0.56+0.44*0.44</f>
        <v>0.5072000000000001</v>
      </c>
    </row>
    <row r="18" spans="1:17" x14ac:dyDescent="0.2">
      <c r="A18" t="s">
        <v>11</v>
      </c>
      <c r="B18" t="s">
        <v>6</v>
      </c>
      <c r="E18" t="s">
        <v>34</v>
      </c>
      <c r="F18" s="8">
        <f>10/30*(0.68)+20/30*(0.55)</f>
        <v>0.59333333333333338</v>
      </c>
      <c r="G18" t="s">
        <v>35</v>
      </c>
      <c r="K18">
        <v>10</v>
      </c>
      <c r="L18" t="s">
        <v>6</v>
      </c>
      <c r="M18" t="s">
        <v>36</v>
      </c>
      <c r="N18">
        <f>14/30*(0.51)+16/30*(0.51)</f>
        <v>0.51</v>
      </c>
    </row>
    <row r="19" spans="1:17" x14ac:dyDescent="0.2">
      <c r="A19" t="s">
        <v>11</v>
      </c>
      <c r="B19" t="s">
        <v>6</v>
      </c>
      <c r="K19">
        <v>10</v>
      </c>
      <c r="L19" t="s">
        <v>6</v>
      </c>
    </row>
    <row r="20" spans="1:17" x14ac:dyDescent="0.2">
      <c r="A20" t="s">
        <v>11</v>
      </c>
      <c r="B20" t="s">
        <v>6</v>
      </c>
      <c r="K20">
        <v>10</v>
      </c>
      <c r="L20" t="s">
        <v>6</v>
      </c>
    </row>
    <row r="21" spans="1:17" x14ac:dyDescent="0.2">
      <c r="A21" t="s">
        <v>11</v>
      </c>
      <c r="B21" t="s">
        <v>6</v>
      </c>
      <c r="E21" t="s">
        <v>37</v>
      </c>
      <c r="K21">
        <v>10</v>
      </c>
      <c r="L21" t="s">
        <v>6</v>
      </c>
    </row>
    <row r="22" spans="1:17" x14ac:dyDescent="0.2">
      <c r="A22" t="s">
        <v>11</v>
      </c>
      <c r="B22" t="s">
        <v>6</v>
      </c>
      <c r="E22" t="s">
        <v>38</v>
      </c>
      <c r="K22">
        <v>10</v>
      </c>
      <c r="L22" t="s">
        <v>6</v>
      </c>
    </row>
    <row r="23" spans="1:17" x14ac:dyDescent="0.2">
      <c r="A23" t="s">
        <v>11</v>
      </c>
      <c r="B23" t="s">
        <v>6</v>
      </c>
      <c r="K23">
        <v>10</v>
      </c>
      <c r="L23" t="s">
        <v>6</v>
      </c>
    </row>
    <row r="24" spans="1:17" x14ac:dyDescent="0.2">
      <c r="A24" t="s">
        <v>11</v>
      </c>
      <c r="B24" t="s">
        <v>6</v>
      </c>
      <c r="E24" s="9"/>
      <c r="K24">
        <v>10</v>
      </c>
      <c r="L24" t="s">
        <v>6</v>
      </c>
    </row>
    <row r="25" spans="1:17" x14ac:dyDescent="0.2">
      <c r="A25" t="s">
        <v>11</v>
      </c>
      <c r="B25" t="s">
        <v>8</v>
      </c>
      <c r="E25" t="s">
        <v>39</v>
      </c>
      <c r="K25">
        <v>10</v>
      </c>
      <c r="L25" t="s">
        <v>8</v>
      </c>
    </row>
    <row r="26" spans="1:17" x14ac:dyDescent="0.2">
      <c r="A26" t="s">
        <v>11</v>
      </c>
      <c r="B26" t="s">
        <v>8</v>
      </c>
      <c r="K26">
        <v>10</v>
      </c>
      <c r="L26" t="s">
        <v>8</v>
      </c>
    </row>
    <row r="27" spans="1:17" x14ac:dyDescent="0.2">
      <c r="A27" t="s">
        <v>11</v>
      </c>
      <c r="B27" t="s">
        <v>8</v>
      </c>
      <c r="E27" s="10"/>
      <c r="K27">
        <v>10</v>
      </c>
      <c r="L27" t="s">
        <v>8</v>
      </c>
    </row>
    <row r="28" spans="1:17" x14ac:dyDescent="0.2">
      <c r="A28" t="s">
        <v>11</v>
      </c>
      <c r="B28" t="s">
        <v>8</v>
      </c>
      <c r="E28" t="s">
        <v>40</v>
      </c>
      <c r="F28" s="8">
        <f>1-F18</f>
        <v>0.40666666666666662</v>
      </c>
      <c r="K28">
        <v>10</v>
      </c>
      <c r="L28" t="s">
        <v>8</v>
      </c>
      <c r="M28" t="s">
        <v>40</v>
      </c>
      <c r="N28" s="8">
        <f>1-N18</f>
        <v>0.49</v>
      </c>
    </row>
    <row r="29" spans="1:17" x14ac:dyDescent="0.2">
      <c r="A29" t="s">
        <v>11</v>
      </c>
      <c r="B29" t="s">
        <v>8</v>
      </c>
      <c r="K29">
        <v>10</v>
      </c>
      <c r="L29" t="s">
        <v>8</v>
      </c>
    </row>
    <row r="30" spans="1:17" x14ac:dyDescent="0.2">
      <c r="A30" t="s">
        <v>11</v>
      </c>
      <c r="B30" t="s">
        <v>8</v>
      </c>
      <c r="K30">
        <v>10</v>
      </c>
      <c r="L30" t="s">
        <v>8</v>
      </c>
    </row>
    <row r="31" spans="1:17" x14ac:dyDescent="0.2">
      <c r="A31" t="s">
        <v>11</v>
      </c>
      <c r="B31" t="s">
        <v>8</v>
      </c>
      <c r="K31">
        <v>10</v>
      </c>
      <c r="L31" t="s">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Information_Gain_Entropy</vt:lpstr>
      <vt:lpstr>Gini_Index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2023-01-22T17:19:02Z</dcterms:created>
  <dcterms:modified xsi:type="dcterms:W3CDTF">2023-01-22T17:20:01Z</dcterms:modified>
</cp:coreProperties>
</file>