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0926\Desktop\碩班檔案\碩二上\CTF\"/>
    </mc:Choice>
  </mc:AlternateContent>
  <xr:revisionPtr revIDLastSave="0" documentId="13_ncr:1_{7A9A5400-A15C-4C03-80D3-05D3072D511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<sst xmlns="http://schemas.openxmlformats.org/spreadsheetml/2006/main" count="29" uniqueCount="18">
  <si>
    <t>RLS</t>
    <phoneticPr fontId="1" type="noConversion"/>
  </si>
  <si>
    <t>NRMSPM (dB)</t>
    <phoneticPr fontId="1" type="noConversion"/>
  </si>
  <si>
    <t>Wiener filter</t>
    <phoneticPr fontId="1" type="noConversion"/>
  </si>
  <si>
    <t>Kalman stationary filter</t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</si>
  <si>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</si>
  <si>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RIR points</t>
    <phoneticPr fontId="1" type="noConversion"/>
  </si>
  <si>
    <t>MCLMS</t>
    <phoneticPr fontId="1" type="noConversion"/>
  </si>
  <si>
    <t>Sor_spacing</t>
  </si>
  <si>
    <t>NRMSPM1</t>
    <phoneticPr fontId="1" type="noConversion"/>
  </si>
  <si>
    <t>NRMSPM4</t>
    <phoneticPr fontId="1" type="noConversion"/>
  </si>
  <si>
    <t>NRMSPM3</t>
    <phoneticPr fontId="1" type="noConversion"/>
  </si>
  <si>
    <t>NRMSPM2</t>
    <phoneticPr fontId="1" type="noConversion"/>
  </si>
  <si>
    <t>method</t>
    <phoneticPr fontId="1" type="noConversion"/>
  </si>
  <si>
    <t>stationary</t>
    <phoneticPr fontId="1" type="noConversion"/>
  </si>
  <si>
    <t>nonstationary</t>
    <phoneticPr fontId="1" type="noConversion"/>
  </si>
  <si>
    <t>moving source</t>
    <phoneticPr fontId="1" type="noConversion"/>
  </si>
  <si>
    <t>base line MCLMS</t>
    <phoneticPr fontId="1" type="noConversion"/>
  </si>
  <si>
    <r>
      <t>various 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</si>
</sst>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工作表1!$D$5:$D$19</c:f>
              <c:numCache>
                <c:formatCode>General</c:formatCode>
                <c:ptCount val="15"/>
                <c:pt idx="0">
                  <c:v>-12.6739</c:v>
                </c:pt>
                <c:pt idx="1">
                  <c:v>-11.8226</c:v>
                </c:pt>
                <c:pt idx="2">
                  <c:v>-11.017099999999999</c:v>
                </c:pt>
                <c:pt idx="3">
                  <c:v>-10.8307</c:v>
                </c:pt>
                <c:pt idx="4">
                  <c:v>-10.337999999999999</c:v>
                </c:pt>
                <c:pt idx="5">
                  <c:v>-10.387499999999999</c:v>
                </c:pt>
                <c:pt idx="6">
                  <c:v>-10.1257</c:v>
                </c:pt>
                <c:pt idx="7">
                  <c:v>-10.4153</c:v>
                </c:pt>
                <c:pt idx="8">
                  <c:v>-11.4398</c:v>
                </c:pt>
                <c:pt idx="9">
                  <c:v>-11.5832</c:v>
                </c:pt>
                <c:pt idx="10">
                  <c:v>-11.5161</c:v>
                </c:pt>
                <c:pt idx="11">
                  <c:v>-11.4147</c:v>
                </c:pt>
                <c:pt idx="12">
                  <c:v>-11.154999999999999</c:v>
                </c:pt>
                <c:pt idx="13">
                  <c:v>-11.127599999999999</c:v>
                </c:pt>
                <c:pt idx="14">
                  <c:v>-10.685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5-428D-BDEB-7D428C3B20C5}"/>
            </c:ext>
          </c:extLst>
        </c:ser>
        <c:ser>
          <c:idx val="1"/>
          <c:order val="1"/>
          <c:tx>
            <c:strRef>
              <c:f>工作表1!$E$4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工作表1!$E$5:$E$19</c:f>
              <c:numCache>
                <c:formatCode>General</c:formatCode>
                <c:ptCount val="15"/>
                <c:pt idx="0">
                  <c:v>-12.848100000000001</c:v>
                </c:pt>
                <c:pt idx="1">
                  <c:v>-11.947699999999999</c:v>
                </c:pt>
                <c:pt idx="2">
                  <c:v>-11.1174</c:v>
                </c:pt>
                <c:pt idx="3">
                  <c:v>-10.632300000000001</c:v>
                </c:pt>
                <c:pt idx="4">
                  <c:v>-10.142300000000001</c:v>
                </c:pt>
                <c:pt idx="5">
                  <c:v>-9.9255999999999993</c:v>
                </c:pt>
                <c:pt idx="6">
                  <c:v>-9.7569999999999997</c:v>
                </c:pt>
                <c:pt idx="7">
                  <c:v>-9.6251999999999995</c:v>
                </c:pt>
                <c:pt idx="8">
                  <c:v>-10.391299999999999</c:v>
                </c:pt>
                <c:pt idx="9">
                  <c:v>-9.8579000000000008</c:v>
                </c:pt>
                <c:pt idx="10">
                  <c:v>-10.2041</c:v>
                </c:pt>
                <c:pt idx="11">
                  <c:v>-9.5312999999999999</c:v>
                </c:pt>
                <c:pt idx="12">
                  <c:v>-9.4954999999999998</c:v>
                </c:pt>
                <c:pt idx="13">
                  <c:v>-9.7652000000000001</c:v>
                </c:pt>
                <c:pt idx="14">
                  <c:v>-9.8905999999999992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5-428D-BDEB-7D428C3B20C5}"/>
            </c:ext>
          </c:extLst>
        </c:ser>
        <c:ser>
          <c:idx val="2"/>
          <c:order val="2"/>
          <c:tx>
            <c:strRef>
              <c:f>工作表1!$F$4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工作表1!$F$5:$F$19</c:f>
              <c:numCache>
                <c:formatCode>General</c:formatCode>
                <c:ptCount val="15"/>
                <c:pt idx="0">
                  <c:v>-12.410299999999999</c:v>
                </c:pt>
                <c:pt idx="1">
                  <c:v>-11.6999</c:v>
                </c:pt>
                <c:pt idx="2">
                  <c:v>-10.9057</c:v>
                </c:pt>
                <c:pt idx="3">
                  <c:v>-10.8461</c:v>
                </c:pt>
                <c:pt idx="4">
                  <c:v>-10.330299999999999</c:v>
                </c:pt>
                <c:pt idx="5">
                  <c:v>-10.4254</c:v>
                </c:pt>
                <c:pt idx="6">
                  <c:v>-10.119</c:v>
                </c:pt>
                <c:pt idx="7">
                  <c:v>-10.4375</c:v>
                </c:pt>
                <c:pt idx="8">
                  <c:v>-11.363799999999999</c:v>
                </c:pt>
                <c:pt idx="9">
                  <c:v>-11.5832</c:v>
                </c:pt>
                <c:pt idx="10">
                  <c:v>-11.3993</c:v>
                </c:pt>
                <c:pt idx="11">
                  <c:v>-11.2187</c:v>
                </c:pt>
                <c:pt idx="12">
                  <c:v>-11.111599999999999</c:v>
                </c:pt>
                <c:pt idx="13">
                  <c:v>-10.9763</c:v>
                </c:pt>
                <c:pt idx="14">
                  <c:v>-10.4472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E5-428D-BDEB-7D428C3B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-9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90487</xdr:rowOff>
    </xdr:from>
    <xdr:to>
      <xdr:col>11</xdr:col>
      <xdr:colOff>762000</xdr:colOff>
      <xdr:row>21</xdr:row>
      <xdr:rowOff>9525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0235F5-254E-4998-9111-3AFDCE88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44"/>
  <sheetViews>
    <sheetView tabSelected="1" topLeftCell="A13" workbookViewId="0">
      <selection activeCell="M43" sqref="M43"/>
    </sheetView>
  </sheetViews>
  <sheetFormatPr defaultColWidth="10.7109375" defaultRowHeight="15.75" x14ac:dyDescent="0.25"/>
  <cols>
    <col min="1" max="1" width="24.7109375" style="1" customWidth="1"/>
    <col min="2" max="2" width="15.85546875" style="1" bestFit="1" customWidth="1"/>
    <col min="3" max="3" width="6.140625" style="1" customWidth="1"/>
    <col min="4" max="4" width="15.5703125" style="1" customWidth="1"/>
    <col min="5" max="5" width="15.28515625" style="1" customWidth="1"/>
    <col min="6" max="6" width="22.85546875" style="1" bestFit="1" customWidth="1"/>
    <col min="7" max="12" width="15.42578125" style="1" customWidth="1"/>
    <col min="13" max="16384" width="10.7109375" style="1"/>
  </cols>
  <sheetData>
    <row r="3" spans="1:6" ht="18.75" x14ac:dyDescent="0.25">
      <c r="A3" s="1" t="s">
        <v>17</v>
      </c>
      <c r="B3" s="1" t="s">
        <v>1</v>
      </c>
    </row>
    <row r="4" spans="1:6" ht="18.75" x14ac:dyDescent="0.25">
      <c r="B4" s="1" t="s">
        <v>5</v>
      </c>
      <c r="C4" s="1" t="s">
        <v>4</v>
      </c>
      <c r="D4" s="1" t="s">
        <v>2</v>
      </c>
      <c r="E4" s="1" t="s">
        <v>0</v>
      </c>
      <c r="F4" s="1" t="s">
        <v>3</v>
      </c>
    </row>
    <row r="5" spans="1:6" x14ac:dyDescent="0.25">
      <c r="B5" s="1">
        <v>4096</v>
      </c>
      <c r="C5" s="1">
        <v>0.2</v>
      </c>
      <c r="D5" s="1">
        <v>-12.6739</v>
      </c>
      <c r="E5" s="1">
        <v>-12.848100000000001</v>
      </c>
      <c r="F5" s="1">
        <v>-12.410299999999999</v>
      </c>
    </row>
    <row r="6" spans="1:6" x14ac:dyDescent="0.25">
      <c r="B6" s="1">
        <f>B5+2048</f>
        <v>6144</v>
      </c>
      <c r="C6" s="1">
        <f>C5+0.1</f>
        <v>0.30000000000000004</v>
      </c>
      <c r="D6" s="1">
        <v>-11.8226</v>
      </c>
      <c r="E6" s="1">
        <v>-11.947699999999999</v>
      </c>
      <c r="F6" s="1">
        <v>-11.6999</v>
      </c>
    </row>
    <row r="7" spans="1:6" x14ac:dyDescent="0.25">
      <c r="B7" s="1">
        <f t="shared" ref="B7:B19" si="0">B6+2048</f>
        <v>8192</v>
      </c>
      <c r="C7" s="1">
        <f t="shared" ref="C7:C14" si="1">C6+0.1</f>
        <v>0.4</v>
      </c>
      <c r="D7" s="1">
        <v>-11.017099999999999</v>
      </c>
      <c r="E7" s="1">
        <v>-11.1174</v>
      </c>
      <c r="F7" s="1">
        <v>-10.9057</v>
      </c>
    </row>
    <row r="8" spans="1:6" x14ac:dyDescent="0.25">
      <c r="B8" s="1">
        <f t="shared" si="0"/>
        <v>10240</v>
      </c>
      <c r="C8" s="1">
        <f t="shared" si="1"/>
        <v>0.5</v>
      </c>
      <c r="D8" s="1">
        <v>-10.8307</v>
      </c>
      <c r="E8" s="1">
        <v>-10.632300000000001</v>
      </c>
      <c r="F8" s="1">
        <v>-10.8461</v>
      </c>
    </row>
    <row r="9" spans="1:6" x14ac:dyDescent="0.25">
      <c r="B9" s="1">
        <f t="shared" si="0"/>
        <v>12288</v>
      </c>
      <c r="C9" s="1">
        <f t="shared" si="1"/>
        <v>0.6</v>
      </c>
      <c r="D9" s="1">
        <v>-10.337999999999999</v>
      </c>
      <c r="E9" s="1">
        <v>-10.142300000000001</v>
      </c>
      <c r="F9" s="1">
        <v>-10.330299999999999</v>
      </c>
    </row>
    <row r="10" spans="1:6" x14ac:dyDescent="0.25">
      <c r="B10" s="1">
        <f t="shared" si="0"/>
        <v>14336</v>
      </c>
      <c r="C10" s="1">
        <f t="shared" si="1"/>
        <v>0.7</v>
      </c>
      <c r="D10" s="1">
        <v>-10.387499999999999</v>
      </c>
      <c r="E10" s="1">
        <v>-9.9255999999999993</v>
      </c>
      <c r="F10" s="1">
        <v>-10.4254</v>
      </c>
    </row>
    <row r="11" spans="1:6" x14ac:dyDescent="0.25">
      <c r="B11" s="1">
        <f t="shared" si="0"/>
        <v>16384</v>
      </c>
      <c r="C11" s="1">
        <f t="shared" si="1"/>
        <v>0.79999999999999993</v>
      </c>
      <c r="D11" s="1">
        <v>-10.1257</v>
      </c>
      <c r="E11" s="1">
        <v>-9.7569999999999997</v>
      </c>
      <c r="F11" s="1">
        <v>-10.119</v>
      </c>
    </row>
    <row r="12" spans="1:6" x14ac:dyDescent="0.25">
      <c r="B12" s="1">
        <f t="shared" si="0"/>
        <v>18432</v>
      </c>
      <c r="C12" s="1">
        <f t="shared" si="1"/>
        <v>0.89999999999999991</v>
      </c>
      <c r="D12" s="1">
        <v>-10.4153</v>
      </c>
      <c r="E12" s="1">
        <v>-9.6251999999999995</v>
      </c>
      <c r="F12" s="1">
        <v>-10.4375</v>
      </c>
    </row>
    <row r="13" spans="1:6" x14ac:dyDescent="0.25">
      <c r="B13" s="1">
        <f t="shared" si="0"/>
        <v>20480</v>
      </c>
      <c r="C13" s="1">
        <f t="shared" si="1"/>
        <v>0.99999999999999989</v>
      </c>
      <c r="D13" s="1">
        <v>-11.4398</v>
      </c>
      <c r="E13" s="1">
        <v>-10.391299999999999</v>
      </c>
      <c r="F13" s="1">
        <v>-11.363799999999999</v>
      </c>
    </row>
    <row r="14" spans="1:6" x14ac:dyDescent="0.25">
      <c r="B14" s="1">
        <f t="shared" si="0"/>
        <v>22528</v>
      </c>
      <c r="C14" s="1">
        <f t="shared" si="1"/>
        <v>1.0999999999999999</v>
      </c>
      <c r="D14" s="1">
        <v>-11.5832</v>
      </c>
      <c r="E14" s="1">
        <v>-9.8579000000000008</v>
      </c>
      <c r="F14" s="1">
        <v>-11.5832</v>
      </c>
    </row>
    <row r="15" spans="1:6" x14ac:dyDescent="0.25">
      <c r="B15" s="1">
        <f t="shared" si="0"/>
        <v>24576</v>
      </c>
      <c r="C15" s="1">
        <f>C14+0.1</f>
        <v>1.2</v>
      </c>
      <c r="D15" s="1">
        <v>-11.5161</v>
      </c>
      <c r="E15" s="1">
        <v>-10.2041</v>
      </c>
      <c r="F15" s="1">
        <v>-11.3993</v>
      </c>
    </row>
    <row r="16" spans="1:6" x14ac:dyDescent="0.25">
      <c r="B16" s="1">
        <f t="shared" si="0"/>
        <v>26624</v>
      </c>
      <c r="C16" s="1">
        <f t="shared" ref="C16" si="2">C15+0.1</f>
        <v>1.3</v>
      </c>
      <c r="D16" s="1">
        <v>-11.4147</v>
      </c>
      <c r="E16" s="1">
        <v>-9.5312999999999999</v>
      </c>
      <c r="F16" s="1">
        <v>-11.2187</v>
      </c>
    </row>
    <row r="17" spans="1:7" x14ac:dyDescent="0.25">
      <c r="B17" s="1">
        <f t="shared" si="0"/>
        <v>28672</v>
      </c>
      <c r="C17" s="1">
        <f>C16+0.1</f>
        <v>1.4000000000000001</v>
      </c>
      <c r="D17" s="1">
        <v>-11.154999999999999</v>
      </c>
      <c r="E17" s="1">
        <v>-9.4954999999999998</v>
      </c>
      <c r="F17" s="1">
        <v>-11.111599999999999</v>
      </c>
    </row>
    <row r="18" spans="1:7" x14ac:dyDescent="0.25">
      <c r="B18" s="1">
        <f t="shared" si="0"/>
        <v>30720</v>
      </c>
      <c r="C18" s="1">
        <f>C17+0.1</f>
        <v>1.5000000000000002</v>
      </c>
      <c r="D18" s="1">
        <v>-11.127599999999999</v>
      </c>
      <c r="E18" s="1">
        <v>-9.7652000000000001</v>
      </c>
      <c r="F18" s="1">
        <v>-10.9763</v>
      </c>
    </row>
    <row r="19" spans="1:7" x14ac:dyDescent="0.25">
      <c r="B19" s="1">
        <f t="shared" si="0"/>
        <v>32768</v>
      </c>
      <c r="C19" s="1">
        <f t="shared" ref="C19" si="3">C18+0.1</f>
        <v>1.6000000000000003</v>
      </c>
      <c r="D19" s="1">
        <v>-10.685</v>
      </c>
      <c r="E19" s="1">
        <v>-9.8905999999999992</v>
      </c>
      <c r="F19" s="1">
        <v>-10.4472</v>
      </c>
    </row>
    <row r="31" spans="1:7" x14ac:dyDescent="0.25">
      <c r="A31" s="1" t="s">
        <v>16</v>
      </c>
      <c r="B31" s="1" t="s">
        <v>1</v>
      </c>
    </row>
    <row r="32" spans="1:7" ht="18.75" x14ac:dyDescent="0.25">
      <c r="B32" s="1" t="s">
        <v>5</v>
      </c>
      <c r="C32" s="1" t="s">
        <v>4</v>
      </c>
      <c r="D32" s="1" t="s">
        <v>2</v>
      </c>
      <c r="E32" s="1" t="s">
        <v>0</v>
      </c>
      <c r="F32" s="1" t="s">
        <v>3</v>
      </c>
      <c r="G32" s="1" t="s">
        <v>6</v>
      </c>
    </row>
    <row r="33" spans="1:14" x14ac:dyDescent="0.25">
      <c r="B33" s="1">
        <v>256</v>
      </c>
      <c r="C33" s="1">
        <v>0.01</v>
      </c>
      <c r="D33" s="1">
        <v>-5.7723000000000004</v>
      </c>
      <c r="E33" s="1">
        <v>-4.3446999999999996</v>
      </c>
      <c r="F33" s="1">
        <v>-5.8202999999999996</v>
      </c>
      <c r="G33" s="1">
        <v>-7.4143999999999997</v>
      </c>
      <c r="K33" s="2"/>
      <c r="L33" s="2"/>
      <c r="M33" s="2"/>
      <c r="N33" s="2"/>
    </row>
    <row r="34" spans="1:14" x14ac:dyDescent="0.25">
      <c r="B34" s="1">
        <v>1024</v>
      </c>
      <c r="C34" s="1">
        <v>0.1</v>
      </c>
      <c r="D34" s="1">
        <v>-7.5301</v>
      </c>
      <c r="E34" s="1">
        <v>-5.3250000000000002</v>
      </c>
      <c r="F34" s="1">
        <v>-7.9668000000000001</v>
      </c>
      <c r="G34" s="3">
        <v>-4.2E-7</v>
      </c>
    </row>
    <row r="39" spans="1:14" x14ac:dyDescent="0.25">
      <c r="A39" s="1" t="s">
        <v>15</v>
      </c>
      <c r="B39" s="1" t="s">
        <v>1</v>
      </c>
    </row>
    <row r="40" spans="1:14" ht="18.75" x14ac:dyDescent="0.25">
      <c r="B40" s="1" t="s">
        <v>5</v>
      </c>
      <c r="C40" s="1" t="s">
        <v>4</v>
      </c>
      <c r="D40" s="1" t="s">
        <v>7</v>
      </c>
      <c r="E40" s="1" t="s">
        <v>12</v>
      </c>
      <c r="F40" s="1" t="s">
        <v>8</v>
      </c>
      <c r="G40" s="2" t="s">
        <v>11</v>
      </c>
      <c r="H40" s="2" t="s">
        <v>10</v>
      </c>
      <c r="I40" s="1" t="s">
        <v>9</v>
      </c>
    </row>
    <row r="41" spans="1:14" x14ac:dyDescent="0.25">
      <c r="B41" s="1">
        <v>12288</v>
      </c>
      <c r="C41" s="1">
        <v>0.6</v>
      </c>
      <c r="D41" s="2">
        <v>1</v>
      </c>
      <c r="E41" s="2" t="s">
        <v>13</v>
      </c>
      <c r="F41" s="2">
        <v>-10.3302430580758</v>
      </c>
      <c r="G41" s="2">
        <v>-0.12360661930507599</v>
      </c>
      <c r="H41" s="2">
        <v>-5.4367729927586404E-3</v>
      </c>
      <c r="I41" s="2">
        <v>-0.71188998387267199</v>
      </c>
    </row>
    <row r="42" spans="1:14" x14ac:dyDescent="0.25">
      <c r="B42" s="1">
        <v>12288</v>
      </c>
      <c r="C42" s="1">
        <v>0.6</v>
      </c>
      <c r="D42" s="2">
        <v>1</v>
      </c>
      <c r="E42" s="2" t="s">
        <v>14</v>
      </c>
      <c r="F42" s="1">
        <v>-10.115558393575</v>
      </c>
      <c r="G42" s="1">
        <v>-4.5677762595627103</v>
      </c>
      <c r="H42" s="1">
        <v>-1.1715268369679099</v>
      </c>
      <c r="I42" s="1">
        <v>-0.58707683604087002</v>
      </c>
    </row>
    <row r="43" spans="1:14" x14ac:dyDescent="0.25">
      <c r="B43" s="1">
        <v>12288</v>
      </c>
      <c r="C43" s="1">
        <v>0.6</v>
      </c>
      <c r="D43" s="2">
        <v>0.3</v>
      </c>
      <c r="E43" s="2" t="s">
        <v>13</v>
      </c>
      <c r="F43" s="1">
        <v>-10.331099999999999</v>
      </c>
      <c r="G43" s="1">
        <v>-0.37719999999999998</v>
      </c>
      <c r="H43" s="1">
        <v>-5.2299999999999999E-2</v>
      </c>
      <c r="I43" s="1">
        <v>-1.4800000000000001E-2</v>
      </c>
    </row>
    <row r="44" spans="1:14" x14ac:dyDescent="0.25">
      <c r="B44" s="1">
        <v>12288</v>
      </c>
      <c r="C44" s="1">
        <v>0.6</v>
      </c>
      <c r="D44" s="2">
        <v>0.3</v>
      </c>
      <c r="E44" s="2" t="s">
        <v>14</v>
      </c>
      <c r="F44" s="1">
        <v>-10.104699999999999</v>
      </c>
      <c r="G44" s="1">
        <v>-7.6298000000000004</v>
      </c>
      <c r="H44" s="1">
        <v>-5.7192999999999996</v>
      </c>
      <c r="I44" s="1">
        <v>-4.4165000000000001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袁安志</dc:creator>
  <cp:lastModifiedBy>安志 袁</cp:lastModifiedBy>
  <dcterms:created xsi:type="dcterms:W3CDTF">2015-06-05T18:19:34Z</dcterms:created>
  <dcterms:modified xsi:type="dcterms:W3CDTF">2024-05-31T07:23:51Z</dcterms:modified>
</cp:coreProperties>
</file>