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ISPACS\"/>
    </mc:Choice>
  </mc:AlternateContent>
  <xr:revisionPtr revIDLastSave="0" documentId="13_ncr:1_{6C585EF9-BD59-4C9C-BEAD-F4C2D83BB2C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2" i="1" l="1"/>
  <c r="AQ32" i="1"/>
  <c r="AH32" i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<sst xmlns="http://schemas.openxmlformats.org/spreadsheetml/2006/main" count="137" uniqueCount="46">
  <si>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</si>
  <si>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</si>
  <si>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</si>
  <si>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</si>
  <si>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</si>
  <si>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</si>
  <si>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</si>
  <si>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</si>
  <si>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</si>
  <si>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</si>
  <si>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</si>
  <si>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</si>
  <si>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</si>
  <si>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</si>
  <si>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</si>
  <si>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</si>
  <si>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</si>
  <si>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</si>
  <si>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</si>
  <si>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</si>
  <si>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</si>
  <si>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</si>
  <si>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</si>
  <si>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</si>
  <si>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</si>
  <si>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</si>
  <si>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</si>
  <si>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</si>
  <si>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</si>
  <si>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</si>
  <si>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</si>
  <si>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</si>
  <si>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</si>
  <si>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</si>
  <si>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</si>
  <si>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</si>
  <si>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</si>
  <si>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</si>
  <si>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</si>
  <si>
    <t>no optimization</t>
    <phoneticPr fontId="1" type="noConversion"/>
  </si>
  <si>
    <t>only_mic = 38</t>
    <phoneticPr fontId="1" type="noConversion"/>
  </si>
  <si>
    <t>source 1</t>
    <phoneticPr fontId="1" type="noConversion"/>
  </si>
  <si>
    <t>source 2</t>
    <phoneticPr fontId="1" type="noConversion"/>
  </si>
  <si>
    <t>unprocessed signal</t>
    <phoneticPr fontId="1" type="noConversion"/>
  </si>
  <si>
    <t>SDR</t>
    <phoneticPr fontId="1" type="noConversion"/>
  </si>
  <si>
    <t>enhanced speech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</si>
</sst>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2"/>
          <c:order val="1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2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1587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TW" sz="14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03632082754361"/>
              <c:y val="0.8325258374961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1587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 cap="sq" cmpd="sng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>
        <c:manualLayout>
          <c:xMode val="edge"/>
          <c:yMode val="edge"/>
          <c:x val="0.50061621892851627"/>
          <c:y val="0.20838630655039087"/>
          <c:w val="0.46063493901497604"/>
          <c:h val="0.33496540939365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1</xdr:row>
      <xdr:rowOff>123824</xdr:rowOff>
    </xdr:from>
    <xdr:to>
      <xdr:col>29</xdr:col>
      <xdr:colOff>85725</xdr:colOff>
      <xdr:row>23</xdr:row>
      <xdr:rowOff>76199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56"/>
  <sheetViews>
    <sheetView tabSelected="1" topLeftCell="L1" workbookViewId="0">
      <selection activeCell="AE14" sqref="AE14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5.2851562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9.140625" style="1" bestFit="1" customWidth="1"/>
    <col min="28" max="28" width="18.85546875" style="1" bestFit="1" customWidth="1"/>
    <col min="29" max="29" width="9.140625" style="1" bestFit="1" customWidth="1"/>
    <col min="30" max="30" width="18.8554687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9.7109375" style="1" bestFit="1" customWidth="1"/>
    <col min="37" max="37" width="23" style="1" bestFit="1" customWidth="1"/>
    <col min="38" max="38" width="13.28515625" style="1" bestFit="1" customWidth="1"/>
    <col min="39" max="39" width="18.85546875" style="1" bestFit="1" customWidth="1"/>
    <col min="40" max="40" width="10.7109375" style="1"/>
    <col min="41" max="41" width="6.140625" style="1" bestFit="1" customWidth="1"/>
    <col min="42" max="43" width="11.140625" style="1" bestFit="1" customWidth="1"/>
    <col min="44" max="44" width="12.5703125" style="1" bestFit="1" customWidth="1"/>
    <col min="45" max="45" width="17.14062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49" width="11.140625" style="1" bestFit="1" customWidth="1"/>
    <col min="50" max="50" width="5.140625" style="1" bestFit="1" customWidth="1"/>
    <col min="51" max="51" width="17.140625" style="1" bestFit="1" customWidth="1"/>
    <col min="52" max="52" width="18.85546875" style="1" bestFit="1" customWidth="1"/>
    <col min="53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36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37</v>
      </c>
      <c r="AM4" s="1" t="s">
        <v>38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37</v>
      </c>
      <c r="AV4" s="1" t="s">
        <v>38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5">
        <v>-7.4119000000000002</v>
      </c>
      <c r="AG5" s="1">
        <v>4096</v>
      </c>
      <c r="AH5" s="1">
        <v>0.2</v>
      </c>
      <c r="AL5" s="5"/>
      <c r="AP5" s="1">
        <v>4096</v>
      </c>
      <c r="AQ5" s="1">
        <v>0.2</v>
      </c>
      <c r="AU5" s="5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6">
        <v>-2.9763E-7</v>
      </c>
      <c r="AG6" s="1">
        <f>AG5+2048</f>
        <v>6144</v>
      </c>
      <c r="AH6" s="1">
        <f>AH5+0.1</f>
        <v>0.30000000000000004</v>
      </c>
      <c r="AL6" s="6"/>
      <c r="AP6" s="1">
        <f>AP5+2048</f>
        <v>6144</v>
      </c>
      <c r="AQ6" s="1">
        <f>AQ5+0.1</f>
        <v>0.30000000000000004</v>
      </c>
      <c r="AU6" s="6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19" si="2">AG6+2048</f>
        <v>8192</v>
      </c>
      <c r="AH7" s="1">
        <f t="shared" ref="AH7:AH14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5">
        <v>-14.1173</v>
      </c>
      <c r="R13" s="5">
        <v>-14.495900000000001</v>
      </c>
      <c r="S13" s="5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5"/>
      <c r="AJ13" s="5"/>
      <c r="AK13" s="5"/>
      <c r="AP13" s="1">
        <f t="shared" si="4"/>
        <v>20480</v>
      </c>
      <c r="AQ13" s="1">
        <f t="shared" si="5"/>
        <v>0.99999999999999989</v>
      </c>
      <c r="AR13" s="5"/>
      <c r="AS13" s="5"/>
      <c r="AT13" s="5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5">
        <v>-13.784599999999999</v>
      </c>
      <c r="R14" s="5">
        <v>-13.960900000000001</v>
      </c>
      <c r="S14" s="5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5"/>
      <c r="AJ14" s="5"/>
      <c r="AK14" s="5"/>
      <c r="AP14" s="1">
        <f t="shared" si="4"/>
        <v>22528</v>
      </c>
      <c r="AQ14" s="1">
        <f t="shared" si="5"/>
        <v>1.0999999999999999</v>
      </c>
      <c r="AR14" s="5"/>
      <c r="AS14" s="5"/>
      <c r="AT14" s="5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5">
        <v>-13.820399999999999</v>
      </c>
      <c r="R15" s="5">
        <v>-13.9497</v>
      </c>
      <c r="S15" s="5">
        <v>-13.4665</v>
      </c>
      <c r="T15" s="1">
        <v>0</v>
      </c>
      <c r="AG15" s="1">
        <f t="shared" si="2"/>
        <v>24576</v>
      </c>
      <c r="AH15" s="1">
        <f>AH14+0.1</f>
        <v>1.2</v>
      </c>
      <c r="AI15" s="5"/>
      <c r="AJ15" s="5"/>
      <c r="AK15" s="5"/>
      <c r="AP15" s="1">
        <f t="shared" si="4"/>
        <v>24576</v>
      </c>
      <c r="AQ15" s="1">
        <f>AQ14+0.1</f>
        <v>1.2</v>
      </c>
      <c r="AR15" s="5"/>
      <c r="AS15" s="5"/>
      <c r="AT15" s="5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5">
        <v>-13.6486</v>
      </c>
      <c r="R16" s="5">
        <v>-13.454499999999999</v>
      </c>
      <c r="S16" s="5">
        <v>-13.3825</v>
      </c>
      <c r="T16" s="1">
        <v>0</v>
      </c>
      <c r="AG16" s="1">
        <f t="shared" si="2"/>
        <v>26624</v>
      </c>
      <c r="AH16" s="1">
        <f t="shared" ref="AH16" si="9">AH15+0.1</f>
        <v>1.3</v>
      </c>
      <c r="AI16" s="5"/>
      <c r="AJ16" s="5"/>
      <c r="AK16" s="5"/>
      <c r="AP16" s="1">
        <f t="shared" si="4"/>
        <v>26624</v>
      </c>
      <c r="AQ16" s="1">
        <f t="shared" ref="AQ16" si="10">AQ15+0.1</f>
        <v>1.3</v>
      </c>
      <c r="AR16" s="5"/>
      <c r="AS16" s="5"/>
      <c r="AT16" s="5"/>
    </row>
    <row r="17" spans="1:52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5">
        <v>-13.4506</v>
      </c>
      <c r="R17" s="5">
        <v>-13.6967</v>
      </c>
      <c r="S17" s="5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5"/>
      <c r="AJ17" s="5"/>
      <c r="AK17" s="5"/>
      <c r="AP17" s="1">
        <f t="shared" si="4"/>
        <v>28672</v>
      </c>
      <c r="AQ17" s="1">
        <f>AQ16+0.1</f>
        <v>1.4000000000000001</v>
      </c>
      <c r="AR17" s="5"/>
      <c r="AS17" s="5"/>
      <c r="AT17" s="5"/>
    </row>
    <row r="18" spans="1:52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5">
        <v>-13.0662</v>
      </c>
      <c r="R18" s="5">
        <v>-13.059900000000001</v>
      </c>
      <c r="S18" s="5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5"/>
      <c r="AJ18" s="5"/>
      <c r="AK18" s="5"/>
      <c r="AP18" s="1">
        <f t="shared" si="4"/>
        <v>30720</v>
      </c>
      <c r="AQ18" s="1">
        <f>AQ17+0.1</f>
        <v>1.5000000000000002</v>
      </c>
      <c r="AR18" s="5"/>
      <c r="AS18" s="5"/>
      <c r="AT18" s="5"/>
    </row>
    <row r="19" spans="1:52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52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52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52" x14ac:dyDescent="0.25">
      <c r="T25" s="5"/>
    </row>
    <row r="26" spans="1:52" x14ac:dyDescent="0.25">
      <c r="T26" s="6"/>
    </row>
    <row r="29" spans="1:52" x14ac:dyDescent="0.25">
      <c r="N29" s="1" t="s">
        <v>24</v>
      </c>
      <c r="O29" s="1" t="s">
        <v>1</v>
      </c>
      <c r="X29" s="1" t="s">
        <v>35</v>
      </c>
      <c r="AG29" s="1" t="s">
        <v>44</v>
      </c>
      <c r="AP29" s="1" t="s">
        <v>35</v>
      </c>
      <c r="AV29" s="1" t="s">
        <v>44</v>
      </c>
    </row>
    <row r="30" spans="1:52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41</v>
      </c>
      <c r="AB30" s="1" t="s">
        <v>43</v>
      </c>
      <c r="AC30" s="1" t="s">
        <v>42</v>
      </c>
      <c r="AD30" s="1" t="s">
        <v>43</v>
      </c>
      <c r="AH30" s="1" t="s">
        <v>5</v>
      </c>
      <c r="AI30" s="1" t="s">
        <v>4</v>
      </c>
      <c r="AJ30" s="1" t="s">
        <v>41</v>
      </c>
      <c r="AK30" s="1" t="s">
        <v>43</v>
      </c>
      <c r="AL30" s="1" t="s">
        <v>42</v>
      </c>
      <c r="AM30" s="1" t="s">
        <v>43</v>
      </c>
      <c r="AQ30" s="1" t="s">
        <v>5</v>
      </c>
      <c r="AR30" s="1" t="s">
        <v>4</v>
      </c>
      <c r="AS30" s="1" t="s">
        <v>45</v>
      </c>
      <c r="AT30" s="1" t="s">
        <v>43</v>
      </c>
      <c r="AW30" s="1" t="s">
        <v>5</v>
      </c>
      <c r="AX30" s="1" t="s">
        <v>4</v>
      </c>
      <c r="AY30" s="1" t="s">
        <v>45</v>
      </c>
      <c r="AZ30" s="1" t="s">
        <v>43</v>
      </c>
    </row>
    <row r="31" spans="1:52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A31" s="1">
        <v>3.8374000000000001</v>
      </c>
      <c r="AB31" s="1">
        <v>1.7485999999999999</v>
      </c>
      <c r="AC31" s="1">
        <v>2.976</v>
      </c>
      <c r="AD31" s="1">
        <v>1.2466999999999999</v>
      </c>
      <c r="AH31" s="1">
        <v>4096</v>
      </c>
      <c r="AI31" s="1">
        <v>0.2</v>
      </c>
      <c r="AJ31" s="1">
        <v>26.240600000000001</v>
      </c>
      <c r="AK31" s="1">
        <v>4.7965999999999998</v>
      </c>
      <c r="AL31" s="1">
        <v>10.513400000000001</v>
      </c>
      <c r="AM31" s="1">
        <v>-5.3411</v>
      </c>
      <c r="AQ31" s="1">
        <v>4096</v>
      </c>
      <c r="AR31" s="1">
        <v>0.2</v>
      </c>
      <c r="AS31" s="1">
        <v>1.8858999999999999</v>
      </c>
      <c r="AT31" s="1">
        <v>1.7485999999999999</v>
      </c>
      <c r="AW31" s="1">
        <v>4096</v>
      </c>
      <c r="AX31" s="1">
        <v>0.2</v>
      </c>
      <c r="AY31" s="1">
        <v>4.3433999999999999</v>
      </c>
      <c r="AZ31" s="1">
        <v>4.7965999999999998</v>
      </c>
    </row>
    <row r="32" spans="1:52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A32" s="1">
        <v>3.6682999999999999</v>
      </c>
      <c r="AB32" s="1">
        <v>1.5969</v>
      </c>
      <c r="AC32" s="1">
        <v>2.7389000000000001</v>
      </c>
      <c r="AD32" s="1">
        <v>1.2444</v>
      </c>
      <c r="AH32" s="1">
        <f>8192</f>
        <v>8192</v>
      </c>
      <c r="AI32" s="1">
        <v>0.4</v>
      </c>
      <c r="AJ32" s="1">
        <v>23.450800000000001</v>
      </c>
      <c r="AK32" s="1">
        <v>2.4419</v>
      </c>
      <c r="AL32" s="1">
        <v>8.0219000000000005</v>
      </c>
      <c r="AM32" s="1">
        <v>-5.2770000000000001</v>
      </c>
      <c r="AQ32" s="1">
        <f>8192</f>
        <v>8192</v>
      </c>
      <c r="AR32" s="1">
        <v>0.4</v>
      </c>
      <c r="AS32" s="1">
        <v>1.7416</v>
      </c>
      <c r="AT32" s="1">
        <v>1.5969</v>
      </c>
      <c r="AW32" s="1">
        <f>8192</f>
        <v>8192</v>
      </c>
      <c r="AX32" s="1">
        <v>0.4</v>
      </c>
      <c r="AY32" s="1">
        <v>3.6316000000000002</v>
      </c>
      <c r="AZ32" s="1">
        <v>2.4419</v>
      </c>
    </row>
    <row r="33" spans="1:5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A33" s="1">
        <v>3.5514999999999999</v>
      </c>
      <c r="AB33" s="1">
        <v>1.5045999999999999</v>
      </c>
      <c r="AC33" s="1">
        <v>2.7366000000000001</v>
      </c>
      <c r="AD33" s="1">
        <v>1.2190000000000001</v>
      </c>
      <c r="AH33" s="1">
        <v>12288</v>
      </c>
      <c r="AI33" s="1">
        <v>0.6</v>
      </c>
      <c r="AJ33" s="1">
        <v>22.8719</v>
      </c>
      <c r="AK33" s="1">
        <v>0.57520000000000004</v>
      </c>
      <c r="AL33" s="1">
        <v>9.8436000000000003</v>
      </c>
      <c r="AM33" s="1">
        <v>-5.8868999999999998</v>
      </c>
      <c r="AQ33" s="1">
        <v>12288</v>
      </c>
      <c r="AR33" s="1">
        <v>0.6</v>
      </c>
      <c r="AS33" s="1">
        <v>1.6922999999999999</v>
      </c>
      <c r="AT33" s="1">
        <v>1.5045999999999999</v>
      </c>
      <c r="AW33" s="1">
        <v>12288</v>
      </c>
      <c r="AX33" s="1">
        <v>0.6</v>
      </c>
      <c r="AY33" s="1">
        <v>3.2715000000000001</v>
      </c>
      <c r="AZ33" s="1">
        <v>0.57520000000000004</v>
      </c>
    </row>
    <row r="34" spans="1:5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52" x14ac:dyDescent="0.25">
      <c r="N36" s="1" t="s">
        <v>29</v>
      </c>
      <c r="O36" s="1" t="s">
        <v>1</v>
      </c>
    </row>
    <row r="37" spans="1:52" ht="18.75" x14ac:dyDescent="0.25">
      <c r="N37" s="1" t="s">
        <v>40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52" x14ac:dyDescent="0.25">
      <c r="O38" s="1">
        <v>4096</v>
      </c>
      <c r="P38" s="1">
        <v>0.2</v>
      </c>
      <c r="Q38" s="2" t="s">
        <v>39</v>
      </c>
      <c r="R38" s="7">
        <v>-13.223800000000001</v>
      </c>
      <c r="S38" s="2"/>
      <c r="T38" s="2"/>
      <c r="U38" s="2"/>
      <c r="V38" s="2"/>
    </row>
    <row r="39" spans="1:5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30</v>
      </c>
      <c r="R39" s="7">
        <v>-13.587</v>
      </c>
    </row>
    <row r="40" spans="1:5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4096</v>
      </c>
      <c r="P40" s="1">
        <v>0.2</v>
      </c>
      <c r="Q40" s="2" t="s">
        <v>31</v>
      </c>
      <c r="R40" s="7">
        <v>-13.587300000000001</v>
      </c>
    </row>
    <row r="41" spans="1:5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5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5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5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5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52" x14ac:dyDescent="0.25">
      <c r="O46" s="1">
        <v>8192</v>
      </c>
      <c r="P46" s="1">
        <v>0.4</v>
      </c>
      <c r="Q46" s="2">
        <v>0.1</v>
      </c>
      <c r="R46" s="2" t="s">
        <v>13</v>
      </c>
      <c r="S46" s="7">
        <v>-14.3064</v>
      </c>
      <c r="T46" s="7">
        <v>-0.55010000000000003</v>
      </c>
      <c r="U46" s="7">
        <v>-8.4699999999999998E-2</v>
      </c>
    </row>
    <row r="47" spans="1:52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5">
        <v>-14.058299999999999</v>
      </c>
      <c r="T47" s="5">
        <v>-14.4474</v>
      </c>
      <c r="U47" s="5">
        <v>-13.8963</v>
      </c>
    </row>
    <row r="48" spans="1:5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5">
        <v>-14.307</v>
      </c>
      <c r="T48" s="5">
        <v>-0.115</v>
      </c>
      <c r="U48" s="5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5">
        <v>-13.932700000000001</v>
      </c>
      <c r="T49" s="5">
        <v>-14.1249</v>
      </c>
      <c r="U49" s="5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5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2024-08-01T12:11:32Z</dcterms:modified>
</cp:coreProperties>
</file>