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Google Drive\online courses\excel_vba_course\userforms\"/>
    </mc:Choice>
  </mc:AlternateContent>
  <bookViews>
    <workbookView xWindow="240" yWindow="105" windowWidth="20115" windowHeight="8505"/>
  </bookViews>
  <sheets>
    <sheet name="Bradford" sheetId="1" r:id="rId1"/>
    <sheet name="Bristol" sheetId="2" r:id="rId2"/>
    <sheet name="Eastbourne" sheetId="3" r:id="rId3"/>
    <sheet name="Kettering" sheetId="4" r:id="rId4"/>
    <sheet name="Portsmouth" sheetId="5" r:id="rId5"/>
    <sheet name="Sunderland" sheetId="6" r:id="rId6"/>
  </sheets>
  <calcPr calcId="171027" iterate="1" calcOnSave="0"/>
</workbook>
</file>

<file path=xl/calcChain.xml><?xml version="1.0" encoding="utf-8"?>
<calcChain xmlns="http://schemas.openxmlformats.org/spreadsheetml/2006/main">
  <c r="F4" i="6" l="1"/>
  <c r="G4" i="6" s="1"/>
  <c r="F5" i="6"/>
  <c r="G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5" i="5"/>
  <c r="G15" i="5" s="1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</calcChain>
</file>

<file path=xl/sharedStrings.xml><?xml version="1.0" encoding="utf-8"?>
<sst xmlns="http://schemas.openxmlformats.org/spreadsheetml/2006/main" count="120" uniqueCount="17">
  <si>
    <t>Quarter</t>
  </si>
  <si>
    <t>Income</t>
  </si>
  <si>
    <t>Supplies</t>
  </si>
  <si>
    <t>Wages</t>
  </si>
  <si>
    <t>Utilities</t>
  </si>
  <si>
    <t>Total Expenses</t>
  </si>
  <si>
    <t>Profit</t>
  </si>
  <si>
    <t>First Quarter</t>
  </si>
  <si>
    <t>Second Quarter</t>
  </si>
  <si>
    <t>Third Quarter</t>
  </si>
  <si>
    <t>Fourth Quarter</t>
  </si>
  <si>
    <t>Bradford</t>
  </si>
  <si>
    <t>Sunderland</t>
  </si>
  <si>
    <t>Portsmouth</t>
  </si>
  <si>
    <t>Kettering</t>
  </si>
  <si>
    <t>Eastbourne</t>
  </si>
  <si>
    <t>Bristol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</si>
</sst>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7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64" fontId="2" fillId="3" borderId="0" xfId="1" applyNumberFormat="1" applyFont="1" applyFill="1" applyAlignment="1">
      <alignment horizontal="center"/>
    </xf>
    <xf numFmtId="0" fontId="3" fillId="4" borderId="0" xfId="0" applyFont="1" applyFill="1"/>
    <xf numFmtId="164" fontId="0" fillId="5" borderId="0" xfId="1" applyNumberFormat="1" applyFont="1" applyFill="1"/>
    <xf numFmtId="164" fontId="0" fillId="6" borderId="0" xfId="1" applyNumberFormat="1" applyFont="1" applyFill="1"/>
    <xf numFmtId="0" fontId="4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tabSelected="1" workbookViewId="0">
      <selection activeCell="H11" sqref="H11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11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6500</v>
      </c>
      <c r="E5" s="6">
        <v>1099</v>
      </c>
      <c r="F5" s="5">
        <f t="shared" ref="F5:F15" si="0">C5+D5+E5</f>
        <v>12539</v>
      </c>
      <c r="G5" s="5">
        <f t="shared" ref="G5:G14" si="1">B5-F5</f>
        <v>12634</v>
      </c>
    </row>
    <row r="6" spans="1:7" x14ac:dyDescent="0.25">
      <c r="A6" s="4" t="s">
        <v>7</v>
      </c>
      <c r="B6" s="5">
        <v>25346</v>
      </c>
      <c r="C6" s="6">
        <v>6000</v>
      </c>
      <c r="D6" s="6">
        <v>7000</v>
      </c>
      <c r="E6" s="6">
        <v>1099</v>
      </c>
      <c r="F6" s="5">
        <f t="shared" si="0"/>
        <v>14099</v>
      </c>
      <c r="G6" s="5">
        <f t="shared" si="1"/>
        <v>11247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32000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20961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3400</v>
      </c>
      <c r="E10" s="6">
        <v>1099</v>
      </c>
      <c r="F10" s="5">
        <f t="shared" si="0"/>
        <v>9439</v>
      </c>
      <c r="G10" s="5">
        <f t="shared" si="1"/>
        <v>16599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5500</v>
      </c>
      <c r="D12" s="6">
        <v>5000</v>
      </c>
      <c r="E12" s="6">
        <v>2000</v>
      </c>
      <c r="F12" s="5">
        <f t="shared" si="0"/>
        <v>12500</v>
      </c>
      <c r="G12" s="5">
        <f t="shared" si="1"/>
        <v>13884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D17" sqref="D17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16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30000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18961</v>
      </c>
    </row>
    <row r="7" spans="1:7" x14ac:dyDescent="0.25">
      <c r="A7" s="4" t="s">
        <v>8</v>
      </c>
      <c r="B7" s="5">
        <v>25519</v>
      </c>
      <c r="C7" s="6">
        <v>4940</v>
      </c>
      <c r="D7" s="6">
        <v>3400</v>
      </c>
      <c r="E7" s="6">
        <v>1099</v>
      </c>
      <c r="F7" s="5">
        <f t="shared" si="0"/>
        <v>9439</v>
      </c>
      <c r="G7" s="5">
        <f t="shared" si="1"/>
        <v>16080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3400</v>
      </c>
      <c r="F8" s="5">
        <f t="shared" si="0"/>
        <v>13340</v>
      </c>
      <c r="G8" s="5">
        <f t="shared" si="1"/>
        <v>12352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6789</v>
      </c>
      <c r="E12" s="6">
        <v>3560</v>
      </c>
      <c r="F12" s="5">
        <f t="shared" si="0"/>
        <v>15289</v>
      </c>
      <c r="G12" s="5">
        <f t="shared" si="1"/>
        <v>11095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15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28000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16961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4356</v>
      </c>
      <c r="E7" s="6">
        <v>2000</v>
      </c>
      <c r="F7" s="5">
        <f t="shared" si="0"/>
        <v>11296</v>
      </c>
      <c r="G7" s="5">
        <f t="shared" si="1"/>
        <v>14223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2300</v>
      </c>
      <c r="F10" s="5">
        <f t="shared" si="0"/>
        <v>12240</v>
      </c>
      <c r="G10" s="5">
        <f t="shared" si="1"/>
        <v>13798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5000</v>
      </c>
      <c r="D13" s="6">
        <v>5000</v>
      </c>
      <c r="E13" s="6">
        <v>1099</v>
      </c>
      <c r="F13" s="5">
        <f t="shared" si="0"/>
        <v>11099</v>
      </c>
      <c r="G13" s="5">
        <f t="shared" si="1"/>
        <v>15458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44000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32961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14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3456</v>
      </c>
      <c r="E10" s="6">
        <v>1099</v>
      </c>
      <c r="F10" s="5">
        <f t="shared" si="0"/>
        <v>9495</v>
      </c>
      <c r="G10" s="5">
        <f t="shared" si="1"/>
        <v>16543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13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7768</v>
      </c>
      <c r="E12" s="6">
        <v>1099</v>
      </c>
      <c r="F12" s="5">
        <f t="shared" si="0"/>
        <v>13807</v>
      </c>
      <c r="G12" s="5">
        <f t="shared" si="1"/>
        <v>12577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4800</v>
      </c>
      <c r="D14" s="6">
        <v>5000</v>
      </c>
      <c r="E14" s="6">
        <v>1099</v>
      </c>
      <c r="F14" s="5">
        <f t="shared" si="0"/>
        <v>10899</v>
      </c>
      <c r="G14" s="5">
        <f t="shared" si="1"/>
        <v>15831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3" width="10.5703125" bestFit="1" customWidth="1"/>
    <col min="4" max="4" width="11.5703125" bestFit="1" customWidth="1"/>
    <col min="5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12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10000</v>
      </c>
      <c r="E8" s="6">
        <v>1099</v>
      </c>
      <c r="F8" s="5">
        <f t="shared" si="0"/>
        <v>16039</v>
      </c>
      <c r="G8" s="5">
        <f t="shared" si="1"/>
        <v>9653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2500</v>
      </c>
      <c r="F10" s="5">
        <f t="shared" si="0"/>
        <v>12440</v>
      </c>
      <c r="G10" s="5">
        <f t="shared" si="1"/>
        <v>13598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2789</v>
      </c>
      <c r="E11" s="6">
        <v>2500</v>
      </c>
      <c r="F11" s="5">
        <f t="shared" si="0"/>
        <v>10229</v>
      </c>
      <c r="G11" s="5">
        <f t="shared" si="1"/>
        <v>15982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2500</v>
      </c>
      <c r="F12" s="5">
        <f t="shared" si="0"/>
        <v>12440</v>
      </c>
      <c r="G12" s="5">
        <f t="shared" si="1"/>
        <v>13944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3000</v>
      </c>
      <c r="F13" s="5">
        <f t="shared" si="0"/>
        <v>12940</v>
      </c>
      <c r="G13" s="5">
        <f t="shared" si="1"/>
        <v>13617</v>
      </c>
    </row>
    <row r="14" spans="1:7" x14ac:dyDescent="0.25">
      <c r="A14" s="4" t="s">
        <v>10</v>
      </c>
      <c r="B14" s="5">
        <v>18000</v>
      </c>
      <c r="C14" s="6">
        <v>4940</v>
      </c>
      <c r="D14" s="6">
        <v>2300</v>
      </c>
      <c r="E14" s="6">
        <v>3000</v>
      </c>
      <c r="F14" s="5">
        <f t="shared" si="0"/>
        <v>10240</v>
      </c>
      <c r="G14" s="5">
        <f t="shared" si="1"/>
        <v>7760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3000</v>
      </c>
      <c r="F15" s="5">
        <f t="shared" si="0"/>
        <v>12940</v>
      </c>
      <c r="G15" s="5">
        <f>B15-F15</f>
        <v>13963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Bradford</vt:lpstr>
      <vt:lpstr>Bristol</vt:lpstr>
      <vt:lpstr>Eastbourne</vt:lpstr>
      <vt:lpstr>Kettering</vt:lpstr>
      <vt:lpstr>Portsmouth</vt:lpstr>
      <vt:lpstr>Sunderland</vt:lpstr>
    </vt:vector>
  </TitlesOfParts>
  <Company>Enliten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Trainee1</cp:lastModifiedBy>
  <cp:lastPrinted>2014-03-16T12:12:26Z</cp:lastPrinted>
  <dcterms:created xsi:type="dcterms:W3CDTF">2014-03-12T19:10:11Z</dcterms:created>
  <dcterms:modified xsi:type="dcterms:W3CDTF">2017-01-24T08:15:46Z</dcterms:modified>
</cp:coreProperties>
</file>