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log" sheetId="6" r:id="rId1"/>
    <sheet name="FO Menu Tree" sheetId="3" r:id="rId2"/>
    <sheet name="BO Menu Tree" sheetId="5" r:id="rId3"/>
    <sheet name="테이블 정의서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7" l="1"/>
  <c r="B11" i="7"/>
  <c r="B69" i="7" l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46" i="7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45" i="7"/>
  <c r="B44" i="7"/>
  <c r="B35" i="7"/>
  <c r="B36" i="7" s="1"/>
  <c r="B37" i="7" s="1"/>
  <c r="B38" i="7" s="1"/>
  <c r="B31" i="7"/>
  <c r="B32" i="7" s="1"/>
  <c r="B33" i="7" s="1"/>
  <c r="B34" i="7" s="1"/>
  <c r="B30" i="7"/>
  <c r="B10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9" i="7"/>
</calcChain>
</file>

<file path=xl/sharedStrings.xml><?xml version="1.0" encoding="utf-8"?>
<sst xmlns="http://schemas.openxmlformats.org/spreadsheetml/2006/main" count="545" uniqueCount="281">
  <si>
    <t>번호</t>
  </si>
  <si>
    <t>메뉴</t>
  </si>
  <si>
    <t>우선순위</t>
  </si>
  <si>
    <t>로그인
필요여부</t>
  </si>
  <si>
    <t>기능 설명</t>
  </si>
  <si>
    <t>Depth1</t>
  </si>
  <si>
    <t>Depth2</t>
  </si>
  <si>
    <t>Home</t>
  </si>
  <si>
    <t>메인</t>
  </si>
  <si>
    <t>No</t>
  </si>
  <si>
    <t>홈페이지 메인 페이지</t>
  </si>
  <si>
    <t>회원가입</t>
  </si>
  <si>
    <t>회원가입 기능
클릭시 로그인 상태이면 로그아웃시키고 다시 회원가입페이지로 이동
로그아웃상태이면 바로 페이지로 이동.</t>
  </si>
  <si>
    <t>Login</t>
  </si>
  <si>
    <t>My page</t>
  </si>
  <si>
    <t>Yes</t>
  </si>
  <si>
    <t>1. 로그인 필요. -&gt; 로그인후 기본으로 메인으로 이동함. 
2. 썸네일 클릭시 기본정보 및 로그아웃 버튼 보여짐. 
3. 기본정보: 1). 내가 작성한 글 2). 내가 문의한 글 보여짐.</t>
  </si>
  <si>
    <t>Logout</t>
  </si>
  <si>
    <t>-</t>
  </si>
  <si>
    <t>클릭시 바로 로그아웃되여 메인으로 이동.</t>
  </si>
  <si>
    <t>About</t>
  </si>
  <si>
    <t>소개 단일 페이지. (TODO: 소개글을 동적으로 할지 고민필요)</t>
  </si>
  <si>
    <t>Contact</t>
  </si>
  <si>
    <t>기본정보</t>
  </si>
  <si>
    <t>연락처, 주소, 담당자, 휴대폰번호, 위챗,카카오, 지도 등 등 기본 연락정보가 보여짐.</t>
  </si>
  <si>
    <t>문의하기</t>
  </si>
  <si>
    <t>1. 클릭시 로그인되여있지않으면 로그인해야된다고 알럿뜨고 확인클릭시 로그인페이지로 이동
2. 로그인되여있으면 바로 문의 하기 페이지로 이동
3. 1:1 문의유형을 선택하고 글을 작성
4. 첨부파일로 업로드 할수있음.</t>
  </si>
  <si>
    <t>Portfolio
(or Product)</t>
  </si>
  <si>
    <t>검색</t>
  </si>
  <si>
    <t>리스트를 조회하기 위한 검색조건</t>
  </si>
  <si>
    <t>리스트</t>
  </si>
  <si>
    <t>기본으로 등록순으로 보여지고. 필터링에 따라 조회결과 보여짐.</t>
  </si>
  <si>
    <t>상세보기</t>
  </si>
  <si>
    <t>1. 해당 상품(포폴)의 상세보기 화면으로 이동
2. 이전/다음 버튼 잇음. 
3. 분류 있음(원뎁스 분류)</t>
  </si>
  <si>
    <t>Articles</t>
  </si>
  <si>
    <t>1. 해당 게시글의 상세보기 화면으로 이동
2. 이전/다음 버튼 있음. 
3. 태그 있음.</t>
  </si>
  <si>
    <t>댓글</t>
  </si>
  <si>
    <t>해당 게시글에 댓글을 달수있음.</t>
  </si>
  <si>
    <t>대댓글(TODO)</t>
  </si>
  <si>
    <t>해당 댓글에 답글을 달수있음.</t>
  </si>
  <si>
    <t>현재버전</t>
  </si>
  <si>
    <t>일자</t>
  </si>
  <si>
    <t>업데이트 내용</t>
  </si>
  <si>
    <t>작성자</t>
  </si>
  <si>
    <t>Front쪽 메뉴트리 작성</t>
  </si>
  <si>
    <t>안춘호</t>
  </si>
  <si>
    <t>Page_view 
Method: GET</t>
  </si>
  <si>
    <t>/</t>
  </si>
  <si>
    <t>/sign-up</t>
  </si>
  <si>
    <t>/sign-in</t>
  </si>
  <si>
    <t>/logout</t>
  </si>
  <si>
    <t>/about</t>
  </si>
  <si>
    <t>/contact</t>
  </si>
  <si>
    <t>/items/search</t>
  </si>
  <si>
    <t>/items</t>
  </si>
  <si>
    <t>/items/{itemId}</t>
  </si>
  <si>
    <t>/articles/search</t>
  </si>
  <si>
    <t>/articles</t>
  </si>
  <si>
    <t>/articles/{articleId}</t>
  </si>
  <si>
    <t>/articles/{articleId}/articleComments</t>
  </si>
  <si>
    <t>Page_view
Method: GET</t>
  </si>
  <si>
    <t>Method</t>
  </si>
  <si>
    <t>Api url</t>
  </si>
  <si>
    <t>회원관리</t>
  </si>
  <si>
    <t>회원리스트 조회</t>
  </si>
  <si>
    <t>admin/account</t>
  </si>
  <si>
    <t>GET</t>
  </si>
  <si>
    <t>api/admin/account</t>
  </si>
  <si>
    <t>검색필터: 회원아이디, 이름, 아이디, 가입시간.</t>
  </si>
  <si>
    <t>회원상세조회</t>
  </si>
  <si>
    <t>admin/account/detail/{userId}</t>
  </si>
  <si>
    <t>api/admin/account/{accountId}</t>
  </si>
  <si>
    <t>회원 상세정보 조회 -&gt; By 회원아이디</t>
  </si>
  <si>
    <t>회원 정보 수정</t>
  </si>
  <si>
    <t>PUT</t>
  </si>
  <si>
    <t>회원정보 수정</t>
  </si>
  <si>
    <t>회원 삭제</t>
  </si>
  <si>
    <t>DELETE</t>
  </si>
  <si>
    <t>회원 삭제(DB영구삭제가 아님)</t>
  </si>
  <si>
    <t>문의 관리</t>
  </si>
  <si>
    <t>문의 리스트조회</t>
  </si>
  <si>
    <t>admin/inquiry/list</t>
  </si>
  <si>
    <t>api/admin/inquiry/list</t>
  </si>
  <si>
    <t>앞단에서 문의한 리스트 보여짐. 
검색필터: 답변상태, 문의 제목, 회원아이디, 시간</t>
  </si>
  <si>
    <t>문의 상세조회</t>
  </si>
  <si>
    <t>admin/inquiry/{inquiryId}</t>
  </si>
  <si>
    <t>api/admin/inquiry/{inquiryId}</t>
  </si>
  <si>
    <t>문의 상태 변경</t>
  </si>
  <si>
    <t>api/admin/inquiry/status/{inquiryId}</t>
  </si>
  <si>
    <t>상태변경 -&gt; 상세조회에서 상태변경할수있음. 
상태값: 답변대기/답변완료</t>
  </si>
  <si>
    <t>답변 처리</t>
  </si>
  <si>
    <t>POST</t>
  </si>
  <si>
    <t>api/admin/inquiry/answer/{inquiryId}</t>
  </si>
  <si>
    <t>관리자가 답변달면 앞단에 보여짐.</t>
  </si>
  <si>
    <t>제품관리</t>
  </si>
  <si>
    <t>제품신규등록</t>
  </si>
  <si>
    <t>admin/items/new</t>
  </si>
  <si>
    <t>api/admin/items</t>
  </si>
  <si>
    <t>제품리스트조회</t>
  </si>
  <si>
    <t>admin/items</t>
  </si>
  <si>
    <t>검색필터: 제품이름, 등록시간, 카테고리,</t>
  </si>
  <si>
    <t>제품상세조회</t>
  </si>
  <si>
    <t>admin/items/detail/{itemId}</t>
  </si>
  <si>
    <t>api/admin/items/{itemId}</t>
  </si>
  <si>
    <t>제품 상세 조회 -&gt; By 제품id</t>
  </si>
  <si>
    <t>제품수정</t>
  </si>
  <si>
    <t>제품 정보 수정</t>
  </si>
  <si>
    <t>제품삭제</t>
  </si>
  <si>
    <t>제품 정보 삭제(DB영구삭제가 아님)</t>
  </si>
  <si>
    <t>카테고리관리</t>
  </si>
  <si>
    <t>카테고리 신규등록</t>
  </si>
  <si>
    <t>admin/category/new</t>
  </si>
  <si>
    <t>api/admin/category</t>
  </si>
  <si>
    <t>카테고리 리스트조회</t>
  </si>
  <si>
    <t>admin/category</t>
  </si>
  <si>
    <t>카테고리 리스트조회
검색 필터: 카테고리명, 등록시간.</t>
  </si>
  <si>
    <t>카테고리 삭제</t>
  </si>
  <si>
    <t>api/admin/category/{categoryId}</t>
  </si>
  <si>
    <t>카테고리삭제(DB영구삭제가 아님)</t>
  </si>
  <si>
    <t>게시글 관리</t>
  </si>
  <si>
    <t>게시글 신규등록</t>
  </si>
  <si>
    <t>admin/articles/new</t>
  </si>
  <si>
    <t>api/admin/articles</t>
  </si>
  <si>
    <t>게시글 리스트</t>
  </si>
  <si>
    <t>admin/articles</t>
  </si>
  <si>
    <t>게시글 상세조회</t>
  </si>
  <si>
    <t>admin/articles/{articlesId}</t>
  </si>
  <si>
    <t>api/admin/articles/{articleId}</t>
  </si>
  <si>
    <t>게시글명 클릭시 상세로 이동</t>
  </si>
  <si>
    <t>게시글 편집</t>
  </si>
  <si>
    <t>게시글 삭제</t>
  </si>
  <si>
    <t>댓글관리</t>
  </si>
  <si>
    <t>댓글 리스트조회</t>
  </si>
  <si>
    <t>admin/comments</t>
  </si>
  <si>
    <t>api/admin/comments</t>
  </si>
  <si>
    <t>댓글 리스트조회
검색필터: 등록시간, 댓글 상태</t>
  </si>
  <si>
    <t>댓글 게시중단 처리</t>
  </si>
  <si>
    <t>api/admin/comments/{commentId}</t>
  </si>
  <si>
    <t>1. BO 메뉴트리 작성</t>
    <phoneticPr fontId="1" type="noConversion"/>
  </si>
  <si>
    <t>2. Page view url 및 API 스펙(메서드, url)작성</t>
    <phoneticPr fontId="1" type="noConversion"/>
  </si>
  <si>
    <r>
      <t xml:space="preserve">Version </t>
    </r>
    <r>
      <rPr>
        <b/>
        <sz val="10"/>
        <color rgb="FFFF0000"/>
        <rFont val="Malgun Gothic"/>
        <family val="2"/>
      </rPr>
      <t>0.2</t>
    </r>
  </si>
  <si>
    <t>테이블정의서</t>
  </si>
  <si>
    <t>시 스 템 명</t>
  </si>
  <si>
    <t>Buza Agency 시스템</t>
  </si>
  <si>
    <t>작 성 일</t>
  </si>
  <si>
    <t>단 계</t>
  </si>
  <si>
    <t>분석/설계</t>
  </si>
  <si>
    <t>작 성 자</t>
  </si>
  <si>
    <t>테이블명</t>
  </si>
  <si>
    <t>테이블한글명</t>
  </si>
  <si>
    <t>회원테이블</t>
  </si>
  <si>
    <t>확 인 자</t>
  </si>
  <si>
    <t>테이블정의</t>
  </si>
  <si>
    <t>회원정보를 담고있는 테이블(한국,중국 공통 데이타를 담고있는 테이블) --&gt; 예: 한국-&gt; CI ID, 중국 -&gt; 신분증번호 or 휴대폰번호</t>
  </si>
  <si>
    <t>컬럼명</t>
  </si>
  <si>
    <t>컬럼한글명</t>
  </si>
  <si>
    <t>데이터타입</t>
  </si>
  <si>
    <t>Size</t>
  </si>
  <si>
    <t>Null</t>
  </si>
  <si>
    <t>PK</t>
  </si>
  <si>
    <t>컬럼정의</t>
  </si>
  <si>
    <t>비고</t>
  </si>
  <si>
    <t>회원번호</t>
  </si>
  <si>
    <t>bigint</t>
  </si>
  <si>
    <t>NO</t>
  </si>
  <si>
    <t>회원번호, PK값이며 중복되면 안됨. --&gt; auto incremental</t>
  </si>
  <si>
    <t>account_id</t>
  </si>
  <si>
    <t>회원아이디</t>
  </si>
  <si>
    <t>varchar</t>
  </si>
  <si>
    <t>회원 로그인 아이디 -&gt; 외래키로 많이 사용됨.</t>
  </si>
  <si>
    <t>회원비밀번호</t>
  </si>
  <si>
    <t>status</t>
  </si>
  <si>
    <t>회원상태</t>
  </si>
  <si>
    <t>회원상태: 1:정상, 0:중단, 99:휴먼계정</t>
  </si>
  <si>
    <t>real_name</t>
  </si>
  <si>
    <t>회원이름</t>
  </si>
  <si>
    <t>YES</t>
  </si>
  <si>
    <t>birthday</t>
  </si>
  <si>
    <t>생년월일</t>
  </si>
  <si>
    <t>생년월일: 형식: YYYY-MM-DD</t>
  </si>
  <si>
    <t>gender</t>
  </si>
  <si>
    <t>성별</t>
  </si>
  <si>
    <t>1:남자, 2:여자, 0:모름.</t>
  </si>
  <si>
    <t>account_type</t>
  </si>
  <si>
    <t>계정유형</t>
  </si>
  <si>
    <t>계정유형: 1:일반계정, 2:SNS계정</t>
  </si>
  <si>
    <t>nickname</t>
  </si>
  <si>
    <t>닉네임</t>
  </si>
  <si>
    <t>선택항목, 회원의 닉네임.</t>
  </si>
  <si>
    <t>avatar</t>
  </si>
  <si>
    <t>썸네일</t>
  </si>
  <si>
    <t>썸네일 이미지.</t>
  </si>
  <si>
    <t>country</t>
  </si>
  <si>
    <t>국가</t>
  </si>
  <si>
    <t>국가: 1: 중국, 2:한국, 3:기타</t>
  </si>
  <si>
    <t>created_at</t>
  </si>
  <si>
    <t>등록시간</t>
  </si>
  <si>
    <t>datetime</t>
  </si>
  <si>
    <t>created_by</t>
  </si>
  <si>
    <t>등록자</t>
  </si>
  <si>
    <t>modified_at</t>
  </si>
  <si>
    <t>변경시간</t>
  </si>
  <si>
    <t>modified_by</t>
  </si>
  <si>
    <t>변경자</t>
  </si>
  <si>
    <t>게시글 테이블</t>
  </si>
  <si>
    <t>회원이 게시글을 올릴수도 있고 관리자가 올린 게시글도 보여질수있다. 회원이 작성한 게시글은 심사가 필요할지에 대해 좀 고민이 필요함.</t>
  </si>
  <si>
    <t>게시글 번호</t>
  </si>
  <si>
    <t>해당 게시글을 작성한 회원아이디</t>
  </si>
  <si>
    <t>article_board</t>
  </si>
  <si>
    <t>게시글의 게시판</t>
  </si>
  <si>
    <t>해당 게시글을 담고있는 게시판</t>
  </si>
  <si>
    <t>article_title</t>
  </si>
  <si>
    <t>게시글 제목</t>
  </si>
  <si>
    <t>해당 게시글의 제목</t>
  </si>
  <si>
    <t>article_content</t>
  </si>
  <si>
    <t>게시글 내용</t>
  </si>
  <si>
    <t>해당 게시글의 내용(에디터로 작성할거임)</t>
  </si>
  <si>
    <t>게시글 상태</t>
  </si>
  <si>
    <t>게시글 상태: 1:정상, 2:게시중단, 99:삭제</t>
  </si>
  <si>
    <t>아이템 테이블</t>
    <phoneticPr fontId="1" type="noConversion"/>
  </si>
  <si>
    <r>
      <t xml:space="preserve">상품 혹은 포트폴리오 혹은 아이템,  -&gt; 제품개념으로 접근. </t>
    </r>
    <r>
      <rPr>
        <sz val="9"/>
        <color theme="1"/>
        <rFont val="BatangChe"/>
        <family val="3"/>
        <charset val="129"/>
      </rPr>
      <t/>
    </r>
    <phoneticPr fontId="1" type="noConversion"/>
  </si>
  <si>
    <t>아이템번호</t>
    <phoneticPr fontId="1" type="noConversion"/>
  </si>
  <si>
    <t>item_id</t>
    <phoneticPr fontId="1" type="noConversion"/>
  </si>
  <si>
    <t>아이템 id</t>
    <phoneticPr fontId="1" type="noConversion"/>
  </si>
  <si>
    <t>아이템번호, PK값이며 중복되면 안됨. --&gt; auto incremental</t>
    <phoneticPr fontId="1" type="noConversion"/>
  </si>
  <si>
    <t>varchar</t>
    <phoneticPr fontId="1" type="noConversion"/>
  </si>
  <si>
    <t>YES</t>
    <phoneticPr fontId="1" type="noConversion"/>
  </si>
  <si>
    <t xml:space="preserve">아이템ID, 특정로직에 의해 자동으로 생성됨. </t>
    <phoneticPr fontId="1" type="noConversion"/>
  </si>
  <si>
    <t>item_name</t>
    <phoneticPr fontId="1" type="noConversion"/>
  </si>
  <si>
    <t>아이템명</t>
    <phoneticPr fontId="1" type="noConversion"/>
  </si>
  <si>
    <t>아이템 간략소개</t>
    <phoneticPr fontId="1" type="noConversion"/>
  </si>
  <si>
    <t>아이템 상세소개</t>
    <phoneticPr fontId="1" type="noConversion"/>
  </si>
  <si>
    <t xml:space="preserve">썸네일 이미지 1 </t>
    <phoneticPr fontId="1" type="noConversion"/>
  </si>
  <si>
    <t>썸네일 이미지 2</t>
    <phoneticPr fontId="1" type="noConversion"/>
  </si>
  <si>
    <t>슬라이드이미지</t>
    <phoneticPr fontId="1" type="noConversion"/>
  </si>
  <si>
    <t>판매상태</t>
    <phoneticPr fontId="1" type="noConversion"/>
  </si>
  <si>
    <t>판매가</t>
    <phoneticPr fontId="1" type="noConversion"/>
  </si>
  <si>
    <t>원가</t>
    <phoneticPr fontId="1" type="noConversion"/>
  </si>
  <si>
    <t>vip가격</t>
    <phoneticPr fontId="1" type="noConversion"/>
  </si>
  <si>
    <t>회원등급</t>
    <phoneticPr fontId="1" type="noConversion"/>
  </si>
  <si>
    <t>account_level</t>
    <phoneticPr fontId="1" type="noConversion"/>
  </si>
  <si>
    <t>1: 일반등급 2:VIP</t>
    <phoneticPr fontId="1" type="noConversion"/>
  </si>
  <si>
    <t>varchar</t>
    <phoneticPr fontId="1" type="noConversion"/>
  </si>
  <si>
    <t>item_intro</t>
    <phoneticPr fontId="1" type="noConversion"/>
  </si>
  <si>
    <t>item_description</t>
    <phoneticPr fontId="1" type="noConversion"/>
  </si>
  <si>
    <t>item_thumbnail_1</t>
    <phoneticPr fontId="1" type="noConversion"/>
  </si>
  <si>
    <t>item_thumbnail_2</t>
    <phoneticPr fontId="1" type="noConversion"/>
  </si>
  <si>
    <t>item_slide_images</t>
    <phoneticPr fontId="1" type="noConversion"/>
  </si>
  <si>
    <t>origin_price</t>
    <phoneticPr fontId="1" type="noConversion"/>
  </si>
  <si>
    <t>status</t>
    <phoneticPr fontId="1" type="noConversion"/>
  </si>
  <si>
    <t>vip_price</t>
    <phoneticPr fontId="1" type="noConversion"/>
  </si>
  <si>
    <t>sales_price</t>
    <phoneticPr fontId="1" type="noConversion"/>
  </si>
  <si>
    <t>비회원가격</t>
    <phoneticPr fontId="1" type="noConversion"/>
  </si>
  <si>
    <t>visitor_price</t>
    <phoneticPr fontId="1" type="noConversion"/>
  </si>
  <si>
    <t>created_at</t>
    <phoneticPr fontId="1" type="noConversion"/>
  </si>
  <si>
    <t>decimal</t>
    <phoneticPr fontId="1" type="noConversion"/>
  </si>
  <si>
    <t>10,2</t>
    <phoneticPr fontId="1" type="noConversion"/>
  </si>
  <si>
    <t>카테고리</t>
    <phoneticPr fontId="1" type="noConversion"/>
  </si>
  <si>
    <t>item_category</t>
    <phoneticPr fontId="1" type="noConversion"/>
  </si>
  <si>
    <t>재고</t>
    <phoneticPr fontId="1" type="noConversion"/>
  </si>
  <si>
    <t>위험재고</t>
    <phoneticPr fontId="1" type="noConversion"/>
  </si>
  <si>
    <t>정렬</t>
    <phoneticPr fontId="1" type="noConversion"/>
  </si>
  <si>
    <t>item_sort</t>
    <phoneticPr fontId="1" type="noConversion"/>
  </si>
  <si>
    <t>inventory</t>
    <phoneticPr fontId="1" type="noConversion"/>
  </si>
  <si>
    <t>danger_inventory</t>
    <phoneticPr fontId="1" type="noConversion"/>
  </si>
  <si>
    <t>int</t>
    <phoneticPr fontId="1" type="noConversion"/>
  </si>
  <si>
    <t>buza_account</t>
    <phoneticPr fontId="1" type="noConversion"/>
  </si>
  <si>
    <t>buza_article</t>
    <phoneticPr fontId="1" type="noConversion"/>
  </si>
  <si>
    <t>buza_category</t>
    <phoneticPr fontId="1" type="noConversion"/>
  </si>
  <si>
    <t>buza_item</t>
    <phoneticPr fontId="1" type="noConversion"/>
  </si>
  <si>
    <t>카테고리 테이블</t>
    <phoneticPr fontId="1" type="noConversion"/>
  </si>
  <si>
    <t>아이템의 카테고리 테이블</t>
    <phoneticPr fontId="1" type="noConversion"/>
  </si>
  <si>
    <t>account_role</t>
    <phoneticPr fontId="1" type="noConversion"/>
  </si>
  <si>
    <t>회원 역할</t>
    <phoneticPr fontId="1" type="noConversion"/>
  </si>
  <si>
    <t>회원 역할(ROLE),  ROLE_USER, ROLE_ADMIN</t>
    <phoneticPr fontId="1" type="noConversion"/>
  </si>
  <si>
    <t>account_username</t>
    <phoneticPr fontId="1" type="noConversion"/>
  </si>
  <si>
    <t>account_password</t>
    <phoneticPr fontId="1" type="noConversion"/>
  </si>
  <si>
    <t>account_seq</t>
    <phoneticPr fontId="1" type="noConversion"/>
  </si>
  <si>
    <t>article_seq</t>
    <phoneticPr fontId="1" type="noConversion"/>
  </si>
  <si>
    <t>item_seq</t>
    <phoneticPr fontId="1" type="noConversion"/>
  </si>
  <si>
    <t>category_seq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</si>
</sst>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color theme="1"/>
      <name val="Malgun Gothic"/>
      <family val="2"/>
      <charset val="129"/>
    </font>
    <font>
      <sz val="10"/>
      <color theme="1"/>
      <name val="Malgun Gothic"/>
      <family val="2"/>
    </font>
    <font>
      <sz val="11"/>
      <color theme="1"/>
      <name val="Malgun Gothic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3F3F3"/>
      <name val="Microsoft Yahei"/>
      <family val="2"/>
      <charset val="134"/>
    </font>
    <font>
      <b/>
      <sz val="10"/>
      <color rgb="FFF3F3F3"/>
      <name val="BatangChe"/>
      <family val="3"/>
      <charset val="129"/>
    </font>
    <font>
      <b/>
      <sz val="10"/>
      <color rgb="FFF3F3F3"/>
      <name val="Arial"/>
      <family val="2"/>
    </font>
    <font>
      <b/>
      <sz val="10"/>
      <color theme="1"/>
      <name val="Calibri"/>
      <family val="2"/>
    </font>
    <font>
      <b/>
      <sz val="10"/>
      <color rgb="FFFFFFFF"/>
      <name val="Microsoft Yahei"/>
      <family val="2"/>
      <charset val="134"/>
    </font>
    <font>
      <b/>
      <sz val="10"/>
      <color rgb="FFFFFFFF"/>
      <name val="BatangChe"/>
      <family val="3"/>
      <charset val="129"/>
    </font>
    <font>
      <b/>
      <sz val="10"/>
      <color rgb="FFFFFFFF"/>
      <name val="Arial"/>
      <family val="2"/>
    </font>
    <font>
      <b/>
      <sz val="10"/>
      <color rgb="FFFF0000"/>
      <name val="Malgun Gothic"/>
      <family val="2"/>
    </font>
    <font>
      <sz val="9"/>
      <color theme="1"/>
      <name val="BatangChe"/>
      <family val="3"/>
      <charset val="129"/>
    </font>
    <font>
      <sz val="11"/>
      <color theme="1"/>
      <name val="Noto Sans CJK KR Regular"/>
      <family val="2"/>
      <charset val="134"/>
    </font>
    <font>
      <b/>
      <sz val="18"/>
      <color theme="1"/>
      <name val="Noto Sans CJK KR Regular"/>
      <family val="2"/>
      <charset val="134"/>
    </font>
    <font>
      <b/>
      <sz val="9"/>
      <color theme="1"/>
      <name val="Noto Sans CJK KR Regular"/>
      <family val="2"/>
      <charset val="134"/>
    </font>
    <font>
      <sz val="9"/>
      <color theme="1"/>
      <name val="Noto Sans CJK KR Regular"/>
      <family val="2"/>
      <charset val="134"/>
    </font>
    <font>
      <sz val="10"/>
      <color theme="1"/>
      <name val="Noto Sans CJK KR Regular"/>
      <family val="2"/>
      <charset val="134"/>
    </font>
    <font>
      <sz val="9"/>
      <color rgb="FFB10202"/>
      <name val="Noto Sans CJK KR Regular"/>
      <family val="2"/>
      <charset val="134"/>
    </font>
    <font>
      <sz val="9"/>
      <color rgb="FF11734B"/>
      <name val="Noto Sans CJK KR Regular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CFC9"/>
        <bgColor indexed="64"/>
      </patternFill>
    </fill>
    <fill>
      <patternFill patternType="solid">
        <fgColor rgb="FFD4EDB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2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20" fillId="0" borderId="0" xfId="0" applyFont="1" applyBorder="1" applyAlignment="1">
      <alignment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1" fillId="10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20" fillId="0" borderId="9" xfId="0" applyFont="1" applyBorder="1" applyAlignment="1">
      <alignment vertical="center" wrapText="1"/>
    </xf>
    <xf numFmtId="0" fontId="19" fillId="0" borderId="31" xfId="0" applyFont="1" applyBorder="1" applyAlignment="1">
      <alignment horizontal="center" vertical="center" wrapText="1"/>
    </xf>
    <xf numFmtId="0" fontId="20" fillId="0" borderId="32" xfId="0" applyFont="1" applyBorder="1" applyAlignment="1">
      <alignment vertical="center" wrapText="1"/>
    </xf>
    <xf numFmtId="0" fontId="22" fillId="11" borderId="32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2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9" xfId="0" applyFont="1" applyBorder="1" applyAlignment="1">
      <alignment vertical="center" wrapText="1"/>
    </xf>
    <xf numFmtId="0" fontId="20" fillId="0" borderId="9" xfId="0" applyFont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18" fillId="8" borderId="6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8" fillId="8" borderId="7" xfId="0" applyFont="1" applyFill="1" applyBorder="1" applyAlignment="1">
      <alignment horizontal="center" vertical="center" wrapText="1"/>
    </xf>
    <xf numFmtId="0" fontId="18" fillId="8" borderId="3" xfId="0" applyFont="1" applyFill="1" applyBorder="1" applyAlignment="1">
      <alignment horizontal="center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18" fillId="9" borderId="4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0" borderId="0" xfId="0" applyFont="1" applyBorder="1" applyAlignment="1">
      <alignment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8" fillId="8" borderId="15" xfId="0" applyFont="1" applyFill="1" applyBorder="1" applyAlignment="1">
      <alignment horizontal="center" vertical="center" wrapText="1"/>
    </xf>
    <xf numFmtId="0" fontId="18" fillId="8" borderId="16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14" fontId="19" fillId="0" borderId="14" xfId="0" applyNumberFormat="1" applyFont="1" applyBorder="1" applyAlignment="1">
      <alignment horizontal="center" vertical="center" wrapText="1"/>
    </xf>
    <xf numFmtId="14" fontId="19" fillId="0" borderId="15" xfId="0" applyNumberFormat="1" applyFont="1" applyBorder="1" applyAlignment="1">
      <alignment horizontal="center" vertical="center" wrapText="1"/>
    </xf>
    <xf numFmtId="14" fontId="19" fillId="0" borderId="17" xfId="0" applyNumberFormat="1" applyFont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18" fillId="8" borderId="22" xfId="0" applyFont="1" applyFill="1" applyBorder="1" applyAlignment="1">
      <alignment horizontal="center" vertical="center" wrapText="1"/>
    </xf>
    <xf numFmtId="0" fontId="18" fillId="8" borderId="23" xfId="0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8" xfId="0" applyFont="1" applyBorder="1" applyAlignment="1">
      <alignment vertical="center" wrapText="1"/>
    </xf>
    <xf numFmtId="0" fontId="19" fillId="0" borderId="29" xfId="0" applyFont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9" fillId="0" borderId="26" xfId="0" applyFont="1" applyBorder="1" applyAlignment="1">
      <alignment vertical="center" wrapText="1"/>
    </xf>
    <xf numFmtId="0" fontId="19" fillId="0" borderId="27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1" sqref="C11"/>
    </sheetView>
  </sheetViews>
  <sheetFormatPr defaultColWidth="8.88671875" defaultRowHeight="17.399999999999999"/>
  <cols>
    <col min="1" max="1" width="9.109375" style="14" bestFit="1" customWidth="1"/>
    <col min="2" max="2" width="43.21875" style="14" customWidth="1"/>
    <col min="3" max="3" width="21.21875" style="14" customWidth="1"/>
    <col min="4" max="16384" width="8.88671875" style="14"/>
  </cols>
  <sheetData>
    <row r="1" spans="1:3">
      <c r="A1" s="12" t="s">
        <v>40</v>
      </c>
      <c r="B1" s="12" t="s">
        <v>140</v>
      </c>
      <c r="C1" s="13"/>
    </row>
    <row r="2" spans="1:3">
      <c r="A2" s="15" t="s">
        <v>41</v>
      </c>
      <c r="B2" s="16" t="s">
        <v>42</v>
      </c>
      <c r="C2" s="15" t="s">
        <v>43</v>
      </c>
    </row>
    <row r="3" spans="1:3">
      <c r="A3" s="17">
        <v>45448</v>
      </c>
      <c r="B3" s="2" t="s">
        <v>44</v>
      </c>
      <c r="C3" s="1" t="s">
        <v>45</v>
      </c>
    </row>
    <row r="4" spans="1:3">
      <c r="A4" s="37">
        <v>45449</v>
      </c>
      <c r="B4" s="2" t="s">
        <v>138</v>
      </c>
      <c r="C4" s="38" t="s">
        <v>45</v>
      </c>
    </row>
    <row r="5" spans="1:3">
      <c r="A5" s="37"/>
      <c r="B5" s="2" t="s">
        <v>139</v>
      </c>
      <c r="C5" s="38"/>
    </row>
  </sheetData>
  <mergeCells count="2">
    <mergeCell ref="A4:A5"/>
    <mergeCell ref="C4:C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5" sqref="F15"/>
    </sheetView>
  </sheetViews>
  <sheetFormatPr defaultRowHeight="13.8"/>
  <cols>
    <col min="2" max="2" width="15.109375" customWidth="1"/>
    <col min="3" max="3" width="16.77734375" customWidth="1"/>
    <col min="4" max="4" width="17.88671875" customWidth="1"/>
    <col min="6" max="6" width="12.21875" customWidth="1"/>
    <col min="7" max="7" width="62.109375" customWidth="1"/>
  </cols>
  <sheetData>
    <row r="1" spans="1:7">
      <c r="A1" s="40" t="s">
        <v>0</v>
      </c>
      <c r="B1" s="41" t="s">
        <v>1</v>
      </c>
      <c r="C1" s="41"/>
      <c r="D1" s="42" t="s">
        <v>46</v>
      </c>
      <c r="E1" s="39" t="s">
        <v>2</v>
      </c>
      <c r="F1" s="39" t="s">
        <v>3</v>
      </c>
      <c r="G1" s="39" t="s">
        <v>4</v>
      </c>
    </row>
    <row r="2" spans="1:7" ht="15.6">
      <c r="A2" s="40"/>
      <c r="B2" s="5" t="s">
        <v>5</v>
      </c>
      <c r="C2" s="5" t="s">
        <v>6</v>
      </c>
      <c r="D2" s="42"/>
      <c r="E2" s="39"/>
      <c r="F2" s="39"/>
      <c r="G2" s="39"/>
    </row>
    <row r="3" spans="1:7">
      <c r="A3" s="4">
        <v>1</v>
      </c>
      <c r="B3" s="43" t="s">
        <v>7</v>
      </c>
      <c r="C3" s="6" t="s">
        <v>8</v>
      </c>
      <c r="D3" s="3" t="s">
        <v>47</v>
      </c>
      <c r="E3" s="4">
        <v>1</v>
      </c>
      <c r="F3" s="4" t="s">
        <v>9</v>
      </c>
      <c r="G3" s="3" t="s">
        <v>10</v>
      </c>
    </row>
    <row r="4" spans="1:7" ht="39.6">
      <c r="A4" s="4">
        <v>2</v>
      </c>
      <c r="B4" s="43"/>
      <c r="C4" s="6" t="s">
        <v>11</v>
      </c>
      <c r="D4" s="3" t="s">
        <v>48</v>
      </c>
      <c r="E4" s="4">
        <v>1</v>
      </c>
      <c r="F4" s="4" t="s">
        <v>9</v>
      </c>
      <c r="G4" s="3" t="s">
        <v>12</v>
      </c>
    </row>
    <row r="5" spans="1:7" ht="39.6">
      <c r="A5" s="4">
        <v>3</v>
      </c>
      <c r="B5" s="7" t="s">
        <v>13</v>
      </c>
      <c r="C5" s="7" t="s">
        <v>14</v>
      </c>
      <c r="D5" s="3" t="s">
        <v>49</v>
      </c>
      <c r="E5" s="4">
        <v>1</v>
      </c>
      <c r="F5" s="4" t="s">
        <v>15</v>
      </c>
      <c r="G5" s="3" t="s">
        <v>16</v>
      </c>
    </row>
    <row r="6" spans="1:7">
      <c r="A6" s="4">
        <v>4</v>
      </c>
      <c r="B6" s="7" t="s">
        <v>17</v>
      </c>
      <c r="C6" s="7" t="s">
        <v>18</v>
      </c>
      <c r="D6" s="3" t="s">
        <v>50</v>
      </c>
      <c r="E6" s="4">
        <v>1</v>
      </c>
      <c r="F6" s="4" t="s">
        <v>9</v>
      </c>
      <c r="G6" s="3" t="s">
        <v>19</v>
      </c>
    </row>
    <row r="7" spans="1:7">
      <c r="A7" s="4">
        <v>5</v>
      </c>
      <c r="B7" s="7" t="s">
        <v>20</v>
      </c>
      <c r="C7" s="7" t="s">
        <v>18</v>
      </c>
      <c r="D7" s="3" t="s">
        <v>51</v>
      </c>
      <c r="E7" s="4">
        <v>2</v>
      </c>
      <c r="F7" s="4" t="s">
        <v>9</v>
      </c>
      <c r="G7" s="3" t="s">
        <v>21</v>
      </c>
    </row>
    <row r="8" spans="1:7" ht="26.4">
      <c r="A8" s="4">
        <v>6</v>
      </c>
      <c r="B8" s="43" t="s">
        <v>22</v>
      </c>
      <c r="C8" s="7" t="s">
        <v>23</v>
      </c>
      <c r="D8" s="44" t="s">
        <v>52</v>
      </c>
      <c r="E8" s="4">
        <v>1</v>
      </c>
      <c r="F8" s="4" t="s">
        <v>9</v>
      </c>
      <c r="G8" s="3" t="s">
        <v>24</v>
      </c>
    </row>
    <row r="9" spans="1:7" ht="66">
      <c r="A9" s="4">
        <v>7</v>
      </c>
      <c r="B9" s="43"/>
      <c r="C9" s="7" t="s">
        <v>25</v>
      </c>
      <c r="D9" s="44"/>
      <c r="E9" s="4">
        <v>1</v>
      </c>
      <c r="F9" s="4" t="s">
        <v>15</v>
      </c>
      <c r="G9" s="3" t="s">
        <v>26</v>
      </c>
    </row>
    <row r="10" spans="1:7">
      <c r="A10" s="4">
        <v>8</v>
      </c>
      <c r="B10" s="43" t="s">
        <v>27</v>
      </c>
      <c r="C10" s="7" t="s">
        <v>28</v>
      </c>
      <c r="D10" s="3" t="s">
        <v>53</v>
      </c>
      <c r="E10" s="4">
        <v>1</v>
      </c>
      <c r="F10" s="4" t="s">
        <v>9</v>
      </c>
      <c r="G10" s="3" t="s">
        <v>29</v>
      </c>
    </row>
    <row r="11" spans="1:7">
      <c r="A11" s="4">
        <v>9</v>
      </c>
      <c r="B11" s="43"/>
      <c r="C11" s="7" t="s">
        <v>30</v>
      </c>
      <c r="D11" s="3" t="s">
        <v>54</v>
      </c>
      <c r="E11" s="4">
        <v>1</v>
      </c>
      <c r="F11" s="4" t="s">
        <v>9</v>
      </c>
      <c r="G11" s="3" t="s">
        <v>31</v>
      </c>
    </row>
    <row r="12" spans="1:7" ht="39.6">
      <c r="A12" s="4">
        <v>10</v>
      </c>
      <c r="B12" s="43"/>
      <c r="C12" s="7" t="s">
        <v>32</v>
      </c>
      <c r="D12" s="3" t="s">
        <v>55</v>
      </c>
      <c r="E12" s="4">
        <v>1</v>
      </c>
      <c r="F12" s="4" t="s">
        <v>9</v>
      </c>
      <c r="G12" s="3" t="s">
        <v>33</v>
      </c>
    </row>
    <row r="13" spans="1:7">
      <c r="A13" s="4">
        <v>11</v>
      </c>
      <c r="B13" s="43" t="s">
        <v>34</v>
      </c>
      <c r="C13" s="7" t="s">
        <v>28</v>
      </c>
      <c r="D13" s="3" t="s">
        <v>56</v>
      </c>
      <c r="E13" s="4">
        <v>2</v>
      </c>
      <c r="F13" s="4" t="s">
        <v>9</v>
      </c>
      <c r="G13" s="3" t="s">
        <v>29</v>
      </c>
    </row>
    <row r="14" spans="1:7">
      <c r="A14" s="4">
        <v>12</v>
      </c>
      <c r="B14" s="43"/>
      <c r="C14" s="7" t="s">
        <v>30</v>
      </c>
      <c r="D14" s="3" t="s">
        <v>57</v>
      </c>
      <c r="E14" s="4">
        <v>2</v>
      </c>
      <c r="F14" s="4" t="s">
        <v>9</v>
      </c>
      <c r="G14" s="3" t="s">
        <v>31</v>
      </c>
    </row>
    <row r="15" spans="1:7" ht="39.6">
      <c r="A15" s="4">
        <v>13</v>
      </c>
      <c r="B15" s="43"/>
      <c r="C15" s="7" t="s">
        <v>32</v>
      </c>
      <c r="D15" s="3" t="s">
        <v>58</v>
      </c>
      <c r="E15" s="4">
        <v>2</v>
      </c>
      <c r="F15" s="4" t="s">
        <v>9</v>
      </c>
      <c r="G15" s="3" t="s">
        <v>35</v>
      </c>
    </row>
    <row r="16" spans="1:7" ht="26.4">
      <c r="A16" s="4">
        <v>14</v>
      </c>
      <c r="B16" s="43"/>
      <c r="C16" s="7" t="s">
        <v>36</v>
      </c>
      <c r="D16" s="3" t="s">
        <v>59</v>
      </c>
      <c r="E16" s="4">
        <v>3</v>
      </c>
      <c r="F16" s="4" t="s">
        <v>15</v>
      </c>
      <c r="G16" s="3" t="s">
        <v>37</v>
      </c>
    </row>
    <row r="17" spans="1:7">
      <c r="A17" s="4">
        <v>15</v>
      </c>
      <c r="B17" s="43"/>
      <c r="C17" s="7" t="s">
        <v>38</v>
      </c>
      <c r="D17" s="3" t="s">
        <v>18</v>
      </c>
      <c r="E17" s="4">
        <v>3</v>
      </c>
      <c r="F17" s="4" t="s">
        <v>15</v>
      </c>
      <c r="G17" s="3" t="s">
        <v>39</v>
      </c>
    </row>
  </sheetData>
  <mergeCells count="11">
    <mergeCell ref="B3:B4"/>
    <mergeCell ref="B8:B9"/>
    <mergeCell ref="D8:D9"/>
    <mergeCell ref="B10:B12"/>
    <mergeCell ref="B13:B17"/>
    <mergeCell ref="G1:G2"/>
    <mergeCell ref="A1:A2"/>
    <mergeCell ref="B1:C1"/>
    <mergeCell ref="D1:D2"/>
    <mergeCell ref="E1:E2"/>
    <mergeCell ref="F1:F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4" sqref="G4"/>
    </sheetView>
  </sheetViews>
  <sheetFormatPr defaultRowHeight="13.8"/>
  <cols>
    <col min="2" max="2" width="15.109375" customWidth="1"/>
    <col min="3" max="3" width="19.33203125" customWidth="1"/>
    <col min="4" max="4" width="28.21875" customWidth="1"/>
    <col min="5" max="5" width="13.21875" customWidth="1"/>
    <col min="6" max="6" width="34.77734375" customWidth="1"/>
    <col min="8" max="8" width="13.6640625" customWidth="1"/>
    <col min="9" max="9" width="52.21875" customWidth="1"/>
  </cols>
  <sheetData>
    <row r="1" spans="1:9">
      <c r="A1" s="45" t="s">
        <v>0</v>
      </c>
      <c r="B1" s="46" t="s">
        <v>1</v>
      </c>
      <c r="C1" s="46"/>
      <c r="D1" s="47" t="s">
        <v>60</v>
      </c>
      <c r="E1" s="48" t="s">
        <v>61</v>
      </c>
      <c r="F1" s="49" t="s">
        <v>62</v>
      </c>
      <c r="G1" s="50" t="s">
        <v>2</v>
      </c>
      <c r="H1" s="50" t="s">
        <v>3</v>
      </c>
      <c r="I1" s="50" t="s">
        <v>4</v>
      </c>
    </row>
    <row r="2" spans="1:9" ht="15.6">
      <c r="A2" s="45"/>
      <c r="B2" s="8" t="s">
        <v>5</v>
      </c>
      <c r="C2" s="8" t="s">
        <v>6</v>
      </c>
      <c r="D2" s="47"/>
      <c r="E2" s="48"/>
      <c r="F2" s="49"/>
      <c r="G2" s="50"/>
      <c r="H2" s="50"/>
      <c r="I2" s="50"/>
    </row>
    <row r="3" spans="1:9">
      <c r="A3" s="4">
        <v>1</v>
      </c>
      <c r="B3" s="43" t="s">
        <v>63</v>
      </c>
      <c r="C3" s="9" t="s">
        <v>64</v>
      </c>
      <c r="D3" s="3" t="s">
        <v>65</v>
      </c>
      <c r="E3" s="4" t="s">
        <v>66</v>
      </c>
      <c r="F3" s="3" t="s">
        <v>67</v>
      </c>
      <c r="G3" s="4">
        <v>1</v>
      </c>
      <c r="H3" s="4" t="s">
        <v>15</v>
      </c>
      <c r="I3" s="3" t="s">
        <v>68</v>
      </c>
    </row>
    <row r="4" spans="1:9">
      <c r="A4" s="4">
        <v>2</v>
      </c>
      <c r="B4" s="43"/>
      <c r="C4" s="9" t="s">
        <v>69</v>
      </c>
      <c r="D4" s="44" t="s">
        <v>70</v>
      </c>
      <c r="E4" s="4" t="s">
        <v>66</v>
      </c>
      <c r="F4" s="3" t="s">
        <v>71</v>
      </c>
      <c r="G4" s="4">
        <v>1</v>
      </c>
      <c r="H4" s="4" t="s">
        <v>15</v>
      </c>
      <c r="I4" s="3" t="s">
        <v>72</v>
      </c>
    </row>
    <row r="5" spans="1:9">
      <c r="A5" s="4">
        <v>3</v>
      </c>
      <c r="B5" s="43"/>
      <c r="C5" s="9" t="s">
        <v>73</v>
      </c>
      <c r="D5" s="44"/>
      <c r="E5" s="4" t="s">
        <v>74</v>
      </c>
      <c r="F5" s="3" t="s">
        <v>71</v>
      </c>
      <c r="G5" s="4">
        <v>1</v>
      </c>
      <c r="H5" s="4" t="s">
        <v>15</v>
      </c>
      <c r="I5" s="3" t="s">
        <v>75</v>
      </c>
    </row>
    <row r="6" spans="1:9">
      <c r="A6" s="4">
        <v>4</v>
      </c>
      <c r="B6" s="43"/>
      <c r="C6" s="9" t="s">
        <v>76</v>
      </c>
      <c r="D6" s="44"/>
      <c r="E6" s="4" t="s">
        <v>77</v>
      </c>
      <c r="F6" s="3" t="s">
        <v>71</v>
      </c>
      <c r="G6" s="4">
        <v>1</v>
      </c>
      <c r="H6" s="4" t="s">
        <v>15</v>
      </c>
      <c r="I6" s="3" t="s">
        <v>78</v>
      </c>
    </row>
    <row r="7" spans="1:9" ht="26.4">
      <c r="A7" s="4">
        <v>5</v>
      </c>
      <c r="B7" s="43" t="s">
        <v>79</v>
      </c>
      <c r="C7" s="9" t="s">
        <v>80</v>
      </c>
      <c r="D7" s="3" t="s">
        <v>81</v>
      </c>
      <c r="E7" s="4" t="s">
        <v>66</v>
      </c>
      <c r="F7" s="3" t="s">
        <v>82</v>
      </c>
      <c r="G7" s="4">
        <v>1</v>
      </c>
      <c r="H7" s="4" t="s">
        <v>15</v>
      </c>
      <c r="I7" s="3" t="s">
        <v>83</v>
      </c>
    </row>
    <row r="8" spans="1:9">
      <c r="A8" s="4">
        <v>6</v>
      </c>
      <c r="B8" s="43"/>
      <c r="C8" s="9" t="s">
        <v>84</v>
      </c>
      <c r="D8" s="44" t="s">
        <v>85</v>
      </c>
      <c r="E8" s="4" t="s">
        <v>66</v>
      </c>
      <c r="F8" s="3" t="s">
        <v>86</v>
      </c>
      <c r="G8" s="4">
        <v>1</v>
      </c>
      <c r="H8" s="4" t="s">
        <v>15</v>
      </c>
      <c r="I8" s="3" t="s">
        <v>84</v>
      </c>
    </row>
    <row r="9" spans="1:9" ht="26.4">
      <c r="A9" s="4">
        <v>7</v>
      </c>
      <c r="B9" s="43"/>
      <c r="C9" s="9" t="s">
        <v>87</v>
      </c>
      <c r="D9" s="44"/>
      <c r="E9" s="4" t="s">
        <v>74</v>
      </c>
      <c r="F9" s="3" t="s">
        <v>88</v>
      </c>
      <c r="G9" s="4">
        <v>1</v>
      </c>
      <c r="H9" s="4" t="s">
        <v>15</v>
      </c>
      <c r="I9" s="3" t="s">
        <v>89</v>
      </c>
    </row>
    <row r="10" spans="1:9">
      <c r="A10" s="4">
        <v>8</v>
      </c>
      <c r="B10" s="43"/>
      <c r="C10" s="9" t="s">
        <v>90</v>
      </c>
      <c r="D10" s="44"/>
      <c r="E10" s="4" t="s">
        <v>91</v>
      </c>
      <c r="F10" s="3" t="s">
        <v>92</v>
      </c>
      <c r="G10" s="4">
        <v>1</v>
      </c>
      <c r="H10" s="4" t="s">
        <v>15</v>
      </c>
      <c r="I10" s="3" t="s">
        <v>93</v>
      </c>
    </row>
    <row r="11" spans="1:9">
      <c r="A11" s="4">
        <v>9</v>
      </c>
      <c r="B11" s="43" t="s">
        <v>94</v>
      </c>
      <c r="C11" s="9" t="s">
        <v>95</v>
      </c>
      <c r="D11" s="3" t="s">
        <v>96</v>
      </c>
      <c r="E11" s="4" t="s">
        <v>91</v>
      </c>
      <c r="F11" s="3" t="s">
        <v>97</v>
      </c>
      <c r="G11" s="4">
        <v>1</v>
      </c>
      <c r="H11" s="4" t="s">
        <v>15</v>
      </c>
      <c r="I11" s="3" t="s">
        <v>95</v>
      </c>
    </row>
    <row r="12" spans="1:9">
      <c r="A12" s="4">
        <v>10</v>
      </c>
      <c r="B12" s="43"/>
      <c r="C12" s="9" t="s">
        <v>98</v>
      </c>
      <c r="D12" s="3" t="s">
        <v>99</v>
      </c>
      <c r="E12" s="4" t="s">
        <v>66</v>
      </c>
      <c r="F12" s="3" t="s">
        <v>97</v>
      </c>
      <c r="G12" s="4">
        <v>1</v>
      </c>
      <c r="H12" s="4" t="s">
        <v>15</v>
      </c>
      <c r="I12" s="3" t="s">
        <v>100</v>
      </c>
    </row>
    <row r="13" spans="1:9">
      <c r="A13" s="4">
        <v>11</v>
      </c>
      <c r="B13" s="43"/>
      <c r="C13" s="9" t="s">
        <v>101</v>
      </c>
      <c r="D13" s="44" t="s">
        <v>102</v>
      </c>
      <c r="E13" s="4" t="s">
        <v>66</v>
      </c>
      <c r="F13" s="3" t="s">
        <v>103</v>
      </c>
      <c r="G13" s="4">
        <v>1</v>
      </c>
      <c r="H13" s="4" t="s">
        <v>15</v>
      </c>
      <c r="I13" s="3" t="s">
        <v>104</v>
      </c>
    </row>
    <row r="14" spans="1:9">
      <c r="A14" s="4">
        <v>12</v>
      </c>
      <c r="B14" s="43"/>
      <c r="C14" s="9" t="s">
        <v>105</v>
      </c>
      <c r="D14" s="44"/>
      <c r="E14" s="4" t="s">
        <v>74</v>
      </c>
      <c r="F14" s="3" t="s">
        <v>103</v>
      </c>
      <c r="G14" s="4">
        <v>1</v>
      </c>
      <c r="H14" s="4" t="s">
        <v>15</v>
      </c>
      <c r="I14" s="3" t="s">
        <v>106</v>
      </c>
    </row>
    <row r="15" spans="1:9">
      <c r="A15" s="4">
        <v>13</v>
      </c>
      <c r="B15" s="43"/>
      <c r="C15" s="9" t="s">
        <v>107</v>
      </c>
      <c r="D15" s="44"/>
      <c r="E15" s="4" t="s">
        <v>77</v>
      </c>
      <c r="F15" s="3" t="s">
        <v>103</v>
      </c>
      <c r="G15" s="4">
        <v>1</v>
      </c>
      <c r="H15" s="4" t="s">
        <v>15</v>
      </c>
      <c r="I15" s="3" t="s">
        <v>108</v>
      </c>
    </row>
    <row r="16" spans="1:9">
      <c r="A16" s="4">
        <v>14</v>
      </c>
      <c r="B16" s="43" t="s">
        <v>109</v>
      </c>
      <c r="C16" s="9" t="s">
        <v>110</v>
      </c>
      <c r="D16" s="3" t="s">
        <v>111</v>
      </c>
      <c r="E16" s="4" t="s">
        <v>91</v>
      </c>
      <c r="F16" s="3" t="s">
        <v>112</v>
      </c>
      <c r="G16" s="4">
        <v>1</v>
      </c>
      <c r="H16" s="4" t="s">
        <v>15</v>
      </c>
      <c r="I16" s="3" t="s">
        <v>110</v>
      </c>
    </row>
    <row r="17" spans="1:9" ht="26.4">
      <c r="A17" s="4">
        <v>15</v>
      </c>
      <c r="B17" s="43"/>
      <c r="C17" s="9" t="s">
        <v>113</v>
      </c>
      <c r="D17" s="44" t="s">
        <v>114</v>
      </c>
      <c r="E17" s="4" t="s">
        <v>66</v>
      </c>
      <c r="F17" s="3" t="s">
        <v>112</v>
      </c>
      <c r="G17" s="4">
        <v>1</v>
      </c>
      <c r="H17" s="4" t="s">
        <v>15</v>
      </c>
      <c r="I17" s="3" t="s">
        <v>115</v>
      </c>
    </row>
    <row r="18" spans="1:9">
      <c r="A18" s="4">
        <v>16</v>
      </c>
      <c r="B18" s="43"/>
      <c r="C18" s="10" t="s">
        <v>116</v>
      </c>
      <c r="D18" s="44"/>
      <c r="E18" s="4" t="s">
        <v>77</v>
      </c>
      <c r="F18" s="3" t="s">
        <v>117</v>
      </c>
      <c r="G18" s="4">
        <v>1</v>
      </c>
      <c r="H18" s="4" t="s">
        <v>15</v>
      </c>
      <c r="I18" s="3" t="s">
        <v>118</v>
      </c>
    </row>
    <row r="19" spans="1:9">
      <c r="A19" s="4">
        <v>17</v>
      </c>
      <c r="B19" s="43" t="s">
        <v>119</v>
      </c>
      <c r="C19" s="9" t="s">
        <v>120</v>
      </c>
      <c r="D19" s="3" t="s">
        <v>121</v>
      </c>
      <c r="E19" s="4" t="s">
        <v>91</v>
      </c>
      <c r="F19" s="3" t="s">
        <v>122</v>
      </c>
      <c r="G19" s="4">
        <v>1</v>
      </c>
      <c r="H19" s="4" t="s">
        <v>15</v>
      </c>
      <c r="I19" s="3" t="s">
        <v>120</v>
      </c>
    </row>
    <row r="20" spans="1:9">
      <c r="A20" s="3"/>
      <c r="B20" s="43"/>
      <c r="C20" s="9" t="s">
        <v>123</v>
      </c>
      <c r="D20" s="3" t="s">
        <v>124</v>
      </c>
      <c r="E20" s="4" t="s">
        <v>66</v>
      </c>
      <c r="F20" s="3" t="s">
        <v>122</v>
      </c>
      <c r="G20" s="3"/>
      <c r="H20" s="3"/>
      <c r="I20" s="3"/>
    </row>
    <row r="21" spans="1:9">
      <c r="A21" s="4">
        <v>19</v>
      </c>
      <c r="B21" s="43"/>
      <c r="C21" s="9" t="s">
        <v>125</v>
      </c>
      <c r="D21" s="44" t="s">
        <v>126</v>
      </c>
      <c r="E21" s="4" t="s">
        <v>66</v>
      </c>
      <c r="F21" s="3" t="s">
        <v>127</v>
      </c>
      <c r="G21" s="4">
        <v>1</v>
      </c>
      <c r="H21" s="4" t="s">
        <v>15</v>
      </c>
      <c r="I21" s="3" t="s">
        <v>128</v>
      </c>
    </row>
    <row r="22" spans="1:9">
      <c r="A22" s="4">
        <v>20</v>
      </c>
      <c r="B22" s="43"/>
      <c r="C22" s="9" t="s">
        <v>129</v>
      </c>
      <c r="D22" s="44"/>
      <c r="E22" s="4" t="s">
        <v>74</v>
      </c>
      <c r="F22" s="11" t="s">
        <v>127</v>
      </c>
      <c r="G22" s="4">
        <v>1</v>
      </c>
      <c r="H22" s="4" t="s">
        <v>15</v>
      </c>
      <c r="I22" s="3" t="s">
        <v>120</v>
      </c>
    </row>
    <row r="23" spans="1:9">
      <c r="A23" s="4">
        <v>21</v>
      </c>
      <c r="B23" s="43"/>
      <c r="C23" s="9" t="s">
        <v>130</v>
      </c>
      <c r="D23" s="44"/>
      <c r="E23" s="4" t="s">
        <v>77</v>
      </c>
      <c r="F23" s="11" t="s">
        <v>127</v>
      </c>
      <c r="G23" s="4">
        <v>1</v>
      </c>
      <c r="H23" s="4" t="s">
        <v>15</v>
      </c>
      <c r="I23" s="3" t="s">
        <v>130</v>
      </c>
    </row>
    <row r="24" spans="1:9" ht="26.4">
      <c r="A24" s="4">
        <v>22</v>
      </c>
      <c r="B24" s="43" t="s">
        <v>131</v>
      </c>
      <c r="C24" s="9" t="s">
        <v>132</v>
      </c>
      <c r="D24" s="44" t="s">
        <v>133</v>
      </c>
      <c r="E24" s="4" t="s">
        <v>66</v>
      </c>
      <c r="F24" s="3" t="s">
        <v>134</v>
      </c>
      <c r="G24" s="4">
        <v>1</v>
      </c>
      <c r="H24" s="4" t="s">
        <v>15</v>
      </c>
      <c r="I24" s="3" t="s">
        <v>135</v>
      </c>
    </row>
    <row r="25" spans="1:9">
      <c r="A25" s="4">
        <v>23</v>
      </c>
      <c r="B25" s="43"/>
      <c r="C25" s="10" t="s">
        <v>136</v>
      </c>
      <c r="D25" s="44"/>
      <c r="E25" s="4" t="s">
        <v>74</v>
      </c>
      <c r="F25" s="3" t="s">
        <v>137</v>
      </c>
      <c r="G25" s="4">
        <v>1</v>
      </c>
      <c r="H25" s="4" t="s">
        <v>15</v>
      </c>
      <c r="I25" s="3" t="s">
        <v>136</v>
      </c>
    </row>
  </sheetData>
  <mergeCells count="20">
    <mergeCell ref="B24:B25"/>
    <mergeCell ref="D24:D25"/>
    <mergeCell ref="B11:B15"/>
    <mergeCell ref="D13:D15"/>
    <mergeCell ref="B16:B18"/>
    <mergeCell ref="D17:D18"/>
    <mergeCell ref="B19:B23"/>
    <mergeCell ref="D21:D23"/>
    <mergeCell ref="H1:H2"/>
    <mergeCell ref="I1:I2"/>
    <mergeCell ref="B3:B6"/>
    <mergeCell ref="D4:D6"/>
    <mergeCell ref="B7:B10"/>
    <mergeCell ref="D8:D10"/>
    <mergeCell ref="G1:G2"/>
    <mergeCell ref="A1:A2"/>
    <mergeCell ref="B1:C1"/>
    <mergeCell ref="D1:D2"/>
    <mergeCell ref="E1:E2"/>
    <mergeCell ref="F1:F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83"/>
  <sheetViews>
    <sheetView showGridLines="0" workbookViewId="0">
      <selection activeCell="H11" sqref="H11:M11"/>
    </sheetView>
  </sheetViews>
  <sheetFormatPr defaultColWidth="9" defaultRowHeight="18.600000000000001"/>
  <cols>
    <col min="1" max="1" width="3.6640625" style="18" customWidth="1"/>
    <col min="2" max="2" width="9" style="18"/>
    <col min="3" max="4" width="3.44140625" style="18" customWidth="1"/>
    <col min="5" max="16" width="2.88671875" style="18" customWidth="1"/>
    <col min="17" max="17" width="5.6640625" style="18" customWidth="1"/>
    <col min="18" max="18" width="5" style="18" customWidth="1"/>
    <col min="19" max="19" width="5.44140625" style="18" customWidth="1"/>
    <col min="20" max="28" width="5.21875" style="18" customWidth="1"/>
    <col min="29" max="33" width="3.44140625" style="18" customWidth="1"/>
    <col min="34" max="16384" width="9" style="18"/>
  </cols>
  <sheetData>
    <row r="1" spans="2:33" ht="19.2" thickBot="1"/>
    <row r="2" spans="2:33" ht="19.2" thickBot="1">
      <c r="B2" s="70" t="s">
        <v>141</v>
      </c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  <c r="Q2" s="76" t="s">
        <v>142</v>
      </c>
      <c r="R2" s="77"/>
      <c r="S2" s="78"/>
      <c r="T2" s="79" t="s">
        <v>143</v>
      </c>
      <c r="U2" s="80"/>
      <c r="V2" s="80"/>
      <c r="W2" s="80"/>
      <c r="X2" s="80"/>
      <c r="Y2" s="80"/>
      <c r="Z2" s="81"/>
      <c r="AA2" s="76" t="s">
        <v>144</v>
      </c>
      <c r="AB2" s="77"/>
      <c r="AC2" s="78"/>
      <c r="AD2" s="82">
        <v>45450</v>
      </c>
      <c r="AE2" s="83"/>
      <c r="AF2" s="83"/>
      <c r="AG2" s="84"/>
    </row>
    <row r="3" spans="2:33" ht="19.2" thickBot="1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5"/>
      <c r="Q3" s="85" t="s">
        <v>145</v>
      </c>
      <c r="R3" s="86"/>
      <c r="S3" s="87"/>
      <c r="T3" s="88" t="s">
        <v>146</v>
      </c>
      <c r="U3" s="89"/>
      <c r="V3" s="89"/>
      <c r="W3" s="89"/>
      <c r="X3" s="89"/>
      <c r="Y3" s="89"/>
      <c r="Z3" s="90"/>
      <c r="AA3" s="85" t="s">
        <v>147</v>
      </c>
      <c r="AB3" s="86"/>
      <c r="AC3" s="87"/>
      <c r="AD3" s="88" t="s">
        <v>45</v>
      </c>
      <c r="AE3" s="89"/>
      <c r="AF3" s="89"/>
      <c r="AG3" s="91"/>
    </row>
    <row r="4" spans="2:33" ht="19.2" thickBot="1"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spans="2:33">
      <c r="B5" s="63" t="s">
        <v>148</v>
      </c>
      <c r="C5" s="64"/>
      <c r="D5" s="64"/>
      <c r="E5" s="65" t="s">
        <v>266</v>
      </c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4" t="s">
        <v>149</v>
      </c>
      <c r="R5" s="64"/>
      <c r="S5" s="64"/>
      <c r="T5" s="66" t="s">
        <v>150</v>
      </c>
      <c r="U5" s="66"/>
      <c r="V5" s="66"/>
      <c r="W5" s="66"/>
      <c r="X5" s="66"/>
      <c r="Y5" s="66"/>
      <c r="Z5" s="66"/>
      <c r="AA5" s="64" t="s">
        <v>151</v>
      </c>
      <c r="AB5" s="64"/>
      <c r="AC5" s="64"/>
      <c r="AD5" s="67" t="s">
        <v>45</v>
      </c>
      <c r="AE5" s="67"/>
      <c r="AF5" s="67"/>
      <c r="AG5" s="68"/>
    </row>
    <row r="6" spans="2:33">
      <c r="B6" s="59" t="s">
        <v>152</v>
      </c>
      <c r="C6" s="60"/>
      <c r="D6" s="60"/>
      <c r="E6" s="52" t="s">
        <v>153</v>
      </c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61"/>
    </row>
    <row r="7" spans="2:33">
      <c r="B7" s="20" t="s">
        <v>9</v>
      </c>
      <c r="C7" s="60" t="s">
        <v>154</v>
      </c>
      <c r="D7" s="60"/>
      <c r="E7" s="60"/>
      <c r="F7" s="60"/>
      <c r="G7" s="60"/>
      <c r="H7" s="60" t="s">
        <v>155</v>
      </c>
      <c r="I7" s="60"/>
      <c r="J7" s="60"/>
      <c r="K7" s="60"/>
      <c r="L7" s="60"/>
      <c r="M7" s="60"/>
      <c r="N7" s="60" t="s">
        <v>156</v>
      </c>
      <c r="O7" s="60"/>
      <c r="P7" s="60"/>
      <c r="Q7" s="21" t="s">
        <v>157</v>
      </c>
      <c r="R7" s="21" t="s">
        <v>158</v>
      </c>
      <c r="S7" s="21" t="s">
        <v>159</v>
      </c>
      <c r="T7" s="60" t="s">
        <v>160</v>
      </c>
      <c r="U7" s="60"/>
      <c r="V7" s="60"/>
      <c r="W7" s="60"/>
      <c r="X7" s="60"/>
      <c r="Y7" s="60"/>
      <c r="Z7" s="60"/>
      <c r="AA7" s="60"/>
      <c r="AB7" s="60"/>
      <c r="AC7" s="60" t="s">
        <v>161</v>
      </c>
      <c r="AD7" s="60"/>
      <c r="AE7" s="60"/>
      <c r="AF7" s="60"/>
      <c r="AG7" s="62"/>
    </row>
    <row r="8" spans="2:33">
      <c r="B8" s="22">
        <v>1</v>
      </c>
      <c r="C8" s="51" t="s">
        <v>277</v>
      </c>
      <c r="D8" s="51"/>
      <c r="E8" s="51"/>
      <c r="F8" s="51"/>
      <c r="G8" s="51"/>
      <c r="H8" s="52" t="s">
        <v>162</v>
      </c>
      <c r="I8" s="52"/>
      <c r="J8" s="52"/>
      <c r="K8" s="52"/>
      <c r="L8" s="52"/>
      <c r="M8" s="52"/>
      <c r="N8" s="52" t="s">
        <v>163</v>
      </c>
      <c r="O8" s="52"/>
      <c r="P8" s="52"/>
      <c r="Q8" s="23" t="s">
        <v>18</v>
      </c>
      <c r="R8" s="24" t="s">
        <v>164</v>
      </c>
      <c r="S8" s="23" t="s">
        <v>159</v>
      </c>
      <c r="T8" s="52" t="s">
        <v>165</v>
      </c>
      <c r="U8" s="52"/>
      <c r="V8" s="52"/>
      <c r="W8" s="52"/>
      <c r="X8" s="52"/>
      <c r="Y8" s="52"/>
      <c r="Z8" s="52"/>
      <c r="AA8" s="52"/>
      <c r="AB8" s="52"/>
      <c r="AC8" s="53"/>
      <c r="AD8" s="53"/>
      <c r="AE8" s="53"/>
      <c r="AF8" s="53"/>
      <c r="AG8" s="54"/>
    </row>
    <row r="9" spans="2:33">
      <c r="B9" s="22">
        <f>B8+1</f>
        <v>2</v>
      </c>
      <c r="C9" s="51" t="s">
        <v>275</v>
      </c>
      <c r="D9" s="51"/>
      <c r="E9" s="51"/>
      <c r="F9" s="51"/>
      <c r="G9" s="51"/>
      <c r="H9" s="52" t="s">
        <v>167</v>
      </c>
      <c r="I9" s="52"/>
      <c r="J9" s="52"/>
      <c r="K9" s="52"/>
      <c r="L9" s="52"/>
      <c r="M9" s="52"/>
      <c r="N9" s="52" t="s">
        <v>168</v>
      </c>
      <c r="O9" s="52"/>
      <c r="P9" s="52"/>
      <c r="Q9" s="23">
        <v>32</v>
      </c>
      <c r="R9" s="24" t="s">
        <v>164</v>
      </c>
      <c r="S9" s="25"/>
      <c r="T9" s="52" t="s">
        <v>169</v>
      </c>
      <c r="U9" s="52"/>
      <c r="V9" s="52"/>
      <c r="W9" s="52"/>
      <c r="X9" s="52"/>
      <c r="Y9" s="52"/>
      <c r="Z9" s="52"/>
      <c r="AA9" s="52"/>
      <c r="AB9" s="52"/>
      <c r="AC9" s="53"/>
      <c r="AD9" s="53"/>
      <c r="AE9" s="53"/>
      <c r="AF9" s="53"/>
      <c r="AG9" s="54"/>
    </row>
    <row r="10" spans="2:33">
      <c r="B10" s="22">
        <f t="shared" ref="B10:B24" si="0">B9+1</f>
        <v>3</v>
      </c>
      <c r="C10" s="51" t="s">
        <v>276</v>
      </c>
      <c r="D10" s="51"/>
      <c r="E10" s="51"/>
      <c r="F10" s="51"/>
      <c r="G10" s="51"/>
      <c r="H10" s="52" t="s">
        <v>170</v>
      </c>
      <c r="I10" s="52"/>
      <c r="J10" s="52"/>
      <c r="K10" s="52"/>
      <c r="L10" s="52"/>
      <c r="M10" s="52"/>
      <c r="N10" s="52" t="s">
        <v>168</v>
      </c>
      <c r="O10" s="52"/>
      <c r="P10" s="52"/>
      <c r="Q10" s="23">
        <v>32</v>
      </c>
      <c r="R10" s="24" t="s">
        <v>164</v>
      </c>
      <c r="S10" s="25"/>
      <c r="T10" s="52" t="s">
        <v>170</v>
      </c>
      <c r="U10" s="52"/>
      <c r="V10" s="52"/>
      <c r="W10" s="52"/>
      <c r="X10" s="52"/>
      <c r="Y10" s="52"/>
      <c r="Z10" s="52"/>
      <c r="AA10" s="52"/>
      <c r="AB10" s="52"/>
      <c r="AC10" s="53"/>
      <c r="AD10" s="53"/>
      <c r="AE10" s="53"/>
      <c r="AF10" s="53"/>
      <c r="AG10" s="54"/>
    </row>
    <row r="11" spans="2:33">
      <c r="B11" s="22">
        <f t="shared" si="0"/>
        <v>4</v>
      </c>
      <c r="C11" s="51" t="s">
        <v>272</v>
      </c>
      <c r="D11" s="51"/>
      <c r="E11" s="51"/>
      <c r="F11" s="51"/>
      <c r="G11" s="51"/>
      <c r="H11" s="52" t="s">
        <v>273</v>
      </c>
      <c r="I11" s="52"/>
      <c r="J11" s="52"/>
      <c r="K11" s="52"/>
      <c r="L11" s="52"/>
      <c r="M11" s="52"/>
      <c r="N11" s="52" t="s">
        <v>168</v>
      </c>
      <c r="O11" s="52"/>
      <c r="P11" s="52"/>
      <c r="Q11" s="23">
        <v>10</v>
      </c>
      <c r="R11" s="24" t="s">
        <v>164</v>
      </c>
      <c r="S11" s="25"/>
      <c r="T11" s="52" t="s">
        <v>274</v>
      </c>
      <c r="U11" s="52"/>
      <c r="V11" s="52"/>
      <c r="W11" s="52"/>
      <c r="X11" s="52"/>
      <c r="Y11" s="52"/>
      <c r="Z11" s="52"/>
      <c r="AA11" s="52"/>
      <c r="AB11" s="52"/>
      <c r="AC11" s="53"/>
      <c r="AD11" s="53"/>
      <c r="AE11" s="53"/>
      <c r="AF11" s="53"/>
      <c r="AG11" s="54"/>
    </row>
    <row r="12" spans="2:33">
      <c r="B12" s="22">
        <f t="shared" si="0"/>
        <v>5</v>
      </c>
      <c r="C12" s="51" t="s">
        <v>171</v>
      </c>
      <c r="D12" s="51"/>
      <c r="E12" s="51"/>
      <c r="F12" s="51"/>
      <c r="G12" s="51"/>
      <c r="H12" s="52" t="s">
        <v>172</v>
      </c>
      <c r="I12" s="52"/>
      <c r="J12" s="52"/>
      <c r="K12" s="52"/>
      <c r="L12" s="52"/>
      <c r="M12" s="52"/>
      <c r="N12" s="52" t="s">
        <v>168</v>
      </c>
      <c r="O12" s="52"/>
      <c r="P12" s="52"/>
      <c r="Q12" s="23">
        <v>2</v>
      </c>
      <c r="R12" s="24" t="s">
        <v>164</v>
      </c>
      <c r="S12" s="25"/>
      <c r="T12" s="52" t="s">
        <v>173</v>
      </c>
      <c r="U12" s="52"/>
      <c r="V12" s="52"/>
      <c r="W12" s="52"/>
      <c r="X12" s="52"/>
      <c r="Y12" s="52"/>
      <c r="Z12" s="52"/>
      <c r="AA12" s="52"/>
      <c r="AB12" s="52"/>
      <c r="AC12" s="53"/>
      <c r="AD12" s="53"/>
      <c r="AE12" s="53"/>
      <c r="AF12" s="53"/>
      <c r="AG12" s="54"/>
    </row>
    <row r="13" spans="2:33">
      <c r="B13" s="22">
        <f t="shared" si="0"/>
        <v>6</v>
      </c>
      <c r="C13" s="51" t="s">
        <v>174</v>
      </c>
      <c r="D13" s="51"/>
      <c r="E13" s="51"/>
      <c r="F13" s="51"/>
      <c r="G13" s="51"/>
      <c r="H13" s="52" t="s">
        <v>175</v>
      </c>
      <c r="I13" s="52"/>
      <c r="J13" s="52"/>
      <c r="K13" s="52"/>
      <c r="L13" s="52"/>
      <c r="M13" s="52"/>
      <c r="N13" s="52" t="s">
        <v>168</v>
      </c>
      <c r="O13" s="52"/>
      <c r="P13" s="52"/>
      <c r="Q13" s="23">
        <v>32</v>
      </c>
      <c r="R13" s="26" t="s">
        <v>176</v>
      </c>
      <c r="S13" s="25"/>
      <c r="T13" s="52" t="s">
        <v>175</v>
      </c>
      <c r="U13" s="52"/>
      <c r="V13" s="52"/>
      <c r="W13" s="52"/>
      <c r="X13" s="52"/>
      <c r="Y13" s="52"/>
      <c r="Z13" s="52"/>
      <c r="AA13" s="52"/>
      <c r="AB13" s="52"/>
      <c r="AC13" s="53"/>
      <c r="AD13" s="53"/>
      <c r="AE13" s="53"/>
      <c r="AF13" s="53"/>
      <c r="AG13" s="54"/>
    </row>
    <row r="14" spans="2:33">
      <c r="B14" s="22">
        <f t="shared" si="0"/>
        <v>7</v>
      </c>
      <c r="C14" s="51" t="s">
        <v>177</v>
      </c>
      <c r="D14" s="51"/>
      <c r="E14" s="51"/>
      <c r="F14" s="51"/>
      <c r="G14" s="51"/>
      <c r="H14" s="52" t="s">
        <v>178</v>
      </c>
      <c r="I14" s="52"/>
      <c r="J14" s="52"/>
      <c r="K14" s="52"/>
      <c r="L14" s="52"/>
      <c r="M14" s="52"/>
      <c r="N14" s="52" t="s">
        <v>168</v>
      </c>
      <c r="O14" s="52"/>
      <c r="P14" s="52"/>
      <c r="Q14" s="23">
        <v>32</v>
      </c>
      <c r="R14" s="26" t="s">
        <v>176</v>
      </c>
      <c r="S14" s="25"/>
      <c r="T14" s="52" t="s">
        <v>179</v>
      </c>
      <c r="U14" s="52"/>
      <c r="V14" s="52"/>
      <c r="W14" s="52"/>
      <c r="X14" s="52"/>
      <c r="Y14" s="52"/>
      <c r="Z14" s="52"/>
      <c r="AA14" s="52"/>
      <c r="AB14" s="52"/>
      <c r="AC14" s="53"/>
      <c r="AD14" s="53"/>
      <c r="AE14" s="53"/>
      <c r="AF14" s="53"/>
      <c r="AG14" s="54"/>
    </row>
    <row r="15" spans="2:33">
      <c r="B15" s="22">
        <f t="shared" si="0"/>
        <v>8</v>
      </c>
      <c r="C15" s="51" t="s">
        <v>180</v>
      </c>
      <c r="D15" s="51"/>
      <c r="E15" s="51"/>
      <c r="F15" s="51"/>
      <c r="G15" s="51"/>
      <c r="H15" s="52" t="s">
        <v>181</v>
      </c>
      <c r="I15" s="52"/>
      <c r="J15" s="52"/>
      <c r="K15" s="52"/>
      <c r="L15" s="52"/>
      <c r="M15" s="52"/>
      <c r="N15" s="52" t="s">
        <v>168</v>
      </c>
      <c r="O15" s="52"/>
      <c r="P15" s="52"/>
      <c r="Q15" s="23">
        <v>2</v>
      </c>
      <c r="R15" s="26" t="s">
        <v>176</v>
      </c>
      <c r="S15" s="25"/>
      <c r="T15" s="52" t="s">
        <v>182</v>
      </c>
      <c r="U15" s="52"/>
      <c r="V15" s="52"/>
      <c r="W15" s="52"/>
      <c r="X15" s="52"/>
      <c r="Y15" s="52"/>
      <c r="Z15" s="52"/>
      <c r="AA15" s="52"/>
      <c r="AB15" s="52"/>
      <c r="AC15" s="53"/>
      <c r="AD15" s="53"/>
      <c r="AE15" s="53"/>
      <c r="AF15" s="53"/>
      <c r="AG15" s="54"/>
    </row>
    <row r="16" spans="2:33">
      <c r="B16" s="22">
        <f t="shared" si="0"/>
        <v>9</v>
      </c>
      <c r="C16" s="51" t="s">
        <v>183</v>
      </c>
      <c r="D16" s="51"/>
      <c r="E16" s="51"/>
      <c r="F16" s="51"/>
      <c r="G16" s="51"/>
      <c r="H16" s="52" t="s">
        <v>184</v>
      </c>
      <c r="I16" s="52"/>
      <c r="J16" s="52"/>
      <c r="K16" s="52"/>
      <c r="L16" s="52"/>
      <c r="M16" s="52"/>
      <c r="N16" s="52" t="s">
        <v>168</v>
      </c>
      <c r="O16" s="52"/>
      <c r="P16" s="52"/>
      <c r="Q16" s="23">
        <v>2</v>
      </c>
      <c r="R16" s="26" t="s">
        <v>176</v>
      </c>
      <c r="S16" s="25"/>
      <c r="T16" s="52" t="s">
        <v>185</v>
      </c>
      <c r="U16" s="52"/>
      <c r="V16" s="52"/>
      <c r="W16" s="52"/>
      <c r="X16" s="52"/>
      <c r="Y16" s="52"/>
      <c r="Z16" s="52"/>
      <c r="AA16" s="52"/>
      <c r="AB16" s="52"/>
      <c r="AC16" s="53"/>
      <c r="AD16" s="53"/>
      <c r="AE16" s="53"/>
      <c r="AF16" s="53"/>
      <c r="AG16" s="54"/>
    </row>
    <row r="17" spans="2:33">
      <c r="B17" s="22">
        <f t="shared" si="0"/>
        <v>10</v>
      </c>
      <c r="C17" s="51" t="s">
        <v>240</v>
      </c>
      <c r="D17" s="51"/>
      <c r="E17" s="51"/>
      <c r="F17" s="51"/>
      <c r="G17" s="51"/>
      <c r="H17" s="52" t="s">
        <v>239</v>
      </c>
      <c r="I17" s="52"/>
      <c r="J17" s="52"/>
      <c r="K17" s="52"/>
      <c r="L17" s="52"/>
      <c r="M17" s="52"/>
      <c r="N17" s="52" t="s">
        <v>168</v>
      </c>
      <c r="O17" s="52"/>
      <c r="P17" s="52"/>
      <c r="Q17" s="23">
        <v>10</v>
      </c>
      <c r="R17" s="26" t="s">
        <v>176</v>
      </c>
      <c r="S17" s="25"/>
      <c r="T17" s="52" t="s">
        <v>241</v>
      </c>
      <c r="U17" s="52"/>
      <c r="V17" s="52"/>
      <c r="W17" s="52"/>
      <c r="X17" s="52"/>
      <c r="Y17" s="52"/>
      <c r="Z17" s="52"/>
      <c r="AA17" s="52"/>
      <c r="AB17" s="52"/>
      <c r="AC17" s="53"/>
      <c r="AD17" s="53"/>
      <c r="AE17" s="53"/>
      <c r="AF17" s="53"/>
      <c r="AG17" s="54"/>
    </row>
    <row r="18" spans="2:33">
      <c r="B18" s="22">
        <f t="shared" si="0"/>
        <v>11</v>
      </c>
      <c r="C18" s="51" t="s">
        <v>186</v>
      </c>
      <c r="D18" s="51"/>
      <c r="E18" s="51"/>
      <c r="F18" s="51"/>
      <c r="G18" s="51"/>
      <c r="H18" s="52" t="s">
        <v>187</v>
      </c>
      <c r="I18" s="52"/>
      <c r="J18" s="52"/>
      <c r="K18" s="52"/>
      <c r="L18" s="52"/>
      <c r="M18" s="52"/>
      <c r="N18" s="52" t="s">
        <v>168</v>
      </c>
      <c r="O18" s="52"/>
      <c r="P18" s="52"/>
      <c r="Q18" s="23">
        <v>32</v>
      </c>
      <c r="R18" s="26" t="s">
        <v>176</v>
      </c>
      <c r="S18" s="25"/>
      <c r="T18" s="52" t="s">
        <v>188</v>
      </c>
      <c r="U18" s="52"/>
      <c r="V18" s="52"/>
      <c r="W18" s="52"/>
      <c r="X18" s="52"/>
      <c r="Y18" s="52"/>
      <c r="Z18" s="52"/>
      <c r="AA18" s="52"/>
      <c r="AB18" s="52"/>
      <c r="AC18" s="53"/>
      <c r="AD18" s="53"/>
      <c r="AE18" s="53"/>
      <c r="AF18" s="53"/>
      <c r="AG18" s="54"/>
    </row>
    <row r="19" spans="2:33">
      <c r="B19" s="22">
        <f t="shared" si="0"/>
        <v>12</v>
      </c>
      <c r="C19" s="51" t="s">
        <v>189</v>
      </c>
      <c r="D19" s="51"/>
      <c r="E19" s="51"/>
      <c r="F19" s="51"/>
      <c r="G19" s="51"/>
      <c r="H19" s="52" t="s">
        <v>190</v>
      </c>
      <c r="I19" s="52"/>
      <c r="J19" s="52"/>
      <c r="K19" s="52"/>
      <c r="L19" s="52"/>
      <c r="M19" s="52"/>
      <c r="N19" s="52" t="s">
        <v>168</v>
      </c>
      <c r="O19" s="52"/>
      <c r="P19" s="52"/>
      <c r="Q19" s="23">
        <v>255</v>
      </c>
      <c r="R19" s="26" t="s">
        <v>176</v>
      </c>
      <c r="S19" s="25"/>
      <c r="T19" s="52" t="s">
        <v>191</v>
      </c>
      <c r="U19" s="52"/>
      <c r="V19" s="52"/>
      <c r="W19" s="52"/>
      <c r="X19" s="52"/>
      <c r="Y19" s="52"/>
      <c r="Z19" s="52"/>
      <c r="AA19" s="52"/>
      <c r="AB19" s="52"/>
      <c r="AC19" s="53"/>
      <c r="AD19" s="53"/>
      <c r="AE19" s="53"/>
      <c r="AF19" s="53"/>
      <c r="AG19" s="54"/>
    </row>
    <row r="20" spans="2:33">
      <c r="B20" s="22">
        <f t="shared" si="0"/>
        <v>13</v>
      </c>
      <c r="C20" s="51" t="s">
        <v>192</v>
      </c>
      <c r="D20" s="51"/>
      <c r="E20" s="51"/>
      <c r="F20" s="51"/>
      <c r="G20" s="51"/>
      <c r="H20" s="52" t="s">
        <v>193</v>
      </c>
      <c r="I20" s="52"/>
      <c r="J20" s="52"/>
      <c r="K20" s="52"/>
      <c r="L20" s="52"/>
      <c r="M20" s="52"/>
      <c r="N20" s="52" t="s">
        <v>168</v>
      </c>
      <c r="O20" s="52"/>
      <c r="P20" s="52"/>
      <c r="Q20" s="23">
        <v>32</v>
      </c>
      <c r="R20" s="26" t="s">
        <v>176</v>
      </c>
      <c r="S20" s="25"/>
      <c r="T20" s="52" t="s">
        <v>194</v>
      </c>
      <c r="U20" s="52"/>
      <c r="V20" s="52"/>
      <c r="W20" s="52"/>
      <c r="X20" s="52"/>
      <c r="Y20" s="52"/>
      <c r="Z20" s="52"/>
      <c r="AA20" s="52"/>
      <c r="AB20" s="52"/>
      <c r="AC20" s="53"/>
      <c r="AD20" s="53"/>
      <c r="AE20" s="53"/>
      <c r="AF20" s="53"/>
      <c r="AG20" s="54"/>
    </row>
    <row r="21" spans="2:33">
      <c r="B21" s="22">
        <f t="shared" si="0"/>
        <v>14</v>
      </c>
      <c r="C21" s="51" t="s">
        <v>195</v>
      </c>
      <c r="D21" s="51"/>
      <c r="E21" s="51"/>
      <c r="F21" s="51"/>
      <c r="G21" s="51"/>
      <c r="H21" s="52" t="s">
        <v>196</v>
      </c>
      <c r="I21" s="52"/>
      <c r="J21" s="52"/>
      <c r="K21" s="52"/>
      <c r="L21" s="52"/>
      <c r="M21" s="52"/>
      <c r="N21" s="52" t="s">
        <v>197</v>
      </c>
      <c r="O21" s="52"/>
      <c r="P21" s="52"/>
      <c r="Q21" s="23" t="s">
        <v>18</v>
      </c>
      <c r="R21" s="26" t="s">
        <v>176</v>
      </c>
      <c r="S21" s="25"/>
      <c r="T21" s="52" t="s">
        <v>196</v>
      </c>
      <c r="U21" s="52"/>
      <c r="V21" s="52"/>
      <c r="W21" s="52"/>
      <c r="X21" s="52"/>
      <c r="Y21" s="52"/>
      <c r="Z21" s="52"/>
      <c r="AA21" s="52"/>
      <c r="AB21" s="52"/>
      <c r="AC21" s="53"/>
      <c r="AD21" s="53"/>
      <c r="AE21" s="53"/>
      <c r="AF21" s="53"/>
      <c r="AG21" s="54"/>
    </row>
    <row r="22" spans="2:33">
      <c r="B22" s="22">
        <f t="shared" si="0"/>
        <v>15</v>
      </c>
      <c r="C22" s="51" t="s">
        <v>198</v>
      </c>
      <c r="D22" s="51"/>
      <c r="E22" s="51"/>
      <c r="F22" s="51"/>
      <c r="G22" s="51"/>
      <c r="H22" s="52" t="s">
        <v>199</v>
      </c>
      <c r="I22" s="52"/>
      <c r="J22" s="52"/>
      <c r="K22" s="52"/>
      <c r="L22" s="52"/>
      <c r="M22" s="52"/>
      <c r="N22" s="52" t="s">
        <v>168</v>
      </c>
      <c r="O22" s="52"/>
      <c r="P22" s="52"/>
      <c r="Q22" s="23">
        <v>32</v>
      </c>
      <c r="R22" s="26" t="s">
        <v>176</v>
      </c>
      <c r="S22" s="25"/>
      <c r="T22" s="52" t="s">
        <v>199</v>
      </c>
      <c r="U22" s="52"/>
      <c r="V22" s="52"/>
      <c r="W22" s="52"/>
      <c r="X22" s="52"/>
      <c r="Y22" s="52"/>
      <c r="Z22" s="52"/>
      <c r="AA22" s="52"/>
      <c r="AB22" s="52"/>
      <c r="AC22" s="53"/>
      <c r="AD22" s="53"/>
      <c r="AE22" s="53"/>
      <c r="AF22" s="53"/>
      <c r="AG22" s="54"/>
    </row>
    <row r="23" spans="2:33">
      <c r="B23" s="22">
        <f t="shared" si="0"/>
        <v>16</v>
      </c>
      <c r="C23" s="51" t="s">
        <v>200</v>
      </c>
      <c r="D23" s="51"/>
      <c r="E23" s="51"/>
      <c r="F23" s="51"/>
      <c r="G23" s="51"/>
      <c r="H23" s="52" t="s">
        <v>201</v>
      </c>
      <c r="I23" s="52"/>
      <c r="J23" s="52"/>
      <c r="K23" s="52"/>
      <c r="L23" s="52"/>
      <c r="M23" s="52"/>
      <c r="N23" s="52" t="s">
        <v>197</v>
      </c>
      <c r="O23" s="52"/>
      <c r="P23" s="52"/>
      <c r="Q23" s="23" t="s">
        <v>18</v>
      </c>
      <c r="R23" s="26" t="s">
        <v>176</v>
      </c>
      <c r="S23" s="25"/>
      <c r="T23" s="52" t="s">
        <v>201</v>
      </c>
      <c r="U23" s="52"/>
      <c r="V23" s="52"/>
      <c r="W23" s="52"/>
      <c r="X23" s="52"/>
      <c r="Y23" s="52"/>
      <c r="Z23" s="52"/>
      <c r="AA23" s="52"/>
      <c r="AB23" s="52"/>
      <c r="AC23" s="53"/>
      <c r="AD23" s="53"/>
      <c r="AE23" s="53"/>
      <c r="AF23" s="53"/>
      <c r="AG23" s="54"/>
    </row>
    <row r="24" spans="2:33" ht="19.2" thickBot="1">
      <c r="B24" s="22">
        <f t="shared" si="0"/>
        <v>17</v>
      </c>
      <c r="C24" s="55" t="s">
        <v>202</v>
      </c>
      <c r="D24" s="55"/>
      <c r="E24" s="55"/>
      <c r="F24" s="55"/>
      <c r="G24" s="55"/>
      <c r="H24" s="56" t="s">
        <v>203</v>
      </c>
      <c r="I24" s="56"/>
      <c r="J24" s="56"/>
      <c r="K24" s="56"/>
      <c r="L24" s="56"/>
      <c r="M24" s="56"/>
      <c r="N24" s="56" t="s">
        <v>168</v>
      </c>
      <c r="O24" s="56"/>
      <c r="P24" s="56"/>
      <c r="Q24" s="28">
        <v>32</v>
      </c>
      <c r="R24" s="29" t="s">
        <v>176</v>
      </c>
      <c r="S24" s="30"/>
      <c r="T24" s="56" t="s">
        <v>203</v>
      </c>
      <c r="U24" s="56"/>
      <c r="V24" s="56"/>
      <c r="W24" s="56"/>
      <c r="X24" s="56"/>
      <c r="Y24" s="56"/>
      <c r="Z24" s="56"/>
      <c r="AA24" s="56"/>
      <c r="AB24" s="56"/>
      <c r="AC24" s="57"/>
      <c r="AD24" s="57"/>
      <c r="AE24" s="57"/>
      <c r="AF24" s="57"/>
      <c r="AG24" s="58"/>
    </row>
    <row r="25" spans="2:33" ht="19.2" thickBot="1">
      <c r="B25" s="1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19"/>
      <c r="R25" s="19"/>
      <c r="S25" s="1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</row>
    <row r="26" spans="2:33">
      <c r="B26" s="63" t="s">
        <v>148</v>
      </c>
      <c r="C26" s="64"/>
      <c r="D26" s="64"/>
      <c r="E26" s="65" t="s">
        <v>267</v>
      </c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4" t="s">
        <v>149</v>
      </c>
      <c r="R26" s="64"/>
      <c r="S26" s="64"/>
      <c r="T26" s="66" t="s">
        <v>204</v>
      </c>
      <c r="U26" s="66"/>
      <c r="V26" s="66"/>
      <c r="W26" s="66"/>
      <c r="X26" s="66"/>
      <c r="Y26" s="66"/>
      <c r="Z26" s="66"/>
      <c r="AA26" s="64" t="s">
        <v>151</v>
      </c>
      <c r="AB26" s="64"/>
      <c r="AC26" s="64"/>
      <c r="AD26" s="67" t="s">
        <v>45</v>
      </c>
      <c r="AE26" s="67"/>
      <c r="AF26" s="67"/>
      <c r="AG26" s="68"/>
    </row>
    <row r="27" spans="2:33">
      <c r="B27" s="59" t="s">
        <v>152</v>
      </c>
      <c r="C27" s="60"/>
      <c r="D27" s="60"/>
      <c r="E27" s="52" t="s">
        <v>205</v>
      </c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61"/>
    </row>
    <row r="28" spans="2:33">
      <c r="B28" s="20" t="s">
        <v>9</v>
      </c>
      <c r="C28" s="60" t="s">
        <v>154</v>
      </c>
      <c r="D28" s="60"/>
      <c r="E28" s="60"/>
      <c r="F28" s="60"/>
      <c r="G28" s="60"/>
      <c r="H28" s="60" t="s">
        <v>155</v>
      </c>
      <c r="I28" s="60"/>
      <c r="J28" s="60"/>
      <c r="K28" s="60"/>
      <c r="L28" s="60"/>
      <c r="M28" s="60"/>
      <c r="N28" s="60" t="s">
        <v>156</v>
      </c>
      <c r="O28" s="60"/>
      <c r="P28" s="60"/>
      <c r="Q28" s="21" t="s">
        <v>157</v>
      </c>
      <c r="R28" s="21" t="s">
        <v>158</v>
      </c>
      <c r="S28" s="21" t="s">
        <v>159</v>
      </c>
      <c r="T28" s="60" t="s">
        <v>160</v>
      </c>
      <c r="U28" s="60"/>
      <c r="V28" s="60"/>
      <c r="W28" s="60"/>
      <c r="X28" s="60"/>
      <c r="Y28" s="60"/>
      <c r="Z28" s="60"/>
      <c r="AA28" s="60"/>
      <c r="AB28" s="60"/>
      <c r="AC28" s="60" t="s">
        <v>161</v>
      </c>
      <c r="AD28" s="60"/>
      <c r="AE28" s="60"/>
      <c r="AF28" s="60"/>
      <c r="AG28" s="62"/>
    </row>
    <row r="29" spans="2:33">
      <c r="B29" s="22">
        <v>1</v>
      </c>
      <c r="C29" s="51" t="s">
        <v>278</v>
      </c>
      <c r="D29" s="51"/>
      <c r="E29" s="51"/>
      <c r="F29" s="51"/>
      <c r="G29" s="51"/>
      <c r="H29" s="52" t="s">
        <v>206</v>
      </c>
      <c r="I29" s="52"/>
      <c r="J29" s="52"/>
      <c r="K29" s="52"/>
      <c r="L29" s="52"/>
      <c r="M29" s="52"/>
      <c r="N29" s="52" t="s">
        <v>163</v>
      </c>
      <c r="O29" s="52"/>
      <c r="P29" s="52"/>
      <c r="Q29" s="23" t="s">
        <v>18</v>
      </c>
      <c r="R29" s="24" t="s">
        <v>164</v>
      </c>
      <c r="S29" s="23" t="s">
        <v>159</v>
      </c>
      <c r="T29" s="52" t="s">
        <v>165</v>
      </c>
      <c r="U29" s="52"/>
      <c r="V29" s="52"/>
      <c r="W29" s="52"/>
      <c r="X29" s="52"/>
      <c r="Y29" s="52"/>
      <c r="Z29" s="52"/>
      <c r="AA29" s="52"/>
      <c r="AB29" s="52"/>
      <c r="AC29" s="53"/>
      <c r="AD29" s="53"/>
      <c r="AE29" s="53"/>
      <c r="AF29" s="53"/>
      <c r="AG29" s="54"/>
    </row>
    <row r="30" spans="2:33">
      <c r="B30" s="22">
        <f>B29+1</f>
        <v>2</v>
      </c>
      <c r="C30" s="51" t="s">
        <v>166</v>
      </c>
      <c r="D30" s="51"/>
      <c r="E30" s="51"/>
      <c r="F30" s="51"/>
      <c r="G30" s="51"/>
      <c r="H30" s="52" t="s">
        <v>167</v>
      </c>
      <c r="I30" s="52"/>
      <c r="J30" s="52"/>
      <c r="K30" s="52"/>
      <c r="L30" s="52"/>
      <c r="M30" s="52"/>
      <c r="N30" s="52" t="s">
        <v>168</v>
      </c>
      <c r="O30" s="52"/>
      <c r="P30" s="52"/>
      <c r="Q30" s="25"/>
      <c r="R30" s="24" t="s">
        <v>164</v>
      </c>
      <c r="S30" s="25"/>
      <c r="T30" s="52" t="s">
        <v>207</v>
      </c>
      <c r="U30" s="52"/>
      <c r="V30" s="52"/>
      <c r="W30" s="52"/>
      <c r="X30" s="52"/>
      <c r="Y30" s="52"/>
      <c r="Z30" s="52"/>
      <c r="AA30" s="52"/>
      <c r="AB30" s="52"/>
      <c r="AC30" s="53"/>
      <c r="AD30" s="53"/>
      <c r="AE30" s="53"/>
      <c r="AF30" s="53"/>
      <c r="AG30" s="54"/>
    </row>
    <row r="31" spans="2:33">
      <c r="B31" s="22">
        <f t="shared" ref="B31:B38" si="1">B30+1</f>
        <v>3</v>
      </c>
      <c r="C31" s="51" t="s">
        <v>208</v>
      </c>
      <c r="D31" s="51"/>
      <c r="E31" s="51"/>
      <c r="F31" s="51"/>
      <c r="G31" s="51"/>
      <c r="H31" s="52" t="s">
        <v>209</v>
      </c>
      <c r="I31" s="52"/>
      <c r="J31" s="52"/>
      <c r="K31" s="52"/>
      <c r="L31" s="52"/>
      <c r="M31" s="52"/>
      <c r="N31" s="52" t="s">
        <v>168</v>
      </c>
      <c r="O31" s="52"/>
      <c r="P31" s="52"/>
      <c r="Q31" s="25"/>
      <c r="R31" s="24" t="s">
        <v>164</v>
      </c>
      <c r="S31" s="25"/>
      <c r="T31" s="52" t="s">
        <v>210</v>
      </c>
      <c r="U31" s="52"/>
      <c r="V31" s="52"/>
      <c r="W31" s="52"/>
      <c r="X31" s="52"/>
      <c r="Y31" s="52"/>
      <c r="Z31" s="52"/>
      <c r="AA31" s="52"/>
      <c r="AB31" s="52"/>
      <c r="AC31" s="53"/>
      <c r="AD31" s="53"/>
      <c r="AE31" s="53"/>
      <c r="AF31" s="53"/>
      <c r="AG31" s="54"/>
    </row>
    <row r="32" spans="2:33">
      <c r="B32" s="22">
        <f t="shared" si="1"/>
        <v>4</v>
      </c>
      <c r="C32" s="51" t="s">
        <v>211</v>
      </c>
      <c r="D32" s="51"/>
      <c r="E32" s="51"/>
      <c r="F32" s="51"/>
      <c r="G32" s="51"/>
      <c r="H32" s="52" t="s">
        <v>212</v>
      </c>
      <c r="I32" s="52"/>
      <c r="J32" s="52"/>
      <c r="K32" s="52"/>
      <c r="L32" s="52"/>
      <c r="M32" s="52"/>
      <c r="N32" s="52" t="s">
        <v>168</v>
      </c>
      <c r="O32" s="52"/>
      <c r="P32" s="52"/>
      <c r="Q32" s="25"/>
      <c r="R32" s="24" t="s">
        <v>164</v>
      </c>
      <c r="S32" s="25"/>
      <c r="T32" s="52" t="s">
        <v>213</v>
      </c>
      <c r="U32" s="52"/>
      <c r="V32" s="52"/>
      <c r="W32" s="52"/>
      <c r="X32" s="52"/>
      <c r="Y32" s="52"/>
      <c r="Z32" s="52"/>
      <c r="AA32" s="52"/>
      <c r="AB32" s="52"/>
      <c r="AC32" s="53"/>
      <c r="AD32" s="53"/>
      <c r="AE32" s="53"/>
      <c r="AF32" s="53"/>
      <c r="AG32" s="54"/>
    </row>
    <row r="33" spans="2:33">
      <c r="B33" s="22">
        <f t="shared" si="1"/>
        <v>5</v>
      </c>
      <c r="C33" s="51" t="s">
        <v>214</v>
      </c>
      <c r="D33" s="51"/>
      <c r="E33" s="51"/>
      <c r="F33" s="51"/>
      <c r="G33" s="51"/>
      <c r="H33" s="52" t="s">
        <v>215</v>
      </c>
      <c r="I33" s="52"/>
      <c r="J33" s="52"/>
      <c r="K33" s="52"/>
      <c r="L33" s="52"/>
      <c r="M33" s="52"/>
      <c r="N33" s="52" t="s">
        <v>168</v>
      </c>
      <c r="O33" s="52"/>
      <c r="P33" s="52"/>
      <c r="Q33" s="25"/>
      <c r="R33" s="26" t="s">
        <v>176</v>
      </c>
      <c r="S33" s="25"/>
      <c r="T33" s="52" t="s">
        <v>216</v>
      </c>
      <c r="U33" s="52"/>
      <c r="V33" s="52"/>
      <c r="W33" s="52"/>
      <c r="X33" s="52"/>
      <c r="Y33" s="52"/>
      <c r="Z33" s="52"/>
      <c r="AA33" s="52"/>
      <c r="AB33" s="52"/>
      <c r="AC33" s="53"/>
      <c r="AD33" s="53"/>
      <c r="AE33" s="53"/>
      <c r="AF33" s="53"/>
      <c r="AG33" s="54"/>
    </row>
    <row r="34" spans="2:33">
      <c r="B34" s="22">
        <f t="shared" si="1"/>
        <v>6</v>
      </c>
      <c r="C34" s="51" t="s">
        <v>171</v>
      </c>
      <c r="D34" s="51"/>
      <c r="E34" s="51"/>
      <c r="F34" s="51"/>
      <c r="G34" s="51"/>
      <c r="H34" s="52" t="s">
        <v>217</v>
      </c>
      <c r="I34" s="52"/>
      <c r="J34" s="52"/>
      <c r="K34" s="52"/>
      <c r="L34" s="52"/>
      <c r="M34" s="52"/>
      <c r="N34" s="52" t="s">
        <v>168</v>
      </c>
      <c r="O34" s="52"/>
      <c r="P34" s="52"/>
      <c r="Q34" s="25"/>
      <c r="R34" s="24" t="s">
        <v>164</v>
      </c>
      <c r="S34" s="25"/>
      <c r="T34" s="52" t="s">
        <v>218</v>
      </c>
      <c r="U34" s="52"/>
      <c r="V34" s="52"/>
      <c r="W34" s="52"/>
      <c r="X34" s="52"/>
      <c r="Y34" s="52"/>
      <c r="Z34" s="52"/>
      <c r="AA34" s="52"/>
      <c r="AB34" s="52"/>
      <c r="AC34" s="53"/>
      <c r="AD34" s="53"/>
      <c r="AE34" s="53"/>
      <c r="AF34" s="53"/>
      <c r="AG34" s="54"/>
    </row>
    <row r="35" spans="2:33">
      <c r="B35" s="22">
        <f t="shared" si="1"/>
        <v>7</v>
      </c>
      <c r="C35" s="51" t="s">
        <v>254</v>
      </c>
      <c r="D35" s="51"/>
      <c r="E35" s="51"/>
      <c r="F35" s="51"/>
      <c r="G35" s="51"/>
      <c r="H35" s="52" t="s">
        <v>196</v>
      </c>
      <c r="I35" s="52"/>
      <c r="J35" s="52"/>
      <c r="K35" s="52"/>
      <c r="L35" s="52"/>
      <c r="M35" s="52"/>
      <c r="N35" s="52" t="s">
        <v>197</v>
      </c>
      <c r="O35" s="52"/>
      <c r="P35" s="52"/>
      <c r="Q35" s="25"/>
      <c r="R35" s="26" t="s">
        <v>176</v>
      </c>
      <c r="S35" s="25"/>
      <c r="T35" s="52" t="s">
        <v>196</v>
      </c>
      <c r="U35" s="52"/>
      <c r="V35" s="52"/>
      <c r="W35" s="52"/>
      <c r="X35" s="52"/>
      <c r="Y35" s="52"/>
      <c r="Z35" s="52"/>
      <c r="AA35" s="52"/>
      <c r="AB35" s="52"/>
      <c r="AC35" s="53"/>
      <c r="AD35" s="53"/>
      <c r="AE35" s="53"/>
      <c r="AF35" s="53"/>
      <c r="AG35" s="54"/>
    </row>
    <row r="36" spans="2:33">
      <c r="B36" s="22">
        <f t="shared" si="1"/>
        <v>8</v>
      </c>
      <c r="C36" s="51" t="s">
        <v>198</v>
      </c>
      <c r="D36" s="51"/>
      <c r="E36" s="51"/>
      <c r="F36" s="51"/>
      <c r="G36" s="51"/>
      <c r="H36" s="52" t="s">
        <v>199</v>
      </c>
      <c r="I36" s="52"/>
      <c r="J36" s="52"/>
      <c r="K36" s="52"/>
      <c r="L36" s="52"/>
      <c r="M36" s="52"/>
      <c r="N36" s="52" t="s">
        <v>168</v>
      </c>
      <c r="O36" s="52"/>
      <c r="P36" s="52"/>
      <c r="Q36" s="25"/>
      <c r="R36" s="26" t="s">
        <v>176</v>
      </c>
      <c r="S36" s="25"/>
      <c r="T36" s="52" t="s">
        <v>199</v>
      </c>
      <c r="U36" s="52"/>
      <c r="V36" s="52"/>
      <c r="W36" s="52"/>
      <c r="X36" s="52"/>
      <c r="Y36" s="52"/>
      <c r="Z36" s="52"/>
      <c r="AA36" s="52"/>
      <c r="AB36" s="52"/>
      <c r="AC36" s="53"/>
      <c r="AD36" s="53"/>
      <c r="AE36" s="53"/>
      <c r="AF36" s="53"/>
      <c r="AG36" s="54"/>
    </row>
    <row r="37" spans="2:33">
      <c r="B37" s="22">
        <f t="shared" si="1"/>
        <v>9</v>
      </c>
      <c r="C37" s="51" t="s">
        <v>200</v>
      </c>
      <c r="D37" s="51"/>
      <c r="E37" s="51"/>
      <c r="F37" s="51"/>
      <c r="G37" s="51"/>
      <c r="H37" s="52" t="s">
        <v>201</v>
      </c>
      <c r="I37" s="52"/>
      <c r="J37" s="52"/>
      <c r="K37" s="52"/>
      <c r="L37" s="52"/>
      <c r="M37" s="52"/>
      <c r="N37" s="52" t="s">
        <v>197</v>
      </c>
      <c r="O37" s="52"/>
      <c r="P37" s="52"/>
      <c r="Q37" s="25"/>
      <c r="R37" s="26" t="s">
        <v>176</v>
      </c>
      <c r="S37" s="25"/>
      <c r="T37" s="52" t="s">
        <v>201</v>
      </c>
      <c r="U37" s="52"/>
      <c r="V37" s="52"/>
      <c r="W37" s="52"/>
      <c r="X37" s="52"/>
      <c r="Y37" s="52"/>
      <c r="Z37" s="52"/>
      <c r="AA37" s="52"/>
      <c r="AB37" s="52"/>
      <c r="AC37" s="53"/>
      <c r="AD37" s="53"/>
      <c r="AE37" s="53"/>
      <c r="AF37" s="53"/>
      <c r="AG37" s="54"/>
    </row>
    <row r="38" spans="2:33" ht="19.2" thickBot="1">
      <c r="B38" s="27">
        <f t="shared" si="1"/>
        <v>10</v>
      </c>
      <c r="C38" s="55" t="s">
        <v>202</v>
      </c>
      <c r="D38" s="55"/>
      <c r="E38" s="55"/>
      <c r="F38" s="55"/>
      <c r="G38" s="55"/>
      <c r="H38" s="56" t="s">
        <v>203</v>
      </c>
      <c r="I38" s="56"/>
      <c r="J38" s="56"/>
      <c r="K38" s="56"/>
      <c r="L38" s="56"/>
      <c r="M38" s="56"/>
      <c r="N38" s="56" t="s">
        <v>168</v>
      </c>
      <c r="O38" s="56"/>
      <c r="P38" s="56"/>
      <c r="Q38" s="30"/>
      <c r="R38" s="29" t="s">
        <v>176</v>
      </c>
      <c r="S38" s="30"/>
      <c r="T38" s="56" t="s">
        <v>203</v>
      </c>
      <c r="U38" s="56"/>
      <c r="V38" s="56"/>
      <c r="W38" s="56"/>
      <c r="X38" s="56"/>
      <c r="Y38" s="56"/>
      <c r="Z38" s="56"/>
      <c r="AA38" s="56"/>
      <c r="AB38" s="56"/>
      <c r="AC38" s="57"/>
      <c r="AD38" s="57"/>
      <c r="AE38" s="57"/>
      <c r="AF38" s="57"/>
      <c r="AG38" s="58"/>
    </row>
    <row r="39" spans="2:33" ht="19.2" thickBot="1"/>
    <row r="40" spans="2:33">
      <c r="B40" s="63" t="s">
        <v>148</v>
      </c>
      <c r="C40" s="64"/>
      <c r="D40" s="64"/>
      <c r="E40" s="65" t="s">
        <v>269</v>
      </c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4" t="s">
        <v>149</v>
      </c>
      <c r="R40" s="64"/>
      <c r="S40" s="64"/>
      <c r="T40" s="66" t="s">
        <v>219</v>
      </c>
      <c r="U40" s="66"/>
      <c r="V40" s="66"/>
      <c r="W40" s="66"/>
      <c r="X40" s="66"/>
      <c r="Y40" s="66"/>
      <c r="Z40" s="66"/>
      <c r="AA40" s="64" t="s">
        <v>151</v>
      </c>
      <c r="AB40" s="64"/>
      <c r="AC40" s="64"/>
      <c r="AD40" s="67" t="s">
        <v>45</v>
      </c>
      <c r="AE40" s="67"/>
      <c r="AF40" s="67"/>
      <c r="AG40" s="68"/>
    </row>
    <row r="41" spans="2:33">
      <c r="B41" s="59" t="s">
        <v>152</v>
      </c>
      <c r="C41" s="60"/>
      <c r="D41" s="60"/>
      <c r="E41" s="52" t="s">
        <v>220</v>
      </c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61"/>
    </row>
    <row r="42" spans="2:33">
      <c r="B42" s="20" t="s">
        <v>9</v>
      </c>
      <c r="C42" s="60" t="s">
        <v>154</v>
      </c>
      <c r="D42" s="60"/>
      <c r="E42" s="60"/>
      <c r="F42" s="60"/>
      <c r="G42" s="60"/>
      <c r="H42" s="60" t="s">
        <v>155</v>
      </c>
      <c r="I42" s="60"/>
      <c r="J42" s="60"/>
      <c r="K42" s="60"/>
      <c r="L42" s="60"/>
      <c r="M42" s="60"/>
      <c r="N42" s="60" t="s">
        <v>156</v>
      </c>
      <c r="O42" s="60"/>
      <c r="P42" s="60"/>
      <c r="Q42" s="21" t="s">
        <v>157</v>
      </c>
      <c r="R42" s="21" t="s">
        <v>158</v>
      </c>
      <c r="S42" s="21" t="s">
        <v>159</v>
      </c>
      <c r="T42" s="60" t="s">
        <v>160</v>
      </c>
      <c r="U42" s="60"/>
      <c r="V42" s="60"/>
      <c r="W42" s="60"/>
      <c r="X42" s="60"/>
      <c r="Y42" s="60"/>
      <c r="Z42" s="60"/>
      <c r="AA42" s="60"/>
      <c r="AB42" s="60"/>
      <c r="AC42" s="60" t="s">
        <v>161</v>
      </c>
      <c r="AD42" s="60"/>
      <c r="AE42" s="60"/>
      <c r="AF42" s="60"/>
      <c r="AG42" s="62"/>
    </row>
    <row r="43" spans="2:33">
      <c r="B43" s="22">
        <v>1</v>
      </c>
      <c r="C43" s="51" t="s">
        <v>279</v>
      </c>
      <c r="D43" s="51"/>
      <c r="E43" s="51"/>
      <c r="F43" s="51"/>
      <c r="G43" s="51"/>
      <c r="H43" s="52" t="s">
        <v>221</v>
      </c>
      <c r="I43" s="52"/>
      <c r="J43" s="52"/>
      <c r="K43" s="52"/>
      <c r="L43" s="52"/>
      <c r="M43" s="52"/>
      <c r="N43" s="52" t="s">
        <v>163</v>
      </c>
      <c r="O43" s="52"/>
      <c r="P43" s="52"/>
      <c r="Q43" s="23" t="s">
        <v>18</v>
      </c>
      <c r="R43" s="24" t="s">
        <v>164</v>
      </c>
      <c r="S43" s="23" t="s">
        <v>159</v>
      </c>
      <c r="T43" s="52" t="s">
        <v>224</v>
      </c>
      <c r="U43" s="52"/>
      <c r="V43" s="52"/>
      <c r="W43" s="52"/>
      <c r="X43" s="52"/>
      <c r="Y43" s="52"/>
      <c r="Z43" s="52"/>
      <c r="AA43" s="52"/>
      <c r="AB43" s="52"/>
      <c r="AC43" s="53"/>
      <c r="AD43" s="53"/>
      <c r="AE43" s="53"/>
      <c r="AF43" s="53"/>
      <c r="AG43" s="54"/>
    </row>
    <row r="44" spans="2:33">
      <c r="B44" s="22">
        <f>B43+1</f>
        <v>2</v>
      </c>
      <c r="C44" s="51" t="s">
        <v>222</v>
      </c>
      <c r="D44" s="51"/>
      <c r="E44" s="51"/>
      <c r="F44" s="51"/>
      <c r="G44" s="51"/>
      <c r="H44" s="52" t="s">
        <v>223</v>
      </c>
      <c r="I44" s="52"/>
      <c r="J44" s="52"/>
      <c r="K44" s="52"/>
      <c r="L44" s="52"/>
      <c r="M44" s="52"/>
      <c r="N44" s="52" t="s">
        <v>225</v>
      </c>
      <c r="O44" s="52"/>
      <c r="P44" s="52"/>
      <c r="Q44" s="34">
        <v>20</v>
      </c>
      <c r="R44" s="26" t="s">
        <v>226</v>
      </c>
      <c r="S44" s="25"/>
      <c r="T44" s="52" t="s">
        <v>227</v>
      </c>
      <c r="U44" s="52"/>
      <c r="V44" s="52"/>
      <c r="W44" s="52"/>
      <c r="X44" s="52"/>
      <c r="Y44" s="52"/>
      <c r="Z44" s="52"/>
      <c r="AA44" s="52"/>
      <c r="AB44" s="52"/>
      <c r="AC44" s="53"/>
      <c r="AD44" s="53"/>
      <c r="AE44" s="53"/>
      <c r="AF44" s="53"/>
      <c r="AG44" s="54"/>
    </row>
    <row r="45" spans="2:33">
      <c r="B45" s="22">
        <f t="shared" ref="B45:B63" si="2">B44+1</f>
        <v>3</v>
      </c>
      <c r="C45" s="51" t="s">
        <v>228</v>
      </c>
      <c r="D45" s="51"/>
      <c r="E45" s="51"/>
      <c r="F45" s="51"/>
      <c r="G45" s="51"/>
      <c r="H45" s="52" t="s">
        <v>229</v>
      </c>
      <c r="I45" s="52"/>
      <c r="J45" s="52"/>
      <c r="K45" s="52"/>
      <c r="L45" s="52"/>
      <c r="M45" s="52"/>
      <c r="N45" s="52" t="s">
        <v>225</v>
      </c>
      <c r="O45" s="52"/>
      <c r="P45" s="52"/>
      <c r="Q45" s="34">
        <v>100</v>
      </c>
      <c r="R45" s="24" t="s">
        <v>164</v>
      </c>
      <c r="S45" s="25"/>
      <c r="T45" s="52"/>
      <c r="U45" s="52"/>
      <c r="V45" s="52"/>
      <c r="W45" s="52"/>
      <c r="X45" s="52"/>
      <c r="Y45" s="52"/>
      <c r="Z45" s="52"/>
      <c r="AA45" s="52"/>
      <c r="AB45" s="52"/>
      <c r="AC45" s="53"/>
      <c r="AD45" s="53"/>
      <c r="AE45" s="53"/>
      <c r="AF45" s="53"/>
      <c r="AG45" s="54"/>
    </row>
    <row r="46" spans="2:33">
      <c r="B46" s="22">
        <f t="shared" si="2"/>
        <v>4</v>
      </c>
      <c r="C46" s="51" t="s">
        <v>243</v>
      </c>
      <c r="D46" s="51"/>
      <c r="E46" s="51"/>
      <c r="F46" s="51"/>
      <c r="G46" s="51"/>
      <c r="H46" s="52" t="s">
        <v>230</v>
      </c>
      <c r="I46" s="52"/>
      <c r="J46" s="52"/>
      <c r="K46" s="52"/>
      <c r="L46" s="52"/>
      <c r="M46" s="52"/>
      <c r="N46" s="52" t="s">
        <v>225</v>
      </c>
      <c r="O46" s="52"/>
      <c r="P46" s="52"/>
      <c r="Q46" s="34">
        <v>255</v>
      </c>
      <c r="R46" s="24" t="s">
        <v>164</v>
      </c>
      <c r="S46" s="25"/>
      <c r="T46" s="52"/>
      <c r="U46" s="52"/>
      <c r="V46" s="52"/>
      <c r="W46" s="52"/>
      <c r="X46" s="52"/>
      <c r="Y46" s="52"/>
      <c r="Z46" s="52"/>
      <c r="AA46" s="52"/>
      <c r="AB46" s="52"/>
      <c r="AC46" s="53"/>
      <c r="AD46" s="53"/>
      <c r="AE46" s="53"/>
      <c r="AF46" s="53"/>
      <c r="AG46" s="54"/>
    </row>
    <row r="47" spans="2:33">
      <c r="B47" s="22">
        <f t="shared" si="2"/>
        <v>5</v>
      </c>
      <c r="C47" s="51" t="s">
        <v>244</v>
      </c>
      <c r="D47" s="51"/>
      <c r="E47" s="51"/>
      <c r="F47" s="51"/>
      <c r="G47" s="51"/>
      <c r="H47" s="52" t="s">
        <v>231</v>
      </c>
      <c r="I47" s="52"/>
      <c r="J47" s="52"/>
      <c r="K47" s="52"/>
      <c r="L47" s="52"/>
      <c r="M47" s="52"/>
      <c r="N47" s="52" t="s">
        <v>242</v>
      </c>
      <c r="O47" s="52"/>
      <c r="P47" s="52"/>
      <c r="Q47" s="34">
        <v>10000</v>
      </c>
      <c r="R47" s="26" t="s">
        <v>226</v>
      </c>
      <c r="S47" s="25"/>
      <c r="T47" s="52"/>
      <c r="U47" s="52"/>
      <c r="V47" s="52"/>
      <c r="W47" s="52"/>
      <c r="X47" s="52"/>
      <c r="Y47" s="52"/>
      <c r="Z47" s="52"/>
      <c r="AA47" s="52"/>
      <c r="AB47" s="52"/>
      <c r="AC47" s="53"/>
      <c r="AD47" s="53"/>
      <c r="AE47" s="53"/>
      <c r="AF47" s="53"/>
      <c r="AG47" s="54"/>
    </row>
    <row r="48" spans="2:33">
      <c r="B48" s="22">
        <f t="shared" si="2"/>
        <v>6</v>
      </c>
      <c r="C48" s="51" t="s">
        <v>245</v>
      </c>
      <c r="D48" s="51"/>
      <c r="E48" s="51"/>
      <c r="F48" s="51"/>
      <c r="G48" s="51"/>
      <c r="H48" s="52" t="s">
        <v>232</v>
      </c>
      <c r="I48" s="52"/>
      <c r="J48" s="52"/>
      <c r="K48" s="52"/>
      <c r="L48" s="52"/>
      <c r="M48" s="52"/>
      <c r="N48" s="52" t="s">
        <v>225</v>
      </c>
      <c r="O48" s="52"/>
      <c r="P48" s="52"/>
      <c r="Q48" s="34">
        <v>255</v>
      </c>
      <c r="R48" s="26" t="s">
        <v>226</v>
      </c>
      <c r="S48" s="25"/>
      <c r="T48" s="52"/>
      <c r="U48" s="52"/>
      <c r="V48" s="52"/>
      <c r="W48" s="52"/>
      <c r="X48" s="52"/>
      <c r="Y48" s="52"/>
      <c r="Z48" s="52"/>
      <c r="AA48" s="52"/>
      <c r="AB48" s="52"/>
      <c r="AC48" s="53"/>
      <c r="AD48" s="53"/>
      <c r="AE48" s="53"/>
      <c r="AF48" s="53"/>
      <c r="AG48" s="54"/>
    </row>
    <row r="49" spans="2:33" ht="18.75" customHeight="1">
      <c r="B49" s="22">
        <f t="shared" si="2"/>
        <v>7</v>
      </c>
      <c r="C49" s="51" t="s">
        <v>246</v>
      </c>
      <c r="D49" s="51"/>
      <c r="E49" s="51"/>
      <c r="F49" s="51"/>
      <c r="G49" s="51"/>
      <c r="H49" s="52" t="s">
        <v>233</v>
      </c>
      <c r="I49" s="52"/>
      <c r="J49" s="52"/>
      <c r="K49" s="52"/>
      <c r="L49" s="52"/>
      <c r="M49" s="52"/>
      <c r="N49" s="52" t="s">
        <v>225</v>
      </c>
      <c r="O49" s="52"/>
      <c r="P49" s="52"/>
      <c r="Q49" s="34">
        <v>255</v>
      </c>
      <c r="R49" s="26" t="s">
        <v>226</v>
      </c>
      <c r="S49" s="25"/>
      <c r="T49" s="52"/>
      <c r="U49" s="52"/>
      <c r="V49" s="52"/>
      <c r="W49" s="52"/>
      <c r="X49" s="52"/>
      <c r="Y49" s="52"/>
      <c r="Z49" s="52"/>
      <c r="AA49" s="52"/>
      <c r="AB49" s="52"/>
      <c r="AC49" s="53"/>
      <c r="AD49" s="53"/>
      <c r="AE49" s="53"/>
      <c r="AF49" s="53"/>
      <c r="AG49" s="54"/>
    </row>
    <row r="50" spans="2:33">
      <c r="B50" s="22">
        <f t="shared" si="2"/>
        <v>8</v>
      </c>
      <c r="C50" s="51" t="s">
        <v>247</v>
      </c>
      <c r="D50" s="51"/>
      <c r="E50" s="51"/>
      <c r="F50" s="51"/>
      <c r="G50" s="51"/>
      <c r="H50" s="52" t="s">
        <v>234</v>
      </c>
      <c r="I50" s="52"/>
      <c r="J50" s="52"/>
      <c r="K50" s="52"/>
      <c r="L50" s="52"/>
      <c r="M50" s="52"/>
      <c r="N50" s="52" t="s">
        <v>225</v>
      </c>
      <c r="O50" s="52"/>
      <c r="P50" s="52"/>
      <c r="Q50" s="34">
        <v>255</v>
      </c>
      <c r="R50" s="26" t="s">
        <v>226</v>
      </c>
      <c r="S50" s="25"/>
      <c r="T50" s="52"/>
      <c r="U50" s="52"/>
      <c r="V50" s="52"/>
      <c r="W50" s="52"/>
      <c r="X50" s="52"/>
      <c r="Y50" s="52"/>
      <c r="Z50" s="52"/>
      <c r="AA50" s="52"/>
      <c r="AB50" s="52"/>
      <c r="AC50" s="53"/>
      <c r="AD50" s="53"/>
      <c r="AE50" s="53"/>
      <c r="AF50" s="53"/>
      <c r="AG50" s="54"/>
    </row>
    <row r="51" spans="2:33" ht="18.75" customHeight="1">
      <c r="B51" s="22">
        <f t="shared" si="2"/>
        <v>9</v>
      </c>
      <c r="C51" s="51" t="s">
        <v>249</v>
      </c>
      <c r="D51" s="51"/>
      <c r="E51" s="51"/>
      <c r="F51" s="51"/>
      <c r="G51" s="51"/>
      <c r="H51" s="92" t="s">
        <v>235</v>
      </c>
      <c r="I51" s="93"/>
      <c r="J51" s="93"/>
      <c r="K51" s="93"/>
      <c r="L51" s="93"/>
      <c r="M51" s="94"/>
      <c r="N51" s="52" t="s">
        <v>225</v>
      </c>
      <c r="O51" s="52"/>
      <c r="P51" s="52"/>
      <c r="Q51" s="34">
        <v>2</v>
      </c>
      <c r="R51" s="24" t="s">
        <v>164</v>
      </c>
      <c r="S51" s="25"/>
      <c r="T51" s="52"/>
      <c r="U51" s="52"/>
      <c r="V51" s="52"/>
      <c r="W51" s="52"/>
      <c r="X51" s="52"/>
      <c r="Y51" s="52"/>
      <c r="Z51" s="52"/>
      <c r="AA51" s="52"/>
      <c r="AB51" s="52"/>
      <c r="AC51" s="53"/>
      <c r="AD51" s="53"/>
      <c r="AE51" s="53"/>
      <c r="AF51" s="53"/>
      <c r="AG51" s="54"/>
    </row>
    <row r="52" spans="2:33" ht="18.75" customHeight="1">
      <c r="B52" s="31">
        <f t="shared" si="2"/>
        <v>10</v>
      </c>
      <c r="C52" s="51" t="s">
        <v>251</v>
      </c>
      <c r="D52" s="51"/>
      <c r="E52" s="51"/>
      <c r="F52" s="51"/>
      <c r="G52" s="51"/>
      <c r="H52" s="92" t="s">
        <v>236</v>
      </c>
      <c r="I52" s="93"/>
      <c r="J52" s="93"/>
      <c r="K52" s="93"/>
      <c r="L52" s="93"/>
      <c r="M52" s="94"/>
      <c r="N52" s="52" t="s">
        <v>255</v>
      </c>
      <c r="O52" s="52"/>
      <c r="P52" s="52"/>
      <c r="Q52" s="35" t="s">
        <v>256</v>
      </c>
      <c r="R52" s="24" t="s">
        <v>164</v>
      </c>
      <c r="S52" s="32"/>
      <c r="T52" s="52"/>
      <c r="U52" s="52"/>
      <c r="V52" s="52"/>
      <c r="W52" s="52"/>
      <c r="X52" s="52"/>
      <c r="Y52" s="52"/>
      <c r="Z52" s="52"/>
      <c r="AA52" s="52"/>
      <c r="AB52" s="52"/>
      <c r="AC52" s="53"/>
      <c r="AD52" s="53"/>
      <c r="AE52" s="53"/>
      <c r="AF52" s="53"/>
      <c r="AG52" s="54"/>
    </row>
    <row r="53" spans="2:33" ht="18.75" customHeight="1">
      <c r="B53" s="31">
        <f t="shared" si="2"/>
        <v>11</v>
      </c>
      <c r="C53" s="51" t="s">
        <v>248</v>
      </c>
      <c r="D53" s="51"/>
      <c r="E53" s="51"/>
      <c r="F53" s="51"/>
      <c r="G53" s="51"/>
      <c r="H53" s="92" t="s">
        <v>237</v>
      </c>
      <c r="I53" s="93"/>
      <c r="J53" s="93"/>
      <c r="K53" s="93"/>
      <c r="L53" s="93"/>
      <c r="M53" s="94"/>
      <c r="N53" s="52" t="s">
        <v>255</v>
      </c>
      <c r="O53" s="52"/>
      <c r="P53" s="52"/>
      <c r="Q53" s="35" t="s">
        <v>256</v>
      </c>
      <c r="R53" s="26" t="s">
        <v>226</v>
      </c>
      <c r="S53" s="32"/>
      <c r="T53" s="52"/>
      <c r="U53" s="52"/>
      <c r="V53" s="52"/>
      <c r="W53" s="52"/>
      <c r="X53" s="52"/>
      <c r="Y53" s="52"/>
      <c r="Z53" s="52"/>
      <c r="AA53" s="52"/>
      <c r="AB53" s="52"/>
      <c r="AC53" s="53"/>
      <c r="AD53" s="53"/>
      <c r="AE53" s="53"/>
      <c r="AF53" s="53"/>
      <c r="AG53" s="54"/>
    </row>
    <row r="54" spans="2:33" ht="18.75" customHeight="1">
      <c r="B54" s="31">
        <f t="shared" si="2"/>
        <v>12</v>
      </c>
      <c r="C54" s="51" t="s">
        <v>250</v>
      </c>
      <c r="D54" s="51"/>
      <c r="E54" s="51"/>
      <c r="F54" s="51"/>
      <c r="G54" s="51"/>
      <c r="H54" s="92" t="s">
        <v>238</v>
      </c>
      <c r="I54" s="93"/>
      <c r="J54" s="93"/>
      <c r="K54" s="93"/>
      <c r="L54" s="93"/>
      <c r="M54" s="94"/>
      <c r="N54" s="52" t="s">
        <v>255</v>
      </c>
      <c r="O54" s="52"/>
      <c r="P54" s="52"/>
      <c r="Q54" s="35" t="s">
        <v>256</v>
      </c>
      <c r="R54" s="26" t="s">
        <v>226</v>
      </c>
      <c r="S54" s="32"/>
      <c r="T54" s="52"/>
      <c r="U54" s="52"/>
      <c r="V54" s="52"/>
      <c r="W54" s="52"/>
      <c r="X54" s="52"/>
      <c r="Y54" s="52"/>
      <c r="Z54" s="52"/>
      <c r="AA54" s="52"/>
      <c r="AB54" s="52"/>
      <c r="AC54" s="53"/>
      <c r="AD54" s="53"/>
      <c r="AE54" s="53"/>
      <c r="AF54" s="53"/>
      <c r="AG54" s="54"/>
    </row>
    <row r="55" spans="2:33" ht="18.75" customHeight="1">
      <c r="B55" s="31">
        <f t="shared" si="2"/>
        <v>13</v>
      </c>
      <c r="C55" s="51" t="s">
        <v>253</v>
      </c>
      <c r="D55" s="51"/>
      <c r="E55" s="51"/>
      <c r="F55" s="51"/>
      <c r="G55" s="51"/>
      <c r="H55" s="92" t="s">
        <v>252</v>
      </c>
      <c r="I55" s="93"/>
      <c r="J55" s="93"/>
      <c r="K55" s="93"/>
      <c r="L55" s="93"/>
      <c r="M55" s="94"/>
      <c r="N55" s="52" t="s">
        <v>255</v>
      </c>
      <c r="O55" s="52"/>
      <c r="P55" s="52"/>
      <c r="Q55" s="35" t="s">
        <v>256</v>
      </c>
      <c r="R55" s="26" t="s">
        <v>226</v>
      </c>
      <c r="S55" s="32"/>
      <c r="T55" s="52"/>
      <c r="U55" s="52"/>
      <c r="V55" s="52"/>
      <c r="W55" s="52"/>
      <c r="X55" s="52"/>
      <c r="Y55" s="52"/>
      <c r="Z55" s="52"/>
      <c r="AA55" s="52"/>
      <c r="AB55" s="52"/>
      <c r="AC55" s="53"/>
      <c r="AD55" s="53"/>
      <c r="AE55" s="53"/>
      <c r="AF55" s="53"/>
      <c r="AG55" s="54"/>
    </row>
    <row r="56" spans="2:33" ht="18.75" customHeight="1">
      <c r="B56" s="31">
        <f t="shared" si="2"/>
        <v>14</v>
      </c>
      <c r="C56" s="51" t="s">
        <v>258</v>
      </c>
      <c r="D56" s="51"/>
      <c r="E56" s="51"/>
      <c r="F56" s="51"/>
      <c r="G56" s="51"/>
      <c r="H56" s="92" t="s">
        <v>257</v>
      </c>
      <c r="I56" s="93"/>
      <c r="J56" s="93"/>
      <c r="K56" s="93"/>
      <c r="L56" s="93"/>
      <c r="M56" s="94"/>
      <c r="N56" s="52" t="s">
        <v>225</v>
      </c>
      <c r="O56" s="52"/>
      <c r="P56" s="52"/>
      <c r="Q56" s="35">
        <v>10</v>
      </c>
      <c r="R56" s="26" t="s">
        <v>226</v>
      </c>
      <c r="S56" s="32"/>
      <c r="T56" s="52"/>
      <c r="U56" s="52"/>
      <c r="V56" s="52"/>
      <c r="W56" s="52"/>
      <c r="X56" s="52"/>
      <c r="Y56" s="52"/>
      <c r="Z56" s="52"/>
      <c r="AA56" s="52"/>
      <c r="AB56" s="52"/>
      <c r="AC56" s="53"/>
      <c r="AD56" s="53"/>
      <c r="AE56" s="53"/>
      <c r="AF56" s="53"/>
      <c r="AG56" s="54"/>
    </row>
    <row r="57" spans="2:33" ht="18.75" customHeight="1">
      <c r="B57" s="31">
        <f t="shared" si="2"/>
        <v>15</v>
      </c>
      <c r="C57" s="51" t="s">
        <v>263</v>
      </c>
      <c r="D57" s="51"/>
      <c r="E57" s="51"/>
      <c r="F57" s="51"/>
      <c r="G57" s="51"/>
      <c r="H57" s="92" t="s">
        <v>259</v>
      </c>
      <c r="I57" s="93"/>
      <c r="J57" s="93"/>
      <c r="K57" s="93"/>
      <c r="L57" s="93"/>
      <c r="M57" s="94"/>
      <c r="N57" s="52" t="s">
        <v>265</v>
      </c>
      <c r="O57" s="52"/>
      <c r="P57" s="52"/>
      <c r="Q57" s="35">
        <v>10</v>
      </c>
      <c r="R57" s="26" t="s">
        <v>226</v>
      </c>
      <c r="S57" s="32"/>
      <c r="T57" s="52"/>
      <c r="U57" s="52"/>
      <c r="V57" s="52"/>
      <c r="W57" s="52"/>
      <c r="X57" s="52"/>
      <c r="Y57" s="52"/>
      <c r="Z57" s="52"/>
      <c r="AA57" s="52"/>
      <c r="AB57" s="52"/>
      <c r="AC57" s="53"/>
      <c r="AD57" s="53"/>
      <c r="AE57" s="53"/>
      <c r="AF57" s="53"/>
      <c r="AG57" s="54"/>
    </row>
    <row r="58" spans="2:33" ht="18.75" customHeight="1">
      <c r="B58" s="31">
        <f t="shared" si="2"/>
        <v>16</v>
      </c>
      <c r="C58" s="51" t="s">
        <v>264</v>
      </c>
      <c r="D58" s="51"/>
      <c r="E58" s="51"/>
      <c r="F58" s="51"/>
      <c r="G58" s="51"/>
      <c r="H58" s="92" t="s">
        <v>260</v>
      </c>
      <c r="I58" s="93"/>
      <c r="J58" s="93"/>
      <c r="K58" s="93"/>
      <c r="L58" s="93"/>
      <c r="M58" s="94"/>
      <c r="N58" s="52" t="s">
        <v>265</v>
      </c>
      <c r="O58" s="52"/>
      <c r="P58" s="52"/>
      <c r="Q58" s="35">
        <v>10</v>
      </c>
      <c r="R58" s="26" t="s">
        <v>226</v>
      </c>
      <c r="S58" s="32"/>
      <c r="T58" s="52"/>
      <c r="U58" s="52"/>
      <c r="V58" s="52"/>
      <c r="W58" s="52"/>
      <c r="X58" s="52"/>
      <c r="Y58" s="52"/>
      <c r="Z58" s="52"/>
      <c r="AA58" s="52"/>
      <c r="AB58" s="52"/>
      <c r="AC58" s="53"/>
      <c r="AD58" s="53"/>
      <c r="AE58" s="53"/>
      <c r="AF58" s="53"/>
      <c r="AG58" s="54"/>
    </row>
    <row r="59" spans="2:33" ht="18.75" customHeight="1">
      <c r="B59" s="31">
        <f t="shared" si="2"/>
        <v>17</v>
      </c>
      <c r="C59" s="51" t="s">
        <v>262</v>
      </c>
      <c r="D59" s="51"/>
      <c r="E59" s="51"/>
      <c r="F59" s="51"/>
      <c r="G59" s="51"/>
      <c r="H59" s="92" t="s">
        <v>261</v>
      </c>
      <c r="I59" s="93"/>
      <c r="J59" s="93"/>
      <c r="K59" s="93"/>
      <c r="L59" s="93"/>
      <c r="M59" s="94"/>
      <c r="N59" s="52" t="s">
        <v>265</v>
      </c>
      <c r="O59" s="52"/>
      <c r="P59" s="52"/>
      <c r="Q59" s="35">
        <v>10</v>
      </c>
      <c r="R59" s="26" t="s">
        <v>226</v>
      </c>
      <c r="S59" s="32"/>
      <c r="T59" s="52"/>
      <c r="U59" s="52"/>
      <c r="V59" s="52"/>
      <c r="W59" s="52"/>
      <c r="X59" s="52"/>
      <c r="Y59" s="52"/>
      <c r="Z59" s="52"/>
      <c r="AA59" s="52"/>
      <c r="AB59" s="52"/>
      <c r="AC59" s="53"/>
      <c r="AD59" s="53"/>
      <c r="AE59" s="53"/>
      <c r="AF59" s="53"/>
      <c r="AG59" s="54"/>
    </row>
    <row r="60" spans="2:33" ht="18.75" customHeight="1">
      <c r="B60" s="31">
        <f t="shared" si="2"/>
        <v>18</v>
      </c>
      <c r="C60" s="51" t="s">
        <v>195</v>
      </c>
      <c r="D60" s="51"/>
      <c r="E60" s="51"/>
      <c r="F60" s="51"/>
      <c r="G60" s="51"/>
      <c r="H60" s="92" t="s">
        <v>196</v>
      </c>
      <c r="I60" s="93"/>
      <c r="J60" s="93"/>
      <c r="K60" s="93"/>
      <c r="L60" s="93"/>
      <c r="M60" s="94"/>
      <c r="N60" s="52" t="s">
        <v>197</v>
      </c>
      <c r="O60" s="52"/>
      <c r="P60" s="52"/>
      <c r="Q60" s="35"/>
      <c r="R60" s="33" t="s">
        <v>176</v>
      </c>
      <c r="S60" s="32"/>
      <c r="T60" s="52" t="s">
        <v>196</v>
      </c>
      <c r="U60" s="52"/>
      <c r="V60" s="52"/>
      <c r="W60" s="52"/>
      <c r="X60" s="52"/>
      <c r="Y60" s="52"/>
      <c r="Z60" s="52"/>
      <c r="AA60" s="52"/>
      <c r="AB60" s="52"/>
      <c r="AC60" s="53"/>
      <c r="AD60" s="53"/>
      <c r="AE60" s="53"/>
      <c r="AF60" s="53"/>
      <c r="AG60" s="54"/>
    </row>
    <row r="61" spans="2:33" ht="18.75" customHeight="1">
      <c r="B61" s="31">
        <f t="shared" si="2"/>
        <v>19</v>
      </c>
      <c r="C61" s="51" t="s">
        <v>198</v>
      </c>
      <c r="D61" s="51"/>
      <c r="E61" s="51"/>
      <c r="F61" s="51"/>
      <c r="G61" s="51"/>
      <c r="H61" s="92" t="s">
        <v>199</v>
      </c>
      <c r="I61" s="93"/>
      <c r="J61" s="93"/>
      <c r="K61" s="93"/>
      <c r="L61" s="93"/>
      <c r="M61" s="94"/>
      <c r="N61" s="52" t="s">
        <v>168</v>
      </c>
      <c r="O61" s="52"/>
      <c r="P61" s="52"/>
      <c r="Q61" s="35"/>
      <c r="R61" s="33" t="s">
        <v>176</v>
      </c>
      <c r="S61" s="32"/>
      <c r="T61" s="52" t="s">
        <v>199</v>
      </c>
      <c r="U61" s="52"/>
      <c r="V61" s="52"/>
      <c r="W61" s="52"/>
      <c r="X61" s="52"/>
      <c r="Y61" s="52"/>
      <c r="Z61" s="52"/>
      <c r="AA61" s="52"/>
      <c r="AB61" s="52"/>
      <c r="AC61" s="53"/>
      <c r="AD61" s="53"/>
      <c r="AE61" s="53"/>
      <c r="AF61" s="53"/>
      <c r="AG61" s="54"/>
    </row>
    <row r="62" spans="2:33" ht="18.75" customHeight="1">
      <c r="B62" s="31">
        <f t="shared" si="2"/>
        <v>20</v>
      </c>
      <c r="C62" s="51" t="s">
        <v>200</v>
      </c>
      <c r="D62" s="51"/>
      <c r="E62" s="51"/>
      <c r="F62" s="51"/>
      <c r="G62" s="51"/>
      <c r="H62" s="92" t="s">
        <v>201</v>
      </c>
      <c r="I62" s="93"/>
      <c r="J62" s="93"/>
      <c r="K62" s="93"/>
      <c r="L62" s="93"/>
      <c r="M62" s="94"/>
      <c r="N62" s="52" t="s">
        <v>197</v>
      </c>
      <c r="O62" s="52"/>
      <c r="P62" s="52"/>
      <c r="Q62" s="35"/>
      <c r="R62" s="33" t="s">
        <v>176</v>
      </c>
      <c r="S62" s="32"/>
      <c r="T62" s="52" t="s">
        <v>201</v>
      </c>
      <c r="U62" s="52"/>
      <c r="V62" s="52"/>
      <c r="W62" s="52"/>
      <c r="X62" s="52"/>
      <c r="Y62" s="52"/>
      <c r="Z62" s="52"/>
      <c r="AA62" s="52"/>
      <c r="AB62" s="52"/>
      <c r="AC62" s="53"/>
      <c r="AD62" s="53"/>
      <c r="AE62" s="53"/>
      <c r="AF62" s="53"/>
      <c r="AG62" s="54"/>
    </row>
    <row r="63" spans="2:33" ht="19.2" thickBot="1">
      <c r="B63" s="27">
        <f t="shared" si="2"/>
        <v>21</v>
      </c>
      <c r="C63" s="55" t="s">
        <v>202</v>
      </c>
      <c r="D63" s="55"/>
      <c r="E63" s="55"/>
      <c r="F63" s="55"/>
      <c r="G63" s="55"/>
      <c r="H63" s="95" t="s">
        <v>203</v>
      </c>
      <c r="I63" s="96"/>
      <c r="J63" s="96"/>
      <c r="K63" s="96"/>
      <c r="L63" s="96"/>
      <c r="M63" s="97"/>
      <c r="N63" s="56" t="s">
        <v>168</v>
      </c>
      <c r="O63" s="56"/>
      <c r="P63" s="56"/>
      <c r="Q63" s="36"/>
      <c r="R63" s="29" t="s">
        <v>176</v>
      </c>
      <c r="S63" s="30"/>
      <c r="T63" s="56" t="s">
        <v>203</v>
      </c>
      <c r="U63" s="56"/>
      <c r="V63" s="56"/>
      <c r="W63" s="56"/>
      <c r="X63" s="56"/>
      <c r="Y63" s="56"/>
      <c r="Z63" s="56"/>
      <c r="AA63" s="56"/>
      <c r="AB63" s="56"/>
      <c r="AC63" s="57"/>
      <c r="AD63" s="57"/>
      <c r="AE63" s="57"/>
      <c r="AF63" s="57"/>
      <c r="AG63" s="58"/>
    </row>
    <row r="64" spans="2:33" ht="19.2" thickBot="1"/>
    <row r="65" spans="2:33">
      <c r="B65" s="63" t="s">
        <v>148</v>
      </c>
      <c r="C65" s="64"/>
      <c r="D65" s="64"/>
      <c r="E65" s="65" t="s">
        <v>268</v>
      </c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4" t="s">
        <v>149</v>
      </c>
      <c r="R65" s="64"/>
      <c r="S65" s="64"/>
      <c r="T65" s="66" t="s">
        <v>270</v>
      </c>
      <c r="U65" s="66"/>
      <c r="V65" s="66"/>
      <c r="W65" s="66"/>
      <c r="X65" s="66"/>
      <c r="Y65" s="66"/>
      <c r="Z65" s="66"/>
      <c r="AA65" s="64" t="s">
        <v>151</v>
      </c>
      <c r="AB65" s="64"/>
      <c r="AC65" s="64"/>
      <c r="AD65" s="67" t="s">
        <v>45</v>
      </c>
      <c r="AE65" s="67"/>
      <c r="AF65" s="67"/>
      <c r="AG65" s="68"/>
    </row>
    <row r="66" spans="2:33">
      <c r="B66" s="59" t="s">
        <v>152</v>
      </c>
      <c r="C66" s="60"/>
      <c r="D66" s="60"/>
      <c r="E66" s="52" t="s">
        <v>271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61"/>
    </row>
    <row r="67" spans="2:33">
      <c r="B67" s="20" t="s">
        <v>9</v>
      </c>
      <c r="C67" s="60" t="s">
        <v>154</v>
      </c>
      <c r="D67" s="60"/>
      <c r="E67" s="60"/>
      <c r="F67" s="60"/>
      <c r="G67" s="60"/>
      <c r="H67" s="60" t="s">
        <v>155</v>
      </c>
      <c r="I67" s="60"/>
      <c r="J67" s="60"/>
      <c r="K67" s="60"/>
      <c r="L67" s="60"/>
      <c r="M67" s="60"/>
      <c r="N67" s="60" t="s">
        <v>156</v>
      </c>
      <c r="O67" s="60"/>
      <c r="P67" s="60"/>
      <c r="Q67" s="21" t="s">
        <v>157</v>
      </c>
      <c r="R67" s="21" t="s">
        <v>158</v>
      </c>
      <c r="S67" s="21" t="s">
        <v>159</v>
      </c>
      <c r="T67" s="60" t="s">
        <v>160</v>
      </c>
      <c r="U67" s="60"/>
      <c r="V67" s="60"/>
      <c r="W67" s="60"/>
      <c r="X67" s="60"/>
      <c r="Y67" s="60"/>
      <c r="Z67" s="60"/>
      <c r="AA67" s="60"/>
      <c r="AB67" s="60"/>
      <c r="AC67" s="60" t="s">
        <v>161</v>
      </c>
      <c r="AD67" s="60"/>
      <c r="AE67" s="60"/>
      <c r="AF67" s="60"/>
      <c r="AG67" s="62"/>
    </row>
    <row r="68" spans="2:33">
      <c r="B68" s="22">
        <v>1</v>
      </c>
      <c r="C68" s="51" t="s">
        <v>280</v>
      </c>
      <c r="D68" s="51"/>
      <c r="E68" s="51"/>
      <c r="F68" s="51"/>
      <c r="G68" s="51"/>
      <c r="H68" s="52" t="s">
        <v>162</v>
      </c>
      <c r="I68" s="52"/>
      <c r="J68" s="52"/>
      <c r="K68" s="52"/>
      <c r="L68" s="52"/>
      <c r="M68" s="52"/>
      <c r="N68" s="52" t="s">
        <v>163</v>
      </c>
      <c r="O68" s="52"/>
      <c r="P68" s="52"/>
      <c r="Q68" s="23" t="s">
        <v>18</v>
      </c>
      <c r="R68" s="24" t="s">
        <v>164</v>
      </c>
      <c r="S68" s="23" t="s">
        <v>159</v>
      </c>
      <c r="T68" s="52"/>
      <c r="U68" s="52"/>
      <c r="V68" s="52"/>
      <c r="W68" s="52"/>
      <c r="X68" s="52"/>
      <c r="Y68" s="52"/>
      <c r="Z68" s="52"/>
      <c r="AA68" s="52"/>
      <c r="AB68" s="52"/>
      <c r="AC68" s="53"/>
      <c r="AD68" s="53"/>
      <c r="AE68" s="53"/>
      <c r="AF68" s="53"/>
      <c r="AG68" s="54"/>
    </row>
    <row r="69" spans="2:33">
      <c r="B69" s="22">
        <f>B68+1</f>
        <v>2</v>
      </c>
      <c r="C69" s="51"/>
      <c r="D69" s="51"/>
      <c r="E69" s="51"/>
      <c r="F69" s="51"/>
      <c r="G69" s="51"/>
      <c r="H69" s="52"/>
      <c r="I69" s="52"/>
      <c r="J69" s="52"/>
      <c r="K69" s="52"/>
      <c r="L69" s="52"/>
      <c r="M69" s="52"/>
      <c r="N69" s="52"/>
      <c r="O69" s="52"/>
      <c r="P69" s="52"/>
      <c r="Q69" s="23"/>
      <c r="R69" s="24"/>
      <c r="S69" s="25"/>
      <c r="T69" s="52"/>
      <c r="U69" s="52"/>
      <c r="V69" s="52"/>
      <c r="W69" s="52"/>
      <c r="X69" s="52"/>
      <c r="Y69" s="52"/>
      <c r="Z69" s="52"/>
      <c r="AA69" s="52"/>
      <c r="AB69" s="52"/>
      <c r="AC69" s="53"/>
      <c r="AD69" s="53"/>
      <c r="AE69" s="53"/>
      <c r="AF69" s="53"/>
      <c r="AG69" s="54"/>
    </row>
    <row r="70" spans="2:33">
      <c r="B70" s="22">
        <f t="shared" ref="B70:B83" si="3">B69+1</f>
        <v>3</v>
      </c>
      <c r="C70" s="51"/>
      <c r="D70" s="51"/>
      <c r="E70" s="51"/>
      <c r="F70" s="51"/>
      <c r="G70" s="51"/>
      <c r="H70" s="52"/>
      <c r="I70" s="52"/>
      <c r="J70" s="52"/>
      <c r="K70" s="52"/>
      <c r="L70" s="52"/>
      <c r="M70" s="52"/>
      <c r="N70" s="52"/>
      <c r="O70" s="52"/>
      <c r="P70" s="52"/>
      <c r="Q70" s="23"/>
      <c r="R70" s="24"/>
      <c r="S70" s="25"/>
      <c r="T70" s="52"/>
      <c r="U70" s="52"/>
      <c r="V70" s="52"/>
      <c r="W70" s="52"/>
      <c r="X70" s="52"/>
      <c r="Y70" s="52"/>
      <c r="Z70" s="52"/>
      <c r="AA70" s="52"/>
      <c r="AB70" s="52"/>
      <c r="AC70" s="53"/>
      <c r="AD70" s="53"/>
      <c r="AE70" s="53"/>
      <c r="AF70" s="53"/>
      <c r="AG70" s="54"/>
    </row>
    <row r="71" spans="2:33">
      <c r="B71" s="22">
        <f t="shared" si="3"/>
        <v>4</v>
      </c>
      <c r="C71" s="51"/>
      <c r="D71" s="51"/>
      <c r="E71" s="51"/>
      <c r="F71" s="51"/>
      <c r="G71" s="51"/>
      <c r="H71" s="52"/>
      <c r="I71" s="52"/>
      <c r="J71" s="52"/>
      <c r="K71" s="52"/>
      <c r="L71" s="52"/>
      <c r="M71" s="52"/>
      <c r="N71" s="52"/>
      <c r="O71" s="52"/>
      <c r="P71" s="52"/>
      <c r="Q71" s="23"/>
      <c r="R71" s="24"/>
      <c r="S71" s="25"/>
      <c r="T71" s="52"/>
      <c r="U71" s="52"/>
      <c r="V71" s="52"/>
      <c r="W71" s="52"/>
      <c r="X71" s="52"/>
      <c r="Y71" s="52"/>
      <c r="Z71" s="52"/>
      <c r="AA71" s="52"/>
      <c r="AB71" s="52"/>
      <c r="AC71" s="53"/>
      <c r="AD71" s="53"/>
      <c r="AE71" s="53"/>
      <c r="AF71" s="53"/>
      <c r="AG71" s="54"/>
    </row>
    <row r="72" spans="2:33">
      <c r="B72" s="22">
        <f t="shared" si="3"/>
        <v>5</v>
      </c>
      <c r="C72" s="51"/>
      <c r="D72" s="51"/>
      <c r="E72" s="51"/>
      <c r="F72" s="51"/>
      <c r="G72" s="51"/>
      <c r="H72" s="52"/>
      <c r="I72" s="52"/>
      <c r="J72" s="52"/>
      <c r="K72" s="52"/>
      <c r="L72" s="52"/>
      <c r="M72" s="52"/>
      <c r="N72" s="52"/>
      <c r="O72" s="52"/>
      <c r="P72" s="52"/>
      <c r="Q72" s="23"/>
      <c r="R72" s="26"/>
      <c r="S72" s="25"/>
      <c r="T72" s="52"/>
      <c r="U72" s="52"/>
      <c r="V72" s="52"/>
      <c r="W72" s="52"/>
      <c r="X72" s="52"/>
      <c r="Y72" s="52"/>
      <c r="Z72" s="52"/>
      <c r="AA72" s="52"/>
      <c r="AB72" s="52"/>
      <c r="AC72" s="53"/>
      <c r="AD72" s="53"/>
      <c r="AE72" s="53"/>
      <c r="AF72" s="53"/>
      <c r="AG72" s="54"/>
    </row>
    <row r="73" spans="2:33">
      <c r="B73" s="22">
        <f t="shared" si="3"/>
        <v>6</v>
      </c>
      <c r="C73" s="51"/>
      <c r="D73" s="51"/>
      <c r="E73" s="51"/>
      <c r="F73" s="51"/>
      <c r="G73" s="51"/>
      <c r="H73" s="52"/>
      <c r="I73" s="52"/>
      <c r="J73" s="52"/>
      <c r="K73" s="52"/>
      <c r="L73" s="52"/>
      <c r="M73" s="52"/>
      <c r="N73" s="52"/>
      <c r="O73" s="52"/>
      <c r="P73" s="52"/>
      <c r="Q73" s="23"/>
      <c r="R73" s="26"/>
      <c r="S73" s="25"/>
      <c r="T73" s="52"/>
      <c r="U73" s="52"/>
      <c r="V73" s="52"/>
      <c r="W73" s="52"/>
      <c r="X73" s="52"/>
      <c r="Y73" s="52"/>
      <c r="Z73" s="52"/>
      <c r="AA73" s="52"/>
      <c r="AB73" s="52"/>
      <c r="AC73" s="53"/>
      <c r="AD73" s="53"/>
      <c r="AE73" s="53"/>
      <c r="AF73" s="53"/>
      <c r="AG73" s="54"/>
    </row>
    <row r="74" spans="2:33">
      <c r="B74" s="22">
        <f t="shared" si="3"/>
        <v>7</v>
      </c>
      <c r="C74" s="51"/>
      <c r="D74" s="51"/>
      <c r="E74" s="51"/>
      <c r="F74" s="51"/>
      <c r="G74" s="51"/>
      <c r="H74" s="52"/>
      <c r="I74" s="52"/>
      <c r="J74" s="52"/>
      <c r="K74" s="52"/>
      <c r="L74" s="52"/>
      <c r="M74" s="52"/>
      <c r="N74" s="52"/>
      <c r="O74" s="52"/>
      <c r="P74" s="52"/>
      <c r="Q74" s="23"/>
      <c r="R74" s="26"/>
      <c r="S74" s="25"/>
      <c r="T74" s="52"/>
      <c r="U74" s="52"/>
      <c r="V74" s="52"/>
      <c r="W74" s="52"/>
      <c r="X74" s="52"/>
      <c r="Y74" s="52"/>
      <c r="Z74" s="52"/>
      <c r="AA74" s="52"/>
      <c r="AB74" s="52"/>
      <c r="AC74" s="53"/>
      <c r="AD74" s="53"/>
      <c r="AE74" s="53"/>
      <c r="AF74" s="53"/>
      <c r="AG74" s="54"/>
    </row>
    <row r="75" spans="2:33">
      <c r="B75" s="22">
        <f t="shared" si="3"/>
        <v>8</v>
      </c>
      <c r="C75" s="51"/>
      <c r="D75" s="51"/>
      <c r="E75" s="51"/>
      <c r="F75" s="51"/>
      <c r="G75" s="51"/>
      <c r="H75" s="52"/>
      <c r="I75" s="52"/>
      <c r="J75" s="52"/>
      <c r="K75" s="52"/>
      <c r="L75" s="52"/>
      <c r="M75" s="52"/>
      <c r="N75" s="52"/>
      <c r="O75" s="52"/>
      <c r="P75" s="52"/>
      <c r="Q75" s="23"/>
      <c r="R75" s="26"/>
      <c r="S75" s="25"/>
      <c r="T75" s="52"/>
      <c r="U75" s="52"/>
      <c r="V75" s="52"/>
      <c r="W75" s="52"/>
      <c r="X75" s="52"/>
      <c r="Y75" s="52"/>
      <c r="Z75" s="52"/>
      <c r="AA75" s="52"/>
      <c r="AB75" s="52"/>
      <c r="AC75" s="53"/>
      <c r="AD75" s="53"/>
      <c r="AE75" s="53"/>
      <c r="AF75" s="53"/>
      <c r="AG75" s="54"/>
    </row>
    <row r="76" spans="2:33">
      <c r="B76" s="22">
        <f t="shared" si="3"/>
        <v>9</v>
      </c>
      <c r="C76" s="51"/>
      <c r="D76" s="51"/>
      <c r="E76" s="51"/>
      <c r="F76" s="51"/>
      <c r="G76" s="51"/>
      <c r="H76" s="52"/>
      <c r="I76" s="52"/>
      <c r="J76" s="52"/>
      <c r="K76" s="52"/>
      <c r="L76" s="52"/>
      <c r="M76" s="52"/>
      <c r="N76" s="52"/>
      <c r="O76" s="52"/>
      <c r="P76" s="52"/>
      <c r="Q76" s="23"/>
      <c r="R76" s="26"/>
      <c r="S76" s="25"/>
      <c r="T76" s="52"/>
      <c r="U76" s="52"/>
      <c r="V76" s="52"/>
      <c r="W76" s="52"/>
      <c r="X76" s="52"/>
      <c r="Y76" s="52"/>
      <c r="Z76" s="52"/>
      <c r="AA76" s="52"/>
      <c r="AB76" s="52"/>
      <c r="AC76" s="53"/>
      <c r="AD76" s="53"/>
      <c r="AE76" s="53"/>
      <c r="AF76" s="53"/>
      <c r="AG76" s="54"/>
    </row>
    <row r="77" spans="2:33">
      <c r="B77" s="22">
        <f t="shared" si="3"/>
        <v>10</v>
      </c>
      <c r="C77" s="51"/>
      <c r="D77" s="51"/>
      <c r="E77" s="51"/>
      <c r="F77" s="51"/>
      <c r="G77" s="51"/>
      <c r="H77" s="52"/>
      <c r="I77" s="52"/>
      <c r="J77" s="52"/>
      <c r="K77" s="52"/>
      <c r="L77" s="52"/>
      <c r="M77" s="52"/>
      <c r="N77" s="52"/>
      <c r="O77" s="52"/>
      <c r="P77" s="52"/>
      <c r="Q77" s="23"/>
      <c r="R77" s="26"/>
      <c r="S77" s="25"/>
      <c r="T77" s="52"/>
      <c r="U77" s="52"/>
      <c r="V77" s="52"/>
      <c r="W77" s="52"/>
      <c r="X77" s="52"/>
      <c r="Y77" s="52"/>
      <c r="Z77" s="52"/>
      <c r="AA77" s="52"/>
      <c r="AB77" s="52"/>
      <c r="AC77" s="53"/>
      <c r="AD77" s="53"/>
      <c r="AE77" s="53"/>
      <c r="AF77" s="53"/>
      <c r="AG77" s="54"/>
    </row>
    <row r="78" spans="2:33">
      <c r="B78" s="22">
        <f t="shared" si="3"/>
        <v>11</v>
      </c>
      <c r="C78" s="51"/>
      <c r="D78" s="51"/>
      <c r="E78" s="51"/>
      <c r="F78" s="51"/>
      <c r="G78" s="51"/>
      <c r="H78" s="52"/>
      <c r="I78" s="52"/>
      <c r="J78" s="52"/>
      <c r="K78" s="52"/>
      <c r="L78" s="52"/>
      <c r="M78" s="52"/>
      <c r="N78" s="52"/>
      <c r="O78" s="52"/>
      <c r="P78" s="52"/>
      <c r="Q78" s="23"/>
      <c r="R78" s="26"/>
      <c r="S78" s="25"/>
      <c r="T78" s="52"/>
      <c r="U78" s="52"/>
      <c r="V78" s="52"/>
      <c r="W78" s="52"/>
      <c r="X78" s="52"/>
      <c r="Y78" s="52"/>
      <c r="Z78" s="52"/>
      <c r="AA78" s="52"/>
      <c r="AB78" s="52"/>
      <c r="AC78" s="53"/>
      <c r="AD78" s="53"/>
      <c r="AE78" s="53"/>
      <c r="AF78" s="53"/>
      <c r="AG78" s="54"/>
    </row>
    <row r="79" spans="2:33">
      <c r="B79" s="22">
        <f t="shared" si="3"/>
        <v>12</v>
      </c>
      <c r="C79" s="51"/>
      <c r="D79" s="51"/>
      <c r="E79" s="51"/>
      <c r="F79" s="51"/>
      <c r="G79" s="51"/>
      <c r="H79" s="52"/>
      <c r="I79" s="52"/>
      <c r="J79" s="52"/>
      <c r="K79" s="52"/>
      <c r="L79" s="52"/>
      <c r="M79" s="52"/>
      <c r="N79" s="52"/>
      <c r="O79" s="52"/>
      <c r="P79" s="52"/>
      <c r="Q79" s="23"/>
      <c r="R79" s="26"/>
      <c r="S79" s="25"/>
      <c r="T79" s="52"/>
      <c r="U79" s="52"/>
      <c r="V79" s="52"/>
      <c r="W79" s="52"/>
      <c r="X79" s="52"/>
      <c r="Y79" s="52"/>
      <c r="Z79" s="52"/>
      <c r="AA79" s="52"/>
      <c r="AB79" s="52"/>
      <c r="AC79" s="53"/>
      <c r="AD79" s="53"/>
      <c r="AE79" s="53"/>
      <c r="AF79" s="53"/>
      <c r="AG79" s="54"/>
    </row>
    <row r="80" spans="2:33">
      <c r="B80" s="22">
        <f t="shared" si="3"/>
        <v>13</v>
      </c>
      <c r="C80" s="51"/>
      <c r="D80" s="51"/>
      <c r="E80" s="51"/>
      <c r="F80" s="51"/>
      <c r="G80" s="51"/>
      <c r="H80" s="52"/>
      <c r="I80" s="52"/>
      <c r="J80" s="52"/>
      <c r="K80" s="52"/>
      <c r="L80" s="52"/>
      <c r="M80" s="52"/>
      <c r="N80" s="52"/>
      <c r="O80" s="52"/>
      <c r="P80" s="52"/>
      <c r="Q80" s="23"/>
      <c r="R80" s="26"/>
      <c r="S80" s="25"/>
      <c r="T80" s="52"/>
      <c r="U80" s="52"/>
      <c r="V80" s="52"/>
      <c r="W80" s="52"/>
      <c r="X80" s="52"/>
      <c r="Y80" s="52"/>
      <c r="Z80" s="52"/>
      <c r="AA80" s="52"/>
      <c r="AB80" s="52"/>
      <c r="AC80" s="53"/>
      <c r="AD80" s="53"/>
      <c r="AE80" s="53"/>
      <c r="AF80" s="53"/>
      <c r="AG80" s="54"/>
    </row>
    <row r="81" spans="2:33">
      <c r="B81" s="22">
        <f t="shared" si="3"/>
        <v>14</v>
      </c>
      <c r="C81" s="51"/>
      <c r="D81" s="51"/>
      <c r="E81" s="51"/>
      <c r="F81" s="51"/>
      <c r="G81" s="51"/>
      <c r="H81" s="52"/>
      <c r="I81" s="52"/>
      <c r="J81" s="52"/>
      <c r="K81" s="52"/>
      <c r="L81" s="52"/>
      <c r="M81" s="52"/>
      <c r="N81" s="52"/>
      <c r="O81" s="52"/>
      <c r="P81" s="52"/>
      <c r="Q81" s="23"/>
      <c r="R81" s="26"/>
      <c r="S81" s="25"/>
      <c r="T81" s="52"/>
      <c r="U81" s="52"/>
      <c r="V81" s="52"/>
      <c r="W81" s="52"/>
      <c r="X81" s="52"/>
      <c r="Y81" s="52"/>
      <c r="Z81" s="52"/>
      <c r="AA81" s="52"/>
      <c r="AB81" s="52"/>
      <c r="AC81" s="53"/>
      <c r="AD81" s="53"/>
      <c r="AE81" s="53"/>
      <c r="AF81" s="53"/>
      <c r="AG81" s="54"/>
    </row>
    <row r="82" spans="2:33">
      <c r="B82" s="22">
        <f t="shared" si="3"/>
        <v>15</v>
      </c>
      <c r="C82" s="51"/>
      <c r="D82" s="51"/>
      <c r="E82" s="51"/>
      <c r="F82" s="51"/>
      <c r="G82" s="51"/>
      <c r="H82" s="52"/>
      <c r="I82" s="52"/>
      <c r="J82" s="52"/>
      <c r="K82" s="52"/>
      <c r="L82" s="52"/>
      <c r="M82" s="52"/>
      <c r="N82" s="52"/>
      <c r="O82" s="52"/>
      <c r="P82" s="52"/>
      <c r="Q82" s="23"/>
      <c r="R82" s="26"/>
      <c r="S82" s="25"/>
      <c r="T82" s="52"/>
      <c r="U82" s="52"/>
      <c r="V82" s="52"/>
      <c r="W82" s="52"/>
      <c r="X82" s="52"/>
      <c r="Y82" s="52"/>
      <c r="Z82" s="52"/>
      <c r="AA82" s="52"/>
      <c r="AB82" s="52"/>
      <c r="AC82" s="53"/>
      <c r="AD82" s="53"/>
      <c r="AE82" s="53"/>
      <c r="AF82" s="53"/>
      <c r="AG82" s="54"/>
    </row>
    <row r="83" spans="2:33" ht="19.2" thickBot="1">
      <c r="B83" s="27">
        <f t="shared" si="3"/>
        <v>16</v>
      </c>
      <c r="C83" s="55"/>
      <c r="D83" s="55"/>
      <c r="E83" s="55"/>
      <c r="F83" s="55"/>
      <c r="G83" s="55"/>
      <c r="H83" s="56"/>
      <c r="I83" s="56"/>
      <c r="J83" s="56"/>
      <c r="K83" s="56"/>
      <c r="L83" s="56"/>
      <c r="M83" s="56"/>
      <c r="N83" s="56"/>
      <c r="O83" s="56"/>
      <c r="P83" s="56"/>
      <c r="Q83" s="28"/>
      <c r="R83" s="29"/>
      <c r="S83" s="30"/>
      <c r="T83" s="56"/>
      <c r="U83" s="56"/>
      <c r="V83" s="56"/>
      <c r="W83" s="56"/>
      <c r="X83" s="56"/>
      <c r="Y83" s="56"/>
      <c r="Z83" s="56"/>
      <c r="AA83" s="56"/>
      <c r="AB83" s="56"/>
      <c r="AC83" s="57"/>
      <c r="AD83" s="57"/>
      <c r="AE83" s="57"/>
      <c r="AF83" s="57"/>
      <c r="AG83" s="58"/>
    </row>
  </sheetData>
  <mergeCells count="386">
    <mergeCell ref="C83:G83"/>
    <mergeCell ref="H83:M83"/>
    <mergeCell ref="N83:P83"/>
    <mergeCell ref="T83:AB83"/>
    <mergeCell ref="AC83:AG83"/>
    <mergeCell ref="C81:G81"/>
    <mergeCell ref="H81:M81"/>
    <mergeCell ref="N81:P81"/>
    <mergeCell ref="T81:AB81"/>
    <mergeCell ref="AC81:AG81"/>
    <mergeCell ref="C82:G82"/>
    <mergeCell ref="H82:M82"/>
    <mergeCell ref="N82:P82"/>
    <mergeCell ref="T82:AB82"/>
    <mergeCell ref="AC82:AG82"/>
    <mergeCell ref="C79:G79"/>
    <mergeCell ref="H79:M79"/>
    <mergeCell ref="N79:P79"/>
    <mergeCell ref="T79:AB79"/>
    <mergeCell ref="AC79:AG79"/>
    <mergeCell ref="C80:G80"/>
    <mergeCell ref="H80:M80"/>
    <mergeCell ref="N80:P80"/>
    <mergeCell ref="T80:AB80"/>
    <mergeCell ref="AC80:AG80"/>
    <mergeCell ref="C77:G77"/>
    <mergeCell ref="H77:M77"/>
    <mergeCell ref="N77:P77"/>
    <mergeCell ref="T77:AB77"/>
    <mergeCell ref="AC77:AG77"/>
    <mergeCell ref="C78:G78"/>
    <mergeCell ref="H78:M78"/>
    <mergeCell ref="N78:P78"/>
    <mergeCell ref="T78:AB78"/>
    <mergeCell ref="AC78:AG78"/>
    <mergeCell ref="C75:G75"/>
    <mergeCell ref="H75:M75"/>
    <mergeCell ref="N75:P75"/>
    <mergeCell ref="T75:AB75"/>
    <mergeCell ref="AC75:AG75"/>
    <mergeCell ref="C76:G76"/>
    <mergeCell ref="H76:M76"/>
    <mergeCell ref="N76:P76"/>
    <mergeCell ref="T76:AB76"/>
    <mergeCell ref="AC76:AG76"/>
    <mergeCell ref="C73:G73"/>
    <mergeCell ref="H73:M73"/>
    <mergeCell ref="N73:P73"/>
    <mergeCell ref="T73:AB73"/>
    <mergeCell ref="AC73:AG73"/>
    <mergeCell ref="C74:G74"/>
    <mergeCell ref="H74:M74"/>
    <mergeCell ref="N74:P74"/>
    <mergeCell ref="T74:AB74"/>
    <mergeCell ref="AC74:AG74"/>
    <mergeCell ref="C71:G71"/>
    <mergeCell ref="H71:M71"/>
    <mergeCell ref="N71:P71"/>
    <mergeCell ref="T71:AB71"/>
    <mergeCell ref="AC71:AG71"/>
    <mergeCell ref="C72:G72"/>
    <mergeCell ref="H72:M72"/>
    <mergeCell ref="N72:P72"/>
    <mergeCell ref="T72:AB72"/>
    <mergeCell ref="AC72:AG72"/>
    <mergeCell ref="C69:G69"/>
    <mergeCell ref="H69:M69"/>
    <mergeCell ref="N69:P69"/>
    <mergeCell ref="T69:AB69"/>
    <mergeCell ref="AC69:AG69"/>
    <mergeCell ref="C70:G70"/>
    <mergeCell ref="H70:M70"/>
    <mergeCell ref="N70:P70"/>
    <mergeCell ref="T70:AB70"/>
    <mergeCell ref="AC70:AG70"/>
    <mergeCell ref="B66:D66"/>
    <mergeCell ref="E66:AG66"/>
    <mergeCell ref="C67:G67"/>
    <mergeCell ref="H67:M67"/>
    <mergeCell ref="N67:P67"/>
    <mergeCell ref="T67:AB67"/>
    <mergeCell ref="AC67:AG67"/>
    <mergeCell ref="C68:G68"/>
    <mergeCell ref="H68:M68"/>
    <mergeCell ref="N68:P68"/>
    <mergeCell ref="T68:AB68"/>
    <mergeCell ref="AC68:AG68"/>
    <mergeCell ref="H62:M62"/>
    <mergeCell ref="C17:G17"/>
    <mergeCell ref="H17:M17"/>
    <mergeCell ref="N17:P17"/>
    <mergeCell ref="T17:AB17"/>
    <mergeCell ref="AC17:AG17"/>
    <mergeCell ref="B65:D65"/>
    <mergeCell ref="E65:P65"/>
    <mergeCell ref="Q65:S65"/>
    <mergeCell ref="T65:Z65"/>
    <mergeCell ref="AA65:AC65"/>
    <mergeCell ref="AD65:AG65"/>
    <mergeCell ref="AC61:AG61"/>
    <mergeCell ref="H52:M52"/>
    <mergeCell ref="H53:M53"/>
    <mergeCell ref="H54:M54"/>
    <mergeCell ref="H55:M55"/>
    <mergeCell ref="H56:M56"/>
    <mergeCell ref="H57:M57"/>
    <mergeCell ref="H58:M58"/>
    <mergeCell ref="H59:M59"/>
    <mergeCell ref="H60:M60"/>
    <mergeCell ref="H61:M61"/>
    <mergeCell ref="AC52:AG52"/>
    <mergeCell ref="AC53:AG53"/>
    <mergeCell ref="AC54:AG54"/>
    <mergeCell ref="AC55:AG55"/>
    <mergeCell ref="AC56:AG56"/>
    <mergeCell ref="AC57:AG57"/>
    <mergeCell ref="AC58:AG58"/>
    <mergeCell ref="AC59:AG59"/>
    <mergeCell ref="AC60:AG60"/>
    <mergeCell ref="N61:P61"/>
    <mergeCell ref="T61:AB61"/>
    <mergeCell ref="T52:AB52"/>
    <mergeCell ref="T53:AB53"/>
    <mergeCell ref="T54:AB54"/>
    <mergeCell ref="T55:AB55"/>
    <mergeCell ref="T56:AB56"/>
    <mergeCell ref="T57:AB57"/>
    <mergeCell ref="T58:AB58"/>
    <mergeCell ref="T59:AB59"/>
    <mergeCell ref="T60:AB60"/>
    <mergeCell ref="N52:P52"/>
    <mergeCell ref="N53:P53"/>
    <mergeCell ref="N54:P54"/>
    <mergeCell ref="N55:P55"/>
    <mergeCell ref="N56:P56"/>
    <mergeCell ref="N57:P57"/>
    <mergeCell ref="N58:P58"/>
    <mergeCell ref="N59:P59"/>
    <mergeCell ref="N60:P60"/>
    <mergeCell ref="C51:G51"/>
    <mergeCell ref="H51:M51"/>
    <mergeCell ref="N51:P51"/>
    <mergeCell ref="T51:AB51"/>
    <mergeCell ref="AC51:AG51"/>
    <mergeCell ref="C63:G63"/>
    <mergeCell ref="H63:M63"/>
    <mergeCell ref="N63:P63"/>
    <mergeCell ref="T63:AB63"/>
    <mergeCell ref="AC63:AG63"/>
    <mergeCell ref="C62:G62"/>
    <mergeCell ref="N62:P62"/>
    <mergeCell ref="T62:AB62"/>
    <mergeCell ref="AC62:AG62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  <mergeCell ref="C49:G49"/>
    <mergeCell ref="H49:M49"/>
    <mergeCell ref="N49:P49"/>
    <mergeCell ref="T49:AB49"/>
    <mergeCell ref="AC49:AG49"/>
    <mergeCell ref="C50:G50"/>
    <mergeCell ref="H50:M50"/>
    <mergeCell ref="N50:P50"/>
    <mergeCell ref="T50:AB50"/>
    <mergeCell ref="AC50:AG50"/>
    <mergeCell ref="C47:G47"/>
    <mergeCell ref="H47:M47"/>
    <mergeCell ref="N47:P47"/>
    <mergeCell ref="T47:AB47"/>
    <mergeCell ref="AC47:AG47"/>
    <mergeCell ref="C48:G48"/>
    <mergeCell ref="H48:M48"/>
    <mergeCell ref="N48:P48"/>
    <mergeCell ref="T48:AB48"/>
    <mergeCell ref="AC48:AG48"/>
    <mergeCell ref="C45:G45"/>
    <mergeCell ref="H45:M45"/>
    <mergeCell ref="N45:P45"/>
    <mergeCell ref="T45:AB45"/>
    <mergeCell ref="AC45:AG45"/>
    <mergeCell ref="C46:G46"/>
    <mergeCell ref="H46:M46"/>
    <mergeCell ref="N46:P46"/>
    <mergeCell ref="T46:AB46"/>
    <mergeCell ref="AC46:AG46"/>
    <mergeCell ref="C43:G43"/>
    <mergeCell ref="H43:M43"/>
    <mergeCell ref="N43:P43"/>
    <mergeCell ref="T43:AB43"/>
    <mergeCell ref="AC43:AG43"/>
    <mergeCell ref="C44:G44"/>
    <mergeCell ref="H44:M44"/>
    <mergeCell ref="N44:P44"/>
    <mergeCell ref="T44:AB44"/>
    <mergeCell ref="AC44:AG44"/>
    <mergeCell ref="B40:D40"/>
    <mergeCell ref="E40:P40"/>
    <mergeCell ref="Q40:S40"/>
    <mergeCell ref="T40:Z40"/>
    <mergeCell ref="AA40:AC40"/>
    <mergeCell ref="AD40:AG40"/>
    <mergeCell ref="B41:D41"/>
    <mergeCell ref="E41:AG41"/>
    <mergeCell ref="C42:G42"/>
    <mergeCell ref="H42:M42"/>
    <mergeCell ref="N42:P42"/>
    <mergeCell ref="T42:AB42"/>
    <mergeCell ref="AC42:AG42"/>
    <mergeCell ref="B2:P3"/>
    <mergeCell ref="Q2:S2"/>
    <mergeCell ref="T2:Z2"/>
    <mergeCell ref="AA2:AC2"/>
    <mergeCell ref="AD2:AG2"/>
    <mergeCell ref="Q3:S3"/>
    <mergeCell ref="T3:Z3"/>
    <mergeCell ref="AA3:AC3"/>
    <mergeCell ref="AD3:AG3"/>
    <mergeCell ref="B6:D6"/>
    <mergeCell ref="E6:AG6"/>
    <mergeCell ref="C7:G7"/>
    <mergeCell ref="H7:M7"/>
    <mergeCell ref="N7:P7"/>
    <mergeCell ref="T7:AB7"/>
    <mergeCell ref="AC7:AG7"/>
    <mergeCell ref="B5:D5"/>
    <mergeCell ref="E5:P5"/>
    <mergeCell ref="Q5:S5"/>
    <mergeCell ref="T5:Z5"/>
    <mergeCell ref="AA5:AC5"/>
    <mergeCell ref="AD5:AG5"/>
    <mergeCell ref="C8:G8"/>
    <mergeCell ref="H8:M8"/>
    <mergeCell ref="N8:P8"/>
    <mergeCell ref="T8:AB8"/>
    <mergeCell ref="AC8:AG8"/>
    <mergeCell ref="C9:G9"/>
    <mergeCell ref="H9:M9"/>
    <mergeCell ref="N9:P9"/>
    <mergeCell ref="T9:AB9"/>
    <mergeCell ref="AC9:AG9"/>
    <mergeCell ref="C10:G10"/>
    <mergeCell ref="H10:M10"/>
    <mergeCell ref="N10:P10"/>
    <mergeCell ref="T10:AB10"/>
    <mergeCell ref="AC10:AG10"/>
    <mergeCell ref="C12:G12"/>
    <mergeCell ref="H12:M12"/>
    <mergeCell ref="N12:P12"/>
    <mergeCell ref="T12:AB12"/>
    <mergeCell ref="AC12:AG12"/>
    <mergeCell ref="C11:G11"/>
    <mergeCell ref="H11:M11"/>
    <mergeCell ref="N11:P11"/>
    <mergeCell ref="T11:AB11"/>
    <mergeCell ref="AC11:AG11"/>
    <mergeCell ref="C13:G13"/>
    <mergeCell ref="H13:M13"/>
    <mergeCell ref="N13:P13"/>
    <mergeCell ref="T13:AB13"/>
    <mergeCell ref="AC13:AG13"/>
    <mergeCell ref="C14:G14"/>
    <mergeCell ref="H14:M14"/>
    <mergeCell ref="N14:P14"/>
    <mergeCell ref="T14:AB14"/>
    <mergeCell ref="AC14:AG14"/>
    <mergeCell ref="C15:G15"/>
    <mergeCell ref="H15:M15"/>
    <mergeCell ref="N15:P15"/>
    <mergeCell ref="T15:AB15"/>
    <mergeCell ref="AC15:AG15"/>
    <mergeCell ref="C16:G16"/>
    <mergeCell ref="H16:M16"/>
    <mergeCell ref="N16:P16"/>
    <mergeCell ref="T16:AB16"/>
    <mergeCell ref="AC16:AG16"/>
    <mergeCell ref="C18:G18"/>
    <mergeCell ref="H18:M18"/>
    <mergeCell ref="N18:P18"/>
    <mergeCell ref="T18:AB18"/>
    <mergeCell ref="AC18:AG18"/>
    <mergeCell ref="C19:G19"/>
    <mergeCell ref="H19:M19"/>
    <mergeCell ref="N19:P19"/>
    <mergeCell ref="T19:AB19"/>
    <mergeCell ref="AC19:AG19"/>
    <mergeCell ref="C20:G20"/>
    <mergeCell ref="H20:M20"/>
    <mergeCell ref="N20:P20"/>
    <mergeCell ref="T20:AB20"/>
    <mergeCell ref="AC20:AG20"/>
    <mergeCell ref="C21:G21"/>
    <mergeCell ref="H21:M21"/>
    <mergeCell ref="N21:P21"/>
    <mergeCell ref="T21:AB21"/>
    <mergeCell ref="AC21:AG21"/>
    <mergeCell ref="C22:G22"/>
    <mergeCell ref="H22:M22"/>
    <mergeCell ref="N22:P22"/>
    <mergeCell ref="T22:AB22"/>
    <mergeCell ref="AC22:AG22"/>
    <mergeCell ref="C23:G23"/>
    <mergeCell ref="H23:M23"/>
    <mergeCell ref="N23:P23"/>
    <mergeCell ref="T23:AB23"/>
    <mergeCell ref="AC23:AG23"/>
    <mergeCell ref="C24:G24"/>
    <mergeCell ref="H24:M24"/>
    <mergeCell ref="N24:P24"/>
    <mergeCell ref="T24:AB24"/>
    <mergeCell ref="AC24:AG24"/>
    <mergeCell ref="C25:G25"/>
    <mergeCell ref="H25:M25"/>
    <mergeCell ref="N25:P25"/>
    <mergeCell ref="T25:AB25"/>
    <mergeCell ref="AC25:AG25"/>
    <mergeCell ref="B27:D27"/>
    <mergeCell ref="E27:AG27"/>
    <mergeCell ref="C28:G28"/>
    <mergeCell ref="H28:M28"/>
    <mergeCell ref="N28:P28"/>
    <mergeCell ref="T28:AB28"/>
    <mergeCell ref="AC28:AG28"/>
    <mergeCell ref="B26:D26"/>
    <mergeCell ref="E26:P26"/>
    <mergeCell ref="Q26:S26"/>
    <mergeCell ref="T26:Z26"/>
    <mergeCell ref="AA26:AC26"/>
    <mergeCell ref="AD26:AG26"/>
    <mergeCell ref="C29:G29"/>
    <mergeCell ref="H29:M29"/>
    <mergeCell ref="N29:P29"/>
    <mergeCell ref="T29:AB29"/>
    <mergeCell ref="AC29:AG29"/>
    <mergeCell ref="C30:G30"/>
    <mergeCell ref="H30:M30"/>
    <mergeCell ref="N30:P30"/>
    <mergeCell ref="T30:AB30"/>
    <mergeCell ref="AC30:AG30"/>
    <mergeCell ref="C31:G31"/>
    <mergeCell ref="H31:M31"/>
    <mergeCell ref="N31:P31"/>
    <mergeCell ref="T31:AB31"/>
    <mergeCell ref="AC31:AG31"/>
    <mergeCell ref="C32:G32"/>
    <mergeCell ref="H32:M32"/>
    <mergeCell ref="N32:P32"/>
    <mergeCell ref="T32:AB32"/>
    <mergeCell ref="AC32:AG32"/>
    <mergeCell ref="C33:G33"/>
    <mergeCell ref="H33:M33"/>
    <mergeCell ref="N33:P33"/>
    <mergeCell ref="T33:AB33"/>
    <mergeCell ref="AC33:AG33"/>
    <mergeCell ref="C34:G34"/>
    <mergeCell ref="H34:M34"/>
    <mergeCell ref="N34:P34"/>
    <mergeCell ref="T34:AB34"/>
    <mergeCell ref="AC34:AG34"/>
    <mergeCell ref="C35:G35"/>
    <mergeCell ref="H35:M35"/>
    <mergeCell ref="N35:P35"/>
    <mergeCell ref="T35:AB35"/>
    <mergeCell ref="AC35:AG35"/>
    <mergeCell ref="C36:G36"/>
    <mergeCell ref="H36:M36"/>
    <mergeCell ref="N36:P36"/>
    <mergeCell ref="T36:AB36"/>
    <mergeCell ref="AC36:AG36"/>
    <mergeCell ref="C37:G37"/>
    <mergeCell ref="H37:M37"/>
    <mergeCell ref="N37:P37"/>
    <mergeCell ref="T37:AB37"/>
    <mergeCell ref="AC37:AG37"/>
    <mergeCell ref="C38:G38"/>
    <mergeCell ref="H38:M38"/>
    <mergeCell ref="N38:P38"/>
    <mergeCell ref="T38:AB38"/>
    <mergeCell ref="AC38:AG3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log</vt:lpstr>
      <vt:lpstr>FO Menu Tree</vt:lpstr>
      <vt:lpstr>BO Menu Tree</vt:lpstr>
      <vt:lpstr>테이블 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2024-06-12T14:27:59Z</dcterms:modified>
</cp:coreProperties>
</file>