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cl0-my.sharepoint.com/personal/and-rh_uc_cl/Documents/Construccion Civil/Fondecyt 11220965/3.- Scripts/Fondecyt-25-03-14-09/"/>
    </mc:Choice>
  </mc:AlternateContent>
  <xr:revisionPtr revIDLastSave="5" documentId="11_76A2F8ADA71E3789ABE451C24C1DB152BA22388D" xr6:coauthVersionLast="47" xr6:coauthVersionMax="47" xr10:uidLastSave="{333B5A3E-28CA-4A01-A225-6374BC27B3C8}"/>
  <bookViews>
    <workbookView xWindow="-120" yWindow="-120" windowWidth="29040" windowHeight="15720" activeTab="3" xr2:uid="{00000000-000D-0000-FFFF-FFFF00000000}"/>
  </bookViews>
  <sheets>
    <sheet name="INFO" sheetId="1" r:id="rId1"/>
    <sheet name="STAT" sheetId="2" r:id="rId2"/>
    <sheet name="META-Study" sheetId="3" r:id="rId3"/>
    <sheet name="META-Home" sheetId="4" r:id="rId4"/>
    <sheet name="META-Room" sheetId="5" r:id="rId5"/>
    <sheet name="META-Variable" sheetId="6" r:id="rId6"/>
    <sheet name="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sharedStrings.xml><?xml version="1.0" encoding="utf-8"?>
<sst xmlns="http://schemas.openxmlformats.org/spreadsheetml/2006/main" count="1084" uniqueCount="340">
  <si>
    <t>IEA EBC Annex86 Dataset</t>
  </si>
  <si>
    <t>This document contains a standardized Annex86 data set.</t>
  </si>
  <si>
    <t>Please do not:</t>
  </si>
  <si>
    <t>* Delete or rename sheets (except this one if needed) or add new custom sheets</t>
  </si>
  <si>
    <t>* Rename columns or change the order of the columns</t>
  </si>
  <si>
    <t>* Manipulate the ‘Definitions’ table</t>
  </si>
  <si>
    <t>* Modify any data generated by the annex package except if asked for</t>
  </si>
  <si>
    <t>The file can be validated using annex_validate() to check if the content of the file</t>
  </si>
  <si>
    <t>matches the expected format and whether or not all required META data has</t>
  </si>
  <si>
    <t>been properly entered.</t>
  </si>
  <si>
    <t>More information</t>
  </si>
  <si>
    <t>More information about the R package ‘annex’ can be found on:</t>
  </si>
  <si>
    <t>https://iea-ebc-annex86.github.io/annex/</t>
  </si>
  <si>
    <t>Color scheme used</t>
  </si>
  <si>
    <t>#000000</t>
  </si>
  <si>
    <t>#ec6904</t>
  </si>
  <si>
    <t>#c6c6c6</t>
  </si>
  <si>
    <t>#fca05a</t>
  </si>
  <si>
    <t>#e0e0e0</t>
  </si>
  <si>
    <t>#2a3349</t>
  </si>
  <si>
    <t>#fedabe</t>
  </si>
  <si>
    <t>#fbfbfb</t>
  </si>
  <si>
    <t>#ffffff</t>
  </si>
  <si>
    <t>ID</t>
  </si>
  <si>
    <t>Contact</t>
  </si>
  <si>
    <t>Institution</t>
  </si>
  <si>
    <t>Year of first publication</t>
  </si>
  <si>
    <t>Publications</t>
  </si>
  <si>
    <t>Links</t>
  </si>
  <si>
    <t>Additional information/comments</t>
  </si>
  <si>
    <t>Location: Country</t>
  </si>
  <si>
    <t>Location: City</t>
  </si>
  <si>
    <t>Ventilation type</t>
  </si>
  <si>
    <t>Comment Vent. Type</t>
  </si>
  <si>
    <t>Ventilation rate (entire home; [l/s])</t>
  </si>
  <si>
    <t>Method of vent. rate determination</t>
  </si>
  <si>
    <t>Comment vent. Rate determination</t>
  </si>
  <si>
    <t>Airtightn. [xx]</t>
  </si>
  <si>
    <t>Airtightness ref press [Pa]</t>
  </si>
  <si>
    <t>Airtightness normalization value</t>
  </si>
  <si>
    <t>Type of building</t>
  </si>
  <si>
    <t>Size of home / TFA [m^2]</t>
  </si>
  <si>
    <t>Type of Occupants</t>
  </si>
  <si>
    <t>Constr. type / building materials</t>
  </si>
  <si>
    <t>Energy standard</t>
  </si>
  <si>
    <t>Year of contruction / major renovation (four digit year)</t>
  </si>
  <si>
    <t>Mechanical ventilation</t>
  </si>
  <si>
    <t>Multi-family house (MFH)</t>
  </si>
  <si>
    <t>Additionial room information (e.g., ceiling height, with atrium)</t>
  </si>
  <si>
    <t>Occupancy: Type</t>
  </si>
  <si>
    <t>Occupancy: Number</t>
  </si>
  <si>
    <t>Fresh air supply in measurement location</t>
  </si>
  <si>
    <t>Ventilation rate (room; [l/s])</t>
  </si>
  <si>
    <t>Comments</t>
  </si>
  <si>
    <t>Through mechanically driven supply air (no recirculated air)</t>
  </si>
  <si>
    <t>Variable additional information</t>
  </si>
  <si>
    <t>Variable unit</t>
  </si>
  <si>
    <t>Measurement device</t>
  </si>
  <si>
    <t>Comments (e.g., sensor location)</t>
  </si>
  <si>
    <t>Vent type</t>
  </si>
  <si>
    <t>Vent. Rate determination</t>
  </si>
  <si>
    <t>Airtightness reference</t>
  </si>
  <si>
    <t>Occupancy type</t>
  </si>
  <si>
    <t>Measurement location</t>
  </si>
  <si>
    <t>Measurement location description</t>
  </si>
  <si>
    <t>Fresh air supply</t>
  </si>
  <si>
    <t>Variable</t>
  </si>
  <si>
    <t>Additional information required</t>
  </si>
  <si>
    <t>Lower bound</t>
  </si>
  <si>
    <t>Upper bound</t>
  </si>
  <si>
    <t>Allowed units</t>
  </si>
  <si>
    <t>Window airing (not designed)</t>
  </si>
  <si>
    <t>Active tracer gas measurement (in context of study)</t>
  </si>
  <si>
    <t>Single family house (SFH)</t>
  </si>
  <si>
    <r>
      <rPr>
        <sz val="11"/>
        <color rgb="FF000000"/>
        <rFont val="Calibri"/>
        <family val="2"/>
        <charset val="1"/>
      </rPr>
      <t>B</t>
    </r>
    <r>
      <rPr>
        <i/>
        <sz val="11"/>
        <color rgb="FF000000"/>
        <rFont val="Calibri"/>
        <family val="2"/>
        <charset val="1"/>
      </rPr>
      <t>uilding volume specific [1/h]</t>
    </r>
  </si>
  <si>
    <t>adult</t>
  </si>
  <si>
    <t>AMB</t>
  </si>
  <si>
    <t>Ambient</t>
  </si>
  <si>
    <t>Through occupant operated window only</t>
  </si>
  <si>
    <t>CO2</t>
  </si>
  <si>
    <t>Natural ventilation (designed)</t>
  </si>
  <si>
    <t>Pressure-drop compensated Flow-hood measurement (in context of study)</t>
  </si>
  <si>
    <t>Terraced house (TH)</t>
  </si>
  <si>
    <r>
      <rPr>
        <sz val="11"/>
        <color rgb="FF000000"/>
        <rFont val="Calibri"/>
        <family val="2"/>
        <charset val="1"/>
      </rPr>
      <t>§</t>
    </r>
    <r>
      <rPr>
        <sz val="7"/>
        <color rgb="FF000000"/>
        <rFont val="Times New Roman"/>
        <family val="1"/>
        <charset val="1"/>
      </rPr>
      <t xml:space="preserve">  </t>
    </r>
    <r>
      <rPr>
        <i/>
        <sz val="11"/>
        <color rgb="FF000000"/>
        <rFont val="Calibri"/>
        <family val="2"/>
        <charset val="1"/>
      </rPr>
      <t>Envelope area specific / [m³/hm²]: + numeric value</t>
    </r>
  </si>
  <si>
    <t>child</t>
  </si>
  <si>
    <t>BED</t>
  </si>
  <si>
    <t>Bedroom</t>
  </si>
  <si>
    <t>Through automatic operated window</t>
  </si>
  <si>
    <t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</si>
  <si>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</si>
  <si>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>F</t>
    </r>
    <r>
      <rPr>
        <i/>
        <sz val="11"/>
        <color rgb="FF000000"/>
        <rFont val="Calibri"/>
        <family val="2"/>
        <charset val="1"/>
      </rPr>
      <t>low-hood / anemometer measurement (in context of study)</t>
    </r>
  </si>
  <si>
    <t>Floor area specific / [m³/hm²]:</t>
  </si>
  <si>
    <t>elderly</t>
  </si>
  <si>
    <t>LIV</t>
  </si>
  <si>
    <t>Living room</t>
  </si>
  <si>
    <t>Through permanent opening to the exterior (grille, …)</t>
  </si>
  <si>
    <t>HCHO</t>
  </si>
  <si>
    <t>Measurement not in context of study (e.g. from ventilation system commissioning)</t>
  </si>
  <si>
    <t>Apartment block (AB)</t>
  </si>
  <si>
    <t>mixed</t>
  </si>
  <si>
    <t>BAT</t>
  </si>
  <si>
    <t>Bathroom / Toilet</t>
  </si>
  <si>
    <t>UFP</t>
  </si>
  <si>
    <t>Design values (from ventilation system design)</t>
  </si>
  <si>
    <t>Undefined/Not known</t>
  </si>
  <si>
    <t>KIT</t>
  </si>
  <si>
    <t>Kitchen</t>
  </si>
  <si>
    <t>Through mechanically driven overflow (or recirculated air) from adjacent zones</t>
  </si>
  <si>
    <t>PM1</t>
  </si>
  <si>
    <t>Calculated (e.g. from CO2, passive tracer gas)</t>
  </si>
  <si>
    <t>LAU</t>
  </si>
  <si>
    <t>Living area undefined</t>
  </si>
  <si>
    <t>Other</t>
  </si>
  <si>
    <t>PM25</t>
  </si>
  <si>
    <t>Other (comment reqd)</t>
  </si>
  <si>
    <t>CCO</t>
  </si>
  <si>
    <t>Central corridor</t>
  </si>
  <si>
    <t>PM10</t>
  </si>
  <si>
    <t>EHA</t>
  </si>
  <si>
    <t>PMOther</t>
  </si>
  <si>
    <t>HOO</t>
  </si>
  <si>
    <t>Home office</t>
  </si>
  <si>
    <t>NO2</t>
  </si>
  <si>
    <t>OTH</t>
  </si>
  <si>
    <t>NOx</t>
  </si>
  <si>
    <t>TVOC</t>
  </si>
  <si>
    <t>VOC</t>
  </si>
  <si>
    <t>O3</t>
  </si>
  <si>
    <t>RH</t>
  </si>
  <si>
    <t>%, -</t>
  </si>
  <si>
    <t>Radon</t>
  </si>
  <si>
    <t>Fungi</t>
  </si>
  <si>
    <t>Ions</t>
  </si>
  <si>
    <t>T</t>
  </si>
  <si>
    <t>C, K, F</t>
  </si>
  <si>
    <t>Pressure</t>
  </si>
  <si>
    <t>unknown</t>
  </si>
  <si>
    <t>hPa, Pa, mbar, mmHg</t>
  </si>
  <si>
    <t>ppm, %</t>
  </si>
  <si>
    <t>#/cm3</t>
  </si>
  <si>
    <t>Bq/m3, pCi/L</t>
  </si>
  <si>
    <t>CFU/m3</t>
  </si>
  <si>
    <t>1/cm3</t>
  </si>
  <si>
    <t>ug/m3, mg/m3</t>
  </si>
  <si>
    <t>ug/m3, mg/m3, ppm, ppb</t>
  </si>
  <si>
    <t>SolRad</t>
  </si>
  <si>
    <t>W/m2</t>
  </si>
  <si>
    <t>ODA</t>
  </si>
  <si>
    <t>Outdoor air (vent. Sys.)</t>
  </si>
  <si>
    <t>Exhaust air (vent. Sys.)</t>
  </si>
  <si>
    <t>Extract air (vent. Sys.)</t>
  </si>
  <si>
    <t>Supply air (vent. Sys.)</t>
  </si>
  <si>
    <t>SUP</t>
  </si>
  <si>
    <t>ETA</t>
  </si>
  <si>
    <t>0004-Fondecyt</t>
  </si>
  <si>
    <t>&lt;Institution&gt;</t>
  </si>
  <si>
    <t>&lt;4 Digit Year&gt;</t>
  </si>
  <si>
    <t>&lt;doi:....&gt;</t>
  </si>
  <si>
    <t>&lt;https://...&gt;</t>
  </si>
  <si>
    <t>0004-Fondecyt-S151572</t>
  </si>
  <si>
    <t>&lt;Ventilation Type&gt;</t>
  </si>
  <si>
    <t>&lt;Comment Vent Type&gt;</t>
  </si>
  <si>
    <t>&lt;Rate in [l/s]&gt;</t>
  </si>
  <si>
    <t>&lt;Rate Method&gt;</t>
  </si>
  <si>
    <t>&lt;Rate Comment&gt;</t>
  </si>
  <si>
    <t>&lt;Airtightn&gt;</t>
  </si>
  <si>
    <t>&lt;Pressure in [hPa]&gt;</t>
  </si>
  <si>
    <t>&lt;Normalization Value&gt;</t>
  </si>
  <si>
    <t>&lt;Type of Building&gt;</t>
  </si>
  <si>
    <t>&lt;Size in [m^2]&gt;</t>
  </si>
  <si>
    <t>&lt;Occupants Type&gt;</t>
  </si>
  <si>
    <t>&lt;Construction Type/Materials&gt;</t>
  </si>
  <si>
    <t>&lt;Energy Standard&gt;</t>
  </si>
  <si>
    <t>0004-Fondecyt-S151572-KIT</t>
  </si>
  <si>
    <t>&lt;Additional room information&gt;</t>
  </si>
  <si>
    <t>&lt;type&gt;</t>
  </si>
  <si>
    <t>&lt;number&gt;</t>
  </si>
  <si>
    <t>&lt;Air Supply Description&gt;</t>
  </si>
  <si>
    <t>&lt;Rate Room in [l/s]&gt;</t>
  </si>
  <si>
    <t>&lt;Comments&gt;</t>
  </si>
  <si>
    <t>0004-Fondecyt-S151572-KIT-PM10</t>
  </si>
  <si>
    <t>&lt;Additional variable information&gt;</t>
  </si>
  <si>
    <t>ug/m3</t>
  </si>
  <si>
    <t>&lt;Additional Information&gt;</t>
  </si>
  <si>
    <t>&lt;Measurement Device Info&gt;</t>
  </si>
  <si>
    <t>0004-Fondecyt-S151572-KIT-PM25</t>
  </si>
  <si>
    <t>0004-Fondecyt-S151572-KIT-RH</t>
  </si>
  <si>
    <t>%</t>
  </si>
  <si>
    <t>0004-Fondecyt-S151572-KIT-T</t>
  </si>
  <si>
    <t>C</t>
  </si>
  <si>
    <t>user</t>
  </si>
  <si>
    <t>study</t>
  </si>
  <si>
    <t>home</t>
  </si>
  <si>
    <t>room</t>
  </si>
  <si>
    <t>year</t>
  </si>
  <si>
    <t>month</t>
  </si>
  <si>
    <t>tod</t>
  </si>
  <si>
    <t>variable</t>
  </si>
  <si>
    <t>quality_lower</t>
  </si>
  <si>
    <t>quality_upper</t>
  </si>
  <si>
    <t>quality_start</t>
  </si>
  <si>
    <t>quality_end</t>
  </si>
  <si>
    <t>interval_Min</t>
  </si>
  <si>
    <t>interval_Q1</t>
  </si>
  <si>
    <t>interval_Median</t>
  </si>
  <si>
    <t>interval_Mean</t>
  </si>
  <si>
    <t>interval_Q3</t>
  </si>
  <si>
    <t>interval_Max</t>
  </si>
  <si>
    <t>Nestim</t>
  </si>
  <si>
    <t>N</t>
  </si>
  <si>
    <t>NAs</t>
  </si>
  <si>
    <t>Mean</t>
  </si>
  <si>
    <t>Sd</t>
  </si>
  <si>
    <t>p00</t>
  </si>
  <si>
    <t>p00.5</t>
  </si>
  <si>
    <t>p01</t>
  </si>
  <si>
    <t>p02</t>
  </si>
  <si>
    <t>p02.5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</si>
  <si>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</si>
  <si>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</si>
  <si>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</si>
  <si>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</si>
  <si>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</si>
  <si>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</si>
  <si>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</si>
  <si>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</si>
  <si>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</si>
  <si>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</si>
  <si>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</si>
  <si>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</si>
  <si>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</si>
  <si>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</si>
  <si>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</si>
  <si>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</si>
  <si>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</si>
  <si>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</si>
  <si>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</si>
  <si>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</si>
  <si>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</si>
  <si>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</si>
  <si>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</si>
  <si>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</si>
  <si>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</si>
  <si>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</si>
  <si>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</si>
  <si>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</si>
  <si>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</si>
  <si>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</si>
  <si>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</si>
  <si>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</si>
  <si>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</si>
  <si>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</si>
  <si>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</si>
  <si>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</si>
  <si>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</si>
  <si>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</si>
  <si>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</si>
  <si>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</si>
  <si>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</si>
  <si>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</si>
  <si>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</si>
  <si>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</si>
  <si>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</si>
  <si>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</si>
  <si>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</si>
  <si>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</si>
  <si>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</si>
  <si>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</si>
  <si>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</si>
  <si>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</si>
  <si>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</si>
  <si>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</si>
  <si>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</si>
  <si>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</si>
  <si>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</si>
  <si>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</si>
  <si>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</si>
  <si>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</si>
  <si>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</si>
  <si>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</si>
  <si>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</si>
  <si>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</si>
  <si>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</si>
  <si>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</si>
  <si>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</si>
  <si>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</si>
  <si>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</si>
  <si>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</si>
  <si>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</si>
  <si>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</si>
  <si>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</si>
  <si>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</si>
  <si>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</si>
  <si>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</si>
  <si>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</si>
  <si>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</si>
  <si>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</si>
  <si>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</si>
  <si>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</si>
  <si>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</si>
  <si>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</si>
  <si>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</si>
  <si>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</si>
  <si>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</si>
  <si>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</si>
  <si>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</si>
  <si>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</si>
  <si>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</si>
  <si>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</si>
  <si>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</si>
  <si>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</si>
  <si>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</si>
  <si>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</si>
  <si>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p97.5</t>
  </si>
  <si>
    <t>p98</t>
  </si>
  <si>
    <t>p99</t>
  </si>
  <si>
    <t>p99.5</t>
  </si>
  <si>
    <t>p100</t>
  </si>
  <si>
    <t>0004</t>
  </si>
  <si>
    <t>Fondecyt</t>
  </si>
  <si>
    <t>S151572</t>
  </si>
  <si>
    <t>KIT</t>
  </si>
  <si>
    <t>2023</t>
  </si>
  <si>
    <t>3</t>
  </si>
  <si>
    <t>all</t>
  </si>
  <si>
    <t>PM10</t>
  </si>
  <si>
    <t>PM25</t>
  </si>
  <si>
    <t>RH</t>
  </si>
  <si>
    <t>T</t>
  </si>
  <si>
    <t>4</t>
  </si>
  <si>
    <t>5</t>
  </si>
  <si>
    <t>6</t>
  </si>
  <si>
    <t>7</t>
  </si>
  <si>
    <t>8</t>
  </si>
  <si>
    <t>9</t>
  </si>
  <si>
    <t>07-23</t>
  </si>
  <si>
    <t>23-07</t>
  </si>
  <si>
    <t>CONSTANZA MOLINA CARVALLO</t>
  </si>
  <si>
    <t>CHI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</si>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</sst>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6" formatCode="dd\-mm\-yyyy"/>
  </numFmts>
  <fonts count="10" x14ac:knownFonts="1">
    <font>
      <sz val="11"/>
      <color rgb="FF000000"/>
      <name val="Calibri"/>
      <family val="2"/>
      <charset val="1"/>
    </font>
    <font>
      <b/>
      <sz val="32"/>
      <color rgb="FF000000"/>
      <name val="Calibri"/>
      <family val="2"/>
    </font>
    <font>
      <sz val="11"/>
      <color rgb="FF000000"/>
      <name val="Calibri"/>
    </font>
    <font>
      <b/>
      <sz val="16"/>
      <color rgb="FF000000"/>
      <name val="Calibri"/>
      <family val="2"/>
    </font>
    <font>
      <sz val="11"/>
      <color rgb="FFEEEEEE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2">
    <border>
      <left/>
      <right/>
      <top/>
      <bottom/>
      <diagonal/>
    </border>
    <border>
      <left/>
      <right/>
      <top/>
      <bottom style="thin">
        <color rgb="FFEC690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 wrapText="1"/>
    </xf>
    <xf numFmtId="2" fontId="5" fillId="10" borderId="1" xfId="0" applyNumberFormat="1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5" fillId="5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wrapText="1"/>
    </xf>
    <xf numFmtId="0" fontId="5" fillId="13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274320</xdr:colOff>
      <xdr:row>1</xdr:row>
      <xdr:rowOff>114840</xdr:rowOff>
    </xdr:from>
    <xdr:to>
      <xdr:col>0</xdr:col>
      <xdr:colOff>2093760</xdr:colOff>
      <xdr:row>10</xdr:row>
      <xdr:rowOff>72720</xdr:rowOff>
    </xdr:to>
    <xdr:pic>
      <xdr:nvPicPr>
        <xdr:cNvPr id="2" name="Bild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4320" y="305280"/>
          <a:ext cx="1819440" cy="201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ea-ebc-annex86.github.io/ann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8"/>
  <sheetViews>
    <sheetView zoomScale="120" zoomScaleNormal="120" workbookViewId="0">
      <selection activeCell="A16" sqref="A16"/>
    </sheetView>
  </sheetViews>
  <sheetFormatPr baseColWidth="10" defaultRowHeight="15" x14ac:dyDescent="0.25"/>
  <cols>
    <col min="1" max="1" width="34" customWidth="1"/>
    <col min="2" max="2" width="71.28515625" customWidth="1"/>
  </cols>
  <sheetData>
    <row r="3" spans="2:2" ht="40.9" customHeight="1" x14ac:dyDescent="0.65">
      <c r="B3" s="1" t="s">
        <v>0</v>
      </c>
    </row>
    <row r="5" spans="2:2" x14ac:dyDescent="0.25">
      <c r="B5" t="s">
        <v>1</v>
      </c>
    </row>
    <row r="7" spans="2:2" x14ac:dyDescent="0.25">
      <c r="B7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3" spans="2:2" x14ac:dyDescent="0.25">
      <c r="B13" t="s">
        <v>7</v>
      </c>
    </row>
    <row r="14" spans="2:2" x14ac:dyDescent="0.25">
      <c r="B14" t="s">
        <v>8</v>
      </c>
    </row>
    <row r="15" spans="2:2" x14ac:dyDescent="0.25">
      <c r="B15" t="s">
        <v>9</v>
      </c>
    </row>
    <row r="17" spans="2:9" ht="21" customHeight="1" x14ac:dyDescent="0.35">
      <c r="B17" s="4" t="s">
        <v>10</v>
      </c>
    </row>
    <row r="18" spans="2:9" x14ac:dyDescent="0.25">
      <c r="B18" t="s">
        <v>11</v>
      </c>
    </row>
    <row r="19" spans="2:9" x14ac:dyDescent="0.25">
      <c r="B19" t="s">
        <v>12</v>
      </c>
    </row>
    <row r="32" spans="2:9" ht="21" customHeight="1" x14ac:dyDescent="0.35">
      <c r="I32" s="4" t="s">
        <v>13</v>
      </c>
    </row>
    <row r="33" spans="3:11" x14ac:dyDescent="0.25">
      <c r="C33" s="5"/>
    </row>
    <row r="34" spans="3:11" x14ac:dyDescent="0.25">
      <c r="C34" s="5"/>
      <c r="I34" s="5"/>
      <c r="J34" s="6" t="s">
        <v>14</v>
      </c>
    </row>
    <row r="35" spans="3:11" x14ac:dyDescent="0.25">
      <c r="I35" s="7" t="s">
        <v>15</v>
      </c>
      <c r="J35" s="8" t="s">
        <v>16</v>
      </c>
    </row>
    <row r="36" spans="3:11" x14ac:dyDescent="0.25">
      <c r="I36" s="9" t="s">
        <v>17</v>
      </c>
      <c r="J36" s="10" t="s">
        <v>18</v>
      </c>
      <c r="K36" s="11" t="s">
        <v>19</v>
      </c>
    </row>
    <row r="37" spans="3:11" x14ac:dyDescent="0.25">
      <c r="I37" s="2" t="s">
        <v>20</v>
      </c>
      <c r="J37" s="3" t="s">
        <v>21</v>
      </c>
    </row>
    <row r="38" spans="3:11" x14ac:dyDescent="0.25">
      <c r="J38" s="5" t="s">
        <v>22</v>
      </c>
    </row>
  </sheetData>
  <hyperlinks>
    <hyperlink ref="B19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 scaleWithDoc="0" alignWithMargins="0">
    <oddHeader>&amp;C&amp;"Times New Roman,Regular"</oddHeader>
    <oddFooter>&amp;C&amp;"Times New Roman,Regular"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93"/>
  <sheetViews>
    <sheetView zoomScale="120" zoomScaleNormal="120" workbookViewId="0"/>
  </sheetViews>
  <sheetFormatPr baseColWidth="10" defaultRowHeight="15" x14ac:dyDescent="0.25"/>
  <cols>
    <col min="1" max="1" width="10" customWidth="1"/>
    <col min="2" max="2" width="10.42578125" customWidth="1"/>
    <col min="5" max="8" width="7.7109375" customWidth="1"/>
    <col min="9" max="12" width="15.5703125" customWidth="1"/>
    <col min="13" max="18" width="15.140625" customWidth="1"/>
    <col min="19" max="26" width="9" customWidth="1"/>
    <col min="27" max="27" width="15.7109375" customWidth="1"/>
  </cols>
  <sheetData>
    <row r="1" spans="1:128" ht="21" customHeight="1" x14ac:dyDescent="0.25">
      <c r="A1" s="12" t="s">
        <v>190</v>
      </c>
      <c r="B1" s="13" t="s">
        <v>191</v>
      </c>
      <c r="C1" s="13" t="s">
        <v>192</v>
      </c>
      <c r="D1" s="13" t="s">
        <v>193</v>
      </c>
      <c r="E1" s="13" t="s">
        <v>194</v>
      </c>
      <c r="F1" s="13" t="s">
        <v>195</v>
      </c>
      <c r="G1" s="13" t="s">
        <v>196</v>
      </c>
      <c r="H1" s="13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5" t="s">
        <v>202</v>
      </c>
      <c r="N1" s="15" t="s">
        <v>203</v>
      </c>
      <c r="O1" s="15" t="s">
        <v>204</v>
      </c>
      <c r="P1" s="15" t="s">
        <v>205</v>
      </c>
      <c r="Q1" s="15" t="s">
        <v>206</v>
      </c>
      <c r="R1" s="15" t="s">
        <v>207</v>
      </c>
      <c r="S1" s="16" t="s">
        <v>208</v>
      </c>
      <c r="T1" s="16" t="s">
        <v>209</v>
      </c>
      <c r="U1" s="16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  <c r="CC1" t="s">
        <v>270</v>
      </c>
      <c r="CD1" t="s">
        <v>271</v>
      </c>
      <c r="CE1" t="s">
        <v>272</v>
      </c>
      <c r="CF1" t="s">
        <v>273</v>
      </c>
      <c r="CG1" t="s">
        <v>274</v>
      </c>
      <c r="CH1" t="s">
        <v>275</v>
      </c>
      <c r="CI1" t="s">
        <v>276</v>
      </c>
      <c r="CJ1" t="s">
        <v>277</v>
      </c>
      <c r="CK1" t="s">
        <v>278</v>
      </c>
      <c r="CL1" t="s">
        <v>279</v>
      </c>
      <c r="CM1" t="s">
        <v>280</v>
      </c>
      <c r="CN1" t="s">
        <v>281</v>
      </c>
      <c r="CO1" t="s">
        <v>282</v>
      </c>
      <c r="CP1" t="s">
        <v>283</v>
      </c>
      <c r="CQ1" t="s">
        <v>284</v>
      </c>
      <c r="CR1" t="s">
        <v>285</v>
      </c>
      <c r="CS1" t="s">
        <v>286</v>
      </c>
      <c r="CT1" t="s">
        <v>287</v>
      </c>
      <c r="CU1" t="s">
        <v>288</v>
      </c>
      <c r="CV1" t="s">
        <v>289</v>
      </c>
      <c r="CW1" t="s">
        <v>290</v>
      </c>
      <c r="CX1" t="s">
        <v>291</v>
      </c>
      <c r="CY1" t="s">
        <v>292</v>
      </c>
      <c r="CZ1" t="s">
        <v>293</v>
      </c>
      <c r="DA1" t="s">
        <v>294</v>
      </c>
      <c r="DB1" t="s">
        <v>295</v>
      </c>
      <c r="DC1" t="s">
        <v>296</v>
      </c>
      <c r="DD1" t="s">
        <v>297</v>
      </c>
      <c r="DE1" t="s">
        <v>298</v>
      </c>
      <c r="DF1" t="s">
        <v>299</v>
      </c>
      <c r="DG1" t="s">
        <v>300</v>
      </c>
      <c r="DH1" t="s">
        <v>301</v>
      </c>
      <c r="DI1" t="s">
        <v>302</v>
      </c>
      <c r="DJ1" t="s">
        <v>303</v>
      </c>
      <c r="DK1" t="s">
        <v>304</v>
      </c>
      <c r="DL1" t="s">
        <v>305</v>
      </c>
      <c r="DM1" t="s">
        <v>306</v>
      </c>
      <c r="DN1" t="s">
        <v>307</v>
      </c>
      <c r="DO1" t="s">
        <v>308</v>
      </c>
      <c r="DP1" t="s">
        <v>309</v>
      </c>
      <c r="DQ1" t="s">
        <v>310</v>
      </c>
      <c r="DR1" t="s">
        <v>311</v>
      </c>
      <c r="DS1" t="s">
        <v>312</v>
      </c>
      <c r="DT1" t="s">
        <v>313</v>
      </c>
      <c r="DU1" t="s">
        <v>314</v>
      </c>
      <c r="DV1" t="s">
        <v>315</v>
      </c>
      <c r="DW1" t="s">
        <v>316</v>
      </c>
      <c r="DX1" t="s">
        <v>317</v>
      </c>
    </row>
    <row r="2" spans="1:128" x14ac:dyDescent="0.25">
      <c r="A2" t="s">
        <v>318</v>
      </c>
      <c r="B2" t="s">
        <v>319</v>
      </c>
      <c r="C2" t="s">
        <v>320</v>
      </c>
      <c r="D2" t="s">
        <v>321</v>
      </c>
      <c r="E2" t="s">
        <v>322</v>
      </c>
      <c r="F2" t="s">
        <v>323</v>
      </c>
      <c r="G2" t="s">
        <v>324</v>
      </c>
      <c r="H2" t="s">
        <v>325</v>
      </c>
      <c r="I2">
        <v>0</v>
      </c>
      <c r="J2">
        <v>0</v>
      </c>
      <c r="K2" s="26">
        <v>45010</v>
      </c>
      <c r="L2" s="26">
        <v>45016</v>
      </c>
      <c r="M2">
        <v>112</v>
      </c>
      <c r="N2">
        <v>120</v>
      </c>
      <c r="O2">
        <v>120</v>
      </c>
      <c r="P2">
        <v>121.2</v>
      </c>
      <c r="Q2">
        <v>120</v>
      </c>
      <c r="R2">
        <v>134</v>
      </c>
      <c r="S2">
        <v>5040</v>
      </c>
      <c r="T2">
        <v>4949</v>
      </c>
      <c r="U2">
        <v>0</v>
      </c>
      <c r="V2">
        <v>20.126300000000001</v>
      </c>
      <c r="W2">
        <v>9.1815999999999995</v>
      </c>
      <c r="X2">
        <v>5.18</v>
      </c>
      <c r="Y2">
        <v>5.9561000000000002</v>
      </c>
      <c r="Z2">
        <v>6.2222</v>
      </c>
      <c r="AA2">
        <v>6.4547999999999996</v>
      </c>
      <c r="AB2">
        <v>6.5735000000000001</v>
      </c>
      <c r="AC2">
        <v>6.66</v>
      </c>
      <c r="AD2">
        <v>6.8150000000000004</v>
      </c>
      <c r="AE2">
        <v>6.9770000000000003</v>
      </c>
      <c r="AF2">
        <v>7.2149999999999999</v>
      </c>
      <c r="AG2">
        <v>7.4249999999999998</v>
      </c>
      <c r="AH2">
        <v>7.6368</v>
      </c>
      <c r="AI2">
        <v>7.8650000000000002</v>
      </c>
      <c r="AJ2">
        <v>8.17</v>
      </c>
      <c r="AK2">
        <v>8.4941999999999993</v>
      </c>
      <c r="AL2">
        <v>8.8450000000000006</v>
      </c>
      <c r="AM2">
        <v>9.1872000000000007</v>
      </c>
      <c r="AN2">
        <v>9.5521999999999991</v>
      </c>
      <c r="AO2">
        <v>9.8550000000000004</v>
      </c>
      <c r="AP2">
        <v>10.101800000000001</v>
      </c>
      <c r="AQ2">
        <v>10.300800000000001</v>
      </c>
      <c r="AR2">
        <v>10.5382</v>
      </c>
      <c r="AS2">
        <v>10.810600000000001</v>
      </c>
      <c r="AT2">
        <v>11.061999999999999</v>
      </c>
      <c r="AU2">
        <v>11.365</v>
      </c>
      <c r="AV2">
        <v>11.62</v>
      </c>
      <c r="AW2">
        <v>11.855600000000001</v>
      </c>
      <c r="AX2">
        <v>12.0876</v>
      </c>
      <c r="AY2">
        <v>12.31</v>
      </c>
      <c r="AZ2">
        <v>12.5174</v>
      </c>
      <c r="BA2">
        <v>12.8398</v>
      </c>
      <c r="BB2">
        <v>13.3438</v>
      </c>
      <c r="BC2">
        <v>13.694599999999999</v>
      </c>
      <c r="BD2">
        <v>14.071999999999999</v>
      </c>
      <c r="BE2">
        <v>14.5694</v>
      </c>
      <c r="BF2">
        <v>14.95</v>
      </c>
      <c r="BG2">
        <v>15.317600000000001</v>
      </c>
      <c r="BH2">
        <v>15.601599999999999</v>
      </c>
      <c r="BI2">
        <v>15.8</v>
      </c>
      <c r="BJ2">
        <v>15.99</v>
      </c>
      <c r="BK2">
        <v>16.203800000000001</v>
      </c>
      <c r="BL2">
        <v>16.441199999999998</v>
      </c>
      <c r="BM2">
        <v>16.718599999999999</v>
      </c>
      <c r="BN2">
        <v>16.98</v>
      </c>
      <c r="BO2">
        <v>17.39</v>
      </c>
      <c r="BP2">
        <v>17.754999999999999</v>
      </c>
      <c r="BQ2">
        <v>18.083200000000001</v>
      </c>
      <c r="BR2">
        <v>18.38</v>
      </c>
      <c r="BS2">
        <v>18.719000000000001</v>
      </c>
      <c r="BT2">
        <v>19.024999999999999</v>
      </c>
      <c r="BU2">
        <v>19.282800000000002</v>
      </c>
      <c r="BV2">
        <v>19.620200000000001</v>
      </c>
      <c r="BW2">
        <v>19.907599999999999</v>
      </c>
      <c r="BX2">
        <v>20.204999999999998</v>
      </c>
      <c r="BY2">
        <v>20.442399999999999</v>
      </c>
      <c r="BZ2">
        <v>20.6648</v>
      </c>
      <c r="CA2">
        <v>20.864999999999998</v>
      </c>
      <c r="CB2">
        <v>21.04</v>
      </c>
      <c r="CC2">
        <v>21.195</v>
      </c>
      <c r="CD2">
        <v>21.344999999999999</v>
      </c>
      <c r="CE2">
        <v>21.501799999999999</v>
      </c>
      <c r="CF2">
        <v>21.644200000000001</v>
      </c>
      <c r="CG2">
        <v>21.801600000000001</v>
      </c>
      <c r="CH2">
        <v>21.989000000000001</v>
      </c>
      <c r="CI2">
        <v>22.1</v>
      </c>
      <c r="CJ2">
        <v>22.223800000000001</v>
      </c>
      <c r="CK2">
        <v>22.406199999999998</v>
      </c>
      <c r="CL2">
        <v>22.563600000000001</v>
      </c>
      <c r="CM2">
        <v>22.73</v>
      </c>
      <c r="CN2">
        <v>22.905000000000001</v>
      </c>
      <c r="CO2">
        <v>23.105</v>
      </c>
      <c r="CP2">
        <v>23.31</v>
      </c>
      <c r="CQ2">
        <v>23.610600000000002</v>
      </c>
      <c r="CR2">
        <v>23.913</v>
      </c>
      <c r="CS2">
        <v>24.195</v>
      </c>
      <c r="CT2">
        <v>24.512799999999999</v>
      </c>
      <c r="CU2">
        <v>24.735199999999999</v>
      </c>
      <c r="CV2">
        <v>24.98</v>
      </c>
      <c r="CW2">
        <v>25.254999999999999</v>
      </c>
      <c r="CX2">
        <v>25.625</v>
      </c>
      <c r="CY2">
        <v>25.969799999999999</v>
      </c>
      <c r="CZ2">
        <v>26.3644</v>
      </c>
      <c r="DA2">
        <v>26.863800000000001</v>
      </c>
      <c r="DB2">
        <v>27.427</v>
      </c>
      <c r="DC2">
        <v>28.117599999999999</v>
      </c>
      <c r="DD2">
        <v>28.626799999999999</v>
      </c>
      <c r="DE2">
        <v>29.223400000000002</v>
      </c>
      <c r="DF2">
        <v>29.7516</v>
      </c>
      <c r="DG2">
        <v>30.494</v>
      </c>
      <c r="DH2">
        <v>30.933399999999999</v>
      </c>
      <c r="DI2">
        <v>31.468800000000002</v>
      </c>
      <c r="DJ2">
        <v>32.067399999999999</v>
      </c>
      <c r="DK2">
        <v>32.683599999999998</v>
      </c>
      <c r="DL2">
        <v>33.515000000000001</v>
      </c>
      <c r="DM2">
        <v>34.103400000000001</v>
      </c>
      <c r="DN2">
        <v>34.814999999999998</v>
      </c>
      <c r="DO2">
        <v>35.494999999999997</v>
      </c>
      <c r="DP2">
        <v>36.126800000000003</v>
      </c>
      <c r="DQ2">
        <v>36.838999999999999</v>
      </c>
      <c r="DR2">
        <v>37.645400000000002</v>
      </c>
      <c r="DS2">
        <v>39.426200000000001</v>
      </c>
      <c r="DT2">
        <v>40.558</v>
      </c>
      <c r="DU2">
        <v>41.807200000000002</v>
      </c>
      <c r="DV2">
        <v>43.216999999999999</v>
      </c>
      <c r="DW2">
        <v>44.9328</v>
      </c>
      <c r="DX2">
        <v>50.604999999999997</v>
      </c>
    </row>
    <row r="3" spans="1:128" x14ac:dyDescent="0.25">
      <c r="A3" t="s">
        <v>318</v>
      </c>
      <c r="B3" t="s">
        <v>319</v>
      </c>
      <c r="C3" t="s">
        <v>320</v>
      </c>
      <c r="D3" t="s">
        <v>321</v>
      </c>
      <c r="E3" t="s">
        <v>322</v>
      </c>
      <c r="F3" t="s">
        <v>323</v>
      </c>
      <c r="G3" t="s">
        <v>324</v>
      </c>
      <c r="H3" t="s">
        <v>326</v>
      </c>
      <c r="I3">
        <v>0</v>
      </c>
      <c r="J3">
        <v>0</v>
      </c>
      <c r="K3" s="26">
        <v>45010</v>
      </c>
      <c r="L3" s="26">
        <v>45016</v>
      </c>
      <c r="M3">
        <v>112</v>
      </c>
      <c r="N3">
        <v>120</v>
      </c>
      <c r="O3">
        <v>120</v>
      </c>
      <c r="P3">
        <v>121.2</v>
      </c>
      <c r="Q3">
        <v>120</v>
      </c>
      <c r="R3">
        <v>134</v>
      </c>
      <c r="S3">
        <v>5040</v>
      </c>
      <c r="T3">
        <v>4949</v>
      </c>
      <c r="U3">
        <v>0</v>
      </c>
      <c r="V3">
        <v>18.695699999999999</v>
      </c>
      <c r="W3">
        <v>8.1949000000000005</v>
      </c>
      <c r="X3">
        <v>5.01</v>
      </c>
      <c r="Y3">
        <v>5.5186999999999999</v>
      </c>
      <c r="Z3">
        <v>5.7824</v>
      </c>
      <c r="AA3">
        <v>5.9950000000000001</v>
      </c>
      <c r="AB3">
        <v>6.0834999999999999</v>
      </c>
      <c r="AC3">
        <v>6.1643999999999997</v>
      </c>
      <c r="AD3">
        <v>6.3049999999999997</v>
      </c>
      <c r="AE3">
        <v>6.4720000000000004</v>
      </c>
      <c r="AF3">
        <v>6.63</v>
      </c>
      <c r="AG3">
        <v>6.8517999999999999</v>
      </c>
      <c r="AH3">
        <v>7.0650000000000004</v>
      </c>
      <c r="AI3">
        <v>7.3266</v>
      </c>
      <c r="AJ3">
        <v>7.6239999999999997</v>
      </c>
      <c r="AK3">
        <v>7.9363999999999999</v>
      </c>
      <c r="AL3">
        <v>8.1875999999999998</v>
      </c>
      <c r="AM3">
        <v>8.5649999999999995</v>
      </c>
      <c r="AN3">
        <v>8.85</v>
      </c>
      <c r="AO3">
        <v>9.0950000000000006</v>
      </c>
      <c r="AP3">
        <v>9.3634000000000004</v>
      </c>
      <c r="AQ3">
        <v>9.5399999999999991</v>
      </c>
      <c r="AR3">
        <v>9.7650000000000006</v>
      </c>
      <c r="AS3">
        <v>9.9700000000000006</v>
      </c>
      <c r="AT3">
        <v>10.220000000000001</v>
      </c>
      <c r="AU3">
        <v>10.515000000000001</v>
      </c>
      <c r="AV3">
        <v>10.8178</v>
      </c>
      <c r="AW3">
        <v>11.0802</v>
      </c>
      <c r="AX3">
        <v>11.265000000000001</v>
      </c>
      <c r="AY3">
        <v>11.47</v>
      </c>
      <c r="AZ3">
        <v>11.7174</v>
      </c>
      <c r="BA3">
        <v>11.9594</v>
      </c>
      <c r="BB3">
        <v>12.327199999999999</v>
      </c>
      <c r="BC3">
        <v>12.654199999999999</v>
      </c>
      <c r="BD3">
        <v>13.026</v>
      </c>
      <c r="BE3">
        <v>13.4794</v>
      </c>
      <c r="BF3">
        <v>14.11</v>
      </c>
      <c r="BG3">
        <v>14.4392</v>
      </c>
      <c r="BH3">
        <v>14.6982</v>
      </c>
      <c r="BI3">
        <v>14.929</v>
      </c>
      <c r="BJ3">
        <v>15.08</v>
      </c>
      <c r="BK3">
        <v>15.27</v>
      </c>
      <c r="BL3">
        <v>15.45</v>
      </c>
      <c r="BM3">
        <v>15.708600000000001</v>
      </c>
      <c r="BN3">
        <v>15.951000000000001</v>
      </c>
      <c r="BO3">
        <v>16.368400000000001</v>
      </c>
      <c r="BP3">
        <v>16.800799999999999</v>
      </c>
      <c r="BQ3">
        <v>17.0914</v>
      </c>
      <c r="BR3">
        <v>17.4162</v>
      </c>
      <c r="BS3">
        <v>17.7</v>
      </c>
      <c r="BT3">
        <v>17.95</v>
      </c>
      <c r="BU3">
        <v>18.187799999999999</v>
      </c>
      <c r="BV3">
        <v>18.470199999999998</v>
      </c>
      <c r="BW3">
        <v>18.760000000000002</v>
      </c>
      <c r="BX3">
        <v>19.059999999999999</v>
      </c>
      <c r="BY3">
        <v>19.302399999999999</v>
      </c>
      <c r="BZ3">
        <v>19.5</v>
      </c>
      <c r="CA3">
        <v>19.704999999999998</v>
      </c>
      <c r="CB3">
        <v>19.919599999999999</v>
      </c>
      <c r="CC3">
        <v>20.077000000000002</v>
      </c>
      <c r="CD3">
        <v>20.2394</v>
      </c>
      <c r="CE3">
        <v>20.425000000000001</v>
      </c>
      <c r="CF3">
        <v>20.549199999999999</v>
      </c>
      <c r="CG3">
        <v>20.701599999999999</v>
      </c>
      <c r="CH3">
        <v>20.835000000000001</v>
      </c>
      <c r="CI3">
        <v>21</v>
      </c>
      <c r="CJ3">
        <v>21.128799999999998</v>
      </c>
      <c r="CK3">
        <v>21.26</v>
      </c>
      <c r="CL3">
        <v>21.4344</v>
      </c>
      <c r="CM3">
        <v>21.62</v>
      </c>
      <c r="CN3">
        <v>21.78</v>
      </c>
      <c r="CO3">
        <v>21.9358</v>
      </c>
      <c r="CP3">
        <v>22.133199999999999</v>
      </c>
      <c r="CQ3">
        <v>22.38</v>
      </c>
      <c r="CR3">
        <v>22.68</v>
      </c>
      <c r="CS3">
        <v>22.900400000000001</v>
      </c>
      <c r="CT3">
        <v>23.11</v>
      </c>
      <c r="CU3">
        <v>23.380400000000002</v>
      </c>
      <c r="CV3">
        <v>23.645399999999999</v>
      </c>
      <c r="CW3">
        <v>23.914999999999999</v>
      </c>
      <c r="CX3">
        <v>24.219799999999999</v>
      </c>
      <c r="CY3">
        <v>24.604399999999998</v>
      </c>
      <c r="CZ3">
        <v>24.967199999999998</v>
      </c>
      <c r="DA3">
        <v>25.484999999999999</v>
      </c>
      <c r="DB3">
        <v>25.984000000000002</v>
      </c>
      <c r="DC3">
        <v>26.409400000000002</v>
      </c>
      <c r="DD3">
        <v>26.8018</v>
      </c>
      <c r="DE3">
        <v>27.311</v>
      </c>
      <c r="DF3">
        <v>27.907800000000002</v>
      </c>
      <c r="DG3">
        <v>28.378</v>
      </c>
      <c r="DH3">
        <v>28.816400000000002</v>
      </c>
      <c r="DI3">
        <v>29.2042</v>
      </c>
      <c r="DJ3">
        <v>29.636199999999999</v>
      </c>
      <c r="DK3">
        <v>30.135000000000002</v>
      </c>
      <c r="DL3">
        <v>30.472999999999999</v>
      </c>
      <c r="DM3">
        <v>30.923400000000001</v>
      </c>
      <c r="DN3">
        <v>31.535</v>
      </c>
      <c r="DO3">
        <v>31.926400000000001</v>
      </c>
      <c r="DP3">
        <v>32.31</v>
      </c>
      <c r="DQ3">
        <v>32.765999999999998</v>
      </c>
      <c r="DR3">
        <v>33.330800000000004</v>
      </c>
      <c r="DS3">
        <v>34.114600000000003</v>
      </c>
      <c r="DT3">
        <v>34.808999999999997</v>
      </c>
      <c r="DU3">
        <v>35.486199999999997</v>
      </c>
      <c r="DV3">
        <v>36.697800000000001</v>
      </c>
      <c r="DW3">
        <v>37.972799999999999</v>
      </c>
      <c r="DX3">
        <v>42.725000000000001</v>
      </c>
    </row>
    <row r="4" spans="1:128" x14ac:dyDescent="0.25">
      <c r="A4" t="s">
        <v>318</v>
      </c>
      <c r="B4" t="s">
        <v>319</v>
      </c>
      <c r="C4" t="s">
        <v>320</v>
      </c>
      <c r="D4" t="s">
        <v>321</v>
      </c>
      <c r="E4" t="s">
        <v>322</v>
      </c>
      <c r="F4" t="s">
        <v>323</v>
      </c>
      <c r="G4" t="s">
        <v>324</v>
      </c>
      <c r="H4" t="s">
        <v>327</v>
      </c>
      <c r="I4">
        <v>0</v>
      </c>
      <c r="J4">
        <v>0</v>
      </c>
      <c r="K4" s="26">
        <v>45010</v>
      </c>
      <c r="L4" s="26">
        <v>45016</v>
      </c>
      <c r="M4">
        <v>112</v>
      </c>
      <c r="N4">
        <v>120</v>
      </c>
      <c r="O4">
        <v>120</v>
      </c>
      <c r="P4">
        <v>121.2</v>
      </c>
      <c r="Q4">
        <v>120</v>
      </c>
      <c r="R4">
        <v>134</v>
      </c>
      <c r="S4">
        <v>5040</v>
      </c>
      <c r="T4">
        <v>4949</v>
      </c>
      <c r="U4">
        <v>0</v>
      </c>
      <c r="V4">
        <v>26.091100000000001</v>
      </c>
      <c r="W4">
        <v>3.3006000000000002</v>
      </c>
      <c r="X4">
        <v>18</v>
      </c>
      <c r="Y4">
        <v>19</v>
      </c>
      <c r="Z4">
        <v>19</v>
      </c>
      <c r="AA4">
        <v>20</v>
      </c>
      <c r="AB4">
        <v>20</v>
      </c>
      <c r="AC4">
        <v>20</v>
      </c>
      <c r="AD4">
        <v>20</v>
      </c>
      <c r="AE4">
        <v>21</v>
      </c>
      <c r="AF4">
        <v>21</v>
      </c>
      <c r="AG4">
        <v>21</v>
      </c>
      <c r="AH4">
        <v>22</v>
      </c>
      <c r="AI4">
        <v>22</v>
      </c>
      <c r="AJ4">
        <v>22</v>
      </c>
      <c r="AK4">
        <v>22</v>
      </c>
      <c r="AL4">
        <v>22</v>
      </c>
      <c r="AM4">
        <v>22</v>
      </c>
      <c r="AN4">
        <v>22</v>
      </c>
      <c r="AO4">
        <v>23</v>
      </c>
      <c r="AP4">
        <v>23</v>
      </c>
      <c r="AQ4">
        <v>23</v>
      </c>
      <c r="AR4">
        <v>23</v>
      </c>
      <c r="AS4">
        <v>23</v>
      </c>
      <c r="AT4">
        <v>23</v>
      </c>
      <c r="AU4">
        <v>23</v>
      </c>
      <c r="AV4">
        <v>23</v>
      </c>
      <c r="AW4">
        <v>23</v>
      </c>
      <c r="AX4">
        <v>23</v>
      </c>
      <c r="AY4">
        <v>23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24</v>
      </c>
      <c r="BF4">
        <v>24</v>
      </c>
      <c r="BG4">
        <v>24</v>
      </c>
      <c r="BH4">
        <v>24</v>
      </c>
      <c r="BI4">
        <v>24</v>
      </c>
      <c r="BJ4">
        <v>24</v>
      </c>
      <c r="BK4">
        <v>24</v>
      </c>
      <c r="BL4">
        <v>24</v>
      </c>
      <c r="BM4">
        <v>24</v>
      </c>
      <c r="BN4">
        <v>25</v>
      </c>
      <c r="BO4">
        <v>25</v>
      </c>
      <c r="BP4">
        <v>25</v>
      </c>
      <c r="BQ4">
        <v>25</v>
      </c>
      <c r="BR4">
        <v>26</v>
      </c>
      <c r="BS4">
        <v>26</v>
      </c>
      <c r="BT4">
        <v>26</v>
      </c>
      <c r="BU4">
        <v>27</v>
      </c>
      <c r="BV4">
        <v>27</v>
      </c>
      <c r="BW4">
        <v>27</v>
      </c>
      <c r="BX4">
        <v>27</v>
      </c>
      <c r="BY4">
        <v>27</v>
      </c>
      <c r="BZ4">
        <v>27</v>
      </c>
      <c r="CA4">
        <v>27</v>
      </c>
      <c r="CB4">
        <v>27</v>
      </c>
      <c r="CC4">
        <v>27</v>
      </c>
      <c r="CD4">
        <v>27</v>
      </c>
      <c r="CE4">
        <v>27</v>
      </c>
      <c r="CF4">
        <v>28</v>
      </c>
      <c r="CG4">
        <v>28</v>
      </c>
      <c r="CH4">
        <v>28</v>
      </c>
      <c r="CI4">
        <v>28</v>
      </c>
      <c r="CJ4">
        <v>28</v>
      </c>
      <c r="CK4">
        <v>28</v>
      </c>
      <c r="CL4">
        <v>28</v>
      </c>
      <c r="CM4">
        <v>28</v>
      </c>
      <c r="CN4">
        <v>28</v>
      </c>
      <c r="CO4">
        <v>28</v>
      </c>
      <c r="CP4">
        <v>28</v>
      </c>
      <c r="CQ4">
        <v>28</v>
      </c>
      <c r="CR4">
        <v>29</v>
      </c>
      <c r="CS4">
        <v>29</v>
      </c>
      <c r="CT4">
        <v>29</v>
      </c>
      <c r="CU4">
        <v>29</v>
      </c>
      <c r="CV4">
        <v>29</v>
      </c>
      <c r="CW4">
        <v>29</v>
      </c>
      <c r="CX4">
        <v>29</v>
      </c>
      <c r="CY4">
        <v>29</v>
      </c>
      <c r="CZ4">
        <v>29</v>
      </c>
      <c r="DA4">
        <v>29</v>
      </c>
      <c r="DB4">
        <v>29</v>
      </c>
      <c r="DC4">
        <v>29</v>
      </c>
      <c r="DD4">
        <v>29</v>
      </c>
      <c r="DE4">
        <v>29</v>
      </c>
      <c r="DF4">
        <v>29</v>
      </c>
      <c r="DG4">
        <v>30</v>
      </c>
      <c r="DH4">
        <v>30</v>
      </c>
      <c r="DI4">
        <v>30</v>
      </c>
      <c r="DJ4">
        <v>30</v>
      </c>
      <c r="DK4">
        <v>30</v>
      </c>
      <c r="DL4">
        <v>30</v>
      </c>
      <c r="DM4">
        <v>30</v>
      </c>
      <c r="DN4">
        <v>30</v>
      </c>
      <c r="DO4">
        <v>30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32</v>
      </c>
      <c r="DV4">
        <v>32</v>
      </c>
      <c r="DW4">
        <v>32</v>
      </c>
      <c r="DX4">
        <v>33</v>
      </c>
    </row>
    <row r="5" spans="1:128" x14ac:dyDescent="0.25">
      <c r="A5" t="s">
        <v>318</v>
      </c>
      <c r="B5" t="s">
        <v>319</v>
      </c>
      <c r="C5" t="s">
        <v>320</v>
      </c>
      <c r="D5" t="s">
        <v>321</v>
      </c>
      <c r="E5" t="s">
        <v>322</v>
      </c>
      <c r="F5" t="s">
        <v>323</v>
      </c>
      <c r="G5" t="s">
        <v>324</v>
      </c>
      <c r="H5" t="s">
        <v>328</v>
      </c>
      <c r="I5">
        <v>0</v>
      </c>
      <c r="J5">
        <v>0</v>
      </c>
      <c r="K5" s="26">
        <v>45010</v>
      </c>
      <c r="L5" s="26">
        <v>45016</v>
      </c>
      <c r="M5">
        <v>112</v>
      </c>
      <c r="N5">
        <v>120</v>
      </c>
      <c r="O5">
        <v>120</v>
      </c>
      <c r="P5">
        <v>121.2</v>
      </c>
      <c r="Q5">
        <v>120</v>
      </c>
      <c r="R5">
        <v>134</v>
      </c>
      <c r="S5">
        <v>5040</v>
      </c>
      <c r="T5">
        <v>4949</v>
      </c>
      <c r="U5">
        <v>0</v>
      </c>
      <c r="V5">
        <v>29.2011</v>
      </c>
      <c r="W5">
        <v>1.2361</v>
      </c>
      <c r="X5">
        <v>26.11</v>
      </c>
      <c r="Y5">
        <v>27.22</v>
      </c>
      <c r="Z5">
        <v>27.22</v>
      </c>
      <c r="AA5">
        <v>27.22</v>
      </c>
      <c r="AB5">
        <v>27.22</v>
      </c>
      <c r="AC5">
        <v>27.22</v>
      </c>
      <c r="AD5">
        <v>27.22</v>
      </c>
      <c r="AE5">
        <v>27.22</v>
      </c>
      <c r="AF5">
        <v>27.22</v>
      </c>
      <c r="AG5">
        <v>27.22</v>
      </c>
      <c r="AH5">
        <v>27.22</v>
      </c>
      <c r="AI5">
        <v>27.78</v>
      </c>
      <c r="AJ5">
        <v>27.78</v>
      </c>
      <c r="AK5">
        <v>27.78</v>
      </c>
      <c r="AL5">
        <v>27.78</v>
      </c>
      <c r="AM5">
        <v>27.78</v>
      </c>
      <c r="AN5">
        <v>27.78</v>
      </c>
      <c r="AO5">
        <v>27.78</v>
      </c>
      <c r="AP5">
        <v>27.78</v>
      </c>
      <c r="AQ5">
        <v>27.78</v>
      </c>
      <c r="AR5">
        <v>27.78</v>
      </c>
      <c r="AS5">
        <v>27.78</v>
      </c>
      <c r="AT5">
        <v>27.78</v>
      </c>
      <c r="AU5">
        <v>28.33</v>
      </c>
      <c r="AV5">
        <v>28.33</v>
      </c>
      <c r="AW5">
        <v>28.33</v>
      </c>
      <c r="AX5">
        <v>28.33</v>
      </c>
      <c r="AY5">
        <v>28.33</v>
      </c>
      <c r="AZ5">
        <v>28.33</v>
      </c>
      <c r="BA5">
        <v>28.33</v>
      </c>
      <c r="BB5">
        <v>28.33</v>
      </c>
      <c r="BC5">
        <v>28.33</v>
      </c>
      <c r="BD5">
        <v>28.33</v>
      </c>
      <c r="BE5">
        <v>28.33</v>
      </c>
      <c r="BF5">
        <v>28.33</v>
      </c>
      <c r="BG5">
        <v>28.33</v>
      </c>
      <c r="BH5">
        <v>28.89</v>
      </c>
      <c r="BI5">
        <v>28.89</v>
      </c>
      <c r="BJ5">
        <v>28.89</v>
      </c>
      <c r="BK5">
        <v>28.89</v>
      </c>
      <c r="BL5">
        <v>28.89</v>
      </c>
      <c r="BM5">
        <v>28.89</v>
      </c>
      <c r="BN5">
        <v>28.89</v>
      </c>
      <c r="BO5">
        <v>28.89</v>
      </c>
      <c r="BP5">
        <v>28.89</v>
      </c>
      <c r="BQ5">
        <v>28.89</v>
      </c>
      <c r="BR5">
        <v>28.89</v>
      </c>
      <c r="BS5">
        <v>28.89</v>
      </c>
      <c r="BT5">
        <v>28.89</v>
      </c>
      <c r="BU5">
        <v>28.89</v>
      </c>
      <c r="BV5">
        <v>28.89</v>
      </c>
      <c r="BW5">
        <v>28.89</v>
      </c>
      <c r="BX5">
        <v>28.89</v>
      </c>
      <c r="BY5">
        <v>28.89</v>
      </c>
      <c r="BZ5">
        <v>29.44</v>
      </c>
      <c r="CA5">
        <v>29.44</v>
      </c>
      <c r="CB5">
        <v>29.44</v>
      </c>
      <c r="CC5">
        <v>29.44</v>
      </c>
      <c r="CD5">
        <v>29.44</v>
      </c>
      <c r="CE5">
        <v>29.44</v>
      </c>
      <c r="CF5">
        <v>29.44</v>
      </c>
      <c r="CG5">
        <v>29.44</v>
      </c>
      <c r="CH5">
        <v>29.44</v>
      </c>
      <c r="CI5">
        <v>29.44</v>
      </c>
      <c r="CJ5">
        <v>29.44</v>
      </c>
      <c r="CK5">
        <v>29.44</v>
      </c>
      <c r="CL5">
        <v>29.44</v>
      </c>
      <c r="CM5">
        <v>29.44</v>
      </c>
      <c r="CN5">
        <v>29.44</v>
      </c>
      <c r="CO5">
        <v>30</v>
      </c>
      <c r="CP5">
        <v>30</v>
      </c>
      <c r="CQ5">
        <v>30</v>
      </c>
      <c r="CR5">
        <v>30</v>
      </c>
      <c r="CS5">
        <v>30</v>
      </c>
      <c r="CT5">
        <v>30</v>
      </c>
      <c r="CU5">
        <v>30</v>
      </c>
      <c r="CV5">
        <v>30</v>
      </c>
      <c r="CW5">
        <v>30</v>
      </c>
      <c r="CX5">
        <v>30</v>
      </c>
      <c r="CY5">
        <v>30</v>
      </c>
      <c r="CZ5">
        <v>30</v>
      </c>
      <c r="DA5">
        <v>30</v>
      </c>
      <c r="DB5">
        <v>30</v>
      </c>
      <c r="DC5">
        <v>30.56</v>
      </c>
      <c r="DD5">
        <v>30.56</v>
      </c>
      <c r="DE5">
        <v>30.56</v>
      </c>
      <c r="DF5">
        <v>30.56</v>
      </c>
      <c r="DG5">
        <v>30.56</v>
      </c>
      <c r="DH5">
        <v>30.56</v>
      </c>
      <c r="DI5">
        <v>30.56</v>
      </c>
      <c r="DJ5">
        <v>30.56</v>
      </c>
      <c r="DK5">
        <v>30.56</v>
      </c>
      <c r="DL5">
        <v>31.11</v>
      </c>
      <c r="DM5">
        <v>31.11</v>
      </c>
      <c r="DN5">
        <v>31.11</v>
      </c>
      <c r="DO5">
        <v>31.11</v>
      </c>
      <c r="DP5">
        <v>31.11</v>
      </c>
      <c r="DQ5">
        <v>31.11</v>
      </c>
      <c r="DR5">
        <v>31.67</v>
      </c>
      <c r="DS5">
        <v>31.67</v>
      </c>
      <c r="DT5">
        <v>31.67</v>
      </c>
      <c r="DU5">
        <v>31.67</v>
      </c>
      <c r="DV5">
        <v>32.22</v>
      </c>
      <c r="DW5">
        <v>32.78</v>
      </c>
      <c r="DX5">
        <v>32.78</v>
      </c>
    </row>
    <row r="6" spans="1:128" x14ac:dyDescent="0.25">
      <c r="A6" t="s">
        <v>318</v>
      </c>
      <c r="B6" t="s">
        <v>319</v>
      </c>
      <c r="C6" t="s">
        <v>320</v>
      </c>
      <c r="D6" t="s">
        <v>321</v>
      </c>
      <c r="E6" t="s">
        <v>322</v>
      </c>
      <c r="F6" t="s">
        <v>329</v>
      </c>
      <c r="G6" t="s">
        <v>324</v>
      </c>
      <c r="H6" t="s">
        <v>325</v>
      </c>
      <c r="I6">
        <v>0</v>
      </c>
      <c r="J6">
        <v>0</v>
      </c>
      <c r="K6" s="26">
        <v>45017</v>
      </c>
      <c r="L6" s="26">
        <v>45046</v>
      </c>
      <c r="M6">
        <v>112</v>
      </c>
      <c r="N6">
        <v>120</v>
      </c>
      <c r="O6">
        <v>120</v>
      </c>
      <c r="P6">
        <v>143.19999999999999</v>
      </c>
      <c r="Q6">
        <v>120</v>
      </c>
      <c r="R6">
        <v>244</v>
      </c>
      <c r="S6">
        <v>21600</v>
      </c>
      <c r="T6">
        <v>21593</v>
      </c>
      <c r="U6">
        <v>0</v>
      </c>
      <c r="V6">
        <v>22.577500000000001</v>
      </c>
      <c r="W6">
        <v>17.552800000000001</v>
      </c>
      <c r="X6">
        <v>0.14000000000000001</v>
      </c>
      <c r="Y6">
        <v>1.3794</v>
      </c>
      <c r="Z6">
        <v>2.0741999999999998</v>
      </c>
      <c r="AA6">
        <v>3.58</v>
      </c>
      <c r="AB6">
        <v>4.2380000000000004</v>
      </c>
      <c r="AC6">
        <v>4.7737999999999996</v>
      </c>
      <c r="AD6">
        <v>5.9184000000000001</v>
      </c>
      <c r="AE6">
        <v>6.78</v>
      </c>
      <c r="AF6">
        <v>7.15</v>
      </c>
      <c r="AG6">
        <v>7.5</v>
      </c>
      <c r="AH6">
        <v>7.7750000000000004</v>
      </c>
      <c r="AI6">
        <v>8.0449999999999999</v>
      </c>
      <c r="AJ6">
        <v>8.3249999999999993</v>
      </c>
      <c r="AK6">
        <v>8.59</v>
      </c>
      <c r="AL6">
        <v>8.82</v>
      </c>
      <c r="AM6">
        <v>9.0299999999999994</v>
      </c>
      <c r="AN6">
        <v>9.2750000000000004</v>
      </c>
      <c r="AO6">
        <v>9.4890000000000008</v>
      </c>
      <c r="AP6">
        <v>9.7200000000000006</v>
      </c>
      <c r="AQ6">
        <v>9.91</v>
      </c>
      <c r="AR6">
        <v>10.152799999999999</v>
      </c>
      <c r="AS6">
        <v>10.385</v>
      </c>
      <c r="AT6">
        <v>10.625</v>
      </c>
      <c r="AU6">
        <v>10.87</v>
      </c>
      <c r="AV6">
        <v>11.095000000000001</v>
      </c>
      <c r="AW6">
        <v>11.32</v>
      </c>
      <c r="AX6">
        <v>11.555</v>
      </c>
      <c r="AY6">
        <v>11.77</v>
      </c>
      <c r="AZ6">
        <v>11.994999999999999</v>
      </c>
      <c r="BA6">
        <v>12.23</v>
      </c>
      <c r="BB6">
        <v>12.425000000000001</v>
      </c>
      <c r="BC6">
        <v>12.6084</v>
      </c>
      <c r="BD6">
        <v>12.79</v>
      </c>
      <c r="BE6">
        <v>12.957599999999999</v>
      </c>
      <c r="BF6">
        <v>13.142200000000001</v>
      </c>
      <c r="BG6">
        <v>13.315</v>
      </c>
      <c r="BH6">
        <v>13.48</v>
      </c>
      <c r="BI6">
        <v>13.664999999999999</v>
      </c>
      <c r="BJ6">
        <v>13.845000000000001</v>
      </c>
      <c r="BK6">
        <v>14.035</v>
      </c>
      <c r="BL6">
        <v>14.24</v>
      </c>
      <c r="BM6">
        <v>14.455</v>
      </c>
      <c r="BN6">
        <v>14.71</v>
      </c>
      <c r="BO6">
        <v>14.9436</v>
      </c>
      <c r="BP6">
        <v>15.16</v>
      </c>
      <c r="BQ6">
        <v>15.404999999999999</v>
      </c>
      <c r="BR6">
        <v>15.64</v>
      </c>
      <c r="BS6">
        <v>15.891999999999999</v>
      </c>
      <c r="BT6">
        <v>16.13</v>
      </c>
      <c r="BU6">
        <v>16.385000000000002</v>
      </c>
      <c r="BV6">
        <v>16.62</v>
      </c>
      <c r="BW6">
        <v>16.824999999999999</v>
      </c>
      <c r="BX6">
        <v>17.09</v>
      </c>
      <c r="BY6">
        <v>17.3996</v>
      </c>
      <c r="BZ6">
        <v>17.679200000000002</v>
      </c>
      <c r="CA6">
        <v>17.948799999999999</v>
      </c>
      <c r="CB6">
        <v>18.225000000000001</v>
      </c>
      <c r="CC6">
        <v>18.585000000000001</v>
      </c>
      <c r="CD6">
        <v>18.88</v>
      </c>
      <c r="CE6">
        <v>19.2</v>
      </c>
      <c r="CF6">
        <v>19.55</v>
      </c>
      <c r="CG6">
        <v>19.920000000000002</v>
      </c>
      <c r="CH6">
        <v>20.300999999999998</v>
      </c>
      <c r="CI6">
        <v>20.684999999999999</v>
      </c>
      <c r="CJ6">
        <v>21.090199999999999</v>
      </c>
      <c r="CK6">
        <v>21.45</v>
      </c>
      <c r="CL6">
        <v>21.814399999999999</v>
      </c>
      <c r="CM6">
        <v>22.178999999999998</v>
      </c>
      <c r="CN6">
        <v>22.54</v>
      </c>
      <c r="CO6">
        <v>22.873200000000001</v>
      </c>
      <c r="CP6">
        <v>23.245000000000001</v>
      </c>
      <c r="CQ6">
        <v>23.645</v>
      </c>
      <c r="CR6">
        <v>24.03</v>
      </c>
      <c r="CS6">
        <v>24.4466</v>
      </c>
      <c r="CT6">
        <v>24.895</v>
      </c>
      <c r="CU6">
        <v>25.41</v>
      </c>
      <c r="CV6">
        <v>25.9404</v>
      </c>
      <c r="CW6">
        <v>26.55</v>
      </c>
      <c r="CX6">
        <v>27.3888</v>
      </c>
      <c r="CY6">
        <v>28.11</v>
      </c>
      <c r="CZ6">
        <v>28.793800000000001</v>
      </c>
      <c r="DA6">
        <v>29.758400000000002</v>
      </c>
      <c r="DB6">
        <v>30.702999999999999</v>
      </c>
      <c r="DC6">
        <v>31.752600000000001</v>
      </c>
      <c r="DD6">
        <v>32.85</v>
      </c>
      <c r="DE6">
        <v>34.6736</v>
      </c>
      <c r="DF6">
        <v>36.395600000000002</v>
      </c>
      <c r="DG6">
        <v>37.978000000000002</v>
      </c>
      <c r="DH6">
        <v>39.961799999999997</v>
      </c>
      <c r="DI6">
        <v>41.665399999999998</v>
      </c>
      <c r="DJ6">
        <v>44.07</v>
      </c>
      <c r="DK6">
        <v>45.724400000000003</v>
      </c>
      <c r="DL6">
        <v>47.02</v>
      </c>
      <c r="DM6">
        <v>48.778599999999997</v>
      </c>
      <c r="DN6">
        <v>50.708199999999998</v>
      </c>
      <c r="DO6">
        <v>52.58</v>
      </c>
      <c r="DP6">
        <v>54.604999999999997</v>
      </c>
      <c r="DQ6">
        <v>57.447000000000003</v>
      </c>
      <c r="DR6">
        <v>59.571599999999997</v>
      </c>
      <c r="DS6">
        <v>61.99</v>
      </c>
      <c r="DT6">
        <v>64.372</v>
      </c>
      <c r="DU6">
        <v>68.6066</v>
      </c>
      <c r="DV6">
        <v>81.012</v>
      </c>
      <c r="DW6">
        <v>110.3646</v>
      </c>
      <c r="DX6">
        <v>243.48</v>
      </c>
    </row>
    <row r="7" spans="1:128" x14ac:dyDescent="0.25">
      <c r="A7" t="s">
        <v>318</v>
      </c>
      <c r="B7" t="s">
        <v>319</v>
      </c>
      <c r="C7" t="s">
        <v>320</v>
      </c>
      <c r="D7" t="s">
        <v>321</v>
      </c>
      <c r="E7" t="s">
        <v>322</v>
      </c>
      <c r="F7" t="s">
        <v>329</v>
      </c>
      <c r="G7" t="s">
        <v>324</v>
      </c>
      <c r="H7" t="s">
        <v>326</v>
      </c>
      <c r="I7">
        <v>0</v>
      </c>
      <c r="J7">
        <v>0</v>
      </c>
      <c r="K7" s="26">
        <v>45017</v>
      </c>
      <c r="L7" s="26">
        <v>45046</v>
      </c>
      <c r="M7">
        <v>112</v>
      </c>
      <c r="N7">
        <v>120</v>
      </c>
      <c r="O7">
        <v>120</v>
      </c>
      <c r="P7">
        <v>143.19999999999999</v>
      </c>
      <c r="Q7">
        <v>120</v>
      </c>
      <c r="R7">
        <v>244</v>
      </c>
      <c r="S7">
        <v>21600</v>
      </c>
      <c r="T7">
        <v>21593</v>
      </c>
      <c r="U7">
        <v>0</v>
      </c>
      <c r="V7">
        <v>20.509399999999999</v>
      </c>
      <c r="W7">
        <v>15.3789</v>
      </c>
      <c r="X7">
        <v>0.13</v>
      </c>
      <c r="Y7">
        <v>1.2145999999999999</v>
      </c>
      <c r="Z7">
        <v>1.8580000000000001</v>
      </c>
      <c r="AA7">
        <v>3.3391999999999999</v>
      </c>
      <c r="AB7">
        <v>3.8889999999999998</v>
      </c>
      <c r="AC7">
        <v>4.3688000000000002</v>
      </c>
      <c r="AD7">
        <v>5.4184000000000001</v>
      </c>
      <c r="AE7">
        <v>6.1779999999999999</v>
      </c>
      <c r="AF7">
        <v>6.6749999999999998</v>
      </c>
      <c r="AG7">
        <v>6.98</v>
      </c>
      <c r="AH7">
        <v>7.2450000000000001</v>
      </c>
      <c r="AI7">
        <v>7.51</v>
      </c>
      <c r="AJ7">
        <v>7.78</v>
      </c>
      <c r="AK7">
        <v>8.0150000000000006</v>
      </c>
      <c r="AL7">
        <v>8.2249999999999996</v>
      </c>
      <c r="AM7">
        <v>8.4450000000000003</v>
      </c>
      <c r="AN7">
        <v>8.6750000000000007</v>
      </c>
      <c r="AO7">
        <v>8.9</v>
      </c>
      <c r="AP7">
        <v>9.0950000000000006</v>
      </c>
      <c r="AQ7">
        <v>9.2899999999999991</v>
      </c>
      <c r="AR7">
        <v>9.4949999999999992</v>
      </c>
      <c r="AS7">
        <v>9.7349999999999994</v>
      </c>
      <c r="AT7">
        <v>9.94</v>
      </c>
      <c r="AU7">
        <v>10.164999999999999</v>
      </c>
      <c r="AV7">
        <v>10.365</v>
      </c>
      <c r="AW7">
        <v>10.57</v>
      </c>
      <c r="AX7">
        <v>10.81</v>
      </c>
      <c r="AY7">
        <v>11.06</v>
      </c>
      <c r="AZ7">
        <v>11.269600000000001</v>
      </c>
      <c r="BA7">
        <v>11.47</v>
      </c>
      <c r="BB7">
        <v>11.668799999999999</v>
      </c>
      <c r="BC7">
        <v>11.835000000000001</v>
      </c>
      <c r="BD7">
        <v>12.035</v>
      </c>
      <c r="BE7">
        <v>12.2</v>
      </c>
      <c r="BF7">
        <v>12.385</v>
      </c>
      <c r="BG7">
        <v>12.536799999999999</v>
      </c>
      <c r="BH7">
        <v>12.695</v>
      </c>
      <c r="BI7">
        <v>12.88</v>
      </c>
      <c r="BJ7">
        <v>13.05</v>
      </c>
      <c r="BK7">
        <v>13.23</v>
      </c>
      <c r="BL7">
        <v>13.414999999999999</v>
      </c>
      <c r="BM7">
        <v>13.645</v>
      </c>
      <c r="BN7">
        <v>13.875</v>
      </c>
      <c r="BO7">
        <v>14.105</v>
      </c>
      <c r="BP7">
        <v>14.324999999999999</v>
      </c>
      <c r="BQ7">
        <v>14.574999999999999</v>
      </c>
      <c r="BR7">
        <v>14.8</v>
      </c>
      <c r="BS7">
        <v>15.01</v>
      </c>
      <c r="BT7">
        <v>15.225</v>
      </c>
      <c r="BU7">
        <v>15.425000000000001</v>
      </c>
      <c r="BV7">
        <v>15.65</v>
      </c>
      <c r="BW7">
        <v>15.88</v>
      </c>
      <c r="BX7">
        <v>16.125</v>
      </c>
      <c r="BY7">
        <v>16.39</v>
      </c>
      <c r="BZ7">
        <v>16.670000000000002</v>
      </c>
      <c r="CA7">
        <v>16.945</v>
      </c>
      <c r="CB7">
        <v>17.245000000000001</v>
      </c>
      <c r="CC7">
        <v>17.535</v>
      </c>
      <c r="CD7">
        <v>17.84</v>
      </c>
      <c r="CE7">
        <v>18.162199999999999</v>
      </c>
      <c r="CF7">
        <v>18.484999999999999</v>
      </c>
      <c r="CG7">
        <v>18.77</v>
      </c>
      <c r="CH7">
        <v>19.125</v>
      </c>
      <c r="CI7">
        <v>19.535</v>
      </c>
      <c r="CJ7">
        <v>19.920000000000002</v>
      </c>
      <c r="CK7">
        <v>20.309799999999999</v>
      </c>
      <c r="CL7">
        <v>20.655000000000001</v>
      </c>
      <c r="CM7">
        <v>21.024999999999999</v>
      </c>
      <c r="CN7">
        <v>21.378599999999999</v>
      </c>
      <c r="CO7">
        <v>21.738199999999999</v>
      </c>
      <c r="CP7">
        <v>22.1</v>
      </c>
      <c r="CQ7">
        <v>22.462399999999999</v>
      </c>
      <c r="CR7">
        <v>22.855</v>
      </c>
      <c r="CS7">
        <v>23.274999999999999</v>
      </c>
      <c r="CT7">
        <v>23.7</v>
      </c>
      <c r="CU7">
        <v>24.145800000000001</v>
      </c>
      <c r="CV7">
        <v>24.69</v>
      </c>
      <c r="CW7">
        <v>25.27</v>
      </c>
      <c r="CX7">
        <v>26.014600000000002</v>
      </c>
      <c r="CY7">
        <v>26.624199999999998</v>
      </c>
      <c r="CZ7">
        <v>27.29</v>
      </c>
      <c r="DA7">
        <v>27.93</v>
      </c>
      <c r="DB7">
        <v>28.75</v>
      </c>
      <c r="DC7">
        <v>29.585000000000001</v>
      </c>
      <c r="DD7">
        <v>30.362200000000001</v>
      </c>
      <c r="DE7">
        <v>31.475000000000001</v>
      </c>
      <c r="DF7">
        <v>32.647799999999997</v>
      </c>
      <c r="DG7">
        <v>33.6</v>
      </c>
      <c r="DH7">
        <v>34.750599999999999</v>
      </c>
      <c r="DI7">
        <v>35.909999999999997</v>
      </c>
      <c r="DJ7">
        <v>37.5092</v>
      </c>
      <c r="DK7">
        <v>38.625</v>
      </c>
      <c r="DL7">
        <v>39.539000000000001</v>
      </c>
      <c r="DM7">
        <v>40.828600000000002</v>
      </c>
      <c r="DN7">
        <v>42.075000000000003</v>
      </c>
      <c r="DO7">
        <v>43.43</v>
      </c>
      <c r="DP7">
        <v>44.802399999999999</v>
      </c>
      <c r="DQ7">
        <v>46.814999999999998</v>
      </c>
      <c r="DR7">
        <v>48.281599999999997</v>
      </c>
      <c r="DS7">
        <v>50.0824</v>
      </c>
      <c r="DT7">
        <v>52.311</v>
      </c>
      <c r="DU7">
        <v>57.705599999999997</v>
      </c>
      <c r="DV7">
        <v>76.724999999999994</v>
      </c>
      <c r="DW7">
        <v>106.97880000000001</v>
      </c>
      <c r="DX7">
        <v>208.19</v>
      </c>
    </row>
    <row r="8" spans="1:128" x14ac:dyDescent="0.25">
      <c r="A8" t="s">
        <v>318</v>
      </c>
      <c r="B8" t="s">
        <v>319</v>
      </c>
      <c r="C8" t="s">
        <v>320</v>
      </c>
      <c r="D8" t="s">
        <v>321</v>
      </c>
      <c r="E8" t="s">
        <v>322</v>
      </c>
      <c r="F8" t="s">
        <v>329</v>
      </c>
      <c r="G8" t="s">
        <v>324</v>
      </c>
      <c r="H8" t="s">
        <v>327</v>
      </c>
      <c r="I8">
        <v>0</v>
      </c>
      <c r="J8">
        <v>0</v>
      </c>
      <c r="K8" s="26">
        <v>45017</v>
      </c>
      <c r="L8" s="26">
        <v>45046</v>
      </c>
      <c r="M8">
        <v>112</v>
      </c>
      <c r="N8">
        <v>120</v>
      </c>
      <c r="O8">
        <v>120</v>
      </c>
      <c r="P8">
        <v>143.19999999999999</v>
      </c>
      <c r="Q8">
        <v>120</v>
      </c>
      <c r="R8">
        <v>244</v>
      </c>
      <c r="S8">
        <v>21600</v>
      </c>
      <c r="T8">
        <v>21593</v>
      </c>
      <c r="U8">
        <v>0</v>
      </c>
      <c r="V8">
        <v>30.8368</v>
      </c>
      <c r="W8">
        <v>5.7294</v>
      </c>
      <c r="X8">
        <v>17</v>
      </c>
      <c r="Y8">
        <v>19</v>
      </c>
      <c r="Z8">
        <v>20</v>
      </c>
      <c r="AA8">
        <v>20</v>
      </c>
      <c r="AB8">
        <v>21</v>
      </c>
      <c r="AC8">
        <v>21</v>
      </c>
      <c r="AD8">
        <v>21</v>
      </c>
      <c r="AE8">
        <v>22</v>
      </c>
      <c r="AF8">
        <v>22</v>
      </c>
      <c r="AG8">
        <v>22</v>
      </c>
      <c r="AH8">
        <v>23</v>
      </c>
      <c r="AI8">
        <v>23</v>
      </c>
      <c r="AJ8">
        <v>23</v>
      </c>
      <c r="AK8">
        <v>23</v>
      </c>
      <c r="AL8">
        <v>23</v>
      </c>
      <c r="AM8">
        <v>24</v>
      </c>
      <c r="AN8">
        <v>24</v>
      </c>
      <c r="AO8">
        <v>24</v>
      </c>
      <c r="AP8">
        <v>24</v>
      </c>
      <c r="AQ8">
        <v>24</v>
      </c>
      <c r="AR8">
        <v>24</v>
      </c>
      <c r="AS8">
        <v>25</v>
      </c>
      <c r="AT8">
        <v>25</v>
      </c>
      <c r="AU8">
        <v>25</v>
      </c>
      <c r="AV8">
        <v>25</v>
      </c>
      <c r="AW8">
        <v>25</v>
      </c>
      <c r="AX8">
        <v>25</v>
      </c>
      <c r="AY8">
        <v>26</v>
      </c>
      <c r="AZ8">
        <v>26</v>
      </c>
      <c r="BA8">
        <v>26</v>
      </c>
      <c r="BB8">
        <v>26</v>
      </c>
      <c r="BC8">
        <v>26</v>
      </c>
      <c r="BD8">
        <v>26</v>
      </c>
      <c r="BE8">
        <v>26</v>
      </c>
      <c r="BF8">
        <v>27</v>
      </c>
      <c r="BG8">
        <v>27</v>
      </c>
      <c r="BH8">
        <v>27</v>
      </c>
      <c r="BI8">
        <v>27</v>
      </c>
      <c r="BJ8">
        <v>27</v>
      </c>
      <c r="BK8">
        <v>28</v>
      </c>
      <c r="BL8">
        <v>29</v>
      </c>
      <c r="BM8">
        <v>29</v>
      </c>
      <c r="BN8">
        <v>30</v>
      </c>
      <c r="BO8">
        <v>30</v>
      </c>
      <c r="BP8">
        <v>30</v>
      </c>
      <c r="BQ8">
        <v>31</v>
      </c>
      <c r="BR8">
        <v>31</v>
      </c>
      <c r="BS8">
        <v>31</v>
      </c>
      <c r="BT8">
        <v>32</v>
      </c>
      <c r="BU8">
        <v>32</v>
      </c>
      <c r="BV8">
        <v>32</v>
      </c>
      <c r="BW8">
        <v>32</v>
      </c>
      <c r="BX8">
        <v>33</v>
      </c>
      <c r="BY8">
        <v>33</v>
      </c>
      <c r="BZ8">
        <v>33</v>
      </c>
      <c r="CA8">
        <v>33</v>
      </c>
      <c r="CB8">
        <v>33</v>
      </c>
      <c r="CC8">
        <v>33</v>
      </c>
      <c r="CD8">
        <v>33</v>
      </c>
      <c r="CE8">
        <v>33</v>
      </c>
      <c r="CF8">
        <v>34</v>
      </c>
      <c r="CG8">
        <v>34</v>
      </c>
      <c r="CH8">
        <v>34</v>
      </c>
      <c r="CI8">
        <v>34</v>
      </c>
      <c r="CJ8">
        <v>34</v>
      </c>
      <c r="CK8">
        <v>34</v>
      </c>
      <c r="CL8">
        <v>34</v>
      </c>
      <c r="CM8">
        <v>35</v>
      </c>
      <c r="CN8">
        <v>35</v>
      </c>
      <c r="CO8">
        <v>35</v>
      </c>
      <c r="CP8">
        <v>35</v>
      </c>
      <c r="CQ8">
        <v>35</v>
      </c>
      <c r="CR8">
        <v>35</v>
      </c>
      <c r="CS8">
        <v>35</v>
      </c>
      <c r="CT8">
        <v>35</v>
      </c>
      <c r="CU8">
        <v>35</v>
      </c>
      <c r="CV8">
        <v>35</v>
      </c>
      <c r="CW8">
        <v>35</v>
      </c>
      <c r="CX8">
        <v>35</v>
      </c>
      <c r="CY8">
        <v>36</v>
      </c>
      <c r="CZ8">
        <v>36</v>
      </c>
      <c r="DA8">
        <v>36</v>
      </c>
      <c r="DB8">
        <v>36</v>
      </c>
      <c r="DC8">
        <v>36</v>
      </c>
      <c r="DD8">
        <v>36</v>
      </c>
      <c r="DE8">
        <v>36</v>
      </c>
      <c r="DF8">
        <v>36</v>
      </c>
      <c r="DG8">
        <v>36</v>
      </c>
      <c r="DH8">
        <v>36</v>
      </c>
      <c r="DI8">
        <v>36</v>
      </c>
      <c r="DJ8">
        <v>37</v>
      </c>
      <c r="DK8">
        <v>37</v>
      </c>
      <c r="DL8">
        <v>37</v>
      </c>
      <c r="DM8">
        <v>37</v>
      </c>
      <c r="DN8">
        <v>37</v>
      </c>
      <c r="DO8">
        <v>38</v>
      </c>
      <c r="DP8">
        <v>38</v>
      </c>
      <c r="DQ8">
        <v>38</v>
      </c>
      <c r="DR8">
        <v>39</v>
      </c>
      <c r="DS8">
        <v>41</v>
      </c>
      <c r="DT8">
        <v>41</v>
      </c>
      <c r="DU8">
        <v>42</v>
      </c>
      <c r="DV8">
        <v>43</v>
      </c>
      <c r="DW8">
        <v>44</v>
      </c>
      <c r="DX8">
        <v>48</v>
      </c>
    </row>
    <row r="9" spans="1:128" x14ac:dyDescent="0.25">
      <c r="A9" t="s">
        <v>318</v>
      </c>
      <c r="B9" t="s">
        <v>319</v>
      </c>
      <c r="C9" t="s">
        <v>320</v>
      </c>
      <c r="D9" t="s">
        <v>321</v>
      </c>
      <c r="E9" t="s">
        <v>322</v>
      </c>
      <c r="F9" t="s">
        <v>329</v>
      </c>
      <c r="G9" t="s">
        <v>324</v>
      </c>
      <c r="H9" t="s">
        <v>328</v>
      </c>
      <c r="I9">
        <v>0</v>
      </c>
      <c r="J9">
        <v>0</v>
      </c>
      <c r="K9" s="26">
        <v>45017</v>
      </c>
      <c r="L9" s="26">
        <v>45046</v>
      </c>
      <c r="M9">
        <v>112</v>
      </c>
      <c r="N9">
        <v>120</v>
      </c>
      <c r="O9">
        <v>120</v>
      </c>
      <c r="P9">
        <v>143.19999999999999</v>
      </c>
      <c r="Q9">
        <v>120</v>
      </c>
      <c r="R9">
        <v>244</v>
      </c>
      <c r="S9">
        <v>21600</v>
      </c>
      <c r="T9">
        <v>21593</v>
      </c>
      <c r="U9">
        <v>0</v>
      </c>
      <c r="V9">
        <v>26.036100000000001</v>
      </c>
      <c r="W9">
        <v>2.1139999999999999</v>
      </c>
      <c r="X9">
        <v>21.67</v>
      </c>
      <c r="Y9">
        <v>22.22</v>
      </c>
      <c r="Z9">
        <v>22.22</v>
      </c>
      <c r="AA9">
        <v>22.78</v>
      </c>
      <c r="AB9">
        <v>22.78</v>
      </c>
      <c r="AC9">
        <v>22.78</v>
      </c>
      <c r="AD9">
        <v>22.78</v>
      </c>
      <c r="AE9">
        <v>23.33</v>
      </c>
      <c r="AF9">
        <v>23.33</v>
      </c>
      <c r="AG9">
        <v>23.33</v>
      </c>
      <c r="AH9">
        <v>23.33</v>
      </c>
      <c r="AI9">
        <v>23.33</v>
      </c>
      <c r="AJ9">
        <v>23.33</v>
      </c>
      <c r="AK9">
        <v>23.33</v>
      </c>
      <c r="AL9">
        <v>23.89</v>
      </c>
      <c r="AM9">
        <v>23.89</v>
      </c>
      <c r="AN9">
        <v>23.89</v>
      </c>
      <c r="AO9">
        <v>23.89</v>
      </c>
      <c r="AP9">
        <v>23.89</v>
      </c>
      <c r="AQ9">
        <v>23.89</v>
      </c>
      <c r="AR9">
        <v>23.89</v>
      </c>
      <c r="AS9">
        <v>23.89</v>
      </c>
      <c r="AT9">
        <v>23.89</v>
      </c>
      <c r="AU9">
        <v>23.89</v>
      </c>
      <c r="AV9">
        <v>23.89</v>
      </c>
      <c r="AW9">
        <v>24.44</v>
      </c>
      <c r="AX9">
        <v>24.44</v>
      </c>
      <c r="AY9">
        <v>24.44</v>
      </c>
      <c r="AZ9">
        <v>24.44</v>
      </c>
      <c r="BA9">
        <v>24.44</v>
      </c>
      <c r="BB9">
        <v>24.44</v>
      </c>
      <c r="BC9">
        <v>24.44</v>
      </c>
      <c r="BD9">
        <v>24.44</v>
      </c>
      <c r="BE9">
        <v>24.44</v>
      </c>
      <c r="BF9">
        <v>24.44</v>
      </c>
      <c r="BG9">
        <v>24.44</v>
      </c>
      <c r="BH9">
        <v>24.44</v>
      </c>
      <c r="BI9">
        <v>25</v>
      </c>
      <c r="BJ9">
        <v>25</v>
      </c>
      <c r="BK9">
        <v>25</v>
      </c>
      <c r="BL9">
        <v>25</v>
      </c>
      <c r="BM9">
        <v>25</v>
      </c>
      <c r="BN9">
        <v>25</v>
      </c>
      <c r="BO9">
        <v>25</v>
      </c>
      <c r="BP9">
        <v>25</v>
      </c>
      <c r="BQ9">
        <v>25</v>
      </c>
      <c r="BR9">
        <v>25</v>
      </c>
      <c r="BS9">
        <v>25</v>
      </c>
      <c r="BT9">
        <v>25</v>
      </c>
      <c r="BU9">
        <v>25.56</v>
      </c>
      <c r="BV9">
        <v>25.56</v>
      </c>
      <c r="BW9">
        <v>25.56</v>
      </c>
      <c r="BX9">
        <v>25.56</v>
      </c>
      <c r="BY9">
        <v>25.56</v>
      </c>
      <c r="BZ9">
        <v>25.56</v>
      </c>
      <c r="CA9">
        <v>25.56</v>
      </c>
      <c r="CB9">
        <v>25.56</v>
      </c>
      <c r="CC9">
        <v>26.11</v>
      </c>
      <c r="CD9">
        <v>26.11</v>
      </c>
      <c r="CE9">
        <v>26.11</v>
      </c>
      <c r="CF9">
        <v>26.67</v>
      </c>
      <c r="CG9">
        <v>26.67</v>
      </c>
      <c r="CH9">
        <v>26.67</v>
      </c>
      <c r="CI9">
        <v>26.67</v>
      </c>
      <c r="CJ9">
        <v>26.67</v>
      </c>
      <c r="CK9">
        <v>26.67</v>
      </c>
      <c r="CL9">
        <v>27.22</v>
      </c>
      <c r="CM9">
        <v>27.22</v>
      </c>
      <c r="CN9">
        <v>27.22</v>
      </c>
      <c r="CO9">
        <v>27.22</v>
      </c>
      <c r="CP9">
        <v>27.22</v>
      </c>
      <c r="CQ9">
        <v>27.22</v>
      </c>
      <c r="CR9">
        <v>27.22</v>
      </c>
      <c r="CS9">
        <v>27.78</v>
      </c>
      <c r="CT9">
        <v>27.78</v>
      </c>
      <c r="CU9">
        <v>27.78</v>
      </c>
      <c r="CV9">
        <v>27.78</v>
      </c>
      <c r="CW9">
        <v>27.78</v>
      </c>
      <c r="CX9">
        <v>27.78</v>
      </c>
      <c r="CY9">
        <v>27.78</v>
      </c>
      <c r="CZ9">
        <v>27.78</v>
      </c>
      <c r="DA9">
        <v>28.33</v>
      </c>
      <c r="DB9">
        <v>28.33</v>
      </c>
      <c r="DC9">
        <v>28.33</v>
      </c>
      <c r="DD9">
        <v>28.33</v>
      </c>
      <c r="DE9">
        <v>28.33</v>
      </c>
      <c r="DF9">
        <v>28.33</v>
      </c>
      <c r="DG9">
        <v>28.33</v>
      </c>
      <c r="DH9">
        <v>28.89</v>
      </c>
      <c r="DI9">
        <v>28.89</v>
      </c>
      <c r="DJ9">
        <v>28.89</v>
      </c>
      <c r="DK9">
        <v>28.89</v>
      </c>
      <c r="DL9">
        <v>28.89</v>
      </c>
      <c r="DM9">
        <v>28.89</v>
      </c>
      <c r="DN9">
        <v>29.44</v>
      </c>
      <c r="DO9">
        <v>29.44</v>
      </c>
      <c r="DP9">
        <v>29.44</v>
      </c>
      <c r="DQ9">
        <v>29.44</v>
      </c>
      <c r="DR9">
        <v>30</v>
      </c>
      <c r="DS9">
        <v>30</v>
      </c>
      <c r="DT9">
        <v>30</v>
      </c>
      <c r="DU9">
        <v>30</v>
      </c>
      <c r="DV9">
        <v>30.56</v>
      </c>
      <c r="DW9">
        <v>31.11</v>
      </c>
      <c r="DX9">
        <v>31.67</v>
      </c>
    </row>
    <row r="10" spans="1:128" x14ac:dyDescent="0.25">
      <c r="A10" t="s">
        <v>318</v>
      </c>
      <c r="B10" t="s">
        <v>319</v>
      </c>
      <c r="C10" t="s">
        <v>320</v>
      </c>
      <c r="D10" t="s">
        <v>321</v>
      </c>
      <c r="E10" t="s">
        <v>322</v>
      </c>
      <c r="F10" t="s">
        <v>330</v>
      </c>
      <c r="G10" t="s">
        <v>324</v>
      </c>
      <c r="H10" t="s">
        <v>325</v>
      </c>
      <c r="I10">
        <v>0</v>
      </c>
      <c r="J10">
        <v>0</v>
      </c>
      <c r="K10" s="26">
        <v>45047</v>
      </c>
      <c r="L10" s="26">
        <v>45077</v>
      </c>
      <c r="M10">
        <v>108</v>
      </c>
      <c r="N10">
        <v>120</v>
      </c>
      <c r="O10">
        <v>120</v>
      </c>
      <c r="P10">
        <v>231.8</v>
      </c>
      <c r="Q10">
        <v>120</v>
      </c>
      <c r="R10">
        <v>691</v>
      </c>
      <c r="S10">
        <v>22320</v>
      </c>
      <c r="T10">
        <v>22292</v>
      </c>
      <c r="U10">
        <v>0</v>
      </c>
      <c r="V10">
        <v>34.683</v>
      </c>
      <c r="W10">
        <v>26.110900000000001</v>
      </c>
      <c r="X10">
        <v>1.81</v>
      </c>
      <c r="Y10">
        <v>3.37</v>
      </c>
      <c r="Z10">
        <v>4.0650000000000004</v>
      </c>
      <c r="AA10">
        <v>5.0091000000000001</v>
      </c>
      <c r="AB10">
        <v>5.5477999999999996</v>
      </c>
      <c r="AC10">
        <v>6.0149999999999997</v>
      </c>
      <c r="AD10">
        <v>6.7450000000000001</v>
      </c>
      <c r="AE10">
        <v>7.2728000000000002</v>
      </c>
      <c r="AF10">
        <v>7.71</v>
      </c>
      <c r="AG10">
        <v>8.23</v>
      </c>
      <c r="AH10">
        <v>8.8963999999999999</v>
      </c>
      <c r="AI10">
        <v>9.6349999999999998</v>
      </c>
      <c r="AJ10">
        <v>10.470499999999999</v>
      </c>
      <c r="AK10">
        <v>11.22</v>
      </c>
      <c r="AL10">
        <v>11.81</v>
      </c>
      <c r="AM10">
        <v>12.2492</v>
      </c>
      <c r="AN10">
        <v>12.74</v>
      </c>
      <c r="AO10">
        <v>13.273199999999999</v>
      </c>
      <c r="AP10">
        <v>13.76</v>
      </c>
      <c r="AQ10">
        <v>14.244999999999999</v>
      </c>
      <c r="AR10">
        <v>14.725</v>
      </c>
      <c r="AS10">
        <v>15.27</v>
      </c>
      <c r="AT10">
        <v>15.815</v>
      </c>
      <c r="AU10">
        <v>16.46</v>
      </c>
      <c r="AV10">
        <v>17.0002</v>
      </c>
      <c r="AW10">
        <v>17.495000000000001</v>
      </c>
      <c r="AX10">
        <v>17.962599999999998</v>
      </c>
      <c r="AY10">
        <v>18.440000000000001</v>
      </c>
      <c r="AZ10">
        <v>18.883299999999998</v>
      </c>
      <c r="BA10">
        <v>19.29</v>
      </c>
      <c r="BB10">
        <v>19.73</v>
      </c>
      <c r="BC10">
        <v>20.136900000000001</v>
      </c>
      <c r="BD10">
        <v>20.585000000000001</v>
      </c>
      <c r="BE10">
        <v>20.965</v>
      </c>
      <c r="BF10">
        <v>21.42</v>
      </c>
      <c r="BG10">
        <v>21.895</v>
      </c>
      <c r="BH10">
        <v>22.41</v>
      </c>
      <c r="BI10">
        <v>22.9193</v>
      </c>
      <c r="BJ10">
        <v>23.4</v>
      </c>
      <c r="BK10">
        <v>23.863299999999999</v>
      </c>
      <c r="BL10">
        <v>24.274999999999999</v>
      </c>
      <c r="BM10">
        <v>24.682400000000001</v>
      </c>
      <c r="BN10">
        <v>25.07</v>
      </c>
      <c r="BO10">
        <v>25.515000000000001</v>
      </c>
      <c r="BP10">
        <v>25.934999999999999</v>
      </c>
      <c r="BQ10">
        <v>26.365600000000001</v>
      </c>
      <c r="BR10">
        <v>26.76</v>
      </c>
      <c r="BS10">
        <v>27.15</v>
      </c>
      <c r="BT10">
        <v>27.545000000000002</v>
      </c>
      <c r="BU10">
        <v>27.978899999999999</v>
      </c>
      <c r="BV10">
        <v>28.4468</v>
      </c>
      <c r="BW10">
        <v>28.89</v>
      </c>
      <c r="BX10">
        <v>29.434999999999999</v>
      </c>
      <c r="BY10">
        <v>30.021999999999998</v>
      </c>
      <c r="BZ10">
        <v>30.708200000000001</v>
      </c>
      <c r="CA10">
        <v>31.41</v>
      </c>
      <c r="CB10">
        <v>32.395699999999998</v>
      </c>
      <c r="CC10">
        <v>33.295000000000002</v>
      </c>
      <c r="CD10">
        <v>34.119999999999997</v>
      </c>
      <c r="CE10">
        <v>35.07</v>
      </c>
      <c r="CF10">
        <v>36.018900000000002</v>
      </c>
      <c r="CG10">
        <v>36.931899999999999</v>
      </c>
      <c r="CH10">
        <v>37.734999999999999</v>
      </c>
      <c r="CI10">
        <v>38.590000000000003</v>
      </c>
      <c r="CJ10">
        <v>39.277099999999997</v>
      </c>
      <c r="CK10">
        <v>39.996699999999997</v>
      </c>
      <c r="CL10">
        <v>40.695</v>
      </c>
      <c r="CM10">
        <v>41.290700000000001</v>
      </c>
      <c r="CN10">
        <v>41.844999999999999</v>
      </c>
      <c r="CO10">
        <v>42.44</v>
      </c>
      <c r="CP10">
        <v>43.064399999999999</v>
      </c>
      <c r="CQ10">
        <v>43.704000000000001</v>
      </c>
      <c r="CR10">
        <v>44.3</v>
      </c>
      <c r="CS10">
        <v>45.034999999999997</v>
      </c>
      <c r="CT10">
        <v>45.897599999999997</v>
      </c>
      <c r="CU10">
        <v>46.714300000000001</v>
      </c>
      <c r="CV10">
        <v>47.383400000000002</v>
      </c>
      <c r="CW10">
        <v>48.09</v>
      </c>
      <c r="CX10">
        <v>48.63</v>
      </c>
      <c r="CY10">
        <v>49.2607</v>
      </c>
      <c r="CZ10">
        <v>49.954799999999999</v>
      </c>
      <c r="DA10">
        <v>50.674999999999997</v>
      </c>
      <c r="DB10">
        <v>51.343000000000004</v>
      </c>
      <c r="DC10">
        <v>52.05</v>
      </c>
      <c r="DD10">
        <v>52.76</v>
      </c>
      <c r="DE10">
        <v>53.287700000000001</v>
      </c>
      <c r="DF10">
        <v>53.932200000000002</v>
      </c>
      <c r="DG10">
        <v>54.62</v>
      </c>
      <c r="DH10">
        <v>55.457599999999999</v>
      </c>
      <c r="DI10">
        <v>56.284999999999997</v>
      </c>
      <c r="DJ10">
        <v>57.26</v>
      </c>
      <c r="DK10">
        <v>58.36</v>
      </c>
      <c r="DL10">
        <v>59.56</v>
      </c>
      <c r="DM10">
        <v>60.8491</v>
      </c>
      <c r="DN10">
        <v>61.953600000000002</v>
      </c>
      <c r="DO10">
        <v>63.103099999999998</v>
      </c>
      <c r="DP10">
        <v>64.452699999999993</v>
      </c>
      <c r="DQ10">
        <v>66.554000000000002</v>
      </c>
      <c r="DR10">
        <v>69.432599999999994</v>
      </c>
      <c r="DS10">
        <v>73.187700000000007</v>
      </c>
      <c r="DT10">
        <v>75.279899999999998</v>
      </c>
      <c r="DU10">
        <v>77.747699999999995</v>
      </c>
      <c r="DV10">
        <v>93.117599999999996</v>
      </c>
      <c r="DW10">
        <v>164.0308</v>
      </c>
      <c r="DX10">
        <v>399.56</v>
      </c>
    </row>
    <row r="11" spans="1:128" x14ac:dyDescent="0.25">
      <c r="A11" t="s">
        <v>318</v>
      </c>
      <c r="B11" t="s">
        <v>319</v>
      </c>
      <c r="C11" t="s">
        <v>320</v>
      </c>
      <c r="D11" t="s">
        <v>321</v>
      </c>
      <c r="E11" t="s">
        <v>322</v>
      </c>
      <c r="F11" t="s">
        <v>330</v>
      </c>
      <c r="G11" t="s">
        <v>324</v>
      </c>
      <c r="H11" t="s">
        <v>326</v>
      </c>
      <c r="I11">
        <v>0</v>
      </c>
      <c r="J11">
        <v>0</v>
      </c>
      <c r="K11" s="26">
        <v>45047</v>
      </c>
      <c r="L11" s="26">
        <v>45077</v>
      </c>
      <c r="M11">
        <v>108</v>
      </c>
      <c r="N11">
        <v>120</v>
      </c>
      <c r="O11">
        <v>120</v>
      </c>
      <c r="P11">
        <v>231.8</v>
      </c>
      <c r="Q11">
        <v>120</v>
      </c>
      <c r="R11">
        <v>691</v>
      </c>
      <c r="S11">
        <v>22320</v>
      </c>
      <c r="T11">
        <v>22292</v>
      </c>
      <c r="U11">
        <v>0</v>
      </c>
      <c r="V11">
        <v>30.427700000000002</v>
      </c>
      <c r="W11">
        <v>23.4236</v>
      </c>
      <c r="X11">
        <v>1.2050000000000001</v>
      </c>
      <c r="Y11">
        <v>3.2250000000000001</v>
      </c>
      <c r="Z11">
        <v>3.85</v>
      </c>
      <c r="AA11">
        <v>4.71</v>
      </c>
      <c r="AB11">
        <v>5.1849999999999996</v>
      </c>
      <c r="AC11">
        <v>5.65</v>
      </c>
      <c r="AD11">
        <v>6.3681999999999999</v>
      </c>
      <c r="AE11">
        <v>6.8650000000000002</v>
      </c>
      <c r="AF11">
        <v>7.2450000000000001</v>
      </c>
      <c r="AG11">
        <v>7.7350000000000003</v>
      </c>
      <c r="AH11">
        <v>8.3650000000000002</v>
      </c>
      <c r="AI11">
        <v>9.0850000000000009</v>
      </c>
      <c r="AJ11">
        <v>9.8155000000000001</v>
      </c>
      <c r="AK11">
        <v>10.5101</v>
      </c>
      <c r="AL11">
        <v>11.034599999999999</v>
      </c>
      <c r="AM11">
        <v>11.4842</v>
      </c>
      <c r="AN11">
        <v>11.984999999999999</v>
      </c>
      <c r="AO11">
        <v>12.484999999999999</v>
      </c>
      <c r="AP11">
        <v>12.9678</v>
      </c>
      <c r="AQ11">
        <v>13.404999999999999</v>
      </c>
      <c r="AR11">
        <v>13.831899999999999</v>
      </c>
      <c r="AS11">
        <v>14.324999999999999</v>
      </c>
      <c r="AT11">
        <v>14.86</v>
      </c>
      <c r="AU11">
        <v>15.49</v>
      </c>
      <c r="AV11">
        <v>16.055199999999999</v>
      </c>
      <c r="AW11">
        <v>16.534700000000001</v>
      </c>
      <c r="AX11">
        <v>16.965</v>
      </c>
      <c r="AY11">
        <v>17.45</v>
      </c>
      <c r="AZ11">
        <v>17.920000000000002</v>
      </c>
      <c r="BA11">
        <v>18.2879</v>
      </c>
      <c r="BB11">
        <v>18.695</v>
      </c>
      <c r="BC11">
        <v>19.035</v>
      </c>
      <c r="BD11">
        <v>19.41</v>
      </c>
      <c r="BE11">
        <v>19.785</v>
      </c>
      <c r="BF11">
        <v>20.175000000000001</v>
      </c>
      <c r="BG11">
        <v>20.63</v>
      </c>
      <c r="BH11">
        <v>21.105</v>
      </c>
      <c r="BI11">
        <v>21.535</v>
      </c>
      <c r="BJ11">
        <v>22.024999999999999</v>
      </c>
      <c r="BK11">
        <v>22.55</v>
      </c>
      <c r="BL11">
        <v>22.99</v>
      </c>
      <c r="BM11">
        <v>23.352499999999999</v>
      </c>
      <c r="BN11">
        <v>23.76</v>
      </c>
      <c r="BO11">
        <v>24.13</v>
      </c>
      <c r="BP11">
        <v>24.5411</v>
      </c>
      <c r="BQ11">
        <v>24.945</v>
      </c>
      <c r="BR11">
        <v>25.335000000000001</v>
      </c>
      <c r="BS11">
        <v>25.694800000000001</v>
      </c>
      <c r="BT11">
        <v>26.03</v>
      </c>
      <c r="BU11">
        <v>26.37</v>
      </c>
      <c r="BV11">
        <v>26.77</v>
      </c>
      <c r="BW11">
        <v>27.225000000000001</v>
      </c>
      <c r="BX11">
        <v>27.67</v>
      </c>
      <c r="BY11">
        <v>28.125</v>
      </c>
      <c r="BZ11">
        <v>28.6782</v>
      </c>
      <c r="CA11">
        <v>29.285</v>
      </c>
      <c r="CB11">
        <v>29.895700000000001</v>
      </c>
      <c r="CC11">
        <v>30.465299999999999</v>
      </c>
      <c r="CD11">
        <v>31</v>
      </c>
      <c r="CE11">
        <v>31.574400000000001</v>
      </c>
      <c r="CF11">
        <v>32.18</v>
      </c>
      <c r="CG11">
        <v>32.734999999999999</v>
      </c>
      <c r="CH11">
        <v>33.200000000000003</v>
      </c>
      <c r="CI11">
        <v>33.69</v>
      </c>
      <c r="CJ11">
        <v>34.159999999999997</v>
      </c>
      <c r="CK11">
        <v>34.575000000000003</v>
      </c>
      <c r="CL11">
        <v>35.015000000000001</v>
      </c>
      <c r="CM11">
        <v>35.44</v>
      </c>
      <c r="CN11">
        <v>35.820300000000003</v>
      </c>
      <c r="CO11">
        <v>36.185000000000002</v>
      </c>
      <c r="CP11">
        <v>36.634999999999998</v>
      </c>
      <c r="CQ11">
        <v>37.08</v>
      </c>
      <c r="CR11">
        <v>37.493499999999997</v>
      </c>
      <c r="CS11">
        <v>37.982999999999997</v>
      </c>
      <c r="CT11">
        <v>38.524999999999999</v>
      </c>
      <c r="CU11">
        <v>39.06</v>
      </c>
      <c r="CV11">
        <v>39.53</v>
      </c>
      <c r="CW11">
        <v>40.034999999999997</v>
      </c>
      <c r="CX11">
        <v>40.440800000000003</v>
      </c>
      <c r="CY11">
        <v>40.880400000000002</v>
      </c>
      <c r="CZ11">
        <v>41.384999999999998</v>
      </c>
      <c r="DA11">
        <v>41.96</v>
      </c>
      <c r="DB11">
        <v>42.43</v>
      </c>
      <c r="DC11">
        <v>42.878500000000003</v>
      </c>
      <c r="DD11">
        <v>43.27</v>
      </c>
      <c r="DE11">
        <v>43.68</v>
      </c>
      <c r="DF11">
        <v>44.097200000000001</v>
      </c>
      <c r="DG11">
        <v>44.596699999999998</v>
      </c>
      <c r="DH11">
        <v>45.22</v>
      </c>
      <c r="DI11">
        <v>45.790799999999997</v>
      </c>
      <c r="DJ11">
        <v>46.500399999999999</v>
      </c>
      <c r="DK11">
        <v>47.34</v>
      </c>
      <c r="DL11">
        <v>48.219499999999996</v>
      </c>
      <c r="DM11">
        <v>49.174999999999997</v>
      </c>
      <c r="DN11">
        <v>50.164999999999999</v>
      </c>
      <c r="DO11">
        <v>51.015000000000001</v>
      </c>
      <c r="DP11">
        <v>52.16</v>
      </c>
      <c r="DQ11">
        <v>53.994500000000002</v>
      </c>
      <c r="DR11">
        <v>57.055399999999999</v>
      </c>
      <c r="DS11">
        <v>62.228000000000002</v>
      </c>
      <c r="DT11">
        <v>65.518600000000006</v>
      </c>
      <c r="DU11">
        <v>69.479900000000001</v>
      </c>
      <c r="DV11">
        <v>88.419399999999996</v>
      </c>
      <c r="DW11">
        <v>159.06950000000001</v>
      </c>
      <c r="DX11">
        <v>384.76</v>
      </c>
    </row>
    <row r="12" spans="1:128" x14ac:dyDescent="0.25">
      <c r="A12" t="s">
        <v>318</v>
      </c>
      <c r="B12" t="s">
        <v>319</v>
      </c>
      <c r="C12" t="s">
        <v>320</v>
      </c>
      <c r="D12" t="s">
        <v>321</v>
      </c>
      <c r="E12" t="s">
        <v>322</v>
      </c>
      <c r="F12" t="s">
        <v>330</v>
      </c>
      <c r="G12" t="s">
        <v>324</v>
      </c>
      <c r="H12" t="s">
        <v>327</v>
      </c>
      <c r="I12">
        <v>0</v>
      </c>
      <c r="J12">
        <v>0</v>
      </c>
      <c r="K12" s="26">
        <v>45047</v>
      </c>
      <c r="L12" s="26">
        <v>45077</v>
      </c>
      <c r="M12">
        <v>108</v>
      </c>
      <c r="N12">
        <v>120</v>
      </c>
      <c r="O12">
        <v>120</v>
      </c>
      <c r="P12">
        <v>231.8</v>
      </c>
      <c r="Q12">
        <v>120</v>
      </c>
      <c r="R12">
        <v>691</v>
      </c>
      <c r="S12">
        <v>22320</v>
      </c>
      <c r="T12">
        <v>22292</v>
      </c>
      <c r="U12">
        <v>0</v>
      </c>
      <c r="V12">
        <v>33.945099999999996</v>
      </c>
      <c r="W12">
        <v>3.7044999999999999</v>
      </c>
      <c r="X12">
        <v>25</v>
      </c>
      <c r="Y12">
        <v>26</v>
      </c>
      <c r="Z12">
        <v>27</v>
      </c>
      <c r="AA12">
        <v>28</v>
      </c>
      <c r="AB12">
        <v>28</v>
      </c>
      <c r="AC12">
        <v>28</v>
      </c>
      <c r="AD12">
        <v>28</v>
      </c>
      <c r="AE12">
        <v>28</v>
      </c>
      <c r="AF12">
        <v>29</v>
      </c>
      <c r="AG12">
        <v>29</v>
      </c>
      <c r="AH12">
        <v>29</v>
      </c>
      <c r="AI12">
        <v>29</v>
      </c>
      <c r="AJ12">
        <v>29</v>
      </c>
      <c r="AK12">
        <v>30</v>
      </c>
      <c r="AL12">
        <v>30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30</v>
      </c>
      <c r="AT12">
        <v>30</v>
      </c>
      <c r="AU12">
        <v>31</v>
      </c>
      <c r="AV12">
        <v>31</v>
      </c>
      <c r="AW12">
        <v>31</v>
      </c>
      <c r="AX12">
        <v>31</v>
      </c>
      <c r="AY12">
        <v>31</v>
      </c>
      <c r="AZ12">
        <v>31</v>
      </c>
      <c r="BA12">
        <v>31</v>
      </c>
      <c r="BB12">
        <v>31</v>
      </c>
      <c r="BC12">
        <v>31</v>
      </c>
      <c r="BD12">
        <v>31</v>
      </c>
      <c r="BE12">
        <v>31</v>
      </c>
      <c r="BF12">
        <v>32</v>
      </c>
      <c r="BG12">
        <v>32</v>
      </c>
      <c r="BH12">
        <v>32</v>
      </c>
      <c r="BI12">
        <v>32</v>
      </c>
      <c r="BJ12">
        <v>32</v>
      </c>
      <c r="BK12">
        <v>32</v>
      </c>
      <c r="BL12">
        <v>32</v>
      </c>
      <c r="BM12">
        <v>32</v>
      </c>
      <c r="BN12">
        <v>32</v>
      </c>
      <c r="BO12">
        <v>32</v>
      </c>
      <c r="BP12">
        <v>33</v>
      </c>
      <c r="BQ12">
        <v>33</v>
      </c>
      <c r="BR12">
        <v>33</v>
      </c>
      <c r="BS12">
        <v>33</v>
      </c>
      <c r="BT12">
        <v>33</v>
      </c>
      <c r="BU12">
        <v>33</v>
      </c>
      <c r="BV12">
        <v>33</v>
      </c>
      <c r="BW12">
        <v>33</v>
      </c>
      <c r="BX12">
        <v>33</v>
      </c>
      <c r="BY12">
        <v>34</v>
      </c>
      <c r="BZ12">
        <v>34</v>
      </c>
      <c r="CA12">
        <v>34</v>
      </c>
      <c r="CB12">
        <v>34</v>
      </c>
      <c r="CC12">
        <v>34</v>
      </c>
      <c r="CD12">
        <v>35</v>
      </c>
      <c r="CE12">
        <v>35</v>
      </c>
      <c r="CF12">
        <v>35</v>
      </c>
      <c r="CG12">
        <v>35</v>
      </c>
      <c r="CH12">
        <v>35</v>
      </c>
      <c r="CI12">
        <v>35</v>
      </c>
      <c r="CJ12">
        <v>35</v>
      </c>
      <c r="CK12">
        <v>35</v>
      </c>
      <c r="CL12">
        <v>36</v>
      </c>
      <c r="CM12">
        <v>36</v>
      </c>
      <c r="CN12">
        <v>36</v>
      </c>
      <c r="CO12">
        <v>36</v>
      </c>
      <c r="CP12">
        <v>36</v>
      </c>
      <c r="CQ12">
        <v>36</v>
      </c>
      <c r="CR12">
        <v>37</v>
      </c>
      <c r="CS12">
        <v>37</v>
      </c>
      <c r="CT12">
        <v>37</v>
      </c>
      <c r="CU12">
        <v>37</v>
      </c>
      <c r="CV12">
        <v>37</v>
      </c>
      <c r="CW12">
        <v>37</v>
      </c>
      <c r="CX12">
        <v>38</v>
      </c>
      <c r="CY12">
        <v>38</v>
      </c>
      <c r="CZ12">
        <v>38</v>
      </c>
      <c r="DA12">
        <v>38</v>
      </c>
      <c r="DB12">
        <v>38</v>
      </c>
      <c r="DC12">
        <v>38</v>
      </c>
      <c r="DD12">
        <v>38</v>
      </c>
      <c r="DE12">
        <v>38</v>
      </c>
      <c r="DF12">
        <v>38</v>
      </c>
      <c r="DG12">
        <v>38</v>
      </c>
      <c r="DH12">
        <v>38</v>
      </c>
      <c r="DI12">
        <v>38</v>
      </c>
      <c r="DJ12">
        <v>39</v>
      </c>
      <c r="DK12">
        <v>39</v>
      </c>
      <c r="DL12">
        <v>39</v>
      </c>
      <c r="DM12">
        <v>39</v>
      </c>
      <c r="DN12">
        <v>39</v>
      </c>
      <c r="DO12">
        <v>39</v>
      </c>
      <c r="DP12">
        <v>39</v>
      </c>
      <c r="DQ12">
        <v>40</v>
      </c>
      <c r="DR12">
        <v>40</v>
      </c>
      <c r="DS12">
        <v>40</v>
      </c>
      <c r="DT12">
        <v>41</v>
      </c>
      <c r="DU12">
        <v>41</v>
      </c>
      <c r="DV12">
        <v>41.09</v>
      </c>
      <c r="DW12">
        <v>42</v>
      </c>
      <c r="DX12">
        <v>44</v>
      </c>
    </row>
    <row r="13" spans="1:128" x14ac:dyDescent="0.25">
      <c r="A13" t="s">
        <v>318</v>
      </c>
      <c r="B13" t="s">
        <v>319</v>
      </c>
      <c r="C13" t="s">
        <v>320</v>
      </c>
      <c r="D13" t="s">
        <v>321</v>
      </c>
      <c r="E13" t="s">
        <v>322</v>
      </c>
      <c r="F13" t="s">
        <v>330</v>
      </c>
      <c r="G13" t="s">
        <v>324</v>
      </c>
      <c r="H13" t="s">
        <v>328</v>
      </c>
      <c r="I13">
        <v>0</v>
      </c>
      <c r="J13">
        <v>0</v>
      </c>
      <c r="K13" s="26">
        <v>45047</v>
      </c>
      <c r="L13" s="26">
        <v>45077</v>
      </c>
      <c r="M13">
        <v>108</v>
      </c>
      <c r="N13">
        <v>120</v>
      </c>
      <c r="O13">
        <v>120</v>
      </c>
      <c r="P13">
        <v>231.8</v>
      </c>
      <c r="Q13">
        <v>120</v>
      </c>
      <c r="R13">
        <v>691</v>
      </c>
      <c r="S13">
        <v>22320</v>
      </c>
      <c r="T13">
        <v>22292</v>
      </c>
      <c r="U13">
        <v>0</v>
      </c>
      <c r="V13">
        <v>23.601900000000001</v>
      </c>
      <c r="W13">
        <v>1.3146</v>
      </c>
      <c r="X13">
        <v>18.89</v>
      </c>
      <c r="Y13">
        <v>20.56</v>
      </c>
      <c r="Z13">
        <v>20.56</v>
      </c>
      <c r="AA13">
        <v>20.56</v>
      </c>
      <c r="AB13">
        <v>20.56</v>
      </c>
      <c r="AC13">
        <v>21.11</v>
      </c>
      <c r="AD13">
        <v>21.11</v>
      </c>
      <c r="AE13">
        <v>21.11</v>
      </c>
      <c r="AF13">
        <v>21.67</v>
      </c>
      <c r="AG13">
        <v>21.67</v>
      </c>
      <c r="AH13">
        <v>21.67</v>
      </c>
      <c r="AI13">
        <v>21.67</v>
      </c>
      <c r="AJ13">
        <v>21.67</v>
      </c>
      <c r="AK13">
        <v>21.67</v>
      </c>
      <c r="AL13">
        <v>22.22</v>
      </c>
      <c r="AM13">
        <v>22.22</v>
      </c>
      <c r="AN13">
        <v>22.22</v>
      </c>
      <c r="AO13">
        <v>22.22</v>
      </c>
      <c r="AP13">
        <v>22.22</v>
      </c>
      <c r="AQ13">
        <v>22.22</v>
      </c>
      <c r="AR13">
        <v>22.22</v>
      </c>
      <c r="AS13">
        <v>22.22</v>
      </c>
      <c r="AT13">
        <v>22.22</v>
      </c>
      <c r="AU13">
        <v>22.22</v>
      </c>
      <c r="AV13">
        <v>22.78</v>
      </c>
      <c r="AW13">
        <v>22.78</v>
      </c>
      <c r="AX13">
        <v>22.78</v>
      </c>
      <c r="AY13">
        <v>22.78</v>
      </c>
      <c r="AZ13">
        <v>22.78</v>
      </c>
      <c r="BA13">
        <v>22.78</v>
      </c>
      <c r="BB13">
        <v>22.78</v>
      </c>
      <c r="BC13">
        <v>22.78</v>
      </c>
      <c r="BD13">
        <v>22.78</v>
      </c>
      <c r="BE13">
        <v>22.78</v>
      </c>
      <c r="BF13">
        <v>22.78</v>
      </c>
      <c r="BG13">
        <v>23.33</v>
      </c>
      <c r="BH13">
        <v>23.33</v>
      </c>
      <c r="BI13">
        <v>23.33</v>
      </c>
      <c r="BJ13">
        <v>23.33</v>
      </c>
      <c r="BK13">
        <v>23.33</v>
      </c>
      <c r="BL13">
        <v>23.33</v>
      </c>
      <c r="BM13">
        <v>23.33</v>
      </c>
      <c r="BN13">
        <v>23.33</v>
      </c>
      <c r="BO13">
        <v>23.33</v>
      </c>
      <c r="BP13">
        <v>23.33</v>
      </c>
      <c r="BQ13">
        <v>23.33</v>
      </c>
      <c r="BR13">
        <v>23.33</v>
      </c>
      <c r="BS13">
        <v>23.33</v>
      </c>
      <c r="BT13">
        <v>23.33</v>
      </c>
      <c r="BU13">
        <v>23.33</v>
      </c>
      <c r="BV13">
        <v>23.89</v>
      </c>
      <c r="BW13">
        <v>23.89</v>
      </c>
      <c r="BX13">
        <v>23.89</v>
      </c>
      <c r="BY13">
        <v>23.89</v>
      </c>
      <c r="BZ13">
        <v>23.89</v>
      </c>
      <c r="CA13">
        <v>23.89</v>
      </c>
      <c r="CB13">
        <v>23.89</v>
      </c>
      <c r="CC13">
        <v>23.89</v>
      </c>
      <c r="CD13">
        <v>23.89</v>
      </c>
      <c r="CE13">
        <v>23.89</v>
      </c>
      <c r="CF13">
        <v>23.89</v>
      </c>
      <c r="CG13">
        <v>23.89</v>
      </c>
      <c r="CH13">
        <v>23.89</v>
      </c>
      <c r="CI13">
        <v>23.89</v>
      </c>
      <c r="CJ13">
        <v>23.89</v>
      </c>
      <c r="CK13">
        <v>23.89</v>
      </c>
      <c r="CL13">
        <v>24.44</v>
      </c>
      <c r="CM13">
        <v>24.44</v>
      </c>
      <c r="CN13">
        <v>24.44</v>
      </c>
      <c r="CO13">
        <v>24.44</v>
      </c>
      <c r="CP13">
        <v>24.44</v>
      </c>
      <c r="CQ13">
        <v>24.44</v>
      </c>
      <c r="CR13">
        <v>24.44</v>
      </c>
      <c r="CS13">
        <v>24.44</v>
      </c>
      <c r="CT13">
        <v>24.44</v>
      </c>
      <c r="CU13">
        <v>24.44</v>
      </c>
      <c r="CV13">
        <v>24.44</v>
      </c>
      <c r="CW13">
        <v>24.44</v>
      </c>
      <c r="CX13">
        <v>24.44</v>
      </c>
      <c r="CY13">
        <v>24.44</v>
      </c>
      <c r="CZ13">
        <v>24.44</v>
      </c>
      <c r="DA13">
        <v>24.44</v>
      </c>
      <c r="DB13">
        <v>25</v>
      </c>
      <c r="DC13">
        <v>25</v>
      </c>
      <c r="DD13">
        <v>25</v>
      </c>
      <c r="DE13">
        <v>25</v>
      </c>
      <c r="DF13">
        <v>25</v>
      </c>
      <c r="DG13">
        <v>25</v>
      </c>
      <c r="DH13">
        <v>25</v>
      </c>
      <c r="DI13">
        <v>25</v>
      </c>
      <c r="DJ13">
        <v>25</v>
      </c>
      <c r="DK13">
        <v>25</v>
      </c>
      <c r="DL13">
        <v>25</v>
      </c>
      <c r="DM13">
        <v>25</v>
      </c>
      <c r="DN13">
        <v>25.56</v>
      </c>
      <c r="DO13">
        <v>25.56</v>
      </c>
      <c r="DP13">
        <v>25.56</v>
      </c>
      <c r="DQ13">
        <v>25.56</v>
      </c>
      <c r="DR13">
        <v>25.56</v>
      </c>
      <c r="DS13">
        <v>25.56</v>
      </c>
      <c r="DT13">
        <v>26.11</v>
      </c>
      <c r="DU13">
        <v>26.11</v>
      </c>
      <c r="DV13">
        <v>26.11</v>
      </c>
      <c r="DW13">
        <v>26.67</v>
      </c>
      <c r="DX13">
        <v>27.22</v>
      </c>
    </row>
    <row r="14" spans="1:128" x14ac:dyDescent="0.25">
      <c r="A14" t="s">
        <v>318</v>
      </c>
      <c r="B14" t="s">
        <v>319</v>
      </c>
      <c r="C14" t="s">
        <v>320</v>
      </c>
      <c r="D14" t="s">
        <v>321</v>
      </c>
      <c r="E14" t="s">
        <v>322</v>
      </c>
      <c r="F14" t="s">
        <v>331</v>
      </c>
      <c r="G14" t="s">
        <v>324</v>
      </c>
      <c r="H14" t="s">
        <v>325</v>
      </c>
      <c r="I14">
        <v>0</v>
      </c>
      <c r="J14">
        <v>0</v>
      </c>
      <c r="K14" s="26">
        <v>45078</v>
      </c>
      <c r="L14" s="26">
        <v>45107</v>
      </c>
      <c r="M14">
        <v>109</v>
      </c>
      <c r="N14">
        <v>120</v>
      </c>
      <c r="O14">
        <v>120</v>
      </c>
      <c r="P14">
        <v>142</v>
      </c>
      <c r="Q14">
        <v>120</v>
      </c>
      <c r="R14">
        <v>241</v>
      </c>
      <c r="S14">
        <v>21600</v>
      </c>
      <c r="T14">
        <v>21591</v>
      </c>
      <c r="U14">
        <v>0</v>
      </c>
      <c r="V14">
        <v>30.97</v>
      </c>
      <c r="W14">
        <v>21.193200000000001</v>
      </c>
      <c r="X14">
        <v>0.66</v>
      </c>
      <c r="Y14">
        <v>1.43</v>
      </c>
      <c r="Z14">
        <v>1.76</v>
      </c>
      <c r="AA14">
        <v>2.38</v>
      </c>
      <c r="AB14">
        <v>2.915</v>
      </c>
      <c r="AC14">
        <v>3.3149999999999999</v>
      </c>
      <c r="AD14">
        <v>4.0279999999999996</v>
      </c>
      <c r="AE14">
        <v>4.7225000000000001</v>
      </c>
      <c r="AF14">
        <v>5.4320000000000004</v>
      </c>
      <c r="AG14">
        <v>6.1014999999999997</v>
      </c>
      <c r="AH14">
        <v>6.9020000000000001</v>
      </c>
      <c r="AI14">
        <v>7.7859999999999996</v>
      </c>
      <c r="AJ14">
        <v>8.43</v>
      </c>
      <c r="AK14">
        <v>9.1645000000000003</v>
      </c>
      <c r="AL14">
        <v>9.8849999999999998</v>
      </c>
      <c r="AM14">
        <v>10.435</v>
      </c>
      <c r="AN14">
        <v>10.86</v>
      </c>
      <c r="AO14">
        <v>11.362500000000001</v>
      </c>
      <c r="AP14">
        <v>11.865</v>
      </c>
      <c r="AQ14">
        <v>12.335000000000001</v>
      </c>
      <c r="AR14">
        <v>12.875</v>
      </c>
      <c r="AS14">
        <v>13.39</v>
      </c>
      <c r="AT14">
        <v>13.96</v>
      </c>
      <c r="AU14">
        <v>14.59</v>
      </c>
      <c r="AV14">
        <v>15.23</v>
      </c>
      <c r="AW14">
        <v>15.955</v>
      </c>
      <c r="AX14">
        <v>16.695</v>
      </c>
      <c r="AY14">
        <v>17.2775</v>
      </c>
      <c r="AZ14">
        <v>17.856999999999999</v>
      </c>
      <c r="BA14">
        <v>18.335000000000001</v>
      </c>
      <c r="BB14">
        <v>18.75</v>
      </c>
      <c r="BC14">
        <v>19.204999999999998</v>
      </c>
      <c r="BD14">
        <v>19.655000000000001</v>
      </c>
      <c r="BE14">
        <v>20.190000000000001</v>
      </c>
      <c r="BF14">
        <v>20.658999999999999</v>
      </c>
      <c r="BG14">
        <v>21.293500000000002</v>
      </c>
      <c r="BH14">
        <v>21.968</v>
      </c>
      <c r="BI14">
        <v>22.64</v>
      </c>
      <c r="BJ14">
        <v>23.225000000000001</v>
      </c>
      <c r="BK14">
        <v>23.774999999999999</v>
      </c>
      <c r="BL14">
        <v>24.260999999999999</v>
      </c>
      <c r="BM14">
        <v>24.735499999999998</v>
      </c>
      <c r="BN14">
        <v>25.14</v>
      </c>
      <c r="BO14">
        <v>25.5395</v>
      </c>
      <c r="BP14">
        <v>25.9</v>
      </c>
      <c r="BQ14">
        <v>26.183499999999999</v>
      </c>
      <c r="BR14">
        <v>26.53</v>
      </c>
      <c r="BS14">
        <v>26.925000000000001</v>
      </c>
      <c r="BT14">
        <v>27.274999999999999</v>
      </c>
      <c r="BU14">
        <v>27.691500000000001</v>
      </c>
      <c r="BV14">
        <v>28.135999999999999</v>
      </c>
      <c r="BW14">
        <v>28.524999999999999</v>
      </c>
      <c r="BX14">
        <v>28.984999999999999</v>
      </c>
      <c r="BY14">
        <v>29.43</v>
      </c>
      <c r="BZ14">
        <v>29.934000000000001</v>
      </c>
      <c r="CA14">
        <v>30.363499999999998</v>
      </c>
      <c r="CB14">
        <v>30.893000000000001</v>
      </c>
      <c r="CC14">
        <v>31.3825</v>
      </c>
      <c r="CD14">
        <v>31.901</v>
      </c>
      <c r="CE14">
        <v>32.383000000000003</v>
      </c>
      <c r="CF14">
        <v>32.905000000000001</v>
      </c>
      <c r="CG14">
        <v>33.43</v>
      </c>
      <c r="CH14">
        <v>34.01</v>
      </c>
      <c r="CI14">
        <v>34.49</v>
      </c>
      <c r="CJ14">
        <v>35.024999999999999</v>
      </c>
      <c r="CK14">
        <v>35.523499999999999</v>
      </c>
      <c r="CL14">
        <v>35.97</v>
      </c>
      <c r="CM14">
        <v>36.43</v>
      </c>
      <c r="CN14">
        <v>36.935000000000002</v>
      </c>
      <c r="CO14">
        <v>37.511499999999998</v>
      </c>
      <c r="CP14">
        <v>38.036000000000001</v>
      </c>
      <c r="CQ14">
        <v>38.595500000000001</v>
      </c>
      <c r="CR14">
        <v>39.130000000000003</v>
      </c>
      <c r="CS14">
        <v>39.65</v>
      </c>
      <c r="CT14">
        <v>40.213999999999999</v>
      </c>
      <c r="CU14">
        <v>40.758499999999998</v>
      </c>
      <c r="CV14">
        <v>41.368000000000002</v>
      </c>
      <c r="CW14">
        <v>41.88</v>
      </c>
      <c r="CX14">
        <v>42.506999999999998</v>
      </c>
      <c r="CY14">
        <v>43.061500000000002</v>
      </c>
      <c r="CZ14">
        <v>43.625999999999998</v>
      </c>
      <c r="DA14">
        <v>44.140500000000003</v>
      </c>
      <c r="DB14">
        <v>44.634999999999998</v>
      </c>
      <c r="DC14">
        <v>45.19</v>
      </c>
      <c r="DD14">
        <v>45.798999999999999</v>
      </c>
      <c r="DE14">
        <v>46.418500000000002</v>
      </c>
      <c r="DF14">
        <v>47.088999999999999</v>
      </c>
      <c r="DG14">
        <v>47.91</v>
      </c>
      <c r="DH14">
        <v>48.682000000000002</v>
      </c>
      <c r="DI14">
        <v>49.38</v>
      </c>
      <c r="DJ14">
        <v>50.122</v>
      </c>
      <c r="DK14">
        <v>50.905500000000004</v>
      </c>
      <c r="DL14">
        <v>52.015000000000001</v>
      </c>
      <c r="DM14">
        <v>53.399500000000003</v>
      </c>
      <c r="DN14">
        <v>54.81</v>
      </c>
      <c r="DO14">
        <v>56.512</v>
      </c>
      <c r="DP14">
        <v>58.265999999999998</v>
      </c>
      <c r="DQ14">
        <v>59.954999999999998</v>
      </c>
      <c r="DR14">
        <v>61.917000000000002</v>
      </c>
      <c r="DS14">
        <v>63.953000000000003</v>
      </c>
      <c r="DT14">
        <v>65.867500000000007</v>
      </c>
      <c r="DU14">
        <v>68.016000000000005</v>
      </c>
      <c r="DV14">
        <v>87.834999999999994</v>
      </c>
      <c r="DW14">
        <v>129.6387</v>
      </c>
      <c r="DX14">
        <v>426.18</v>
      </c>
    </row>
    <row r="15" spans="1:128" x14ac:dyDescent="0.25">
      <c r="A15" t="s">
        <v>318</v>
      </c>
      <c r="B15" t="s">
        <v>319</v>
      </c>
      <c r="C15" t="s">
        <v>320</v>
      </c>
      <c r="D15" t="s">
        <v>321</v>
      </c>
      <c r="E15" t="s">
        <v>322</v>
      </c>
      <c r="F15" t="s">
        <v>331</v>
      </c>
      <c r="G15" t="s">
        <v>324</v>
      </c>
      <c r="H15" t="s">
        <v>326</v>
      </c>
      <c r="I15">
        <v>0</v>
      </c>
      <c r="J15">
        <v>0</v>
      </c>
      <c r="K15" s="26">
        <v>45078</v>
      </c>
      <c r="L15" s="26">
        <v>45107</v>
      </c>
      <c r="M15">
        <v>109</v>
      </c>
      <c r="N15">
        <v>120</v>
      </c>
      <c r="O15">
        <v>120</v>
      </c>
      <c r="P15">
        <v>142</v>
      </c>
      <c r="Q15">
        <v>120</v>
      </c>
      <c r="R15">
        <v>241</v>
      </c>
      <c r="S15">
        <v>21600</v>
      </c>
      <c r="T15">
        <v>21591</v>
      </c>
      <c r="U15">
        <v>0</v>
      </c>
      <c r="V15">
        <v>27.413799999999998</v>
      </c>
      <c r="W15">
        <v>17.956700000000001</v>
      </c>
      <c r="X15">
        <v>0.47499999999999998</v>
      </c>
      <c r="Y15">
        <v>1.3149999999999999</v>
      </c>
      <c r="Z15">
        <v>1.58</v>
      </c>
      <c r="AA15">
        <v>2.1850000000000001</v>
      </c>
      <c r="AB15">
        <v>2.6638000000000002</v>
      </c>
      <c r="AC15">
        <v>3.07</v>
      </c>
      <c r="AD15">
        <v>3.698</v>
      </c>
      <c r="AE15">
        <v>4.4074999999999998</v>
      </c>
      <c r="AF15">
        <v>5.0590000000000002</v>
      </c>
      <c r="AG15">
        <v>5.72</v>
      </c>
      <c r="AH15">
        <v>6.43</v>
      </c>
      <c r="AI15">
        <v>7.2750000000000004</v>
      </c>
      <c r="AJ15">
        <v>7.9249999999999998</v>
      </c>
      <c r="AK15">
        <v>8.68</v>
      </c>
      <c r="AL15">
        <v>9.375</v>
      </c>
      <c r="AM15">
        <v>9.8635000000000002</v>
      </c>
      <c r="AN15">
        <v>10.31</v>
      </c>
      <c r="AO15">
        <v>10.765000000000001</v>
      </c>
      <c r="AP15">
        <v>11.205</v>
      </c>
      <c r="AQ15">
        <v>11.7265</v>
      </c>
      <c r="AR15">
        <v>12.24</v>
      </c>
      <c r="AS15">
        <v>12.73</v>
      </c>
      <c r="AT15">
        <v>13.3</v>
      </c>
      <c r="AU15">
        <v>13.86</v>
      </c>
      <c r="AV15">
        <v>14.468999999999999</v>
      </c>
      <c r="AW15">
        <v>15.125</v>
      </c>
      <c r="AX15">
        <v>15.815</v>
      </c>
      <c r="AY15">
        <v>16.445</v>
      </c>
      <c r="AZ15">
        <v>16.977</v>
      </c>
      <c r="BA15">
        <v>17.4465</v>
      </c>
      <c r="BB15">
        <v>17.866</v>
      </c>
      <c r="BC15">
        <v>18.265000000000001</v>
      </c>
      <c r="BD15">
        <v>18.7</v>
      </c>
      <c r="BE15">
        <v>19.170000000000002</v>
      </c>
      <c r="BF15">
        <v>19.675000000000001</v>
      </c>
      <c r="BG15">
        <v>20.243500000000001</v>
      </c>
      <c r="BH15">
        <v>20.9</v>
      </c>
      <c r="BI15">
        <v>21.574999999999999</v>
      </c>
      <c r="BJ15">
        <v>22.184999999999999</v>
      </c>
      <c r="BK15">
        <v>22.691500000000001</v>
      </c>
      <c r="BL15">
        <v>23.16</v>
      </c>
      <c r="BM15">
        <v>23.595500000000001</v>
      </c>
      <c r="BN15">
        <v>24.004999999999999</v>
      </c>
      <c r="BO15">
        <v>24.355</v>
      </c>
      <c r="BP15">
        <v>24.67</v>
      </c>
      <c r="BQ15">
        <v>25.004999999999999</v>
      </c>
      <c r="BR15">
        <v>25.312999999999999</v>
      </c>
      <c r="BS15">
        <v>25.642499999999998</v>
      </c>
      <c r="BT15">
        <v>25.972000000000001</v>
      </c>
      <c r="BU15">
        <v>26.3215</v>
      </c>
      <c r="BV15">
        <v>26.690999999999999</v>
      </c>
      <c r="BW15">
        <v>27.040500000000002</v>
      </c>
      <c r="BX15">
        <v>27.454999999999998</v>
      </c>
      <c r="BY15">
        <v>27.86</v>
      </c>
      <c r="BZ15">
        <v>28.219000000000001</v>
      </c>
      <c r="CA15">
        <v>28.57</v>
      </c>
      <c r="CB15">
        <v>28.925000000000001</v>
      </c>
      <c r="CC15">
        <v>29.27</v>
      </c>
      <c r="CD15">
        <v>29.645</v>
      </c>
      <c r="CE15">
        <v>29.984999999999999</v>
      </c>
      <c r="CF15">
        <v>30.29</v>
      </c>
      <c r="CG15">
        <v>30.63</v>
      </c>
      <c r="CH15">
        <v>30.96</v>
      </c>
      <c r="CI15">
        <v>31.305</v>
      </c>
      <c r="CJ15">
        <v>31.625</v>
      </c>
      <c r="CK15">
        <v>31.9435</v>
      </c>
      <c r="CL15">
        <v>32.21</v>
      </c>
      <c r="CM15">
        <v>32.505000000000003</v>
      </c>
      <c r="CN15">
        <v>32.82</v>
      </c>
      <c r="CO15">
        <v>33.131500000000003</v>
      </c>
      <c r="CP15">
        <v>33.491</v>
      </c>
      <c r="CQ15">
        <v>33.840000000000003</v>
      </c>
      <c r="CR15">
        <v>34.195</v>
      </c>
      <c r="CS15">
        <v>34.514499999999998</v>
      </c>
      <c r="CT15">
        <v>34.814</v>
      </c>
      <c r="CU15">
        <v>35.134999999999998</v>
      </c>
      <c r="CV15">
        <v>35.46</v>
      </c>
      <c r="CW15">
        <v>35.795000000000002</v>
      </c>
      <c r="CX15">
        <v>36.212000000000003</v>
      </c>
      <c r="CY15">
        <v>36.551499999999997</v>
      </c>
      <c r="CZ15">
        <v>36.941000000000003</v>
      </c>
      <c r="DA15">
        <v>37.265000000000001</v>
      </c>
      <c r="DB15">
        <v>37.630000000000003</v>
      </c>
      <c r="DC15">
        <v>37.969499999999996</v>
      </c>
      <c r="DD15">
        <v>38.405000000000001</v>
      </c>
      <c r="DE15">
        <v>38.888500000000001</v>
      </c>
      <c r="DF15">
        <v>39.340000000000003</v>
      </c>
      <c r="DG15">
        <v>39.914999999999999</v>
      </c>
      <c r="DH15">
        <v>40.43</v>
      </c>
      <c r="DI15">
        <v>40.965000000000003</v>
      </c>
      <c r="DJ15">
        <v>41.415999999999997</v>
      </c>
      <c r="DK15">
        <v>42.060499999999998</v>
      </c>
      <c r="DL15">
        <v>42.83</v>
      </c>
      <c r="DM15">
        <v>43.764499999999998</v>
      </c>
      <c r="DN15">
        <v>44.692</v>
      </c>
      <c r="DO15">
        <v>45.898499999999999</v>
      </c>
      <c r="DP15">
        <v>47.1</v>
      </c>
      <c r="DQ15">
        <v>48.475000000000001</v>
      </c>
      <c r="DR15">
        <v>49.811999999999998</v>
      </c>
      <c r="DS15">
        <v>51.226500000000001</v>
      </c>
      <c r="DT15">
        <v>52.7575</v>
      </c>
      <c r="DU15">
        <v>55.250999999999998</v>
      </c>
      <c r="DV15">
        <v>81.299000000000007</v>
      </c>
      <c r="DW15">
        <v>121.4375</v>
      </c>
      <c r="DX15">
        <v>368.32</v>
      </c>
    </row>
    <row r="16" spans="1:128" x14ac:dyDescent="0.25">
      <c r="A16" t="s">
        <v>318</v>
      </c>
      <c r="B16" t="s">
        <v>319</v>
      </c>
      <c r="C16" t="s">
        <v>320</v>
      </c>
      <c r="D16" t="s">
        <v>321</v>
      </c>
      <c r="E16" t="s">
        <v>322</v>
      </c>
      <c r="F16" t="s">
        <v>331</v>
      </c>
      <c r="G16" t="s">
        <v>324</v>
      </c>
      <c r="H16" t="s">
        <v>327</v>
      </c>
      <c r="I16">
        <v>0</v>
      </c>
      <c r="J16">
        <v>0</v>
      </c>
      <c r="K16" s="26">
        <v>45078</v>
      </c>
      <c r="L16" s="26">
        <v>45107</v>
      </c>
      <c r="M16">
        <v>109</v>
      </c>
      <c r="N16">
        <v>120</v>
      </c>
      <c r="O16">
        <v>120</v>
      </c>
      <c r="P16">
        <v>142</v>
      </c>
      <c r="Q16">
        <v>120</v>
      </c>
      <c r="R16">
        <v>241</v>
      </c>
      <c r="S16">
        <v>21600</v>
      </c>
      <c r="T16">
        <v>21591</v>
      </c>
      <c r="U16">
        <v>0</v>
      </c>
      <c r="V16">
        <v>33.872199999999999</v>
      </c>
      <c r="W16">
        <v>6.3158000000000003</v>
      </c>
      <c r="X16">
        <v>15</v>
      </c>
      <c r="Y16">
        <v>17</v>
      </c>
      <c r="Z16">
        <v>19</v>
      </c>
      <c r="AA16">
        <v>21</v>
      </c>
      <c r="AB16">
        <v>22</v>
      </c>
      <c r="AC16">
        <v>23</v>
      </c>
      <c r="AD16">
        <v>23</v>
      </c>
      <c r="AE16">
        <v>24</v>
      </c>
      <c r="AF16">
        <v>24</v>
      </c>
      <c r="AG16">
        <v>25</v>
      </c>
      <c r="AH16">
        <v>25</v>
      </c>
      <c r="AI16">
        <v>25</v>
      </c>
      <c r="AJ16">
        <v>26</v>
      </c>
      <c r="AK16">
        <v>26</v>
      </c>
      <c r="AL16">
        <v>26</v>
      </c>
      <c r="AM16">
        <v>26</v>
      </c>
      <c r="AN16">
        <v>27</v>
      </c>
      <c r="AO16">
        <v>27</v>
      </c>
      <c r="AP16">
        <v>27</v>
      </c>
      <c r="AQ16">
        <v>28</v>
      </c>
      <c r="AR16">
        <v>28</v>
      </c>
      <c r="AS16">
        <v>28</v>
      </c>
      <c r="AT16">
        <v>28</v>
      </c>
      <c r="AU16">
        <v>28</v>
      </c>
      <c r="AV16">
        <v>29</v>
      </c>
      <c r="AW16">
        <v>29</v>
      </c>
      <c r="AX16">
        <v>29</v>
      </c>
      <c r="AY16">
        <v>29</v>
      </c>
      <c r="AZ16">
        <v>29</v>
      </c>
      <c r="BA16">
        <v>29</v>
      </c>
      <c r="BB16">
        <v>29</v>
      </c>
      <c r="BC16">
        <v>30</v>
      </c>
      <c r="BD16">
        <v>30</v>
      </c>
      <c r="BE16">
        <v>30</v>
      </c>
      <c r="BF16">
        <v>30</v>
      </c>
      <c r="BG16">
        <v>30</v>
      </c>
      <c r="BH16">
        <v>30</v>
      </c>
      <c r="BI16">
        <v>31</v>
      </c>
      <c r="BJ16">
        <v>31</v>
      </c>
      <c r="BK16">
        <v>31</v>
      </c>
      <c r="BL16">
        <v>32</v>
      </c>
      <c r="BM16">
        <v>32</v>
      </c>
      <c r="BN16">
        <v>32</v>
      </c>
      <c r="BO16">
        <v>32</v>
      </c>
      <c r="BP16">
        <v>33</v>
      </c>
      <c r="BQ16">
        <v>33</v>
      </c>
      <c r="BR16">
        <v>33</v>
      </c>
      <c r="BS16">
        <v>33</v>
      </c>
      <c r="BT16">
        <v>33</v>
      </c>
      <c r="BU16">
        <v>33</v>
      </c>
      <c r="BV16">
        <v>34</v>
      </c>
      <c r="BW16">
        <v>34</v>
      </c>
      <c r="BX16">
        <v>34</v>
      </c>
      <c r="BY16">
        <v>34</v>
      </c>
      <c r="BZ16">
        <v>34</v>
      </c>
      <c r="CA16">
        <v>35</v>
      </c>
      <c r="CB16">
        <v>35</v>
      </c>
      <c r="CC16">
        <v>35</v>
      </c>
      <c r="CD16">
        <v>35</v>
      </c>
      <c r="CE16">
        <v>36</v>
      </c>
      <c r="CF16">
        <v>36</v>
      </c>
      <c r="CG16">
        <v>36</v>
      </c>
      <c r="CH16">
        <v>36</v>
      </c>
      <c r="CI16">
        <v>37</v>
      </c>
      <c r="CJ16">
        <v>37</v>
      </c>
      <c r="CK16">
        <v>37</v>
      </c>
      <c r="CL16">
        <v>37</v>
      </c>
      <c r="CM16">
        <v>37</v>
      </c>
      <c r="CN16">
        <v>37</v>
      </c>
      <c r="CO16">
        <v>37</v>
      </c>
      <c r="CP16">
        <v>38</v>
      </c>
      <c r="CQ16">
        <v>38</v>
      </c>
      <c r="CR16">
        <v>38</v>
      </c>
      <c r="CS16">
        <v>38</v>
      </c>
      <c r="CT16">
        <v>38</v>
      </c>
      <c r="CU16">
        <v>39</v>
      </c>
      <c r="CV16">
        <v>39</v>
      </c>
      <c r="CW16">
        <v>39</v>
      </c>
      <c r="CX16">
        <v>39</v>
      </c>
      <c r="CY16">
        <v>39</v>
      </c>
      <c r="CZ16">
        <v>39</v>
      </c>
      <c r="DA16">
        <v>40</v>
      </c>
      <c r="DB16">
        <v>40</v>
      </c>
      <c r="DC16">
        <v>40</v>
      </c>
      <c r="DD16">
        <v>40</v>
      </c>
      <c r="DE16">
        <v>40</v>
      </c>
      <c r="DF16">
        <v>40</v>
      </c>
      <c r="DG16">
        <v>41</v>
      </c>
      <c r="DH16">
        <v>41</v>
      </c>
      <c r="DI16">
        <v>41</v>
      </c>
      <c r="DJ16">
        <v>42</v>
      </c>
      <c r="DK16">
        <v>42</v>
      </c>
      <c r="DL16">
        <v>42</v>
      </c>
      <c r="DM16">
        <v>42</v>
      </c>
      <c r="DN16">
        <v>42</v>
      </c>
      <c r="DO16">
        <v>43</v>
      </c>
      <c r="DP16">
        <v>43</v>
      </c>
      <c r="DQ16">
        <v>44</v>
      </c>
      <c r="DR16">
        <v>44</v>
      </c>
      <c r="DS16">
        <v>44.3</v>
      </c>
      <c r="DT16">
        <v>45</v>
      </c>
      <c r="DU16">
        <v>45</v>
      </c>
      <c r="DV16">
        <v>46</v>
      </c>
      <c r="DW16">
        <v>47</v>
      </c>
      <c r="DX16">
        <v>48</v>
      </c>
    </row>
    <row r="17" spans="1:128" x14ac:dyDescent="0.25">
      <c r="A17" t="s">
        <v>318</v>
      </c>
      <c r="B17" t="s">
        <v>319</v>
      </c>
      <c r="C17" t="s">
        <v>320</v>
      </c>
      <c r="D17" t="s">
        <v>321</v>
      </c>
      <c r="E17" t="s">
        <v>322</v>
      </c>
      <c r="F17" t="s">
        <v>331</v>
      </c>
      <c r="G17" t="s">
        <v>324</v>
      </c>
      <c r="H17" t="s">
        <v>328</v>
      </c>
      <c r="I17">
        <v>0</v>
      </c>
      <c r="J17">
        <v>0</v>
      </c>
      <c r="K17" s="26">
        <v>45078</v>
      </c>
      <c r="L17" s="26">
        <v>45107</v>
      </c>
      <c r="M17">
        <v>109</v>
      </c>
      <c r="N17">
        <v>120</v>
      </c>
      <c r="O17">
        <v>120</v>
      </c>
      <c r="P17">
        <v>142</v>
      </c>
      <c r="Q17">
        <v>120</v>
      </c>
      <c r="R17">
        <v>241</v>
      </c>
      <c r="S17">
        <v>21600</v>
      </c>
      <c r="T17">
        <v>21591</v>
      </c>
      <c r="U17">
        <v>0</v>
      </c>
      <c r="V17">
        <v>23.077200000000001</v>
      </c>
      <c r="W17">
        <v>2.1688999999999998</v>
      </c>
      <c r="X17">
        <v>14.44</v>
      </c>
      <c r="Y17">
        <v>17.22</v>
      </c>
      <c r="Z17">
        <v>17.22</v>
      </c>
      <c r="AA17">
        <v>17.78</v>
      </c>
      <c r="AB17">
        <v>17.78</v>
      </c>
      <c r="AC17">
        <v>17.78</v>
      </c>
      <c r="AD17">
        <v>18.329999999999998</v>
      </c>
      <c r="AE17">
        <v>18.329999999999998</v>
      </c>
      <c r="AF17">
        <v>18.329999999999998</v>
      </c>
      <c r="AG17">
        <v>18.89</v>
      </c>
      <c r="AH17">
        <v>18.89</v>
      </c>
      <c r="AI17">
        <v>19.440000000000001</v>
      </c>
      <c r="AJ17">
        <v>19.440000000000001</v>
      </c>
      <c r="AK17">
        <v>20</v>
      </c>
      <c r="AL17">
        <v>20</v>
      </c>
      <c r="AM17">
        <v>20.56</v>
      </c>
      <c r="AN17">
        <v>21.11</v>
      </c>
      <c r="AO17">
        <v>21.67</v>
      </c>
      <c r="AP17">
        <v>21.67</v>
      </c>
      <c r="AQ17">
        <v>21.67</v>
      </c>
      <c r="AR17">
        <v>21.67</v>
      </c>
      <c r="AS17">
        <v>22.22</v>
      </c>
      <c r="AT17">
        <v>22.22</v>
      </c>
      <c r="AU17">
        <v>22.22</v>
      </c>
      <c r="AV17">
        <v>22.22</v>
      </c>
      <c r="AW17">
        <v>22.22</v>
      </c>
      <c r="AX17">
        <v>22.22</v>
      </c>
      <c r="AY17">
        <v>22.22</v>
      </c>
      <c r="AZ17">
        <v>22.22</v>
      </c>
      <c r="BA17">
        <v>22.22</v>
      </c>
      <c r="BB17">
        <v>22.22</v>
      </c>
      <c r="BC17">
        <v>22.22</v>
      </c>
      <c r="BD17">
        <v>22.22</v>
      </c>
      <c r="BE17">
        <v>22.22</v>
      </c>
      <c r="BF17">
        <v>22.78</v>
      </c>
      <c r="BG17">
        <v>22.78</v>
      </c>
      <c r="BH17">
        <v>22.78</v>
      </c>
      <c r="BI17">
        <v>22.78</v>
      </c>
      <c r="BJ17">
        <v>22.78</v>
      </c>
      <c r="BK17">
        <v>22.78</v>
      </c>
      <c r="BL17">
        <v>22.78</v>
      </c>
      <c r="BM17">
        <v>22.78</v>
      </c>
      <c r="BN17">
        <v>22.78</v>
      </c>
      <c r="BO17">
        <v>22.78</v>
      </c>
      <c r="BP17">
        <v>22.78</v>
      </c>
      <c r="BQ17">
        <v>22.78</v>
      </c>
      <c r="BR17">
        <v>22.78</v>
      </c>
      <c r="BS17">
        <v>22.78</v>
      </c>
      <c r="BT17">
        <v>23.33</v>
      </c>
      <c r="BU17">
        <v>23.33</v>
      </c>
      <c r="BV17">
        <v>23.33</v>
      </c>
      <c r="BW17">
        <v>23.33</v>
      </c>
      <c r="BX17">
        <v>23.33</v>
      </c>
      <c r="BY17">
        <v>23.33</v>
      </c>
      <c r="BZ17">
        <v>23.33</v>
      </c>
      <c r="CA17">
        <v>23.33</v>
      </c>
      <c r="CB17">
        <v>23.33</v>
      </c>
      <c r="CC17">
        <v>23.33</v>
      </c>
      <c r="CD17">
        <v>23.33</v>
      </c>
      <c r="CE17">
        <v>23.33</v>
      </c>
      <c r="CF17">
        <v>23.33</v>
      </c>
      <c r="CG17">
        <v>23.89</v>
      </c>
      <c r="CH17">
        <v>23.89</v>
      </c>
      <c r="CI17">
        <v>23.89</v>
      </c>
      <c r="CJ17">
        <v>23.89</v>
      </c>
      <c r="CK17">
        <v>23.89</v>
      </c>
      <c r="CL17">
        <v>23.89</v>
      </c>
      <c r="CM17">
        <v>23.89</v>
      </c>
      <c r="CN17">
        <v>23.89</v>
      </c>
      <c r="CO17">
        <v>23.89</v>
      </c>
      <c r="CP17">
        <v>23.89</v>
      </c>
      <c r="CQ17">
        <v>23.89</v>
      </c>
      <c r="CR17">
        <v>24.44</v>
      </c>
      <c r="CS17">
        <v>24.44</v>
      </c>
      <c r="CT17">
        <v>24.44</v>
      </c>
      <c r="CU17">
        <v>24.44</v>
      </c>
      <c r="CV17">
        <v>24.44</v>
      </c>
      <c r="CW17">
        <v>24.44</v>
      </c>
      <c r="CX17">
        <v>24.44</v>
      </c>
      <c r="CY17">
        <v>24.44</v>
      </c>
      <c r="CZ17">
        <v>24.44</v>
      </c>
      <c r="DA17">
        <v>24.44</v>
      </c>
      <c r="DB17">
        <v>25</v>
      </c>
      <c r="DC17">
        <v>25</v>
      </c>
      <c r="DD17">
        <v>25</v>
      </c>
      <c r="DE17">
        <v>25</v>
      </c>
      <c r="DF17">
        <v>25</v>
      </c>
      <c r="DG17">
        <v>25</v>
      </c>
      <c r="DH17">
        <v>25</v>
      </c>
      <c r="DI17">
        <v>25.56</v>
      </c>
      <c r="DJ17">
        <v>25.56</v>
      </c>
      <c r="DK17">
        <v>25.56</v>
      </c>
      <c r="DL17">
        <v>25.56</v>
      </c>
      <c r="DM17">
        <v>25.56</v>
      </c>
      <c r="DN17">
        <v>26.11</v>
      </c>
      <c r="DO17">
        <v>26.11</v>
      </c>
      <c r="DP17">
        <v>26.11</v>
      </c>
      <c r="DQ17">
        <v>26.11</v>
      </c>
      <c r="DR17">
        <v>26.11</v>
      </c>
      <c r="DS17">
        <v>26.67</v>
      </c>
      <c r="DT17">
        <v>26.67</v>
      </c>
      <c r="DU17">
        <v>26.67</v>
      </c>
      <c r="DV17">
        <v>27.22</v>
      </c>
      <c r="DW17">
        <v>27.78</v>
      </c>
      <c r="DX17">
        <v>28.33</v>
      </c>
    </row>
    <row r="18" spans="1:128" x14ac:dyDescent="0.25">
      <c r="A18" t="s">
        <v>318</v>
      </c>
      <c r="B18" t="s">
        <v>319</v>
      </c>
      <c r="C18" t="s">
        <v>320</v>
      </c>
      <c r="D18" t="s">
        <v>321</v>
      </c>
      <c r="E18" t="s">
        <v>322</v>
      </c>
      <c r="F18" t="s">
        <v>332</v>
      </c>
      <c r="G18" t="s">
        <v>324</v>
      </c>
      <c r="H18" t="s">
        <v>325</v>
      </c>
      <c r="I18">
        <v>0</v>
      </c>
      <c r="J18">
        <v>0</v>
      </c>
      <c r="K18" s="26">
        <v>45108</v>
      </c>
      <c r="L18" s="26">
        <v>45138</v>
      </c>
      <c r="M18">
        <v>108</v>
      </c>
      <c r="N18">
        <v>120</v>
      </c>
      <c r="O18">
        <v>120</v>
      </c>
      <c r="P18">
        <v>429.2</v>
      </c>
      <c r="Q18">
        <v>120</v>
      </c>
      <c r="R18">
        <v>1678</v>
      </c>
      <c r="S18">
        <v>22320</v>
      </c>
      <c r="T18">
        <v>22293</v>
      </c>
      <c r="U18">
        <v>0</v>
      </c>
      <c r="V18">
        <v>36.133099999999999</v>
      </c>
      <c r="W18">
        <v>33.673400000000001</v>
      </c>
      <c r="X18">
        <v>0.67500000000000004</v>
      </c>
      <c r="Y18">
        <v>1.6623000000000001</v>
      </c>
      <c r="Z18">
        <v>2.2296</v>
      </c>
      <c r="AA18">
        <v>3.0792000000000002</v>
      </c>
      <c r="AB18">
        <v>3.6164999999999998</v>
      </c>
      <c r="AC18">
        <v>4.37</v>
      </c>
      <c r="AD18">
        <v>5.8883999999999999</v>
      </c>
      <c r="AE18">
        <v>6.81</v>
      </c>
      <c r="AF18">
        <v>7.55</v>
      </c>
      <c r="AG18">
        <v>8.1671999999999993</v>
      </c>
      <c r="AH18">
        <v>8.7818000000000005</v>
      </c>
      <c r="AI18">
        <v>9.3114000000000008</v>
      </c>
      <c r="AJ18">
        <v>9.9949999999999992</v>
      </c>
      <c r="AK18">
        <v>10.67</v>
      </c>
      <c r="AL18">
        <v>11.465400000000001</v>
      </c>
      <c r="AM18">
        <v>12.28</v>
      </c>
      <c r="AN18">
        <v>12.9938</v>
      </c>
      <c r="AO18">
        <v>13.609</v>
      </c>
      <c r="AP18">
        <v>14.153600000000001</v>
      </c>
      <c r="AQ18">
        <v>14.6</v>
      </c>
      <c r="AR18">
        <v>14.98</v>
      </c>
      <c r="AS18">
        <v>15.365</v>
      </c>
      <c r="AT18">
        <v>15.817</v>
      </c>
      <c r="AU18">
        <v>16.295000000000002</v>
      </c>
      <c r="AV18">
        <v>16.691199999999998</v>
      </c>
      <c r="AW18">
        <v>17.175000000000001</v>
      </c>
      <c r="AX18">
        <v>17.684999999999999</v>
      </c>
      <c r="AY18">
        <v>18.16</v>
      </c>
      <c r="AZ18">
        <v>18.584599999999998</v>
      </c>
      <c r="BA18">
        <v>19.04</v>
      </c>
      <c r="BB18">
        <v>19.46</v>
      </c>
      <c r="BC18">
        <v>19.888400000000001</v>
      </c>
      <c r="BD18">
        <v>20.248000000000001</v>
      </c>
      <c r="BE18">
        <v>20.64</v>
      </c>
      <c r="BF18">
        <v>21.015000000000001</v>
      </c>
      <c r="BG18">
        <v>21.401800000000001</v>
      </c>
      <c r="BH18">
        <v>21.765000000000001</v>
      </c>
      <c r="BI18">
        <v>22.094999999999999</v>
      </c>
      <c r="BJ18">
        <v>22.454999999999998</v>
      </c>
      <c r="BK18">
        <v>22.885000000000002</v>
      </c>
      <c r="BL18">
        <v>23.3</v>
      </c>
      <c r="BM18">
        <v>23.73</v>
      </c>
      <c r="BN18">
        <v>24.25</v>
      </c>
      <c r="BO18">
        <v>24.774999999999999</v>
      </c>
      <c r="BP18">
        <v>25.293199999999999</v>
      </c>
      <c r="BQ18">
        <v>25.847799999999999</v>
      </c>
      <c r="BR18">
        <v>26.42</v>
      </c>
      <c r="BS18">
        <v>26.952000000000002</v>
      </c>
      <c r="BT18">
        <v>27.53</v>
      </c>
      <c r="BU18">
        <v>28.074999999999999</v>
      </c>
      <c r="BV18">
        <v>28.704999999999998</v>
      </c>
      <c r="BW18">
        <v>29.255800000000001</v>
      </c>
      <c r="BX18">
        <v>29.754999999999999</v>
      </c>
      <c r="BY18">
        <v>30.2346</v>
      </c>
      <c r="BZ18">
        <v>30.738399999999999</v>
      </c>
      <c r="CA18">
        <v>31.227599999999999</v>
      </c>
      <c r="CB18">
        <v>31.6584</v>
      </c>
      <c r="CC18">
        <v>32.145000000000003</v>
      </c>
      <c r="CD18">
        <v>32.61</v>
      </c>
      <c r="CE18">
        <v>33.117199999999997</v>
      </c>
      <c r="CF18">
        <v>33.571800000000003</v>
      </c>
      <c r="CG18">
        <v>34.090000000000003</v>
      </c>
      <c r="CH18">
        <v>34.600999999999999</v>
      </c>
      <c r="CI18">
        <v>35.159999999999997</v>
      </c>
      <c r="CJ18">
        <v>35.805</v>
      </c>
      <c r="CK18">
        <v>36.395000000000003</v>
      </c>
      <c r="CL18">
        <v>37.044400000000003</v>
      </c>
      <c r="CM18">
        <v>37.645000000000003</v>
      </c>
      <c r="CN18">
        <v>38.3386</v>
      </c>
      <c r="CO18">
        <v>39.020000000000003</v>
      </c>
      <c r="CP18">
        <v>39.705599999999997</v>
      </c>
      <c r="CQ18">
        <v>40.487400000000001</v>
      </c>
      <c r="CR18">
        <v>41.442</v>
      </c>
      <c r="CS18">
        <v>42.22</v>
      </c>
      <c r="CT18">
        <v>42.9</v>
      </c>
      <c r="CU18">
        <v>43.6858</v>
      </c>
      <c r="CV18">
        <v>44.410400000000003</v>
      </c>
      <c r="CW18">
        <v>45.06</v>
      </c>
      <c r="CX18">
        <v>45.759599999999999</v>
      </c>
      <c r="CY18">
        <v>46.374200000000002</v>
      </c>
      <c r="CZ18">
        <v>46.895000000000003</v>
      </c>
      <c r="DA18">
        <v>47.38</v>
      </c>
      <c r="DB18">
        <v>47.85</v>
      </c>
      <c r="DC18">
        <v>48.335000000000001</v>
      </c>
      <c r="DD18">
        <v>49.064999999999998</v>
      </c>
      <c r="DE18">
        <v>49.88</v>
      </c>
      <c r="DF18">
        <v>50.79</v>
      </c>
      <c r="DG18">
        <v>51.956000000000003</v>
      </c>
      <c r="DH18">
        <v>53.6556</v>
      </c>
      <c r="DI18">
        <v>55.2</v>
      </c>
      <c r="DJ18">
        <v>56.394799999999996</v>
      </c>
      <c r="DK18">
        <v>57.488799999999998</v>
      </c>
      <c r="DL18">
        <v>58.84</v>
      </c>
      <c r="DM18">
        <v>61.197200000000002</v>
      </c>
      <c r="DN18">
        <v>64.868200000000002</v>
      </c>
      <c r="DO18">
        <v>69.150000000000006</v>
      </c>
      <c r="DP18">
        <v>73.294600000000003</v>
      </c>
      <c r="DQ18">
        <v>79.762</v>
      </c>
      <c r="DR18">
        <v>90.7346</v>
      </c>
      <c r="DS18">
        <v>109.96559999999999</v>
      </c>
      <c r="DT18">
        <v>124.2355</v>
      </c>
      <c r="DU18">
        <v>142.74299999999999</v>
      </c>
      <c r="DV18">
        <v>195.33080000000001</v>
      </c>
      <c r="DW18">
        <v>241.8322</v>
      </c>
      <c r="DX18">
        <v>431.44</v>
      </c>
    </row>
    <row r="19" spans="1:128" x14ac:dyDescent="0.25">
      <c r="A19" t="s">
        <v>318</v>
      </c>
      <c r="B19" t="s">
        <v>319</v>
      </c>
      <c r="C19" t="s">
        <v>320</v>
      </c>
      <c r="D19" t="s">
        <v>321</v>
      </c>
      <c r="E19" t="s">
        <v>322</v>
      </c>
      <c r="F19" t="s">
        <v>332</v>
      </c>
      <c r="G19" t="s">
        <v>324</v>
      </c>
      <c r="H19" t="s">
        <v>326</v>
      </c>
      <c r="I19">
        <v>0</v>
      </c>
      <c r="J19">
        <v>0</v>
      </c>
      <c r="K19" s="26">
        <v>45108</v>
      </c>
      <c r="L19" s="26">
        <v>45138</v>
      </c>
      <c r="M19">
        <v>108</v>
      </c>
      <c r="N19">
        <v>120</v>
      </c>
      <c r="O19">
        <v>120</v>
      </c>
      <c r="P19">
        <v>429.2</v>
      </c>
      <c r="Q19">
        <v>120</v>
      </c>
      <c r="R19">
        <v>1678</v>
      </c>
      <c r="S19">
        <v>22320</v>
      </c>
      <c r="T19">
        <v>22293</v>
      </c>
      <c r="U19">
        <v>0</v>
      </c>
      <c r="V19">
        <v>32.638399999999997</v>
      </c>
      <c r="W19">
        <v>31.660499999999999</v>
      </c>
      <c r="X19">
        <v>0.56999999999999995</v>
      </c>
      <c r="Y19">
        <v>1.5449999999999999</v>
      </c>
      <c r="Z19">
        <v>2.0950000000000002</v>
      </c>
      <c r="AA19">
        <v>2.8892000000000002</v>
      </c>
      <c r="AB19">
        <v>3.3450000000000002</v>
      </c>
      <c r="AC19">
        <v>4.0949999999999998</v>
      </c>
      <c r="AD19">
        <v>5.5633999999999997</v>
      </c>
      <c r="AE19">
        <v>6.45</v>
      </c>
      <c r="AF19">
        <v>7.1349999999999998</v>
      </c>
      <c r="AG19">
        <v>7.71</v>
      </c>
      <c r="AH19">
        <v>8.2750000000000004</v>
      </c>
      <c r="AI19">
        <v>8.8350000000000009</v>
      </c>
      <c r="AJ19">
        <v>9.48</v>
      </c>
      <c r="AK19">
        <v>10.1206</v>
      </c>
      <c r="AL19">
        <v>10.91</v>
      </c>
      <c r="AM19">
        <v>11.6348</v>
      </c>
      <c r="AN19">
        <v>12.338800000000001</v>
      </c>
      <c r="AO19">
        <v>12.93</v>
      </c>
      <c r="AP19">
        <v>13.39</v>
      </c>
      <c r="AQ19">
        <v>13.818199999999999</v>
      </c>
      <c r="AR19">
        <v>14.1928</v>
      </c>
      <c r="AS19">
        <v>14.55</v>
      </c>
      <c r="AT19">
        <v>14.984999999999999</v>
      </c>
      <c r="AU19">
        <v>15.4666</v>
      </c>
      <c r="AV19">
        <v>15.9</v>
      </c>
      <c r="AW19">
        <v>16.345800000000001</v>
      </c>
      <c r="AX19">
        <v>16.795400000000001</v>
      </c>
      <c r="AY19">
        <v>17.265000000000001</v>
      </c>
      <c r="AZ19">
        <v>17.71</v>
      </c>
      <c r="BA19">
        <v>18.13</v>
      </c>
      <c r="BB19">
        <v>18.5688</v>
      </c>
      <c r="BC19">
        <v>18.920000000000002</v>
      </c>
      <c r="BD19">
        <v>19.32</v>
      </c>
      <c r="BE19">
        <v>19.6676</v>
      </c>
      <c r="BF19">
        <v>20.002199999999998</v>
      </c>
      <c r="BG19">
        <v>20.361799999999999</v>
      </c>
      <c r="BH19">
        <v>20.74</v>
      </c>
      <c r="BI19">
        <v>21.135000000000002</v>
      </c>
      <c r="BJ19">
        <v>21.49</v>
      </c>
      <c r="BK19">
        <v>21.885000000000002</v>
      </c>
      <c r="BL19">
        <v>22.2498</v>
      </c>
      <c r="BM19">
        <v>22.659400000000002</v>
      </c>
      <c r="BN19">
        <v>23.143999999999998</v>
      </c>
      <c r="BO19">
        <v>23.598600000000001</v>
      </c>
      <c r="BP19">
        <v>24.114999999999998</v>
      </c>
      <c r="BQ19">
        <v>24.582799999999999</v>
      </c>
      <c r="BR19">
        <v>25.08</v>
      </c>
      <c r="BS19">
        <v>25.625</v>
      </c>
      <c r="BT19">
        <v>26.184999999999999</v>
      </c>
      <c r="BU19">
        <v>26.72</v>
      </c>
      <c r="BV19">
        <v>27.2058</v>
      </c>
      <c r="BW19">
        <v>27.66</v>
      </c>
      <c r="BX19">
        <v>28.08</v>
      </c>
      <c r="BY19">
        <v>28.465</v>
      </c>
      <c r="BZ19">
        <v>28.835000000000001</v>
      </c>
      <c r="CA19">
        <v>29.16</v>
      </c>
      <c r="CB19">
        <v>29.565000000000001</v>
      </c>
      <c r="CC19">
        <v>29.9</v>
      </c>
      <c r="CD19">
        <v>30.21</v>
      </c>
      <c r="CE19">
        <v>30.522200000000002</v>
      </c>
      <c r="CF19">
        <v>30.815000000000001</v>
      </c>
      <c r="CG19">
        <v>31.11</v>
      </c>
      <c r="CH19">
        <v>31.49</v>
      </c>
      <c r="CI19">
        <v>31.86</v>
      </c>
      <c r="CJ19">
        <v>32.204999999999998</v>
      </c>
      <c r="CK19">
        <v>32.599800000000002</v>
      </c>
      <c r="CL19">
        <v>32.984999999999999</v>
      </c>
      <c r="CM19">
        <v>33.344000000000001</v>
      </c>
      <c r="CN19">
        <v>33.75</v>
      </c>
      <c r="CO19">
        <v>34.14</v>
      </c>
      <c r="CP19">
        <v>34.619999999999997</v>
      </c>
      <c r="CQ19">
        <v>35.064999999999998</v>
      </c>
      <c r="CR19">
        <v>35.634</v>
      </c>
      <c r="CS19">
        <v>36.14</v>
      </c>
      <c r="CT19">
        <v>36.630000000000003</v>
      </c>
      <c r="CU19">
        <v>37.134999999999998</v>
      </c>
      <c r="CV19">
        <v>37.655000000000001</v>
      </c>
      <c r="CW19">
        <v>38.130000000000003</v>
      </c>
      <c r="CX19">
        <v>38.58</v>
      </c>
      <c r="CY19">
        <v>39.024999999999999</v>
      </c>
      <c r="CZ19">
        <v>39.414999999999999</v>
      </c>
      <c r="DA19">
        <v>39.7468</v>
      </c>
      <c r="DB19">
        <v>40.125</v>
      </c>
      <c r="DC19">
        <v>40.522599999999997</v>
      </c>
      <c r="DD19">
        <v>41.045000000000002</v>
      </c>
      <c r="DE19">
        <v>41.53</v>
      </c>
      <c r="DF19">
        <v>42.23</v>
      </c>
      <c r="DG19">
        <v>43.087000000000003</v>
      </c>
      <c r="DH19">
        <v>44.365600000000001</v>
      </c>
      <c r="DI19">
        <v>45.390599999999999</v>
      </c>
      <c r="DJ19">
        <v>46.1798</v>
      </c>
      <c r="DK19">
        <v>46.959400000000002</v>
      </c>
      <c r="DL19">
        <v>47.917999999999999</v>
      </c>
      <c r="DM19">
        <v>49.642400000000002</v>
      </c>
      <c r="DN19">
        <v>52.754600000000003</v>
      </c>
      <c r="DO19">
        <v>58.044600000000003</v>
      </c>
      <c r="DP19">
        <v>64.277199999999993</v>
      </c>
      <c r="DQ19">
        <v>74.73</v>
      </c>
      <c r="DR19">
        <v>87.220799999999997</v>
      </c>
      <c r="DS19">
        <v>105.9384</v>
      </c>
      <c r="DT19">
        <v>120.072</v>
      </c>
      <c r="DU19">
        <v>137.46100000000001</v>
      </c>
      <c r="DV19">
        <v>188.596</v>
      </c>
      <c r="DW19">
        <v>233.28899999999999</v>
      </c>
      <c r="DX19">
        <v>416.63499999999999</v>
      </c>
    </row>
    <row r="20" spans="1:128" x14ac:dyDescent="0.25">
      <c r="A20" t="s">
        <v>318</v>
      </c>
      <c r="B20" t="s">
        <v>319</v>
      </c>
      <c r="C20" t="s">
        <v>320</v>
      </c>
      <c r="D20" t="s">
        <v>321</v>
      </c>
      <c r="E20" t="s">
        <v>322</v>
      </c>
      <c r="F20" t="s">
        <v>332</v>
      </c>
      <c r="G20" t="s">
        <v>324</v>
      </c>
      <c r="H20" t="s">
        <v>327</v>
      </c>
      <c r="I20">
        <v>0</v>
      </c>
      <c r="J20">
        <v>0</v>
      </c>
      <c r="K20" s="26">
        <v>45108</v>
      </c>
      <c r="L20" s="26">
        <v>45138</v>
      </c>
      <c r="M20">
        <v>108</v>
      </c>
      <c r="N20">
        <v>120</v>
      </c>
      <c r="O20">
        <v>120</v>
      </c>
      <c r="P20">
        <v>429.2</v>
      </c>
      <c r="Q20">
        <v>120</v>
      </c>
      <c r="R20">
        <v>1678</v>
      </c>
      <c r="S20">
        <v>22320</v>
      </c>
      <c r="T20">
        <v>22293</v>
      </c>
      <c r="U20">
        <v>0</v>
      </c>
      <c r="V20">
        <v>34.448799999999999</v>
      </c>
      <c r="W20">
        <v>2.4851999999999999</v>
      </c>
      <c r="X20">
        <v>27</v>
      </c>
      <c r="Y20">
        <v>29</v>
      </c>
      <c r="Z20">
        <v>30</v>
      </c>
      <c r="AA20">
        <v>30</v>
      </c>
      <c r="AB20">
        <v>30</v>
      </c>
      <c r="AC20">
        <v>30</v>
      </c>
      <c r="AD20">
        <v>31</v>
      </c>
      <c r="AE20">
        <v>31</v>
      </c>
      <c r="AF20">
        <v>31</v>
      </c>
      <c r="AG20">
        <v>31</v>
      </c>
      <c r="AH20">
        <v>31</v>
      </c>
      <c r="AI20">
        <v>31</v>
      </c>
      <c r="AJ20">
        <v>32</v>
      </c>
      <c r="AK20">
        <v>32</v>
      </c>
      <c r="AL20">
        <v>32</v>
      </c>
      <c r="AM20">
        <v>32</v>
      </c>
      <c r="AN20">
        <v>32</v>
      </c>
      <c r="AO20">
        <v>32</v>
      </c>
      <c r="AP20">
        <v>32</v>
      </c>
      <c r="AQ20">
        <v>32</v>
      </c>
      <c r="AR20">
        <v>32</v>
      </c>
      <c r="AS20">
        <v>32</v>
      </c>
      <c r="AT20">
        <v>32</v>
      </c>
      <c r="AU20">
        <v>33</v>
      </c>
      <c r="AV20">
        <v>33</v>
      </c>
      <c r="AW20">
        <v>33</v>
      </c>
      <c r="AX20">
        <v>33</v>
      </c>
      <c r="AY20">
        <v>33</v>
      </c>
      <c r="AZ20">
        <v>33</v>
      </c>
      <c r="BA20">
        <v>33</v>
      </c>
      <c r="BB20">
        <v>33</v>
      </c>
      <c r="BC20">
        <v>33</v>
      </c>
      <c r="BD20">
        <v>33</v>
      </c>
      <c r="BE20">
        <v>33</v>
      </c>
      <c r="BF20">
        <v>33</v>
      </c>
      <c r="BG20">
        <v>33</v>
      </c>
      <c r="BH20">
        <v>33</v>
      </c>
      <c r="BI20">
        <v>33</v>
      </c>
      <c r="BJ20">
        <v>33</v>
      </c>
      <c r="BK20">
        <v>34</v>
      </c>
      <c r="BL20">
        <v>34</v>
      </c>
      <c r="BM20">
        <v>34</v>
      </c>
      <c r="BN20">
        <v>34</v>
      </c>
      <c r="BO20">
        <v>34</v>
      </c>
      <c r="BP20">
        <v>34</v>
      </c>
      <c r="BQ20">
        <v>34</v>
      </c>
      <c r="BR20">
        <v>34</v>
      </c>
      <c r="BS20">
        <v>34</v>
      </c>
      <c r="BT20">
        <v>34</v>
      </c>
      <c r="BU20">
        <v>34</v>
      </c>
      <c r="BV20">
        <v>34</v>
      </c>
      <c r="BW20">
        <v>34</v>
      </c>
      <c r="BX20">
        <v>34</v>
      </c>
      <c r="BY20">
        <v>34</v>
      </c>
      <c r="BZ20">
        <v>34</v>
      </c>
      <c r="CA20">
        <v>34</v>
      </c>
      <c r="CB20">
        <v>34</v>
      </c>
      <c r="CC20">
        <v>34</v>
      </c>
      <c r="CD20">
        <v>35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36</v>
      </c>
      <c r="CT20">
        <v>36</v>
      </c>
      <c r="CU20">
        <v>36</v>
      </c>
      <c r="CV20">
        <v>36</v>
      </c>
      <c r="CW20">
        <v>36</v>
      </c>
      <c r="CX20">
        <v>36</v>
      </c>
      <c r="CY20">
        <v>36</v>
      </c>
      <c r="CZ20">
        <v>36</v>
      </c>
      <c r="DA20">
        <v>36</v>
      </c>
      <c r="DB20">
        <v>36</v>
      </c>
      <c r="DC20">
        <v>36</v>
      </c>
      <c r="DD20">
        <v>37</v>
      </c>
      <c r="DE20">
        <v>37</v>
      </c>
      <c r="DF20">
        <v>37</v>
      </c>
      <c r="DG20">
        <v>37</v>
      </c>
      <c r="DH20">
        <v>37</v>
      </c>
      <c r="DI20">
        <v>37</v>
      </c>
      <c r="DJ20">
        <v>37</v>
      </c>
      <c r="DK20">
        <v>38</v>
      </c>
      <c r="DL20">
        <v>38</v>
      </c>
      <c r="DM20">
        <v>38</v>
      </c>
      <c r="DN20">
        <v>38</v>
      </c>
      <c r="DO20">
        <v>39</v>
      </c>
      <c r="DP20">
        <v>39</v>
      </c>
      <c r="DQ20">
        <v>39</v>
      </c>
      <c r="DR20">
        <v>39.32</v>
      </c>
      <c r="DS20">
        <v>40</v>
      </c>
      <c r="DT20">
        <v>40</v>
      </c>
      <c r="DU20">
        <v>40</v>
      </c>
      <c r="DV20">
        <v>41</v>
      </c>
      <c r="DW20">
        <v>41</v>
      </c>
      <c r="DX20">
        <v>44</v>
      </c>
    </row>
    <row r="21" spans="1:128" x14ac:dyDescent="0.25">
      <c r="A21" t="s">
        <v>318</v>
      </c>
      <c r="B21" t="s">
        <v>319</v>
      </c>
      <c r="C21" t="s">
        <v>320</v>
      </c>
      <c r="D21" t="s">
        <v>321</v>
      </c>
      <c r="E21" t="s">
        <v>322</v>
      </c>
      <c r="F21" t="s">
        <v>332</v>
      </c>
      <c r="G21" t="s">
        <v>324</v>
      </c>
      <c r="H21" t="s">
        <v>328</v>
      </c>
      <c r="I21">
        <v>0</v>
      </c>
      <c r="J21">
        <v>0</v>
      </c>
      <c r="K21" s="26">
        <v>45108</v>
      </c>
      <c r="L21" s="26">
        <v>45138</v>
      </c>
      <c r="M21">
        <v>108</v>
      </c>
      <c r="N21">
        <v>120</v>
      </c>
      <c r="O21">
        <v>120</v>
      </c>
      <c r="P21">
        <v>429.2</v>
      </c>
      <c r="Q21">
        <v>120</v>
      </c>
      <c r="R21">
        <v>1678</v>
      </c>
      <c r="S21">
        <v>22320</v>
      </c>
      <c r="T21">
        <v>22293</v>
      </c>
      <c r="U21">
        <v>0</v>
      </c>
      <c r="V21">
        <v>24.332100000000001</v>
      </c>
      <c r="W21">
        <v>0.88529999999999998</v>
      </c>
      <c r="X21">
        <v>21.11</v>
      </c>
      <c r="Y21">
        <v>22.78</v>
      </c>
      <c r="Z21">
        <v>22.78</v>
      </c>
      <c r="AA21">
        <v>22.78</v>
      </c>
      <c r="AB21">
        <v>22.78</v>
      </c>
      <c r="AC21">
        <v>22.78</v>
      </c>
      <c r="AD21">
        <v>22.78</v>
      </c>
      <c r="AE21">
        <v>22.78</v>
      </c>
      <c r="AF21">
        <v>23.33</v>
      </c>
      <c r="AG21">
        <v>23.33</v>
      </c>
      <c r="AH21">
        <v>23.33</v>
      </c>
      <c r="AI21">
        <v>23.33</v>
      </c>
      <c r="AJ21">
        <v>23.33</v>
      </c>
      <c r="AK21">
        <v>23.33</v>
      </c>
      <c r="AL21">
        <v>23.33</v>
      </c>
      <c r="AM21">
        <v>23.33</v>
      </c>
      <c r="AN21">
        <v>23.33</v>
      </c>
      <c r="AO21">
        <v>23.33</v>
      </c>
      <c r="AP21">
        <v>23.33</v>
      </c>
      <c r="AQ21">
        <v>23.33</v>
      </c>
      <c r="AR21">
        <v>23.33</v>
      </c>
      <c r="AS21">
        <v>23.33</v>
      </c>
      <c r="AT21">
        <v>23.33</v>
      </c>
      <c r="AU21">
        <v>23.89</v>
      </c>
      <c r="AV21">
        <v>23.89</v>
      </c>
      <c r="AW21">
        <v>23.89</v>
      </c>
      <c r="AX21">
        <v>23.89</v>
      </c>
      <c r="AY21">
        <v>23.89</v>
      </c>
      <c r="AZ21">
        <v>23.89</v>
      </c>
      <c r="BA21">
        <v>23.89</v>
      </c>
      <c r="BB21">
        <v>23.89</v>
      </c>
      <c r="BC21">
        <v>23.89</v>
      </c>
      <c r="BD21">
        <v>23.89</v>
      </c>
      <c r="BE21">
        <v>23.89</v>
      </c>
      <c r="BF21">
        <v>23.89</v>
      </c>
      <c r="BG21">
        <v>23.89</v>
      </c>
      <c r="BH21">
        <v>23.89</v>
      </c>
      <c r="BI21">
        <v>23.89</v>
      </c>
      <c r="BJ21">
        <v>23.89</v>
      </c>
      <c r="BK21">
        <v>23.89</v>
      </c>
      <c r="BL21">
        <v>23.89</v>
      </c>
      <c r="BM21">
        <v>23.89</v>
      </c>
      <c r="BN21">
        <v>23.89</v>
      </c>
      <c r="BO21">
        <v>23.89</v>
      </c>
      <c r="BP21">
        <v>23.89</v>
      </c>
      <c r="BQ21">
        <v>23.89</v>
      </c>
      <c r="BR21">
        <v>23.89</v>
      </c>
      <c r="BS21">
        <v>23.89</v>
      </c>
      <c r="BT21">
        <v>23.89</v>
      </c>
      <c r="BU21">
        <v>23.89</v>
      </c>
      <c r="BV21">
        <v>24.44</v>
      </c>
      <c r="BW21">
        <v>24.44</v>
      </c>
      <c r="BX21">
        <v>24.44</v>
      </c>
      <c r="BY21">
        <v>24.44</v>
      </c>
      <c r="BZ21">
        <v>24.44</v>
      </c>
      <c r="CA21">
        <v>24.44</v>
      </c>
      <c r="CB21">
        <v>24.44</v>
      </c>
      <c r="CC21">
        <v>24.44</v>
      </c>
      <c r="CD21">
        <v>24.44</v>
      </c>
      <c r="CE21">
        <v>24.44</v>
      </c>
      <c r="CF21">
        <v>24.44</v>
      </c>
      <c r="CG21">
        <v>24.44</v>
      </c>
      <c r="CH21">
        <v>24.44</v>
      </c>
      <c r="CI21">
        <v>24.44</v>
      </c>
      <c r="CJ21">
        <v>24.44</v>
      </c>
      <c r="CK21">
        <v>24.44</v>
      </c>
      <c r="CL21">
        <v>24.44</v>
      </c>
      <c r="CM21">
        <v>24.44</v>
      </c>
      <c r="CN21">
        <v>24.44</v>
      </c>
      <c r="CO21">
        <v>24.44</v>
      </c>
      <c r="CP21">
        <v>24.44</v>
      </c>
      <c r="CQ21">
        <v>24.44</v>
      </c>
      <c r="CR21">
        <v>24.44</v>
      </c>
      <c r="CS21">
        <v>25</v>
      </c>
      <c r="CT21">
        <v>25</v>
      </c>
      <c r="CU21">
        <v>25</v>
      </c>
      <c r="CV21">
        <v>25</v>
      </c>
      <c r="CW21">
        <v>25</v>
      </c>
      <c r="CX21">
        <v>25</v>
      </c>
      <c r="CY21">
        <v>25</v>
      </c>
      <c r="CZ21">
        <v>25</v>
      </c>
      <c r="DA21">
        <v>25</v>
      </c>
      <c r="DB21">
        <v>25</v>
      </c>
      <c r="DC21">
        <v>25</v>
      </c>
      <c r="DD21">
        <v>25</v>
      </c>
      <c r="DE21">
        <v>25</v>
      </c>
      <c r="DF21">
        <v>25</v>
      </c>
      <c r="DG21">
        <v>25.56</v>
      </c>
      <c r="DH21">
        <v>25.56</v>
      </c>
      <c r="DI21">
        <v>25.56</v>
      </c>
      <c r="DJ21">
        <v>25.56</v>
      </c>
      <c r="DK21">
        <v>25.56</v>
      </c>
      <c r="DL21">
        <v>25.56</v>
      </c>
      <c r="DM21">
        <v>25.56</v>
      </c>
      <c r="DN21">
        <v>25.56</v>
      </c>
      <c r="DO21">
        <v>25.56</v>
      </c>
      <c r="DP21">
        <v>26.11</v>
      </c>
      <c r="DQ21">
        <v>26.11</v>
      </c>
      <c r="DR21">
        <v>26.11</v>
      </c>
      <c r="DS21">
        <v>26.11</v>
      </c>
      <c r="DT21">
        <v>26.11</v>
      </c>
      <c r="DU21">
        <v>26.11</v>
      </c>
      <c r="DV21">
        <v>26.67</v>
      </c>
      <c r="DW21">
        <v>26.67</v>
      </c>
      <c r="DX21">
        <v>27.78</v>
      </c>
    </row>
    <row r="22" spans="1:128" x14ac:dyDescent="0.25">
      <c r="A22" t="s">
        <v>318</v>
      </c>
      <c r="B22" t="s">
        <v>319</v>
      </c>
      <c r="C22" t="s">
        <v>320</v>
      </c>
      <c r="D22" t="s">
        <v>321</v>
      </c>
      <c r="E22" t="s">
        <v>322</v>
      </c>
      <c r="F22" t="s">
        <v>333</v>
      </c>
      <c r="G22" t="s">
        <v>324</v>
      </c>
      <c r="H22" t="s">
        <v>325</v>
      </c>
      <c r="I22">
        <v>0</v>
      </c>
      <c r="J22">
        <v>0</v>
      </c>
      <c r="K22" s="26">
        <v>45139</v>
      </c>
      <c r="L22" s="26">
        <v>45169</v>
      </c>
      <c r="M22">
        <v>108</v>
      </c>
      <c r="N22">
        <v>120</v>
      </c>
      <c r="O22">
        <v>120</v>
      </c>
      <c r="P22">
        <v>166.2</v>
      </c>
      <c r="Q22">
        <v>120</v>
      </c>
      <c r="R22">
        <v>363</v>
      </c>
      <c r="S22">
        <v>22320</v>
      </c>
      <c r="T22">
        <v>22306</v>
      </c>
      <c r="U22">
        <v>0</v>
      </c>
      <c r="V22">
        <v>30.163699999999999</v>
      </c>
      <c r="W22">
        <v>38.501800000000003</v>
      </c>
      <c r="X22">
        <v>5.5E-2</v>
      </c>
      <c r="Y22">
        <v>0.51</v>
      </c>
      <c r="Z22">
        <v>0.75019999999999998</v>
      </c>
      <c r="AA22">
        <v>1.2549999999999999</v>
      </c>
      <c r="AB22">
        <v>1.5430999999999999</v>
      </c>
      <c r="AC22">
        <v>2.23</v>
      </c>
      <c r="AD22">
        <v>3.411</v>
      </c>
      <c r="AE22">
        <v>3.9962</v>
      </c>
      <c r="AF22">
        <v>4.7164999999999999</v>
      </c>
      <c r="AG22">
        <v>5.4249999999999998</v>
      </c>
      <c r="AH22">
        <v>5.9320000000000004</v>
      </c>
      <c r="AI22">
        <v>6.5472000000000001</v>
      </c>
      <c r="AJ22">
        <v>7.0625</v>
      </c>
      <c r="AK22">
        <v>7.4255000000000004</v>
      </c>
      <c r="AL22">
        <v>7.7629999999999999</v>
      </c>
      <c r="AM22">
        <v>8.0632000000000001</v>
      </c>
      <c r="AN22">
        <v>8.3800000000000008</v>
      </c>
      <c r="AO22">
        <v>8.6486999999999998</v>
      </c>
      <c r="AP22">
        <v>8.9139999999999997</v>
      </c>
      <c r="AQ22">
        <v>9.1449999999999996</v>
      </c>
      <c r="AR22">
        <v>9.4149999999999991</v>
      </c>
      <c r="AS22">
        <v>9.7799999999999994</v>
      </c>
      <c r="AT22">
        <v>10.16</v>
      </c>
      <c r="AU22">
        <v>10.535</v>
      </c>
      <c r="AV22">
        <v>10.914999999999999</v>
      </c>
      <c r="AW22">
        <v>11.29</v>
      </c>
      <c r="AX22">
        <v>11.645</v>
      </c>
      <c r="AY22">
        <v>11.97</v>
      </c>
      <c r="AZ22">
        <v>12.3</v>
      </c>
      <c r="BA22">
        <v>12.6068</v>
      </c>
      <c r="BB22">
        <v>12.967000000000001</v>
      </c>
      <c r="BC22">
        <v>13.365</v>
      </c>
      <c r="BD22">
        <v>13.78</v>
      </c>
      <c r="BE22">
        <v>14.182700000000001</v>
      </c>
      <c r="BF22">
        <v>14.598000000000001</v>
      </c>
      <c r="BG22">
        <v>14.975</v>
      </c>
      <c r="BH22">
        <v>15.324999999999999</v>
      </c>
      <c r="BI22">
        <v>15.705</v>
      </c>
      <c r="BJ22">
        <v>16.094999999999999</v>
      </c>
      <c r="BK22">
        <v>16.454999999999998</v>
      </c>
      <c r="BL22">
        <v>16.844999999999999</v>
      </c>
      <c r="BM22">
        <v>17.2</v>
      </c>
      <c r="BN22">
        <v>17.559999999999999</v>
      </c>
      <c r="BO22">
        <v>17.920000000000002</v>
      </c>
      <c r="BP22">
        <v>18.285</v>
      </c>
      <c r="BQ22">
        <v>18.6007</v>
      </c>
      <c r="BR22">
        <v>19.05</v>
      </c>
      <c r="BS22">
        <v>19.456199999999999</v>
      </c>
      <c r="BT22">
        <v>19.954999999999998</v>
      </c>
      <c r="BU22">
        <v>20.440000000000001</v>
      </c>
      <c r="BV22">
        <v>20.945</v>
      </c>
      <c r="BW22">
        <v>21.502199999999998</v>
      </c>
      <c r="BX22">
        <v>22.05</v>
      </c>
      <c r="BY22">
        <v>22.62</v>
      </c>
      <c r="BZ22">
        <v>23.207999999999998</v>
      </c>
      <c r="CA22">
        <v>23.774999999999999</v>
      </c>
      <c r="CB22">
        <v>24.295000000000002</v>
      </c>
      <c r="CC22">
        <v>24.808800000000002</v>
      </c>
      <c r="CD22">
        <v>25.285</v>
      </c>
      <c r="CE22">
        <v>25.795000000000002</v>
      </c>
      <c r="CF22">
        <v>26.315000000000001</v>
      </c>
      <c r="CG22">
        <v>26.96</v>
      </c>
      <c r="CH22">
        <v>27.52</v>
      </c>
      <c r="CI22">
        <v>27.995000000000001</v>
      </c>
      <c r="CJ22">
        <v>28.56</v>
      </c>
      <c r="CK22">
        <v>29.185700000000001</v>
      </c>
      <c r="CL22">
        <v>29.695</v>
      </c>
      <c r="CM22">
        <v>30.36</v>
      </c>
      <c r="CN22">
        <v>31.101500000000001</v>
      </c>
      <c r="CO22">
        <v>31.896699999999999</v>
      </c>
      <c r="CP22">
        <v>32.792000000000002</v>
      </c>
      <c r="CQ22">
        <v>33.5122</v>
      </c>
      <c r="CR22">
        <v>34.14</v>
      </c>
      <c r="CS22">
        <v>34.922699999999999</v>
      </c>
      <c r="CT22">
        <v>35.816000000000003</v>
      </c>
      <c r="CU22">
        <v>36.805</v>
      </c>
      <c r="CV22">
        <v>37.67</v>
      </c>
      <c r="CW22">
        <v>38.508800000000001</v>
      </c>
      <c r="CX22">
        <v>39.563000000000002</v>
      </c>
      <c r="CY22">
        <v>40.664299999999997</v>
      </c>
      <c r="CZ22">
        <v>41.598999999999997</v>
      </c>
      <c r="DA22">
        <v>42.4298</v>
      </c>
      <c r="DB22">
        <v>43.255000000000003</v>
      </c>
      <c r="DC22">
        <v>44.025500000000001</v>
      </c>
      <c r="DD22">
        <v>44.895499999999998</v>
      </c>
      <c r="DE22">
        <v>45.655000000000001</v>
      </c>
      <c r="DF22">
        <v>46.494999999999997</v>
      </c>
      <c r="DG22">
        <v>47.33</v>
      </c>
      <c r="DH22">
        <v>48.284999999999997</v>
      </c>
      <c r="DI22">
        <v>49.311700000000002</v>
      </c>
      <c r="DJ22">
        <v>50.225000000000001</v>
      </c>
      <c r="DK22">
        <v>51.289499999999997</v>
      </c>
      <c r="DL22">
        <v>52.445</v>
      </c>
      <c r="DM22">
        <v>54.317700000000002</v>
      </c>
      <c r="DN22">
        <v>56.445</v>
      </c>
      <c r="DO22">
        <v>58.894500000000001</v>
      </c>
      <c r="DP22">
        <v>61.804000000000002</v>
      </c>
      <c r="DQ22">
        <v>66.737499999999997</v>
      </c>
      <c r="DR22">
        <v>74.132999999999996</v>
      </c>
      <c r="DS22">
        <v>87.906999999999996</v>
      </c>
      <c r="DT22">
        <v>98.4756</v>
      </c>
      <c r="DU22">
        <v>111.94450000000001</v>
      </c>
      <c r="DV22">
        <v>193.291</v>
      </c>
      <c r="DW22">
        <v>271.8897</v>
      </c>
      <c r="DX22">
        <v>676.59500000000003</v>
      </c>
    </row>
    <row r="23" spans="1:128" x14ac:dyDescent="0.25">
      <c r="A23" t="s">
        <v>318</v>
      </c>
      <c r="B23" t="s">
        <v>319</v>
      </c>
      <c r="C23" t="s">
        <v>320</v>
      </c>
      <c r="D23" t="s">
        <v>321</v>
      </c>
      <c r="E23" t="s">
        <v>322</v>
      </c>
      <c r="F23" t="s">
        <v>333</v>
      </c>
      <c r="G23" t="s">
        <v>324</v>
      </c>
      <c r="H23" t="s">
        <v>326</v>
      </c>
      <c r="I23">
        <v>0</v>
      </c>
      <c r="J23">
        <v>0</v>
      </c>
      <c r="K23" s="26">
        <v>45139</v>
      </c>
      <c r="L23" s="26">
        <v>45169</v>
      </c>
      <c r="M23">
        <v>108</v>
      </c>
      <c r="N23">
        <v>120</v>
      </c>
      <c r="O23">
        <v>120</v>
      </c>
      <c r="P23">
        <v>166.2</v>
      </c>
      <c r="Q23">
        <v>120</v>
      </c>
      <c r="R23">
        <v>363</v>
      </c>
      <c r="S23">
        <v>22320</v>
      </c>
      <c r="T23">
        <v>22306</v>
      </c>
      <c r="U23">
        <v>0</v>
      </c>
      <c r="V23">
        <v>27.221699999999998</v>
      </c>
      <c r="W23">
        <v>34.744399999999999</v>
      </c>
      <c r="X23">
        <v>3.5000000000000003E-2</v>
      </c>
      <c r="Y23">
        <v>0.42</v>
      </c>
      <c r="Z23">
        <v>0.63019999999999998</v>
      </c>
      <c r="AA23">
        <v>1.036</v>
      </c>
      <c r="AB23">
        <v>1.3331</v>
      </c>
      <c r="AC23">
        <v>1.9857</v>
      </c>
      <c r="AD23">
        <v>3.1349999999999998</v>
      </c>
      <c r="AE23">
        <v>3.7111999999999998</v>
      </c>
      <c r="AF23">
        <v>4.4065000000000003</v>
      </c>
      <c r="AG23">
        <v>5.0449999999999999</v>
      </c>
      <c r="AH23">
        <v>5.59</v>
      </c>
      <c r="AI23">
        <v>6.2072000000000003</v>
      </c>
      <c r="AJ23">
        <v>6.6349999999999998</v>
      </c>
      <c r="AK23">
        <v>7.0549999999999997</v>
      </c>
      <c r="AL23">
        <v>7.3550000000000004</v>
      </c>
      <c r="AM23">
        <v>7.665</v>
      </c>
      <c r="AN23">
        <v>7.9550000000000001</v>
      </c>
      <c r="AO23">
        <v>8.2149999999999999</v>
      </c>
      <c r="AP23">
        <v>8.4450000000000003</v>
      </c>
      <c r="AQ23">
        <v>8.7050000000000001</v>
      </c>
      <c r="AR23">
        <v>8.9344999999999999</v>
      </c>
      <c r="AS23">
        <v>9.2647999999999993</v>
      </c>
      <c r="AT23">
        <v>9.6199999999999992</v>
      </c>
      <c r="AU23">
        <v>9.98</v>
      </c>
      <c r="AV23">
        <v>10.36</v>
      </c>
      <c r="AW23">
        <v>10.734999999999999</v>
      </c>
      <c r="AX23">
        <v>11.07</v>
      </c>
      <c r="AY23">
        <v>11.365</v>
      </c>
      <c r="AZ23">
        <v>11.69</v>
      </c>
      <c r="BA23">
        <v>11.97</v>
      </c>
      <c r="BB23">
        <v>12.297000000000001</v>
      </c>
      <c r="BC23">
        <v>12.625</v>
      </c>
      <c r="BD23">
        <v>13.047499999999999</v>
      </c>
      <c r="BE23">
        <v>13.437799999999999</v>
      </c>
      <c r="BF23">
        <v>13.81</v>
      </c>
      <c r="BG23">
        <v>14.164999999999999</v>
      </c>
      <c r="BH23">
        <v>14.5585</v>
      </c>
      <c r="BI23">
        <v>14.925000000000001</v>
      </c>
      <c r="BJ23">
        <v>15.305</v>
      </c>
      <c r="BK23">
        <v>15.684200000000001</v>
      </c>
      <c r="BL23">
        <v>15.9945</v>
      </c>
      <c r="BM23">
        <v>16.329999999999998</v>
      </c>
      <c r="BN23">
        <v>16.675000000000001</v>
      </c>
      <c r="BO23">
        <v>16.995000000000001</v>
      </c>
      <c r="BP23">
        <v>17.345500000000001</v>
      </c>
      <c r="BQ23">
        <v>17.680700000000002</v>
      </c>
      <c r="BR23">
        <v>18.100999999999999</v>
      </c>
      <c r="BS23">
        <v>18.53</v>
      </c>
      <c r="BT23">
        <v>19.016500000000001</v>
      </c>
      <c r="BU23">
        <v>19.451799999999999</v>
      </c>
      <c r="BV23">
        <v>19.931999999999999</v>
      </c>
      <c r="BW23">
        <v>20.452200000000001</v>
      </c>
      <c r="BX23">
        <v>20.99</v>
      </c>
      <c r="BY23">
        <v>21.5383</v>
      </c>
      <c r="BZ23">
        <v>22.143000000000001</v>
      </c>
      <c r="CA23">
        <v>22.668299999999999</v>
      </c>
      <c r="CB23">
        <v>23.196999999999999</v>
      </c>
      <c r="CC23">
        <v>23.655000000000001</v>
      </c>
      <c r="CD23">
        <v>24.114999999999998</v>
      </c>
      <c r="CE23">
        <v>24.625</v>
      </c>
      <c r="CF23">
        <v>25.09</v>
      </c>
      <c r="CG23">
        <v>25.654699999999998</v>
      </c>
      <c r="CH23">
        <v>26.13</v>
      </c>
      <c r="CI23">
        <v>26.63</v>
      </c>
      <c r="CJ23">
        <v>27.094999999999999</v>
      </c>
      <c r="CK23">
        <v>27.620699999999999</v>
      </c>
      <c r="CL23">
        <v>28.085999999999999</v>
      </c>
      <c r="CM23">
        <v>28.574999999999999</v>
      </c>
      <c r="CN23">
        <v>29.1465</v>
      </c>
      <c r="CO23">
        <v>29.761700000000001</v>
      </c>
      <c r="CP23">
        <v>30.29</v>
      </c>
      <c r="CQ23">
        <v>30.785</v>
      </c>
      <c r="CR23">
        <v>31.215</v>
      </c>
      <c r="CS23">
        <v>31.664999999999999</v>
      </c>
      <c r="CT23">
        <v>32.238</v>
      </c>
      <c r="CU23">
        <v>32.805</v>
      </c>
      <c r="CV23">
        <v>33.363500000000002</v>
      </c>
      <c r="CW23">
        <v>33.85</v>
      </c>
      <c r="CX23">
        <v>34.42</v>
      </c>
      <c r="CY23">
        <v>35.130000000000003</v>
      </c>
      <c r="CZ23">
        <v>35.630000000000003</v>
      </c>
      <c r="DA23">
        <v>36.149700000000003</v>
      </c>
      <c r="DB23">
        <v>36.68</v>
      </c>
      <c r="DC23">
        <v>37.18</v>
      </c>
      <c r="DD23">
        <v>37.695500000000003</v>
      </c>
      <c r="DE23">
        <v>38.2958</v>
      </c>
      <c r="DF23">
        <v>38.926000000000002</v>
      </c>
      <c r="DG23">
        <v>39.564999999999998</v>
      </c>
      <c r="DH23">
        <v>40.326500000000003</v>
      </c>
      <c r="DI23">
        <v>41.206699999999998</v>
      </c>
      <c r="DJ23">
        <v>41.89</v>
      </c>
      <c r="DK23">
        <v>42.63</v>
      </c>
      <c r="DL23">
        <v>43.357500000000002</v>
      </c>
      <c r="DM23">
        <v>44.587800000000001</v>
      </c>
      <c r="DN23">
        <v>46.16</v>
      </c>
      <c r="DO23">
        <v>47.851300000000002</v>
      </c>
      <c r="DP23">
        <v>49.832500000000003</v>
      </c>
      <c r="DQ23">
        <v>54.858699999999999</v>
      </c>
      <c r="DR23">
        <v>66.305999999999997</v>
      </c>
      <c r="DS23">
        <v>84.629199999999997</v>
      </c>
      <c r="DT23">
        <v>94.043099999999995</v>
      </c>
      <c r="DU23">
        <v>108.232</v>
      </c>
      <c r="DV23">
        <v>185.26249999999999</v>
      </c>
      <c r="DW23">
        <v>253.3211</v>
      </c>
      <c r="DX23">
        <v>588.81500000000005</v>
      </c>
    </row>
    <row r="24" spans="1:128" x14ac:dyDescent="0.25">
      <c r="A24" t="s">
        <v>318</v>
      </c>
      <c r="B24" t="s">
        <v>319</v>
      </c>
      <c r="C24" t="s">
        <v>320</v>
      </c>
      <c r="D24" t="s">
        <v>321</v>
      </c>
      <c r="E24" t="s">
        <v>322</v>
      </c>
      <c r="F24" t="s">
        <v>333</v>
      </c>
      <c r="G24" t="s">
        <v>324</v>
      </c>
      <c r="H24" t="s">
        <v>327</v>
      </c>
      <c r="I24">
        <v>0</v>
      </c>
      <c r="J24">
        <v>0</v>
      </c>
      <c r="K24" s="26">
        <v>45139</v>
      </c>
      <c r="L24" s="26">
        <v>45169</v>
      </c>
      <c r="M24">
        <v>108</v>
      </c>
      <c r="N24">
        <v>120</v>
      </c>
      <c r="O24">
        <v>120</v>
      </c>
      <c r="P24">
        <v>166.2</v>
      </c>
      <c r="Q24">
        <v>120</v>
      </c>
      <c r="R24">
        <v>363</v>
      </c>
      <c r="S24">
        <v>22320</v>
      </c>
      <c r="T24">
        <v>22306</v>
      </c>
      <c r="U24">
        <v>0</v>
      </c>
      <c r="V24">
        <v>34.982199999999999</v>
      </c>
      <c r="W24">
        <v>3.3479000000000001</v>
      </c>
      <c r="X24">
        <v>24</v>
      </c>
      <c r="Y24">
        <v>27</v>
      </c>
      <c r="Z24">
        <v>28</v>
      </c>
      <c r="AA24">
        <v>29</v>
      </c>
      <c r="AB24">
        <v>29</v>
      </c>
      <c r="AC24">
        <v>30</v>
      </c>
      <c r="AD24">
        <v>30</v>
      </c>
      <c r="AE24">
        <v>30</v>
      </c>
      <c r="AF24">
        <v>31</v>
      </c>
      <c r="AG24">
        <v>31</v>
      </c>
      <c r="AH24">
        <v>31</v>
      </c>
      <c r="AI24">
        <v>31</v>
      </c>
      <c r="AJ24">
        <v>31</v>
      </c>
      <c r="AK24">
        <v>31</v>
      </c>
      <c r="AL24">
        <v>31</v>
      </c>
      <c r="AM24">
        <v>31</v>
      </c>
      <c r="AN24">
        <v>32</v>
      </c>
      <c r="AO24">
        <v>32</v>
      </c>
      <c r="AP24">
        <v>32</v>
      </c>
      <c r="AQ24">
        <v>32</v>
      </c>
      <c r="AR24">
        <v>32</v>
      </c>
      <c r="AS24">
        <v>32</v>
      </c>
      <c r="AT24">
        <v>32</v>
      </c>
      <c r="AU24">
        <v>32</v>
      </c>
      <c r="AV24">
        <v>32</v>
      </c>
      <c r="AW24">
        <v>32</v>
      </c>
      <c r="AX24">
        <v>33</v>
      </c>
      <c r="AY24">
        <v>33</v>
      </c>
      <c r="AZ24">
        <v>33</v>
      </c>
      <c r="BA24">
        <v>33</v>
      </c>
      <c r="BB24">
        <v>33</v>
      </c>
      <c r="BC24">
        <v>33</v>
      </c>
      <c r="BD24">
        <v>33</v>
      </c>
      <c r="BE24">
        <v>33</v>
      </c>
      <c r="BF24">
        <v>33</v>
      </c>
      <c r="BG24">
        <v>33</v>
      </c>
      <c r="BH24">
        <v>33</v>
      </c>
      <c r="BI24">
        <v>33</v>
      </c>
      <c r="BJ24">
        <v>33</v>
      </c>
      <c r="BK24">
        <v>33</v>
      </c>
      <c r="BL24">
        <v>33</v>
      </c>
      <c r="BM24">
        <v>34</v>
      </c>
      <c r="BN24">
        <v>34</v>
      </c>
      <c r="BO24">
        <v>34</v>
      </c>
      <c r="BP24">
        <v>34</v>
      </c>
      <c r="BQ24">
        <v>34</v>
      </c>
      <c r="BR24">
        <v>34</v>
      </c>
      <c r="BS24">
        <v>34</v>
      </c>
      <c r="BT24">
        <v>34</v>
      </c>
      <c r="BU24">
        <v>34</v>
      </c>
      <c r="BV24">
        <v>34</v>
      </c>
      <c r="BW24">
        <v>34</v>
      </c>
      <c r="BX24">
        <v>34</v>
      </c>
      <c r="BY24">
        <v>35</v>
      </c>
      <c r="BZ24">
        <v>35</v>
      </c>
      <c r="CA24">
        <v>35</v>
      </c>
      <c r="CB24">
        <v>35</v>
      </c>
      <c r="CC24">
        <v>35</v>
      </c>
      <c r="CD24">
        <v>35</v>
      </c>
      <c r="CE24">
        <v>35</v>
      </c>
      <c r="CF24">
        <v>35</v>
      </c>
      <c r="CG24">
        <v>35</v>
      </c>
      <c r="CH24">
        <v>36</v>
      </c>
      <c r="CI24">
        <v>36</v>
      </c>
      <c r="CJ24">
        <v>36</v>
      </c>
      <c r="CK24">
        <v>36</v>
      </c>
      <c r="CL24">
        <v>36</v>
      </c>
      <c r="CM24">
        <v>36</v>
      </c>
      <c r="CN24">
        <v>36</v>
      </c>
      <c r="CO24">
        <v>36</v>
      </c>
      <c r="CP24">
        <v>36</v>
      </c>
      <c r="CQ24">
        <v>37</v>
      </c>
      <c r="CR24">
        <v>37</v>
      </c>
      <c r="CS24">
        <v>37</v>
      </c>
      <c r="CT24">
        <v>37</v>
      </c>
      <c r="CU24">
        <v>37</v>
      </c>
      <c r="CV24">
        <v>37</v>
      </c>
      <c r="CW24">
        <v>37</v>
      </c>
      <c r="CX24">
        <v>37</v>
      </c>
      <c r="CY24">
        <v>37</v>
      </c>
      <c r="CZ24">
        <v>38</v>
      </c>
      <c r="DA24">
        <v>38</v>
      </c>
      <c r="DB24">
        <v>38</v>
      </c>
      <c r="DC24">
        <v>38</v>
      </c>
      <c r="DD24">
        <v>38</v>
      </c>
      <c r="DE24">
        <v>38</v>
      </c>
      <c r="DF24">
        <v>39</v>
      </c>
      <c r="DG24">
        <v>39</v>
      </c>
      <c r="DH24">
        <v>39</v>
      </c>
      <c r="DI24">
        <v>39</v>
      </c>
      <c r="DJ24">
        <v>39</v>
      </c>
      <c r="DK24">
        <v>39</v>
      </c>
      <c r="DL24">
        <v>40</v>
      </c>
      <c r="DM24">
        <v>40</v>
      </c>
      <c r="DN24">
        <v>40</v>
      </c>
      <c r="DO24">
        <v>41</v>
      </c>
      <c r="DP24">
        <v>41</v>
      </c>
      <c r="DQ24">
        <v>41</v>
      </c>
      <c r="DR24">
        <v>42</v>
      </c>
      <c r="DS24">
        <v>42</v>
      </c>
      <c r="DT24">
        <v>42</v>
      </c>
      <c r="DU24">
        <v>43</v>
      </c>
      <c r="DV24">
        <v>43</v>
      </c>
      <c r="DW24">
        <v>44</v>
      </c>
      <c r="DX24">
        <v>44</v>
      </c>
    </row>
    <row r="25" spans="1:128" x14ac:dyDescent="0.25">
      <c r="A25" t="s">
        <v>318</v>
      </c>
      <c r="B25" t="s">
        <v>319</v>
      </c>
      <c r="C25" t="s">
        <v>320</v>
      </c>
      <c r="D25" t="s">
        <v>321</v>
      </c>
      <c r="E25" t="s">
        <v>322</v>
      </c>
      <c r="F25" t="s">
        <v>333</v>
      </c>
      <c r="G25" t="s">
        <v>324</v>
      </c>
      <c r="H25" t="s">
        <v>328</v>
      </c>
      <c r="I25">
        <v>0</v>
      </c>
      <c r="J25">
        <v>0</v>
      </c>
      <c r="K25" s="26">
        <v>45139</v>
      </c>
      <c r="L25" s="26">
        <v>45169</v>
      </c>
      <c r="M25">
        <v>108</v>
      </c>
      <c r="N25">
        <v>120</v>
      </c>
      <c r="O25">
        <v>120</v>
      </c>
      <c r="P25">
        <v>166.2</v>
      </c>
      <c r="Q25">
        <v>120</v>
      </c>
      <c r="R25">
        <v>363</v>
      </c>
      <c r="S25">
        <v>22320</v>
      </c>
      <c r="T25">
        <v>22306</v>
      </c>
      <c r="U25">
        <v>0</v>
      </c>
      <c r="V25">
        <v>24.948699999999999</v>
      </c>
      <c r="W25">
        <v>0.86750000000000005</v>
      </c>
      <c r="X25">
        <v>20</v>
      </c>
      <c r="Y25">
        <v>22.78</v>
      </c>
      <c r="Z25">
        <v>23.33</v>
      </c>
      <c r="AA25">
        <v>23.33</v>
      </c>
      <c r="AB25">
        <v>23.33</v>
      </c>
      <c r="AC25">
        <v>23.33</v>
      </c>
      <c r="AD25">
        <v>23.33</v>
      </c>
      <c r="AE25">
        <v>23.33</v>
      </c>
      <c r="AF25">
        <v>23.89</v>
      </c>
      <c r="AG25">
        <v>23.89</v>
      </c>
      <c r="AH25">
        <v>23.89</v>
      </c>
      <c r="AI25">
        <v>23.89</v>
      </c>
      <c r="AJ25">
        <v>23.89</v>
      </c>
      <c r="AK25">
        <v>23.89</v>
      </c>
      <c r="AL25">
        <v>23.89</v>
      </c>
      <c r="AM25">
        <v>23.89</v>
      </c>
      <c r="AN25">
        <v>23.89</v>
      </c>
      <c r="AO25">
        <v>23.89</v>
      </c>
      <c r="AP25">
        <v>23.89</v>
      </c>
      <c r="AQ25">
        <v>23.89</v>
      </c>
      <c r="AR25">
        <v>23.89</v>
      </c>
      <c r="AS25">
        <v>24.44</v>
      </c>
      <c r="AT25">
        <v>24.44</v>
      </c>
      <c r="AU25">
        <v>24.44</v>
      </c>
      <c r="AV25">
        <v>24.44</v>
      </c>
      <c r="AW25">
        <v>24.44</v>
      </c>
      <c r="AX25">
        <v>24.44</v>
      </c>
      <c r="AY25">
        <v>24.44</v>
      </c>
      <c r="AZ25">
        <v>24.44</v>
      </c>
      <c r="BA25">
        <v>24.44</v>
      </c>
      <c r="BB25">
        <v>24.44</v>
      </c>
      <c r="BC25">
        <v>24.44</v>
      </c>
      <c r="BD25">
        <v>24.44</v>
      </c>
      <c r="BE25">
        <v>24.44</v>
      </c>
      <c r="BF25">
        <v>24.44</v>
      </c>
      <c r="BG25">
        <v>24.44</v>
      </c>
      <c r="BH25">
        <v>24.44</v>
      </c>
      <c r="BI25">
        <v>24.44</v>
      </c>
      <c r="BJ25">
        <v>24.44</v>
      </c>
      <c r="BK25">
        <v>24.44</v>
      </c>
      <c r="BL25">
        <v>24.44</v>
      </c>
      <c r="BM25">
        <v>24.44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25.56</v>
      </c>
      <c r="CP25">
        <v>25.56</v>
      </c>
      <c r="CQ25">
        <v>25.56</v>
      </c>
      <c r="CR25">
        <v>25.56</v>
      </c>
      <c r="CS25">
        <v>25.56</v>
      </c>
      <c r="CT25">
        <v>25.56</v>
      </c>
      <c r="CU25">
        <v>25.56</v>
      </c>
      <c r="CV25">
        <v>25.56</v>
      </c>
      <c r="CW25">
        <v>25.56</v>
      </c>
      <c r="CX25">
        <v>25.56</v>
      </c>
      <c r="CY25">
        <v>25.56</v>
      </c>
      <c r="CZ25">
        <v>25.56</v>
      </c>
      <c r="DA25">
        <v>25.56</v>
      </c>
      <c r="DB25">
        <v>25.56</v>
      </c>
      <c r="DC25">
        <v>25.56</v>
      </c>
      <c r="DD25">
        <v>25.56</v>
      </c>
      <c r="DE25">
        <v>25.56</v>
      </c>
      <c r="DF25">
        <v>25.56</v>
      </c>
      <c r="DG25">
        <v>26.11</v>
      </c>
      <c r="DH25">
        <v>26.11</v>
      </c>
      <c r="DI25">
        <v>26.11</v>
      </c>
      <c r="DJ25">
        <v>26.11</v>
      </c>
      <c r="DK25">
        <v>26.11</v>
      </c>
      <c r="DL25">
        <v>26.11</v>
      </c>
      <c r="DM25">
        <v>26.11</v>
      </c>
      <c r="DN25">
        <v>26.11</v>
      </c>
      <c r="DO25">
        <v>26.11</v>
      </c>
      <c r="DP25">
        <v>26.11</v>
      </c>
      <c r="DQ25">
        <v>26.67</v>
      </c>
      <c r="DR25">
        <v>26.67</v>
      </c>
      <c r="DS25">
        <v>26.67</v>
      </c>
      <c r="DT25">
        <v>26.67</v>
      </c>
      <c r="DU25">
        <v>26.67</v>
      </c>
      <c r="DV25">
        <v>27.22</v>
      </c>
      <c r="DW25">
        <v>27.22</v>
      </c>
      <c r="DX25">
        <v>27.78</v>
      </c>
    </row>
    <row r="26" spans="1:128" x14ac:dyDescent="0.25">
      <c r="A26" t="s">
        <v>318</v>
      </c>
      <c r="B26" t="s">
        <v>319</v>
      </c>
      <c r="C26" t="s">
        <v>320</v>
      </c>
      <c r="D26" t="s">
        <v>321</v>
      </c>
      <c r="E26" t="s">
        <v>322</v>
      </c>
      <c r="F26" t="s">
        <v>334</v>
      </c>
      <c r="G26" t="s">
        <v>324</v>
      </c>
      <c r="H26" t="s">
        <v>325</v>
      </c>
      <c r="I26">
        <v>0</v>
      </c>
      <c r="J26">
        <v>0</v>
      </c>
      <c r="K26" s="26">
        <v>45170</v>
      </c>
      <c r="L26" s="26">
        <v>45183</v>
      </c>
      <c r="M26">
        <v>107</v>
      </c>
      <c r="N26">
        <v>120</v>
      </c>
      <c r="O26">
        <v>120</v>
      </c>
      <c r="P26">
        <v>1893.6</v>
      </c>
      <c r="Q26">
        <v>120</v>
      </c>
      <c r="R26">
        <v>9001</v>
      </c>
      <c r="S26">
        <v>10080</v>
      </c>
      <c r="T26">
        <v>9364</v>
      </c>
      <c r="U26">
        <v>0</v>
      </c>
      <c r="V26">
        <v>23.806699999999999</v>
      </c>
      <c r="W26">
        <v>20.273800000000001</v>
      </c>
      <c r="X26">
        <v>7.4999999999999997E-2</v>
      </c>
      <c r="Y26">
        <v>0.56810000000000005</v>
      </c>
      <c r="Z26">
        <v>0.95130000000000003</v>
      </c>
      <c r="AA26">
        <v>1.5276000000000001</v>
      </c>
      <c r="AB26">
        <v>1.7710999999999999</v>
      </c>
      <c r="AC26">
        <v>2.0344000000000002</v>
      </c>
      <c r="AD26">
        <v>2.5326</v>
      </c>
      <c r="AE26">
        <v>2.875</v>
      </c>
      <c r="AF26">
        <v>3.2766999999999999</v>
      </c>
      <c r="AG26">
        <v>3.8632</v>
      </c>
      <c r="AH26">
        <v>5.1302000000000003</v>
      </c>
      <c r="AI26">
        <v>5.85</v>
      </c>
      <c r="AJ26">
        <v>6.29</v>
      </c>
      <c r="AK26">
        <v>6.7843</v>
      </c>
      <c r="AL26">
        <v>7.2127999999999997</v>
      </c>
      <c r="AM26">
        <v>7.5709</v>
      </c>
      <c r="AN26">
        <v>8.0614000000000008</v>
      </c>
      <c r="AO26">
        <v>8.5873000000000008</v>
      </c>
      <c r="AP26">
        <v>9.125</v>
      </c>
      <c r="AQ26">
        <v>9.5486000000000004</v>
      </c>
      <c r="AR26">
        <v>10.029999999999999</v>
      </c>
      <c r="AS26">
        <v>10.44</v>
      </c>
      <c r="AT26">
        <v>10.856</v>
      </c>
      <c r="AU26">
        <v>11.196199999999999</v>
      </c>
      <c r="AV26">
        <v>11.555</v>
      </c>
      <c r="AW26">
        <v>11.8325</v>
      </c>
      <c r="AX26">
        <v>12.1806</v>
      </c>
      <c r="AY26">
        <v>12.5037</v>
      </c>
      <c r="AZ26">
        <v>12.7919</v>
      </c>
      <c r="BA26">
        <v>13.095000000000001</v>
      </c>
      <c r="BB26">
        <v>13.3582</v>
      </c>
      <c r="BC26">
        <v>13.625</v>
      </c>
      <c r="BD26">
        <v>13.895</v>
      </c>
      <c r="BE26">
        <v>14.135</v>
      </c>
      <c r="BF26">
        <v>14.381600000000001</v>
      </c>
      <c r="BG26">
        <v>14.584</v>
      </c>
      <c r="BH26">
        <v>14.7821</v>
      </c>
      <c r="BI26">
        <v>14.93</v>
      </c>
      <c r="BJ26">
        <v>15.128399999999999</v>
      </c>
      <c r="BK26">
        <v>15.29</v>
      </c>
      <c r="BL26">
        <v>15.46</v>
      </c>
      <c r="BM26">
        <v>15.6578</v>
      </c>
      <c r="BN26">
        <v>15.845000000000001</v>
      </c>
      <c r="BO26">
        <v>16.035</v>
      </c>
      <c r="BP26">
        <v>16.239599999999999</v>
      </c>
      <c r="BQ26">
        <v>16.46</v>
      </c>
      <c r="BR26">
        <v>16.68</v>
      </c>
      <c r="BS26">
        <v>16.975000000000001</v>
      </c>
      <c r="BT26">
        <v>17.260000000000002</v>
      </c>
      <c r="BU26">
        <v>17.583100000000002</v>
      </c>
      <c r="BV26">
        <v>17.9636</v>
      </c>
      <c r="BW26">
        <v>18.3</v>
      </c>
      <c r="BX26">
        <v>18.809999999999999</v>
      </c>
      <c r="BY26">
        <v>19.212</v>
      </c>
      <c r="BZ26">
        <v>19.6326</v>
      </c>
      <c r="CA26">
        <v>20.114999999999998</v>
      </c>
      <c r="CB26">
        <v>20.484999999999999</v>
      </c>
      <c r="CC26">
        <v>20.86</v>
      </c>
      <c r="CD26">
        <v>21.2864</v>
      </c>
      <c r="CE26">
        <v>21.725000000000001</v>
      </c>
      <c r="CF26">
        <v>22.1877</v>
      </c>
      <c r="CG26">
        <v>22.6709</v>
      </c>
      <c r="CH26">
        <v>23.178999999999998</v>
      </c>
      <c r="CI26">
        <v>23.622199999999999</v>
      </c>
      <c r="CJ26">
        <v>24.09</v>
      </c>
      <c r="CK26">
        <v>24.62</v>
      </c>
      <c r="CL26">
        <v>25.0398</v>
      </c>
      <c r="CM26">
        <v>25.535</v>
      </c>
      <c r="CN26">
        <v>26.06</v>
      </c>
      <c r="CO26">
        <v>26.646000000000001</v>
      </c>
      <c r="CP26">
        <v>27.105</v>
      </c>
      <c r="CQ26">
        <v>27.5718</v>
      </c>
      <c r="CR26">
        <v>27.935500000000001</v>
      </c>
      <c r="CS26">
        <v>28.37</v>
      </c>
      <c r="CT26">
        <v>28.703600000000002</v>
      </c>
      <c r="CU26">
        <v>29.149799999999999</v>
      </c>
      <c r="CV26">
        <v>29.507400000000001</v>
      </c>
      <c r="CW26">
        <v>29.91</v>
      </c>
      <c r="CX26">
        <v>30.304400000000001</v>
      </c>
      <c r="CY26">
        <v>30.710100000000001</v>
      </c>
      <c r="CZ26">
        <v>31.225000000000001</v>
      </c>
      <c r="DA26">
        <v>31.66</v>
      </c>
      <c r="DB26">
        <v>32.234999999999999</v>
      </c>
      <c r="DC26">
        <v>32.825200000000002</v>
      </c>
      <c r="DD26">
        <v>33.49</v>
      </c>
      <c r="DE26">
        <v>34.32</v>
      </c>
      <c r="DF26">
        <v>35.005000000000003</v>
      </c>
      <c r="DG26">
        <v>35.927999999999997</v>
      </c>
      <c r="DH26">
        <v>36.843600000000002</v>
      </c>
      <c r="DI26">
        <v>37.939</v>
      </c>
      <c r="DJ26">
        <v>39.1922</v>
      </c>
      <c r="DK26">
        <v>40.570300000000003</v>
      </c>
      <c r="DL26">
        <v>42.433500000000002</v>
      </c>
      <c r="DM26">
        <v>43.728299999999997</v>
      </c>
      <c r="DN26">
        <v>45.834600000000002</v>
      </c>
      <c r="DO26">
        <v>48.0443</v>
      </c>
      <c r="DP26">
        <v>51.665799999999997</v>
      </c>
      <c r="DQ26">
        <v>58.657699999999998</v>
      </c>
      <c r="DR26">
        <v>65.894000000000005</v>
      </c>
      <c r="DS26">
        <v>73.171700000000001</v>
      </c>
      <c r="DT26">
        <v>78.587000000000003</v>
      </c>
      <c r="DU26">
        <v>84.637200000000007</v>
      </c>
      <c r="DV26">
        <v>119.6134</v>
      </c>
      <c r="DW26">
        <v>144.19069999999999</v>
      </c>
      <c r="DX26">
        <v>164.93</v>
      </c>
    </row>
    <row r="27" spans="1:128" x14ac:dyDescent="0.25">
      <c r="A27" t="s">
        <v>318</v>
      </c>
      <c r="B27" t="s">
        <v>319</v>
      </c>
      <c r="C27" t="s">
        <v>320</v>
      </c>
      <c r="D27" t="s">
        <v>321</v>
      </c>
      <c r="E27" t="s">
        <v>322</v>
      </c>
      <c r="F27" t="s">
        <v>334</v>
      </c>
      <c r="G27" t="s">
        <v>324</v>
      </c>
      <c r="H27" t="s">
        <v>326</v>
      </c>
      <c r="I27">
        <v>0</v>
      </c>
      <c r="J27">
        <v>0</v>
      </c>
      <c r="K27" s="26">
        <v>45170</v>
      </c>
      <c r="L27" s="26">
        <v>45183</v>
      </c>
      <c r="M27">
        <v>107</v>
      </c>
      <c r="N27">
        <v>120</v>
      </c>
      <c r="O27">
        <v>120</v>
      </c>
      <c r="P27">
        <v>1893.6</v>
      </c>
      <c r="Q27">
        <v>120</v>
      </c>
      <c r="R27">
        <v>9001</v>
      </c>
      <c r="S27">
        <v>10080</v>
      </c>
      <c r="T27">
        <v>9364</v>
      </c>
      <c r="U27">
        <v>0</v>
      </c>
      <c r="V27">
        <v>22.0502</v>
      </c>
      <c r="W27">
        <v>18.947500000000002</v>
      </c>
      <c r="X27">
        <v>0.04</v>
      </c>
      <c r="Y27">
        <v>0.47810000000000002</v>
      </c>
      <c r="Z27">
        <v>0.85809999999999997</v>
      </c>
      <c r="AA27">
        <v>1.3363</v>
      </c>
      <c r="AB27">
        <v>1.5753999999999999</v>
      </c>
      <c r="AC27">
        <v>1.8494999999999999</v>
      </c>
      <c r="AD27">
        <v>2.2951999999999999</v>
      </c>
      <c r="AE27">
        <v>2.5758000000000001</v>
      </c>
      <c r="AF27">
        <v>2.9478</v>
      </c>
      <c r="AG27">
        <v>3.5221</v>
      </c>
      <c r="AH27">
        <v>4.7968000000000002</v>
      </c>
      <c r="AI27">
        <v>5.4433999999999996</v>
      </c>
      <c r="AJ27">
        <v>5.8944999999999999</v>
      </c>
      <c r="AK27">
        <v>6.4050000000000002</v>
      </c>
      <c r="AL27">
        <v>6.7778</v>
      </c>
      <c r="AM27">
        <v>7.1459999999999999</v>
      </c>
      <c r="AN27">
        <v>7.57</v>
      </c>
      <c r="AO27">
        <v>8.0873000000000008</v>
      </c>
      <c r="AP27">
        <v>8.51</v>
      </c>
      <c r="AQ27">
        <v>8.92</v>
      </c>
      <c r="AR27">
        <v>9.39</v>
      </c>
      <c r="AS27">
        <v>9.7847000000000008</v>
      </c>
      <c r="AT27">
        <v>10.199999999999999</v>
      </c>
      <c r="AU27">
        <v>10.61</v>
      </c>
      <c r="AV27">
        <v>10.904299999999999</v>
      </c>
      <c r="AW27">
        <v>11.2075</v>
      </c>
      <c r="AX27">
        <v>11.470599999999999</v>
      </c>
      <c r="AY27">
        <v>11.77</v>
      </c>
      <c r="AZ27">
        <v>12.056900000000001</v>
      </c>
      <c r="BA27">
        <v>12.3901</v>
      </c>
      <c r="BB27">
        <v>12.67</v>
      </c>
      <c r="BC27">
        <v>12.945</v>
      </c>
      <c r="BD27">
        <v>13.215</v>
      </c>
      <c r="BE27">
        <v>13.465</v>
      </c>
      <c r="BF27">
        <v>13.654999999999999</v>
      </c>
      <c r="BG27">
        <v>13.835000000000001</v>
      </c>
      <c r="BH27">
        <v>14.0121</v>
      </c>
      <c r="BI27">
        <v>14.205</v>
      </c>
      <c r="BJ27">
        <v>14.38</v>
      </c>
      <c r="BK27">
        <v>14.525</v>
      </c>
      <c r="BL27">
        <v>14.685</v>
      </c>
      <c r="BM27">
        <v>14.845000000000001</v>
      </c>
      <c r="BN27">
        <v>15.036</v>
      </c>
      <c r="BO27">
        <v>15.2242</v>
      </c>
      <c r="BP27">
        <v>15.43</v>
      </c>
      <c r="BQ27">
        <v>15.63</v>
      </c>
      <c r="BR27">
        <v>15.8386</v>
      </c>
      <c r="BS27">
        <v>16.079999999999998</v>
      </c>
      <c r="BT27">
        <v>16.364899999999999</v>
      </c>
      <c r="BU27">
        <v>16.6831</v>
      </c>
      <c r="BV27">
        <v>17.03</v>
      </c>
      <c r="BW27">
        <v>17.459399999999999</v>
      </c>
      <c r="BX27">
        <v>17.899999999999999</v>
      </c>
      <c r="BY27">
        <v>18.254999999999999</v>
      </c>
      <c r="BZ27">
        <v>18.633800000000001</v>
      </c>
      <c r="CA27">
        <v>19.05</v>
      </c>
      <c r="CB27">
        <v>19.4451</v>
      </c>
      <c r="CC27">
        <v>19.801500000000001</v>
      </c>
      <c r="CD27">
        <v>20.276399999999999</v>
      </c>
      <c r="CE27">
        <v>20.71</v>
      </c>
      <c r="CF27">
        <v>21.175000000000001</v>
      </c>
      <c r="CG27">
        <v>21.660799999999998</v>
      </c>
      <c r="CH27">
        <v>22.172999999999998</v>
      </c>
      <c r="CI27">
        <v>22.604299999999999</v>
      </c>
      <c r="CJ27">
        <v>23.035599999999999</v>
      </c>
      <c r="CK27">
        <v>23.484999999999999</v>
      </c>
      <c r="CL27">
        <v>23.9666</v>
      </c>
      <c r="CM27">
        <v>24.47</v>
      </c>
      <c r="CN27">
        <v>24.8979</v>
      </c>
      <c r="CO27">
        <v>25.412099999999999</v>
      </c>
      <c r="CP27">
        <v>25.855</v>
      </c>
      <c r="CQ27">
        <v>26.2974</v>
      </c>
      <c r="CR27">
        <v>26.664999999999999</v>
      </c>
      <c r="CS27">
        <v>27.003599999999999</v>
      </c>
      <c r="CT27">
        <v>27.315000000000001</v>
      </c>
      <c r="CU27">
        <v>27.689900000000002</v>
      </c>
      <c r="CV27">
        <v>27.993099999999998</v>
      </c>
      <c r="CW27">
        <v>28.281199999999998</v>
      </c>
      <c r="CX27">
        <v>28.594999999999999</v>
      </c>
      <c r="CY27">
        <v>28.954999999999998</v>
      </c>
      <c r="CZ27">
        <v>29.274999999999999</v>
      </c>
      <c r="DA27">
        <v>29.63</v>
      </c>
      <c r="DB27">
        <v>30.001999999999999</v>
      </c>
      <c r="DC27">
        <v>30.49</v>
      </c>
      <c r="DD27">
        <v>30.8383</v>
      </c>
      <c r="DE27">
        <v>31.331499999999998</v>
      </c>
      <c r="DF27">
        <v>31.8796</v>
      </c>
      <c r="DG27">
        <v>32.32</v>
      </c>
      <c r="DH27">
        <v>32.951799999999999</v>
      </c>
      <c r="DI27">
        <v>33.553100000000001</v>
      </c>
      <c r="DJ27">
        <v>34.298200000000001</v>
      </c>
      <c r="DK27">
        <v>35.225999999999999</v>
      </c>
      <c r="DL27">
        <v>36.448500000000003</v>
      </c>
      <c r="DM27">
        <v>37.353299999999997</v>
      </c>
      <c r="DN27">
        <v>38.8748</v>
      </c>
      <c r="DO27">
        <v>40.5379</v>
      </c>
      <c r="DP27">
        <v>43.090499999999999</v>
      </c>
      <c r="DQ27">
        <v>47.782800000000002</v>
      </c>
      <c r="DR27">
        <v>53.700800000000001</v>
      </c>
      <c r="DS27">
        <v>65.159899999999993</v>
      </c>
      <c r="DT27">
        <v>75.127099999999999</v>
      </c>
      <c r="DU27">
        <v>82.760499999999993</v>
      </c>
      <c r="DV27">
        <v>117.3753</v>
      </c>
      <c r="DW27">
        <v>142.14400000000001</v>
      </c>
      <c r="DX27">
        <v>161.42500000000001</v>
      </c>
    </row>
    <row r="28" spans="1:128" x14ac:dyDescent="0.25">
      <c r="A28" t="s">
        <v>318</v>
      </c>
      <c r="B28" t="s">
        <v>319</v>
      </c>
      <c r="C28" t="s">
        <v>320</v>
      </c>
      <c r="D28" t="s">
        <v>321</v>
      </c>
      <c r="E28" t="s">
        <v>322</v>
      </c>
      <c r="F28" t="s">
        <v>334</v>
      </c>
      <c r="G28" t="s">
        <v>324</v>
      </c>
      <c r="H28" t="s">
        <v>327</v>
      </c>
      <c r="I28">
        <v>0</v>
      </c>
      <c r="J28">
        <v>0</v>
      </c>
      <c r="K28" s="26">
        <v>45170</v>
      </c>
      <c r="L28" s="26">
        <v>45183</v>
      </c>
      <c r="M28">
        <v>107</v>
      </c>
      <c r="N28">
        <v>120</v>
      </c>
      <c r="O28">
        <v>120</v>
      </c>
      <c r="P28">
        <v>1893.6</v>
      </c>
      <c r="Q28">
        <v>120</v>
      </c>
      <c r="R28">
        <v>9001</v>
      </c>
      <c r="S28">
        <v>10080</v>
      </c>
      <c r="T28">
        <v>9364</v>
      </c>
      <c r="U28">
        <v>0</v>
      </c>
      <c r="V28">
        <v>37.091500000000003</v>
      </c>
      <c r="W28">
        <v>2.0171000000000001</v>
      </c>
      <c r="X28">
        <v>31</v>
      </c>
      <c r="Y28">
        <v>32</v>
      </c>
      <c r="Z28">
        <v>32</v>
      </c>
      <c r="AA28">
        <v>33</v>
      </c>
      <c r="AB28">
        <v>33</v>
      </c>
      <c r="AC28">
        <v>33</v>
      </c>
      <c r="AD28">
        <v>33</v>
      </c>
      <c r="AE28">
        <v>33</v>
      </c>
      <c r="AF28">
        <v>33</v>
      </c>
      <c r="AG28">
        <v>34</v>
      </c>
      <c r="AH28">
        <v>34</v>
      </c>
      <c r="AI28">
        <v>34</v>
      </c>
      <c r="AJ28">
        <v>34</v>
      </c>
      <c r="AK28">
        <v>34</v>
      </c>
      <c r="AL28">
        <v>34</v>
      </c>
      <c r="AM28">
        <v>35</v>
      </c>
      <c r="AN28">
        <v>35</v>
      </c>
      <c r="AO28">
        <v>35</v>
      </c>
      <c r="AP28">
        <v>35</v>
      </c>
      <c r="AQ28">
        <v>35</v>
      </c>
      <c r="AR28">
        <v>35</v>
      </c>
      <c r="AS28">
        <v>35</v>
      </c>
      <c r="AT28">
        <v>35</v>
      </c>
      <c r="AU28">
        <v>36</v>
      </c>
      <c r="AV28">
        <v>36</v>
      </c>
      <c r="AW28">
        <v>36</v>
      </c>
      <c r="AX28">
        <v>36</v>
      </c>
      <c r="AY28">
        <v>36</v>
      </c>
      <c r="AZ28">
        <v>36</v>
      </c>
      <c r="BA28">
        <v>36</v>
      </c>
      <c r="BB28">
        <v>36</v>
      </c>
      <c r="BC28">
        <v>36</v>
      </c>
      <c r="BD28">
        <v>36</v>
      </c>
      <c r="BE28">
        <v>37</v>
      </c>
      <c r="BF28">
        <v>37</v>
      </c>
      <c r="BG28">
        <v>37</v>
      </c>
      <c r="BH28">
        <v>37</v>
      </c>
      <c r="BI28">
        <v>37</v>
      </c>
      <c r="BJ28">
        <v>37</v>
      </c>
      <c r="BK28">
        <v>37</v>
      </c>
      <c r="BL28">
        <v>37</v>
      </c>
      <c r="BM28">
        <v>37</v>
      </c>
      <c r="BN28">
        <v>37</v>
      </c>
      <c r="BO28">
        <v>37</v>
      </c>
      <c r="BP28">
        <v>37</v>
      </c>
      <c r="BQ28">
        <v>37</v>
      </c>
      <c r="BR28">
        <v>37</v>
      </c>
      <c r="BS28">
        <v>37</v>
      </c>
      <c r="BT28">
        <v>37</v>
      </c>
      <c r="BU28">
        <v>37</v>
      </c>
      <c r="BV28">
        <v>37</v>
      </c>
      <c r="BW28">
        <v>37</v>
      </c>
      <c r="BX28">
        <v>37</v>
      </c>
      <c r="BY28">
        <v>37</v>
      </c>
      <c r="BZ28">
        <v>37</v>
      </c>
      <c r="CA28">
        <v>37</v>
      </c>
      <c r="CB28">
        <v>38</v>
      </c>
      <c r="CC28">
        <v>38</v>
      </c>
      <c r="CD28">
        <v>38</v>
      </c>
      <c r="CE28">
        <v>38</v>
      </c>
      <c r="CF28">
        <v>38</v>
      </c>
      <c r="CG28">
        <v>38</v>
      </c>
      <c r="CH28">
        <v>38</v>
      </c>
      <c r="CI28">
        <v>38</v>
      </c>
      <c r="CJ28">
        <v>38</v>
      </c>
      <c r="CK28">
        <v>38</v>
      </c>
      <c r="CL28">
        <v>38</v>
      </c>
      <c r="CM28">
        <v>38</v>
      </c>
      <c r="CN28">
        <v>38</v>
      </c>
      <c r="CO28">
        <v>38</v>
      </c>
      <c r="CP28">
        <v>38</v>
      </c>
      <c r="CQ28">
        <v>38</v>
      </c>
      <c r="CR28">
        <v>38</v>
      </c>
      <c r="CS28">
        <v>38</v>
      </c>
      <c r="CT28">
        <v>38</v>
      </c>
      <c r="CU28">
        <v>38</v>
      </c>
      <c r="CV28">
        <v>38</v>
      </c>
      <c r="CW28">
        <v>38</v>
      </c>
      <c r="CX28">
        <v>38</v>
      </c>
      <c r="CY28">
        <v>38</v>
      </c>
      <c r="CZ28">
        <v>39</v>
      </c>
      <c r="DA28">
        <v>39</v>
      </c>
      <c r="DB28">
        <v>39</v>
      </c>
      <c r="DC28">
        <v>39</v>
      </c>
      <c r="DD28">
        <v>39</v>
      </c>
      <c r="DE28">
        <v>39</v>
      </c>
      <c r="DF28">
        <v>39</v>
      </c>
      <c r="DG28">
        <v>39</v>
      </c>
      <c r="DH28">
        <v>39</v>
      </c>
      <c r="DI28">
        <v>39</v>
      </c>
      <c r="DJ28">
        <v>39</v>
      </c>
      <c r="DK28">
        <v>39</v>
      </c>
      <c r="DL28">
        <v>39</v>
      </c>
      <c r="DM28">
        <v>39</v>
      </c>
      <c r="DN28">
        <v>40</v>
      </c>
      <c r="DO28">
        <v>40</v>
      </c>
      <c r="DP28">
        <v>40</v>
      </c>
      <c r="DQ28">
        <v>40</v>
      </c>
      <c r="DR28">
        <v>40</v>
      </c>
      <c r="DS28">
        <v>41</v>
      </c>
      <c r="DT28">
        <v>41</v>
      </c>
      <c r="DU28">
        <v>41</v>
      </c>
      <c r="DV28">
        <v>41</v>
      </c>
      <c r="DW28">
        <v>42</v>
      </c>
      <c r="DX28">
        <v>47</v>
      </c>
    </row>
    <row r="29" spans="1:128" x14ac:dyDescent="0.25">
      <c r="A29" t="s">
        <v>318</v>
      </c>
      <c r="B29" t="s">
        <v>319</v>
      </c>
      <c r="C29" t="s">
        <v>320</v>
      </c>
      <c r="D29" t="s">
        <v>321</v>
      </c>
      <c r="E29" t="s">
        <v>322</v>
      </c>
      <c r="F29" t="s">
        <v>334</v>
      </c>
      <c r="G29" t="s">
        <v>324</v>
      </c>
      <c r="H29" t="s">
        <v>328</v>
      </c>
      <c r="I29">
        <v>0</v>
      </c>
      <c r="J29">
        <v>0</v>
      </c>
      <c r="K29" s="26">
        <v>45170</v>
      </c>
      <c r="L29" s="26">
        <v>45183</v>
      </c>
      <c r="M29">
        <v>107</v>
      </c>
      <c r="N29">
        <v>120</v>
      </c>
      <c r="O29">
        <v>120</v>
      </c>
      <c r="P29">
        <v>1893.6</v>
      </c>
      <c r="Q29">
        <v>120</v>
      </c>
      <c r="R29">
        <v>9001</v>
      </c>
      <c r="S29">
        <v>10080</v>
      </c>
      <c r="T29">
        <v>9364</v>
      </c>
      <c r="U29">
        <v>0</v>
      </c>
      <c r="V29">
        <v>24.7622</v>
      </c>
      <c r="W29">
        <v>0.82820000000000005</v>
      </c>
      <c r="X29">
        <v>20.56</v>
      </c>
      <c r="Y29">
        <v>22.78</v>
      </c>
      <c r="Z29">
        <v>23.33</v>
      </c>
      <c r="AA29">
        <v>23.33</v>
      </c>
      <c r="AB29">
        <v>23.33</v>
      </c>
      <c r="AC29">
        <v>23.33</v>
      </c>
      <c r="AD29">
        <v>23.33</v>
      </c>
      <c r="AE29">
        <v>23.33</v>
      </c>
      <c r="AF29">
        <v>23.33</v>
      </c>
      <c r="AG29">
        <v>23.33</v>
      </c>
      <c r="AH29">
        <v>23.33</v>
      </c>
      <c r="AI29">
        <v>23.89</v>
      </c>
      <c r="AJ29">
        <v>23.89</v>
      </c>
      <c r="AK29">
        <v>23.89</v>
      </c>
      <c r="AL29">
        <v>23.89</v>
      </c>
      <c r="AM29">
        <v>23.89</v>
      </c>
      <c r="AN29">
        <v>23.89</v>
      </c>
      <c r="AO29">
        <v>23.89</v>
      </c>
      <c r="AP29">
        <v>23.89</v>
      </c>
      <c r="AQ29">
        <v>23.89</v>
      </c>
      <c r="AR29">
        <v>23.89</v>
      </c>
      <c r="AS29">
        <v>23.89</v>
      </c>
      <c r="AT29">
        <v>23.89</v>
      </c>
      <c r="AU29">
        <v>23.89</v>
      </c>
      <c r="AV29">
        <v>23.89</v>
      </c>
      <c r="AW29">
        <v>23.89</v>
      </c>
      <c r="AX29">
        <v>23.89</v>
      </c>
      <c r="AY29">
        <v>24.44</v>
      </c>
      <c r="AZ29">
        <v>24.44</v>
      </c>
      <c r="BA29">
        <v>24.44</v>
      </c>
      <c r="BB29">
        <v>24.44</v>
      </c>
      <c r="BC29">
        <v>24.44</v>
      </c>
      <c r="BD29">
        <v>24.44</v>
      </c>
      <c r="BE29">
        <v>24.44</v>
      </c>
      <c r="BF29">
        <v>24.44</v>
      </c>
      <c r="BG29">
        <v>24.44</v>
      </c>
      <c r="BH29">
        <v>24.44</v>
      </c>
      <c r="BI29">
        <v>24.44</v>
      </c>
      <c r="BJ29">
        <v>24.44</v>
      </c>
      <c r="BK29">
        <v>24.44</v>
      </c>
      <c r="BL29">
        <v>24.44</v>
      </c>
      <c r="BM29">
        <v>24.44</v>
      </c>
      <c r="BN29">
        <v>24.44</v>
      </c>
      <c r="BO29">
        <v>24.44</v>
      </c>
      <c r="BP29">
        <v>24.44</v>
      </c>
      <c r="BQ29">
        <v>24.44</v>
      </c>
      <c r="BR29">
        <v>24.44</v>
      </c>
      <c r="BS29">
        <v>24.44</v>
      </c>
      <c r="BT29">
        <v>24.44</v>
      </c>
      <c r="BU29">
        <v>25</v>
      </c>
      <c r="BV29">
        <v>25</v>
      </c>
      <c r="BW29">
        <v>25</v>
      </c>
      <c r="BX29">
        <v>25</v>
      </c>
      <c r="BY29">
        <v>25</v>
      </c>
      <c r="BZ29">
        <v>25</v>
      </c>
      <c r="CA29">
        <v>25</v>
      </c>
      <c r="CB29">
        <v>25</v>
      </c>
      <c r="CC29">
        <v>25</v>
      </c>
      <c r="CD29">
        <v>25</v>
      </c>
      <c r="CE29">
        <v>25</v>
      </c>
      <c r="CF29">
        <v>25</v>
      </c>
      <c r="CG29">
        <v>25</v>
      </c>
      <c r="CH29">
        <v>25</v>
      </c>
      <c r="CI29">
        <v>25</v>
      </c>
      <c r="CJ29">
        <v>25</v>
      </c>
      <c r="CK29">
        <v>25</v>
      </c>
      <c r="CL29">
        <v>25</v>
      </c>
      <c r="CM29">
        <v>25</v>
      </c>
      <c r="CN29">
        <v>25</v>
      </c>
      <c r="CO29">
        <v>25</v>
      </c>
      <c r="CP29">
        <v>25</v>
      </c>
      <c r="CQ29">
        <v>25</v>
      </c>
      <c r="CR29">
        <v>25</v>
      </c>
      <c r="CS29">
        <v>25</v>
      </c>
      <c r="CT29">
        <v>25</v>
      </c>
      <c r="CU29">
        <v>25</v>
      </c>
      <c r="CV29">
        <v>25</v>
      </c>
      <c r="CW29">
        <v>25</v>
      </c>
      <c r="CX29">
        <v>25.56</v>
      </c>
      <c r="CY29">
        <v>25.56</v>
      </c>
      <c r="CZ29">
        <v>25.56</v>
      </c>
      <c r="DA29">
        <v>25.56</v>
      </c>
      <c r="DB29">
        <v>25.56</v>
      </c>
      <c r="DC29">
        <v>25.56</v>
      </c>
      <c r="DD29">
        <v>25.56</v>
      </c>
      <c r="DE29">
        <v>25.56</v>
      </c>
      <c r="DF29">
        <v>25.56</v>
      </c>
      <c r="DG29">
        <v>25.56</v>
      </c>
      <c r="DH29">
        <v>25.56</v>
      </c>
      <c r="DI29">
        <v>25.56</v>
      </c>
      <c r="DJ29">
        <v>25.56</v>
      </c>
      <c r="DK29">
        <v>25.56</v>
      </c>
      <c r="DL29">
        <v>25.56</v>
      </c>
      <c r="DM29">
        <v>26.11</v>
      </c>
      <c r="DN29">
        <v>26.11</v>
      </c>
      <c r="DO29">
        <v>26.11</v>
      </c>
      <c r="DP29">
        <v>26.11</v>
      </c>
      <c r="DQ29">
        <v>26.11</v>
      </c>
      <c r="DR29">
        <v>26.11</v>
      </c>
      <c r="DS29">
        <v>26.67</v>
      </c>
      <c r="DT29">
        <v>26.67</v>
      </c>
      <c r="DU29">
        <v>26.67</v>
      </c>
      <c r="DV29">
        <v>26.67</v>
      </c>
      <c r="DW29">
        <v>26.67</v>
      </c>
      <c r="DX29">
        <v>26.67</v>
      </c>
    </row>
    <row r="30" spans="1:128" x14ac:dyDescent="0.25">
      <c r="A30" t="s">
        <v>318</v>
      </c>
      <c r="B30" t="s">
        <v>319</v>
      </c>
      <c r="C30" t="s">
        <v>320</v>
      </c>
      <c r="D30" t="s">
        <v>321</v>
      </c>
      <c r="E30" t="s">
        <v>322</v>
      </c>
      <c r="F30" t="s">
        <v>324</v>
      </c>
      <c r="G30" t="s">
        <v>335</v>
      </c>
      <c r="H30" t="s">
        <v>325</v>
      </c>
      <c r="I30">
        <v>0</v>
      </c>
      <c r="J30">
        <v>0</v>
      </c>
      <c r="K30" s="26">
        <v>45010</v>
      </c>
      <c r="L30" s="26">
        <v>45182</v>
      </c>
      <c r="M30">
        <v>107</v>
      </c>
      <c r="N30">
        <v>120</v>
      </c>
      <c r="O30">
        <v>120</v>
      </c>
      <c r="P30">
        <v>1893.6</v>
      </c>
      <c r="Q30">
        <v>120</v>
      </c>
      <c r="R30">
        <v>9001</v>
      </c>
      <c r="S30">
        <v>83040</v>
      </c>
      <c r="T30">
        <v>82888</v>
      </c>
      <c r="U30">
        <v>0</v>
      </c>
      <c r="V30">
        <v>27.675699999999999</v>
      </c>
      <c r="W30">
        <v>25.344100000000001</v>
      </c>
      <c r="X30">
        <v>7.4999999999999997E-2</v>
      </c>
      <c r="Y30">
        <v>1.01</v>
      </c>
      <c r="Z30">
        <v>1.49</v>
      </c>
      <c r="AA30">
        <v>2.3736999999999999</v>
      </c>
      <c r="AB30">
        <v>2.9409000000000001</v>
      </c>
      <c r="AC30">
        <v>3.3849999999999998</v>
      </c>
      <c r="AD30">
        <v>4.2949999999999999</v>
      </c>
      <c r="AE30">
        <v>5.1150000000000002</v>
      </c>
      <c r="AF30">
        <v>5.88</v>
      </c>
      <c r="AG30">
        <v>6.5449999999999999</v>
      </c>
      <c r="AH30">
        <v>7.05</v>
      </c>
      <c r="AI30">
        <v>7.43</v>
      </c>
      <c r="AJ30">
        <v>7.7750000000000004</v>
      </c>
      <c r="AK30">
        <v>8.1427999999999994</v>
      </c>
      <c r="AL30">
        <v>8.5</v>
      </c>
      <c r="AM30">
        <v>8.875</v>
      </c>
      <c r="AN30">
        <v>9.2249999999999996</v>
      </c>
      <c r="AO30">
        <v>9.6050000000000004</v>
      </c>
      <c r="AP30">
        <v>10.015000000000001</v>
      </c>
      <c r="AQ30">
        <v>10.425000000000001</v>
      </c>
      <c r="AR30">
        <v>10.85</v>
      </c>
      <c r="AS30">
        <v>11.26</v>
      </c>
      <c r="AT30">
        <v>11.677</v>
      </c>
      <c r="AU30">
        <v>12.055</v>
      </c>
      <c r="AV30">
        <v>12.41</v>
      </c>
      <c r="AW30">
        <v>12.744999999999999</v>
      </c>
      <c r="AX30">
        <v>13.09</v>
      </c>
      <c r="AY30">
        <v>13.414999999999999</v>
      </c>
      <c r="AZ30">
        <v>13.744999999999999</v>
      </c>
      <c r="BA30">
        <v>14.074999999999999</v>
      </c>
      <c r="BB30">
        <v>14.414999999999999</v>
      </c>
      <c r="BC30">
        <v>14.77</v>
      </c>
      <c r="BD30">
        <v>15.095000000000001</v>
      </c>
      <c r="BE30">
        <v>15.42</v>
      </c>
      <c r="BF30">
        <v>15.77</v>
      </c>
      <c r="BG30">
        <v>16.148599999999998</v>
      </c>
      <c r="BH30">
        <v>16.5</v>
      </c>
      <c r="BI30">
        <v>16.844999999999999</v>
      </c>
      <c r="BJ30">
        <v>17.21</v>
      </c>
      <c r="BK30">
        <v>17.585000000000001</v>
      </c>
      <c r="BL30">
        <v>17.97</v>
      </c>
      <c r="BM30">
        <v>18.335000000000001</v>
      </c>
      <c r="BN30">
        <v>18.695</v>
      </c>
      <c r="BO30">
        <v>19.065000000000001</v>
      </c>
      <c r="BP30">
        <v>19.440000000000001</v>
      </c>
      <c r="BQ30">
        <v>19.844999999999999</v>
      </c>
      <c r="BR30">
        <v>20.239999999999998</v>
      </c>
      <c r="BS30">
        <v>20.61</v>
      </c>
      <c r="BT30">
        <v>21.030100000000001</v>
      </c>
      <c r="BU30">
        <v>21.454999999999998</v>
      </c>
      <c r="BV30">
        <v>21.87</v>
      </c>
      <c r="BW30">
        <v>22.2681</v>
      </c>
      <c r="BX30">
        <v>22.7</v>
      </c>
      <c r="BY30">
        <v>23.13</v>
      </c>
      <c r="BZ30">
        <v>23.55</v>
      </c>
      <c r="CA30">
        <v>23.96</v>
      </c>
      <c r="CB30">
        <v>24.41</v>
      </c>
      <c r="CC30">
        <v>24.85</v>
      </c>
      <c r="CD30">
        <v>25.28</v>
      </c>
      <c r="CE30">
        <v>25.74</v>
      </c>
      <c r="CF30">
        <v>26.1723</v>
      </c>
      <c r="CG30">
        <v>26.635000000000002</v>
      </c>
      <c r="CH30">
        <v>27.114999999999998</v>
      </c>
      <c r="CI30">
        <v>27.594999999999999</v>
      </c>
      <c r="CJ30">
        <v>28.07</v>
      </c>
      <c r="CK30">
        <v>28.545000000000002</v>
      </c>
      <c r="CL30">
        <v>29.03</v>
      </c>
      <c r="CM30">
        <v>29.57</v>
      </c>
      <c r="CN30">
        <v>30.085000000000001</v>
      </c>
      <c r="CO30">
        <v>30.64</v>
      </c>
      <c r="CP30">
        <v>31.265000000000001</v>
      </c>
      <c r="CQ30">
        <v>31.87</v>
      </c>
      <c r="CR30">
        <v>32.53</v>
      </c>
      <c r="CS30">
        <v>33.200000000000003</v>
      </c>
      <c r="CT30">
        <v>33.913200000000003</v>
      </c>
      <c r="CU30">
        <v>34.67</v>
      </c>
      <c r="CV30">
        <v>35.450000000000003</v>
      </c>
      <c r="CW30">
        <v>36.26</v>
      </c>
      <c r="CX30">
        <v>37.090000000000003</v>
      </c>
      <c r="CY30">
        <v>37.984999999999999</v>
      </c>
      <c r="CZ30">
        <v>38.965000000000003</v>
      </c>
      <c r="DA30">
        <v>39.935000000000002</v>
      </c>
      <c r="DB30">
        <v>40.950000000000003</v>
      </c>
      <c r="DC30">
        <v>41.912399999999998</v>
      </c>
      <c r="DD30">
        <v>42.83</v>
      </c>
      <c r="DE30">
        <v>43.78</v>
      </c>
      <c r="DF30">
        <v>44.74</v>
      </c>
      <c r="DG30">
        <v>45.715000000000003</v>
      </c>
      <c r="DH30">
        <v>46.695</v>
      </c>
      <c r="DI30">
        <v>47.72</v>
      </c>
      <c r="DJ30">
        <v>48.795000000000002</v>
      </c>
      <c r="DK30">
        <v>50.03</v>
      </c>
      <c r="DL30">
        <v>51.44</v>
      </c>
      <c r="DM30">
        <v>53.104999999999997</v>
      </c>
      <c r="DN30">
        <v>54.7102</v>
      </c>
      <c r="DO30">
        <v>56.399099999999997</v>
      </c>
      <c r="DP30">
        <v>58.36</v>
      </c>
      <c r="DQ30">
        <v>60.4983</v>
      </c>
      <c r="DR30">
        <v>63.21</v>
      </c>
      <c r="DS30">
        <v>68.19</v>
      </c>
      <c r="DT30">
        <v>71.572400000000002</v>
      </c>
      <c r="DU30">
        <v>75.547600000000003</v>
      </c>
      <c r="DV30">
        <v>101.2059</v>
      </c>
      <c r="DW30">
        <v>150.3914</v>
      </c>
      <c r="DX30">
        <v>676.59500000000003</v>
      </c>
    </row>
    <row r="31" spans="1:128" x14ac:dyDescent="0.25">
      <c r="A31" t="s">
        <v>318</v>
      </c>
      <c r="B31" t="s">
        <v>319</v>
      </c>
      <c r="C31" t="s">
        <v>320</v>
      </c>
      <c r="D31" t="s">
        <v>321</v>
      </c>
      <c r="E31" t="s">
        <v>322</v>
      </c>
      <c r="F31" t="s">
        <v>324</v>
      </c>
      <c r="G31" t="s">
        <v>335</v>
      </c>
      <c r="H31" t="s">
        <v>326</v>
      </c>
      <c r="I31">
        <v>0</v>
      </c>
      <c r="J31">
        <v>0</v>
      </c>
      <c r="K31" s="26">
        <v>45010</v>
      </c>
      <c r="L31" s="26">
        <v>45182</v>
      </c>
      <c r="M31">
        <v>107</v>
      </c>
      <c r="N31">
        <v>120</v>
      </c>
      <c r="O31">
        <v>120</v>
      </c>
      <c r="P31">
        <v>1893.6</v>
      </c>
      <c r="Q31">
        <v>120</v>
      </c>
      <c r="R31">
        <v>9001</v>
      </c>
      <c r="S31">
        <v>83040</v>
      </c>
      <c r="T31">
        <v>82888</v>
      </c>
      <c r="U31">
        <v>0</v>
      </c>
      <c r="V31">
        <v>24.894500000000001</v>
      </c>
      <c r="W31">
        <v>22.416499999999999</v>
      </c>
      <c r="X31">
        <v>0.04</v>
      </c>
      <c r="Y31">
        <v>0.87</v>
      </c>
      <c r="Z31">
        <v>1.33</v>
      </c>
      <c r="AA31">
        <v>2.1686999999999999</v>
      </c>
      <c r="AB31">
        <v>2.71</v>
      </c>
      <c r="AC31">
        <v>3.17</v>
      </c>
      <c r="AD31">
        <v>4.0049999999999999</v>
      </c>
      <c r="AE31">
        <v>4.7649999999999997</v>
      </c>
      <c r="AF31">
        <v>5.51</v>
      </c>
      <c r="AG31">
        <v>6.14</v>
      </c>
      <c r="AH31">
        <v>6.625</v>
      </c>
      <c r="AI31">
        <v>6.99</v>
      </c>
      <c r="AJ31">
        <v>7.3250000000000002</v>
      </c>
      <c r="AK31">
        <v>7.665</v>
      </c>
      <c r="AL31">
        <v>8.02</v>
      </c>
      <c r="AM31">
        <v>8.3550000000000004</v>
      </c>
      <c r="AN31">
        <v>8.7200000000000006</v>
      </c>
      <c r="AO31">
        <v>9.07</v>
      </c>
      <c r="AP31">
        <v>9.44</v>
      </c>
      <c r="AQ31">
        <v>9.8249999999999993</v>
      </c>
      <c r="AR31">
        <v>10.215</v>
      </c>
      <c r="AS31">
        <v>10.63</v>
      </c>
      <c r="AT31">
        <v>11.03</v>
      </c>
      <c r="AU31">
        <v>11.385</v>
      </c>
      <c r="AV31">
        <v>11.720700000000001</v>
      </c>
      <c r="AW31">
        <v>12.055</v>
      </c>
      <c r="AX31">
        <v>12.38</v>
      </c>
      <c r="AY31">
        <v>12.68</v>
      </c>
      <c r="AZ31">
        <v>13.0031</v>
      </c>
      <c r="BA31">
        <v>13.324999999999999</v>
      </c>
      <c r="BB31">
        <v>13.63</v>
      </c>
      <c r="BC31">
        <v>13.955</v>
      </c>
      <c r="BD31">
        <v>14.275</v>
      </c>
      <c r="BE31">
        <v>14.595000000000001</v>
      </c>
      <c r="BF31">
        <v>14.93</v>
      </c>
      <c r="BG31">
        <v>15.29</v>
      </c>
      <c r="BH31">
        <v>15.615</v>
      </c>
      <c r="BI31">
        <v>15.955</v>
      </c>
      <c r="BJ31">
        <v>16.309999999999999</v>
      </c>
      <c r="BK31">
        <v>16.68</v>
      </c>
      <c r="BL31">
        <v>17.045000000000002</v>
      </c>
      <c r="BM31">
        <v>17.405000000000001</v>
      </c>
      <c r="BN31">
        <v>17.765000000000001</v>
      </c>
      <c r="BO31">
        <v>18.125</v>
      </c>
      <c r="BP31">
        <v>18.489999999999998</v>
      </c>
      <c r="BQ31">
        <v>18.84</v>
      </c>
      <c r="BR31">
        <v>19.21</v>
      </c>
      <c r="BS31">
        <v>19.59</v>
      </c>
      <c r="BT31">
        <v>19.955100000000002</v>
      </c>
      <c r="BU31">
        <v>20.385000000000002</v>
      </c>
      <c r="BV31">
        <v>20.795000000000002</v>
      </c>
      <c r="BW31">
        <v>21.21</v>
      </c>
      <c r="BX31">
        <v>21.635000000000002</v>
      </c>
      <c r="BY31">
        <v>22.045000000000002</v>
      </c>
      <c r="BZ31">
        <v>22.43</v>
      </c>
      <c r="CA31">
        <v>22.84</v>
      </c>
      <c r="CB31">
        <v>23.245000000000001</v>
      </c>
      <c r="CC31">
        <v>23.645</v>
      </c>
      <c r="CD31">
        <v>24.065000000000001</v>
      </c>
      <c r="CE31">
        <v>24.51</v>
      </c>
      <c r="CF31">
        <v>24.914999999999999</v>
      </c>
      <c r="CG31">
        <v>25.36</v>
      </c>
      <c r="CH31">
        <v>25.795000000000002</v>
      </c>
      <c r="CI31">
        <v>26.195</v>
      </c>
      <c r="CJ31">
        <v>26.605</v>
      </c>
      <c r="CK31">
        <v>27.039000000000001</v>
      </c>
      <c r="CL31">
        <v>27.48</v>
      </c>
      <c r="CM31">
        <v>27.914999999999999</v>
      </c>
      <c r="CN31">
        <v>28.335000000000001</v>
      </c>
      <c r="CO31">
        <v>28.754999999999999</v>
      </c>
      <c r="CP31">
        <v>29.21</v>
      </c>
      <c r="CQ31">
        <v>29.67</v>
      </c>
      <c r="CR31">
        <v>30.125</v>
      </c>
      <c r="CS31">
        <v>30.56</v>
      </c>
      <c r="CT31">
        <v>30.975000000000001</v>
      </c>
      <c r="CU31">
        <v>31.47</v>
      </c>
      <c r="CV31">
        <v>31.965</v>
      </c>
      <c r="CW31">
        <v>32.46</v>
      </c>
      <c r="CX31">
        <v>32.94</v>
      </c>
      <c r="CY31">
        <v>33.484999999999999</v>
      </c>
      <c r="CZ31">
        <v>34.034999999999997</v>
      </c>
      <c r="DA31">
        <v>34.65</v>
      </c>
      <c r="DB31">
        <v>35.234999999999999</v>
      </c>
      <c r="DC31">
        <v>35.840000000000003</v>
      </c>
      <c r="DD31">
        <v>36.465000000000003</v>
      </c>
      <c r="DE31">
        <v>37.1111</v>
      </c>
      <c r="DF31">
        <v>37.74</v>
      </c>
      <c r="DG31">
        <v>38.424700000000001</v>
      </c>
      <c r="DH31">
        <v>39.125</v>
      </c>
      <c r="DI31">
        <v>39.89</v>
      </c>
      <c r="DJ31">
        <v>40.672800000000002</v>
      </c>
      <c r="DK31">
        <v>41.55</v>
      </c>
      <c r="DL31">
        <v>42.55</v>
      </c>
      <c r="DM31">
        <v>43.610799999999998</v>
      </c>
      <c r="DN31">
        <v>44.79</v>
      </c>
      <c r="DO31">
        <v>46.03</v>
      </c>
      <c r="DP31">
        <v>47.384999999999998</v>
      </c>
      <c r="DQ31">
        <v>48.905000000000001</v>
      </c>
      <c r="DR31">
        <v>51.015000000000001</v>
      </c>
      <c r="DS31">
        <v>56.058900000000001</v>
      </c>
      <c r="DT31">
        <v>60.758200000000002</v>
      </c>
      <c r="DU31">
        <v>67.697800000000001</v>
      </c>
      <c r="DV31">
        <v>97.191299999999998</v>
      </c>
      <c r="DW31">
        <v>144.06389999999999</v>
      </c>
      <c r="DX31">
        <v>588.81500000000005</v>
      </c>
    </row>
    <row r="32" spans="1:128" x14ac:dyDescent="0.25">
      <c r="A32" t="s">
        <v>318</v>
      </c>
      <c r="B32" t="s">
        <v>319</v>
      </c>
      <c r="C32" t="s">
        <v>320</v>
      </c>
      <c r="D32" t="s">
        <v>321</v>
      </c>
      <c r="E32" t="s">
        <v>322</v>
      </c>
      <c r="F32" t="s">
        <v>324</v>
      </c>
      <c r="G32" t="s">
        <v>335</v>
      </c>
      <c r="H32" t="s">
        <v>327</v>
      </c>
      <c r="I32">
        <v>0</v>
      </c>
      <c r="J32">
        <v>0</v>
      </c>
      <c r="K32" s="26">
        <v>45010</v>
      </c>
      <c r="L32" s="26">
        <v>45182</v>
      </c>
      <c r="M32">
        <v>107</v>
      </c>
      <c r="N32">
        <v>120</v>
      </c>
      <c r="O32">
        <v>120</v>
      </c>
      <c r="P32">
        <v>1893.6</v>
      </c>
      <c r="Q32">
        <v>120</v>
      </c>
      <c r="R32">
        <v>9001</v>
      </c>
      <c r="S32">
        <v>83040</v>
      </c>
      <c r="T32">
        <v>82888</v>
      </c>
      <c r="U32">
        <v>0</v>
      </c>
      <c r="V32">
        <v>33.527700000000003</v>
      </c>
      <c r="W32">
        <v>4.6726999999999999</v>
      </c>
      <c r="X32">
        <v>15</v>
      </c>
      <c r="Y32">
        <v>20</v>
      </c>
      <c r="Z32">
        <v>22</v>
      </c>
      <c r="AA32">
        <v>23</v>
      </c>
      <c r="AB32">
        <v>23</v>
      </c>
      <c r="AC32">
        <v>23</v>
      </c>
      <c r="AD32">
        <v>24</v>
      </c>
      <c r="AE32">
        <v>24</v>
      </c>
      <c r="AF32">
        <v>25</v>
      </c>
      <c r="AG32">
        <v>25</v>
      </c>
      <c r="AH32">
        <v>26</v>
      </c>
      <c r="AI32">
        <v>26</v>
      </c>
      <c r="AJ32">
        <v>27</v>
      </c>
      <c r="AK32">
        <v>27</v>
      </c>
      <c r="AL32">
        <v>28</v>
      </c>
      <c r="AM32">
        <v>28</v>
      </c>
      <c r="AN32">
        <v>29</v>
      </c>
      <c r="AO32">
        <v>29</v>
      </c>
      <c r="AP32">
        <v>29</v>
      </c>
      <c r="AQ32">
        <v>30</v>
      </c>
      <c r="AR32">
        <v>30</v>
      </c>
      <c r="AS32">
        <v>30</v>
      </c>
      <c r="AT32">
        <v>30</v>
      </c>
      <c r="AU32">
        <v>30</v>
      </c>
      <c r="AV32">
        <v>31</v>
      </c>
      <c r="AW32">
        <v>31</v>
      </c>
      <c r="AX32">
        <v>31</v>
      </c>
      <c r="AY32">
        <v>31</v>
      </c>
      <c r="AZ32">
        <v>31</v>
      </c>
      <c r="BA32">
        <v>31</v>
      </c>
      <c r="BB32">
        <v>31</v>
      </c>
      <c r="BC32">
        <v>32</v>
      </c>
      <c r="BD32">
        <v>32</v>
      </c>
      <c r="BE32">
        <v>32</v>
      </c>
      <c r="BF32">
        <v>32</v>
      </c>
      <c r="BG32">
        <v>32</v>
      </c>
      <c r="BH32">
        <v>32</v>
      </c>
      <c r="BI32">
        <v>32</v>
      </c>
      <c r="BJ32">
        <v>32</v>
      </c>
      <c r="BK32">
        <v>33</v>
      </c>
      <c r="BL32">
        <v>33</v>
      </c>
      <c r="BM32">
        <v>33</v>
      </c>
      <c r="BN32">
        <v>33</v>
      </c>
      <c r="BO32">
        <v>33</v>
      </c>
      <c r="BP32">
        <v>33</v>
      </c>
      <c r="BQ32">
        <v>33</v>
      </c>
      <c r="BR32">
        <v>33</v>
      </c>
      <c r="BS32">
        <v>33</v>
      </c>
      <c r="BT32">
        <v>33</v>
      </c>
      <c r="BU32">
        <v>34</v>
      </c>
      <c r="BV32">
        <v>34</v>
      </c>
      <c r="BW32">
        <v>34</v>
      </c>
      <c r="BX32">
        <v>34</v>
      </c>
      <c r="BY32">
        <v>34</v>
      </c>
      <c r="BZ32">
        <v>34</v>
      </c>
      <c r="CA32">
        <v>34</v>
      </c>
      <c r="CB32">
        <v>34</v>
      </c>
      <c r="CC32">
        <v>34</v>
      </c>
      <c r="CD32">
        <v>35</v>
      </c>
      <c r="CE32">
        <v>35</v>
      </c>
      <c r="CF32">
        <v>35</v>
      </c>
      <c r="CG32">
        <v>35</v>
      </c>
      <c r="CH32">
        <v>35</v>
      </c>
      <c r="CI32">
        <v>35</v>
      </c>
      <c r="CJ32">
        <v>35</v>
      </c>
      <c r="CK32">
        <v>35</v>
      </c>
      <c r="CL32">
        <v>35</v>
      </c>
      <c r="CM32">
        <v>36</v>
      </c>
      <c r="CN32">
        <v>36</v>
      </c>
      <c r="CO32">
        <v>36</v>
      </c>
      <c r="CP32">
        <v>36</v>
      </c>
      <c r="CQ32">
        <v>36</v>
      </c>
      <c r="CR32">
        <v>36</v>
      </c>
      <c r="CS32">
        <v>36</v>
      </c>
      <c r="CT32">
        <v>36</v>
      </c>
      <c r="CU32">
        <v>37</v>
      </c>
      <c r="CV32">
        <v>37</v>
      </c>
      <c r="CW32">
        <v>37</v>
      </c>
      <c r="CX32">
        <v>37</v>
      </c>
      <c r="CY32">
        <v>37</v>
      </c>
      <c r="CZ32">
        <v>37</v>
      </c>
      <c r="DA32">
        <v>37</v>
      </c>
      <c r="DB32">
        <v>37</v>
      </c>
      <c r="DC32">
        <v>38</v>
      </c>
      <c r="DD32">
        <v>38</v>
      </c>
      <c r="DE32">
        <v>38</v>
      </c>
      <c r="DF32">
        <v>38</v>
      </c>
      <c r="DG32">
        <v>38</v>
      </c>
      <c r="DH32">
        <v>38</v>
      </c>
      <c r="DI32">
        <v>38</v>
      </c>
      <c r="DJ32">
        <v>38</v>
      </c>
      <c r="DK32">
        <v>39</v>
      </c>
      <c r="DL32">
        <v>39</v>
      </c>
      <c r="DM32">
        <v>39</v>
      </c>
      <c r="DN32">
        <v>39</v>
      </c>
      <c r="DO32">
        <v>40</v>
      </c>
      <c r="DP32">
        <v>40</v>
      </c>
      <c r="DQ32">
        <v>40</v>
      </c>
      <c r="DR32">
        <v>41</v>
      </c>
      <c r="DS32">
        <v>42</v>
      </c>
      <c r="DT32">
        <v>42</v>
      </c>
      <c r="DU32">
        <v>42</v>
      </c>
      <c r="DV32">
        <v>43</v>
      </c>
      <c r="DW32">
        <v>44</v>
      </c>
      <c r="DX32">
        <v>48</v>
      </c>
    </row>
    <row r="33" spans="1:128" x14ac:dyDescent="0.25">
      <c r="A33" t="s">
        <v>318</v>
      </c>
      <c r="B33" t="s">
        <v>319</v>
      </c>
      <c r="C33" t="s">
        <v>320</v>
      </c>
      <c r="D33" t="s">
        <v>321</v>
      </c>
      <c r="E33" t="s">
        <v>322</v>
      </c>
      <c r="F33" t="s">
        <v>324</v>
      </c>
      <c r="G33" t="s">
        <v>335</v>
      </c>
      <c r="H33" t="s">
        <v>328</v>
      </c>
      <c r="I33">
        <v>0</v>
      </c>
      <c r="J33">
        <v>0</v>
      </c>
      <c r="K33" s="26">
        <v>45010</v>
      </c>
      <c r="L33" s="26">
        <v>45182</v>
      </c>
      <c r="M33">
        <v>107</v>
      </c>
      <c r="N33">
        <v>120</v>
      </c>
      <c r="O33">
        <v>120</v>
      </c>
      <c r="P33">
        <v>1893.6</v>
      </c>
      <c r="Q33">
        <v>120</v>
      </c>
      <c r="R33">
        <v>9001</v>
      </c>
      <c r="S33">
        <v>83040</v>
      </c>
      <c r="T33">
        <v>82888</v>
      </c>
      <c r="U33">
        <v>0</v>
      </c>
      <c r="V33">
        <v>24.388200000000001</v>
      </c>
      <c r="W33">
        <v>1.9334</v>
      </c>
      <c r="X33">
        <v>14.44</v>
      </c>
      <c r="Y33">
        <v>17.78</v>
      </c>
      <c r="Z33">
        <v>17.78</v>
      </c>
      <c r="AA33">
        <v>19.440000000000001</v>
      </c>
      <c r="AB33">
        <v>20.56</v>
      </c>
      <c r="AC33">
        <v>21.11</v>
      </c>
      <c r="AD33">
        <v>21.67</v>
      </c>
      <c r="AE33">
        <v>21.67</v>
      </c>
      <c r="AF33">
        <v>22.22</v>
      </c>
      <c r="AG33">
        <v>22.22</v>
      </c>
      <c r="AH33">
        <v>22.22</v>
      </c>
      <c r="AI33">
        <v>22.22</v>
      </c>
      <c r="AJ33">
        <v>22.22</v>
      </c>
      <c r="AK33">
        <v>22.78</v>
      </c>
      <c r="AL33">
        <v>22.78</v>
      </c>
      <c r="AM33">
        <v>22.78</v>
      </c>
      <c r="AN33">
        <v>22.78</v>
      </c>
      <c r="AO33">
        <v>22.78</v>
      </c>
      <c r="AP33">
        <v>22.78</v>
      </c>
      <c r="AQ33">
        <v>22.78</v>
      </c>
      <c r="AR33">
        <v>23.33</v>
      </c>
      <c r="AS33">
        <v>23.33</v>
      </c>
      <c r="AT33">
        <v>23.33</v>
      </c>
      <c r="AU33">
        <v>23.33</v>
      </c>
      <c r="AV33">
        <v>23.33</v>
      </c>
      <c r="AW33">
        <v>23.33</v>
      </c>
      <c r="AX33">
        <v>23.33</v>
      </c>
      <c r="AY33">
        <v>23.33</v>
      </c>
      <c r="AZ33">
        <v>23.33</v>
      </c>
      <c r="BA33">
        <v>23.33</v>
      </c>
      <c r="BB33">
        <v>23.33</v>
      </c>
      <c r="BC33">
        <v>23.33</v>
      </c>
      <c r="BD33">
        <v>23.89</v>
      </c>
      <c r="BE33">
        <v>23.89</v>
      </c>
      <c r="BF33">
        <v>23.89</v>
      </c>
      <c r="BG33">
        <v>23.89</v>
      </c>
      <c r="BH33">
        <v>23.89</v>
      </c>
      <c r="BI33">
        <v>23.89</v>
      </c>
      <c r="BJ33">
        <v>23.89</v>
      </c>
      <c r="BK33">
        <v>23.89</v>
      </c>
      <c r="BL33">
        <v>23.89</v>
      </c>
      <c r="BM33">
        <v>23.89</v>
      </c>
      <c r="BN33">
        <v>23.89</v>
      </c>
      <c r="BO33">
        <v>23.89</v>
      </c>
      <c r="BP33">
        <v>23.89</v>
      </c>
      <c r="BQ33">
        <v>23.89</v>
      </c>
      <c r="BR33">
        <v>23.89</v>
      </c>
      <c r="BS33">
        <v>23.89</v>
      </c>
      <c r="BT33">
        <v>23.89</v>
      </c>
      <c r="BU33">
        <v>24.44</v>
      </c>
      <c r="BV33">
        <v>24.44</v>
      </c>
      <c r="BW33">
        <v>24.44</v>
      </c>
      <c r="BX33">
        <v>24.44</v>
      </c>
      <c r="BY33">
        <v>24.44</v>
      </c>
      <c r="BZ33">
        <v>24.44</v>
      </c>
      <c r="CA33">
        <v>24.44</v>
      </c>
      <c r="CB33">
        <v>24.44</v>
      </c>
      <c r="CC33">
        <v>24.44</v>
      </c>
      <c r="CD33">
        <v>24.44</v>
      </c>
      <c r="CE33">
        <v>24.44</v>
      </c>
      <c r="CF33">
        <v>24.44</v>
      </c>
      <c r="CG33">
        <v>24.44</v>
      </c>
      <c r="CH33">
        <v>24.44</v>
      </c>
      <c r="CI33">
        <v>24.44</v>
      </c>
      <c r="CJ33">
        <v>24.44</v>
      </c>
      <c r="CK33">
        <v>24.44</v>
      </c>
      <c r="CL33">
        <v>25</v>
      </c>
      <c r="CM33">
        <v>25</v>
      </c>
      <c r="CN33">
        <v>25</v>
      </c>
      <c r="CO33">
        <v>25</v>
      </c>
      <c r="CP33">
        <v>25</v>
      </c>
      <c r="CQ33">
        <v>25</v>
      </c>
      <c r="CR33">
        <v>25</v>
      </c>
      <c r="CS33">
        <v>25</v>
      </c>
      <c r="CT33">
        <v>25</v>
      </c>
      <c r="CU33">
        <v>25</v>
      </c>
      <c r="CV33">
        <v>25</v>
      </c>
      <c r="CW33">
        <v>25</v>
      </c>
      <c r="CX33">
        <v>25</v>
      </c>
      <c r="CY33">
        <v>25</v>
      </c>
      <c r="CZ33">
        <v>25.56</v>
      </c>
      <c r="DA33">
        <v>25.56</v>
      </c>
      <c r="DB33">
        <v>25.56</v>
      </c>
      <c r="DC33">
        <v>25.56</v>
      </c>
      <c r="DD33">
        <v>25.56</v>
      </c>
      <c r="DE33">
        <v>25.56</v>
      </c>
      <c r="DF33">
        <v>25.56</v>
      </c>
      <c r="DG33">
        <v>26.11</v>
      </c>
      <c r="DH33">
        <v>26.11</v>
      </c>
      <c r="DI33">
        <v>26.11</v>
      </c>
      <c r="DJ33">
        <v>26.67</v>
      </c>
      <c r="DK33">
        <v>26.67</v>
      </c>
      <c r="DL33">
        <v>27.22</v>
      </c>
      <c r="DM33">
        <v>27.22</v>
      </c>
      <c r="DN33">
        <v>27.22</v>
      </c>
      <c r="DO33">
        <v>27.78</v>
      </c>
      <c r="DP33">
        <v>27.78</v>
      </c>
      <c r="DQ33">
        <v>28.33</v>
      </c>
      <c r="DR33">
        <v>28.33</v>
      </c>
      <c r="DS33">
        <v>28.89</v>
      </c>
      <c r="DT33">
        <v>28.89</v>
      </c>
      <c r="DU33">
        <v>28.89</v>
      </c>
      <c r="DV33">
        <v>29.44</v>
      </c>
      <c r="DW33">
        <v>30</v>
      </c>
      <c r="DX33">
        <v>31.67</v>
      </c>
    </row>
    <row r="34" spans="1:128" x14ac:dyDescent="0.25">
      <c r="A34" t="s">
        <v>318</v>
      </c>
      <c r="B34" t="s">
        <v>319</v>
      </c>
      <c r="C34" t="s">
        <v>320</v>
      </c>
      <c r="D34" t="s">
        <v>321</v>
      </c>
      <c r="E34" t="s">
        <v>322</v>
      </c>
      <c r="F34" t="s">
        <v>324</v>
      </c>
      <c r="G34" t="s">
        <v>336</v>
      </c>
      <c r="H34" t="s">
        <v>325</v>
      </c>
      <c r="I34">
        <v>0</v>
      </c>
      <c r="J34">
        <v>0</v>
      </c>
      <c r="K34" s="26">
        <v>45010</v>
      </c>
      <c r="L34" s="26">
        <v>45183</v>
      </c>
      <c r="M34">
        <v>107</v>
      </c>
      <c r="N34">
        <v>120</v>
      </c>
      <c r="O34">
        <v>120</v>
      </c>
      <c r="P34">
        <v>189.2</v>
      </c>
      <c r="Q34">
        <v>120</v>
      </c>
      <c r="R34">
        <v>479</v>
      </c>
      <c r="S34">
        <v>41760</v>
      </c>
      <c r="T34">
        <v>41500</v>
      </c>
      <c r="U34">
        <v>0</v>
      </c>
      <c r="V34">
        <v>34.6081</v>
      </c>
      <c r="W34">
        <v>32.176400000000001</v>
      </c>
      <c r="X34">
        <v>5.5E-2</v>
      </c>
      <c r="Y34">
        <v>1.4298999999999999</v>
      </c>
      <c r="Z34">
        <v>2.6299000000000001</v>
      </c>
      <c r="AA34">
        <v>3.74</v>
      </c>
      <c r="AB34">
        <v>4.3569000000000004</v>
      </c>
      <c r="AC34">
        <v>5.1448</v>
      </c>
      <c r="AD34">
        <v>6.2350000000000003</v>
      </c>
      <c r="AE34">
        <v>6.9850000000000003</v>
      </c>
      <c r="AF34">
        <v>7.67</v>
      </c>
      <c r="AG34">
        <v>8.3000000000000007</v>
      </c>
      <c r="AH34">
        <v>8.8350000000000009</v>
      </c>
      <c r="AI34">
        <v>9.3149999999999995</v>
      </c>
      <c r="AJ34">
        <v>9.8149999999999995</v>
      </c>
      <c r="AK34">
        <v>10.285</v>
      </c>
      <c r="AL34">
        <v>10.7</v>
      </c>
      <c r="AM34">
        <v>11.095000000000001</v>
      </c>
      <c r="AN34">
        <v>11.4893</v>
      </c>
      <c r="AO34">
        <v>11.84</v>
      </c>
      <c r="AP34">
        <v>12.205</v>
      </c>
      <c r="AQ34">
        <v>12.6</v>
      </c>
      <c r="AR34">
        <v>12.9941</v>
      </c>
      <c r="AS34">
        <v>13.43</v>
      </c>
      <c r="AT34">
        <v>13.895</v>
      </c>
      <c r="AU34">
        <v>14.324999999999999</v>
      </c>
      <c r="AV34">
        <v>14.76</v>
      </c>
      <c r="AW34">
        <v>15.154999999999999</v>
      </c>
      <c r="AX34">
        <v>15.574999999999999</v>
      </c>
      <c r="AY34">
        <v>15.975</v>
      </c>
      <c r="AZ34">
        <v>16.39</v>
      </c>
      <c r="BA34">
        <v>16.8187</v>
      </c>
      <c r="BB34">
        <v>17.285</v>
      </c>
      <c r="BC34">
        <v>17.739999999999998</v>
      </c>
      <c r="BD34">
        <v>18.163499999999999</v>
      </c>
      <c r="BE34">
        <v>18.663499999999999</v>
      </c>
      <c r="BF34">
        <v>19.125</v>
      </c>
      <c r="BG34">
        <v>19.614999999999998</v>
      </c>
      <c r="BH34">
        <v>20.105</v>
      </c>
      <c r="BI34">
        <v>20.5883</v>
      </c>
      <c r="BJ34">
        <v>21.04</v>
      </c>
      <c r="BK34">
        <v>21.46</v>
      </c>
      <c r="BL34">
        <v>21.8781</v>
      </c>
      <c r="BM34">
        <v>22.35</v>
      </c>
      <c r="BN34">
        <v>22.824999999999999</v>
      </c>
      <c r="BO34">
        <v>23.33</v>
      </c>
      <c r="BP34">
        <v>23.895</v>
      </c>
      <c r="BQ34">
        <v>24.4</v>
      </c>
      <c r="BR34">
        <v>24.89</v>
      </c>
      <c r="BS34">
        <v>25.344999999999999</v>
      </c>
      <c r="BT34">
        <v>25.824999999999999</v>
      </c>
      <c r="BU34">
        <v>26.337700000000002</v>
      </c>
      <c r="BV34">
        <v>26.907599999999999</v>
      </c>
      <c r="BW34">
        <v>27.454999999999998</v>
      </c>
      <c r="BX34">
        <v>28.035</v>
      </c>
      <c r="BY34">
        <v>28.655000000000001</v>
      </c>
      <c r="BZ34">
        <v>29.27</v>
      </c>
      <c r="CA34">
        <v>29.947399999999998</v>
      </c>
      <c r="CB34">
        <v>30.572299999999998</v>
      </c>
      <c r="CC34">
        <v>31.287299999999998</v>
      </c>
      <c r="CD34">
        <v>32</v>
      </c>
      <c r="CE34">
        <v>32.727200000000003</v>
      </c>
      <c r="CF34">
        <v>33.479999999999997</v>
      </c>
      <c r="CG34">
        <v>34.167099999999998</v>
      </c>
      <c r="CH34">
        <v>34.85</v>
      </c>
      <c r="CI34">
        <v>35.612000000000002</v>
      </c>
      <c r="CJ34">
        <v>36.325000000000003</v>
      </c>
      <c r="CK34">
        <v>37.01</v>
      </c>
      <c r="CL34">
        <v>37.71</v>
      </c>
      <c r="CM34">
        <v>38.3917</v>
      </c>
      <c r="CN34">
        <v>39.0867</v>
      </c>
      <c r="CO34">
        <v>39.770000000000003</v>
      </c>
      <c r="CP34">
        <v>40.475000000000001</v>
      </c>
      <c r="CQ34">
        <v>41.221600000000002</v>
      </c>
      <c r="CR34">
        <v>41.825000000000003</v>
      </c>
      <c r="CS34">
        <v>42.545000000000002</v>
      </c>
      <c r="CT34">
        <v>43.231400000000001</v>
      </c>
      <c r="CU34">
        <v>43.854999999999997</v>
      </c>
      <c r="CV34">
        <v>44.545000000000002</v>
      </c>
      <c r="CW34">
        <v>45.216299999999997</v>
      </c>
      <c r="CX34">
        <v>45.9</v>
      </c>
      <c r="CY34">
        <v>46.516100000000002</v>
      </c>
      <c r="CZ34">
        <v>47.131100000000004</v>
      </c>
      <c r="DA34">
        <v>47.755000000000003</v>
      </c>
      <c r="DB34">
        <v>48.335000000000001</v>
      </c>
      <c r="DC34">
        <v>49.015999999999998</v>
      </c>
      <c r="DD34">
        <v>49.670900000000003</v>
      </c>
      <c r="DE34">
        <v>50.37</v>
      </c>
      <c r="DF34">
        <v>51.1158</v>
      </c>
      <c r="DG34">
        <v>51.924999999999997</v>
      </c>
      <c r="DH34">
        <v>52.935000000000002</v>
      </c>
      <c r="DI34">
        <v>54.001899999999999</v>
      </c>
      <c r="DJ34">
        <v>55.344999999999999</v>
      </c>
      <c r="DK34">
        <v>56.955500000000001</v>
      </c>
      <c r="DL34">
        <v>58.390500000000003</v>
      </c>
      <c r="DM34">
        <v>60.016399999999997</v>
      </c>
      <c r="DN34">
        <v>61.980400000000003</v>
      </c>
      <c r="DO34">
        <v>64.185000000000002</v>
      </c>
      <c r="DP34">
        <v>67.210300000000004</v>
      </c>
      <c r="DQ34">
        <v>71.485299999999995</v>
      </c>
      <c r="DR34">
        <v>78.495199999999997</v>
      </c>
      <c r="DS34">
        <v>93.214200000000005</v>
      </c>
      <c r="DT34">
        <v>105.1023</v>
      </c>
      <c r="DU34">
        <v>121.1259</v>
      </c>
      <c r="DV34">
        <v>178.88130000000001</v>
      </c>
      <c r="DW34">
        <v>241.4684</v>
      </c>
      <c r="DX34">
        <v>431.44</v>
      </c>
    </row>
    <row r="35" spans="1:128" x14ac:dyDescent="0.25">
      <c r="A35" t="s">
        <v>318</v>
      </c>
      <c r="B35" t="s">
        <v>319</v>
      </c>
      <c r="C35" t="s">
        <v>320</v>
      </c>
      <c r="D35" t="s">
        <v>321</v>
      </c>
      <c r="E35" t="s">
        <v>322</v>
      </c>
      <c r="F35" t="s">
        <v>324</v>
      </c>
      <c r="G35" t="s">
        <v>336</v>
      </c>
      <c r="H35" t="s">
        <v>326</v>
      </c>
      <c r="I35">
        <v>0</v>
      </c>
      <c r="J35">
        <v>0</v>
      </c>
      <c r="K35" s="26">
        <v>45010</v>
      </c>
      <c r="L35" s="26">
        <v>45183</v>
      </c>
      <c r="M35">
        <v>107</v>
      </c>
      <c r="N35">
        <v>120</v>
      </c>
      <c r="O35">
        <v>120</v>
      </c>
      <c r="P35">
        <v>189.2</v>
      </c>
      <c r="Q35">
        <v>120</v>
      </c>
      <c r="R35">
        <v>479</v>
      </c>
      <c r="S35">
        <v>41760</v>
      </c>
      <c r="T35">
        <v>41500</v>
      </c>
      <c r="U35">
        <v>0</v>
      </c>
      <c r="V35">
        <v>30.9255</v>
      </c>
      <c r="W35">
        <v>29.8843</v>
      </c>
      <c r="X35">
        <v>3.5000000000000003E-2</v>
      </c>
      <c r="Y35">
        <v>1.17</v>
      </c>
      <c r="Z35">
        <v>2.355</v>
      </c>
      <c r="AA35">
        <v>3.4098999999999999</v>
      </c>
      <c r="AB35">
        <v>4.0297999999999998</v>
      </c>
      <c r="AC35">
        <v>4.7146999999999997</v>
      </c>
      <c r="AD35">
        <v>5.8197999999999999</v>
      </c>
      <c r="AE35">
        <v>6.5098000000000003</v>
      </c>
      <c r="AF35">
        <v>7.1449999999999996</v>
      </c>
      <c r="AG35">
        <v>7.75</v>
      </c>
      <c r="AH35">
        <v>8.2449999999999992</v>
      </c>
      <c r="AI35">
        <v>8.7245000000000008</v>
      </c>
      <c r="AJ35">
        <v>9.1750000000000007</v>
      </c>
      <c r="AK35">
        <v>9.61</v>
      </c>
      <c r="AL35">
        <v>10.01</v>
      </c>
      <c r="AM35">
        <v>10.414999999999999</v>
      </c>
      <c r="AN35">
        <v>10.79</v>
      </c>
      <c r="AO35">
        <v>11.1342</v>
      </c>
      <c r="AP35">
        <v>11.47</v>
      </c>
      <c r="AQ35">
        <v>11.82</v>
      </c>
      <c r="AR35">
        <v>12.209099999999999</v>
      </c>
      <c r="AS35">
        <v>12.64</v>
      </c>
      <c r="AT35">
        <v>13.084</v>
      </c>
      <c r="AU35">
        <v>13.515000000000001</v>
      </c>
      <c r="AV35">
        <v>13.96</v>
      </c>
      <c r="AW35">
        <v>14.355</v>
      </c>
      <c r="AX35">
        <v>14.75</v>
      </c>
      <c r="AY35">
        <v>15.1</v>
      </c>
      <c r="AZ35">
        <v>15.49</v>
      </c>
      <c r="BA35">
        <v>15.904999999999999</v>
      </c>
      <c r="BB35">
        <v>16.343599999999999</v>
      </c>
      <c r="BC35">
        <v>16.785</v>
      </c>
      <c r="BD35">
        <v>17.2</v>
      </c>
      <c r="BE35">
        <v>17.6785</v>
      </c>
      <c r="BF35">
        <v>18.125</v>
      </c>
      <c r="BG35">
        <v>18.555</v>
      </c>
      <c r="BH35">
        <v>19.004999999999999</v>
      </c>
      <c r="BI35">
        <v>19.45</v>
      </c>
      <c r="BJ35">
        <v>19.885000000000002</v>
      </c>
      <c r="BK35">
        <v>20.285</v>
      </c>
      <c r="BL35">
        <v>20.72</v>
      </c>
      <c r="BM35">
        <v>21.1631</v>
      </c>
      <c r="BN35">
        <v>21.588000000000001</v>
      </c>
      <c r="BO35">
        <v>22.094999999999999</v>
      </c>
      <c r="BP35">
        <v>22.69</v>
      </c>
      <c r="BQ35">
        <v>23.2</v>
      </c>
      <c r="BR35">
        <v>23.655000000000001</v>
      </c>
      <c r="BS35">
        <v>24.125</v>
      </c>
      <c r="BT35">
        <v>24.545000000000002</v>
      </c>
      <c r="BU35">
        <v>25.004999999999999</v>
      </c>
      <c r="BV35">
        <v>25.535</v>
      </c>
      <c r="BW35">
        <v>26.07</v>
      </c>
      <c r="BX35">
        <v>26.5825</v>
      </c>
      <c r="BY35">
        <v>27.105</v>
      </c>
      <c r="BZ35">
        <v>27.657399999999999</v>
      </c>
      <c r="CA35">
        <v>28.184999999999999</v>
      </c>
      <c r="CB35">
        <v>28.704999999999998</v>
      </c>
      <c r="CC35">
        <v>29.187200000000001</v>
      </c>
      <c r="CD35">
        <v>29.734999999999999</v>
      </c>
      <c r="CE35">
        <v>30.204999999999998</v>
      </c>
      <c r="CF35">
        <v>30.675000000000001</v>
      </c>
      <c r="CG35">
        <v>31.13</v>
      </c>
      <c r="CH35">
        <v>31.585000000000001</v>
      </c>
      <c r="CI35">
        <v>32.045000000000002</v>
      </c>
      <c r="CJ35">
        <v>32.479999999999997</v>
      </c>
      <c r="CK35">
        <v>32.884999999999998</v>
      </c>
      <c r="CL35">
        <v>33.314999999999998</v>
      </c>
      <c r="CM35">
        <v>33.74</v>
      </c>
      <c r="CN35">
        <v>34.174999999999997</v>
      </c>
      <c r="CO35">
        <v>34.606699999999996</v>
      </c>
      <c r="CP35">
        <v>35.024999999999999</v>
      </c>
      <c r="CQ35">
        <v>35.446599999999997</v>
      </c>
      <c r="CR35">
        <v>35.884999999999998</v>
      </c>
      <c r="CS35">
        <v>36.36</v>
      </c>
      <c r="CT35">
        <v>36.766399999999997</v>
      </c>
      <c r="CU35">
        <v>37.211399999999998</v>
      </c>
      <c r="CV35">
        <v>37.659999999999997</v>
      </c>
      <c r="CW35">
        <v>38.094999999999999</v>
      </c>
      <c r="CX35">
        <v>38.621200000000002</v>
      </c>
      <c r="CY35">
        <v>39.0762</v>
      </c>
      <c r="CZ35">
        <v>39.511099999999999</v>
      </c>
      <c r="DA35">
        <v>39.950000000000003</v>
      </c>
      <c r="DB35">
        <v>40.390999999999998</v>
      </c>
      <c r="DC35">
        <v>40.865000000000002</v>
      </c>
      <c r="DD35">
        <v>41.3309</v>
      </c>
      <c r="DE35">
        <v>41.825000000000003</v>
      </c>
      <c r="DF35">
        <v>42.384999999999998</v>
      </c>
      <c r="DG35">
        <v>42.945799999999998</v>
      </c>
      <c r="DH35">
        <v>43.564999999999998</v>
      </c>
      <c r="DI35">
        <v>44.37</v>
      </c>
      <c r="DJ35">
        <v>45.265599999999999</v>
      </c>
      <c r="DK35">
        <v>46.415599999999998</v>
      </c>
      <c r="DL35">
        <v>47.445</v>
      </c>
      <c r="DM35">
        <v>48.585000000000001</v>
      </c>
      <c r="DN35">
        <v>50.09</v>
      </c>
      <c r="DO35">
        <v>51.884999999999998</v>
      </c>
      <c r="DP35">
        <v>54.9756</v>
      </c>
      <c r="DQ35">
        <v>61.221800000000002</v>
      </c>
      <c r="DR35">
        <v>72.275999999999996</v>
      </c>
      <c r="DS35">
        <v>89.360900000000001</v>
      </c>
      <c r="DT35">
        <v>101.2561</v>
      </c>
      <c r="DU35">
        <v>115.9687</v>
      </c>
      <c r="DV35">
        <v>171.24639999999999</v>
      </c>
      <c r="DW35">
        <v>231.709</v>
      </c>
      <c r="DX35">
        <v>416.63499999999999</v>
      </c>
    </row>
    <row r="36" spans="1:128" x14ac:dyDescent="0.25">
      <c r="A36" t="s">
        <v>318</v>
      </c>
      <c r="B36" t="s">
        <v>319</v>
      </c>
      <c r="C36" t="s">
        <v>320</v>
      </c>
      <c r="D36" t="s">
        <v>321</v>
      </c>
      <c r="E36" t="s">
        <v>322</v>
      </c>
      <c r="F36" t="s">
        <v>324</v>
      </c>
      <c r="G36" t="s">
        <v>336</v>
      </c>
      <c r="H36" t="s">
        <v>327</v>
      </c>
      <c r="I36">
        <v>0</v>
      </c>
      <c r="J36">
        <v>0</v>
      </c>
      <c r="K36" s="26">
        <v>45010</v>
      </c>
      <c r="L36" s="26">
        <v>45183</v>
      </c>
      <c r="M36">
        <v>107</v>
      </c>
      <c r="N36">
        <v>120</v>
      </c>
      <c r="O36">
        <v>120</v>
      </c>
      <c r="P36">
        <v>189.2</v>
      </c>
      <c r="Q36">
        <v>120</v>
      </c>
      <c r="R36">
        <v>479</v>
      </c>
      <c r="S36">
        <v>41760</v>
      </c>
      <c r="T36">
        <v>41500</v>
      </c>
      <c r="U36">
        <v>0</v>
      </c>
      <c r="V36">
        <v>33.724899999999998</v>
      </c>
      <c r="W36">
        <v>5.3</v>
      </c>
      <c r="X36">
        <v>15</v>
      </c>
      <c r="Y36">
        <v>19</v>
      </c>
      <c r="Z36">
        <v>20</v>
      </c>
      <c r="AA36">
        <v>21</v>
      </c>
      <c r="AB36">
        <v>21</v>
      </c>
      <c r="AC36">
        <v>22</v>
      </c>
      <c r="AD36">
        <v>22</v>
      </c>
      <c r="AE36">
        <v>23</v>
      </c>
      <c r="AF36">
        <v>24</v>
      </c>
      <c r="AG36">
        <v>24</v>
      </c>
      <c r="AH36">
        <v>25</v>
      </c>
      <c r="AI36">
        <v>26</v>
      </c>
      <c r="AJ36">
        <v>26</v>
      </c>
      <c r="AK36">
        <v>27</v>
      </c>
      <c r="AL36">
        <v>27</v>
      </c>
      <c r="AM36">
        <v>28</v>
      </c>
      <c r="AN36">
        <v>28</v>
      </c>
      <c r="AO36">
        <v>28</v>
      </c>
      <c r="AP36">
        <v>29</v>
      </c>
      <c r="AQ36">
        <v>29</v>
      </c>
      <c r="AR36">
        <v>29</v>
      </c>
      <c r="AS36">
        <v>29</v>
      </c>
      <c r="AT36">
        <v>30</v>
      </c>
      <c r="AU36">
        <v>30</v>
      </c>
      <c r="AV36">
        <v>30</v>
      </c>
      <c r="AW36">
        <v>30</v>
      </c>
      <c r="AX36">
        <v>31</v>
      </c>
      <c r="AY36">
        <v>31</v>
      </c>
      <c r="AZ36">
        <v>31</v>
      </c>
      <c r="BA36">
        <v>31</v>
      </c>
      <c r="BB36">
        <v>31</v>
      </c>
      <c r="BC36">
        <v>32</v>
      </c>
      <c r="BD36">
        <v>32</v>
      </c>
      <c r="BE36">
        <v>32</v>
      </c>
      <c r="BF36">
        <v>32</v>
      </c>
      <c r="BG36">
        <v>33</v>
      </c>
      <c r="BH36">
        <v>33</v>
      </c>
      <c r="BI36">
        <v>33</v>
      </c>
      <c r="BJ36">
        <v>33</v>
      </c>
      <c r="BK36">
        <v>33</v>
      </c>
      <c r="BL36">
        <v>33</v>
      </c>
      <c r="BM36">
        <v>33</v>
      </c>
      <c r="BN36">
        <v>33</v>
      </c>
      <c r="BO36">
        <v>33</v>
      </c>
      <c r="BP36">
        <v>34</v>
      </c>
      <c r="BQ36">
        <v>34</v>
      </c>
      <c r="BR36">
        <v>34</v>
      </c>
      <c r="BS36">
        <v>34</v>
      </c>
      <c r="BT36">
        <v>34</v>
      </c>
      <c r="BU36">
        <v>34</v>
      </c>
      <c r="BV36">
        <v>34</v>
      </c>
      <c r="BW36">
        <v>34</v>
      </c>
      <c r="BX36">
        <v>34</v>
      </c>
      <c r="BY36">
        <v>34</v>
      </c>
      <c r="BZ36">
        <v>35</v>
      </c>
      <c r="CA36">
        <v>35</v>
      </c>
      <c r="CB36">
        <v>35</v>
      </c>
      <c r="CC36">
        <v>35</v>
      </c>
      <c r="CD36">
        <v>35</v>
      </c>
      <c r="CE36">
        <v>35</v>
      </c>
      <c r="CF36">
        <v>35</v>
      </c>
      <c r="CG36">
        <v>35</v>
      </c>
      <c r="CH36">
        <v>35</v>
      </c>
      <c r="CI36">
        <v>35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37</v>
      </c>
      <c r="CS36">
        <v>37</v>
      </c>
      <c r="CT36">
        <v>37</v>
      </c>
      <c r="CU36">
        <v>37</v>
      </c>
      <c r="CV36">
        <v>37</v>
      </c>
      <c r="CW36">
        <v>37</v>
      </c>
      <c r="CX36">
        <v>37</v>
      </c>
      <c r="CY36">
        <v>38</v>
      </c>
      <c r="CZ36">
        <v>38</v>
      </c>
      <c r="DA36">
        <v>38</v>
      </c>
      <c r="DB36">
        <v>38</v>
      </c>
      <c r="DC36">
        <v>38</v>
      </c>
      <c r="DD36">
        <v>38</v>
      </c>
      <c r="DE36">
        <v>39</v>
      </c>
      <c r="DF36">
        <v>39</v>
      </c>
      <c r="DG36">
        <v>39</v>
      </c>
      <c r="DH36">
        <v>39</v>
      </c>
      <c r="DI36">
        <v>39</v>
      </c>
      <c r="DJ36">
        <v>39</v>
      </c>
      <c r="DK36">
        <v>40</v>
      </c>
      <c r="DL36">
        <v>40</v>
      </c>
      <c r="DM36">
        <v>40</v>
      </c>
      <c r="DN36">
        <v>40</v>
      </c>
      <c r="DO36">
        <v>41</v>
      </c>
      <c r="DP36">
        <v>41</v>
      </c>
      <c r="DQ36">
        <v>42</v>
      </c>
      <c r="DR36">
        <v>42</v>
      </c>
      <c r="DS36">
        <v>43</v>
      </c>
      <c r="DT36">
        <v>43</v>
      </c>
      <c r="DU36">
        <v>43</v>
      </c>
      <c r="DV36">
        <v>45</v>
      </c>
      <c r="DW36">
        <v>45</v>
      </c>
      <c r="DX36">
        <v>48</v>
      </c>
    </row>
    <row r="37" spans="1:128" x14ac:dyDescent="0.25">
      <c r="A37" t="s">
        <v>318</v>
      </c>
      <c r="B37" t="s">
        <v>319</v>
      </c>
      <c r="C37" t="s">
        <v>320</v>
      </c>
      <c r="D37" t="s">
        <v>321</v>
      </c>
      <c r="E37" t="s">
        <v>322</v>
      </c>
      <c r="F37" t="s">
        <v>324</v>
      </c>
      <c r="G37" t="s">
        <v>336</v>
      </c>
      <c r="H37" t="s">
        <v>328</v>
      </c>
      <c r="I37">
        <v>0</v>
      </c>
      <c r="J37">
        <v>0</v>
      </c>
      <c r="K37" s="26">
        <v>45010</v>
      </c>
      <c r="L37" s="26">
        <v>45183</v>
      </c>
      <c r="M37">
        <v>107</v>
      </c>
      <c r="N37">
        <v>120</v>
      </c>
      <c r="O37">
        <v>120</v>
      </c>
      <c r="P37">
        <v>189.2</v>
      </c>
      <c r="Q37">
        <v>120</v>
      </c>
      <c r="R37">
        <v>479</v>
      </c>
      <c r="S37">
        <v>41760</v>
      </c>
      <c r="T37">
        <v>41500</v>
      </c>
      <c r="U37">
        <v>0</v>
      </c>
      <c r="V37">
        <v>25.070699999999999</v>
      </c>
      <c r="W37">
        <v>2.1295999999999999</v>
      </c>
      <c r="X37">
        <v>16.670000000000002</v>
      </c>
      <c r="Y37">
        <v>18.89</v>
      </c>
      <c r="Z37">
        <v>19.440000000000001</v>
      </c>
      <c r="AA37">
        <v>20</v>
      </c>
      <c r="AB37">
        <v>21.11</v>
      </c>
      <c r="AC37">
        <v>21.11</v>
      </c>
      <c r="AD37">
        <v>21.67</v>
      </c>
      <c r="AE37">
        <v>22.22</v>
      </c>
      <c r="AF37">
        <v>22.22</v>
      </c>
      <c r="AG37">
        <v>22.78</v>
      </c>
      <c r="AH37">
        <v>22.78</v>
      </c>
      <c r="AI37">
        <v>22.78</v>
      </c>
      <c r="AJ37">
        <v>22.78</v>
      </c>
      <c r="AK37">
        <v>22.78</v>
      </c>
      <c r="AL37">
        <v>23.33</v>
      </c>
      <c r="AM37">
        <v>23.33</v>
      </c>
      <c r="AN37">
        <v>23.33</v>
      </c>
      <c r="AO37">
        <v>23.33</v>
      </c>
      <c r="AP37">
        <v>23.33</v>
      </c>
      <c r="AQ37">
        <v>23.33</v>
      </c>
      <c r="AR37">
        <v>23.33</v>
      </c>
      <c r="AS37">
        <v>23.89</v>
      </c>
      <c r="AT37">
        <v>23.89</v>
      </c>
      <c r="AU37">
        <v>23.89</v>
      </c>
      <c r="AV37">
        <v>23.89</v>
      </c>
      <c r="AW37">
        <v>23.89</v>
      </c>
      <c r="AX37">
        <v>23.89</v>
      </c>
      <c r="AY37">
        <v>23.89</v>
      </c>
      <c r="AZ37">
        <v>23.89</v>
      </c>
      <c r="BA37">
        <v>23.89</v>
      </c>
      <c r="BB37">
        <v>23.89</v>
      </c>
      <c r="BC37">
        <v>23.89</v>
      </c>
      <c r="BD37">
        <v>23.89</v>
      </c>
      <c r="BE37">
        <v>24.44</v>
      </c>
      <c r="BF37">
        <v>24.44</v>
      </c>
      <c r="BG37">
        <v>24.44</v>
      </c>
      <c r="BH37">
        <v>24.44</v>
      </c>
      <c r="BI37">
        <v>24.44</v>
      </c>
      <c r="BJ37">
        <v>24.44</v>
      </c>
      <c r="BK37">
        <v>24.44</v>
      </c>
      <c r="BL37">
        <v>24.44</v>
      </c>
      <c r="BM37">
        <v>24.44</v>
      </c>
      <c r="BN37">
        <v>24.44</v>
      </c>
      <c r="BO37">
        <v>24.44</v>
      </c>
      <c r="BP37">
        <v>24.44</v>
      </c>
      <c r="BQ37">
        <v>24.44</v>
      </c>
      <c r="BR37">
        <v>24.44</v>
      </c>
      <c r="BS37">
        <v>25</v>
      </c>
      <c r="BT37">
        <v>25</v>
      </c>
      <c r="BU37">
        <v>25</v>
      </c>
      <c r="BV37">
        <v>25</v>
      </c>
      <c r="BW37">
        <v>25</v>
      </c>
      <c r="BX37">
        <v>25</v>
      </c>
      <c r="BY37">
        <v>25</v>
      </c>
      <c r="BZ37">
        <v>25</v>
      </c>
      <c r="CA37">
        <v>25</v>
      </c>
      <c r="CB37">
        <v>25</v>
      </c>
      <c r="CC37">
        <v>25</v>
      </c>
      <c r="CD37">
        <v>25</v>
      </c>
      <c r="CE37">
        <v>25</v>
      </c>
      <c r="CF37">
        <v>25</v>
      </c>
      <c r="CG37">
        <v>25</v>
      </c>
      <c r="CH37">
        <v>25</v>
      </c>
      <c r="CI37">
        <v>25</v>
      </c>
      <c r="CJ37">
        <v>25.56</v>
      </c>
      <c r="CK37">
        <v>25.56</v>
      </c>
      <c r="CL37">
        <v>25.56</v>
      </c>
      <c r="CM37">
        <v>25.56</v>
      </c>
      <c r="CN37">
        <v>25.56</v>
      </c>
      <c r="CO37">
        <v>25.56</v>
      </c>
      <c r="CP37">
        <v>25.56</v>
      </c>
      <c r="CQ37">
        <v>25.56</v>
      </c>
      <c r="CR37">
        <v>25.56</v>
      </c>
      <c r="CS37">
        <v>25.56</v>
      </c>
      <c r="CT37">
        <v>25.56</v>
      </c>
      <c r="CU37">
        <v>25.56</v>
      </c>
      <c r="CV37">
        <v>25.56</v>
      </c>
      <c r="CW37">
        <v>25.56</v>
      </c>
      <c r="CX37">
        <v>26.11</v>
      </c>
      <c r="CY37">
        <v>26.11</v>
      </c>
      <c r="CZ37">
        <v>26.11</v>
      </c>
      <c r="DA37">
        <v>26.11</v>
      </c>
      <c r="DB37">
        <v>26.11</v>
      </c>
      <c r="DC37">
        <v>26.11</v>
      </c>
      <c r="DD37">
        <v>26.11</v>
      </c>
      <c r="DE37">
        <v>26.11</v>
      </c>
      <c r="DF37">
        <v>26.11</v>
      </c>
      <c r="DG37">
        <v>26.67</v>
      </c>
      <c r="DH37">
        <v>26.67</v>
      </c>
      <c r="DI37">
        <v>26.67</v>
      </c>
      <c r="DJ37">
        <v>27.22</v>
      </c>
      <c r="DK37">
        <v>27.78</v>
      </c>
      <c r="DL37">
        <v>28.33</v>
      </c>
      <c r="DM37">
        <v>28.89</v>
      </c>
      <c r="DN37">
        <v>28.89</v>
      </c>
      <c r="DO37">
        <v>28.89</v>
      </c>
      <c r="DP37">
        <v>29.44</v>
      </c>
      <c r="DQ37">
        <v>29.44</v>
      </c>
      <c r="DR37">
        <v>30</v>
      </c>
      <c r="DS37">
        <v>30</v>
      </c>
      <c r="DT37">
        <v>30.56</v>
      </c>
      <c r="DU37">
        <v>30.56</v>
      </c>
      <c r="DV37">
        <v>31.11</v>
      </c>
      <c r="DW37">
        <v>31.67</v>
      </c>
      <c r="DX37">
        <v>32.78</v>
      </c>
    </row>
    <row r="38" spans="1:128" x14ac:dyDescent="0.25">
      <c r="A38" t="s">
        <v>318</v>
      </c>
      <c r="B38" t="s">
        <v>319</v>
      </c>
      <c r="C38" t="s">
        <v>320</v>
      </c>
      <c r="D38" t="s">
        <v>321</v>
      </c>
      <c r="E38" t="s">
        <v>322</v>
      </c>
      <c r="F38" t="s">
        <v>323</v>
      </c>
      <c r="G38" t="s">
        <v>335</v>
      </c>
      <c r="H38" t="s">
        <v>325</v>
      </c>
      <c r="I38">
        <v>0</v>
      </c>
      <c r="J38">
        <v>0</v>
      </c>
      <c r="K38" s="26">
        <v>45010</v>
      </c>
      <c r="L38" s="26">
        <v>45016</v>
      </c>
      <c r="M38">
        <v>114</v>
      </c>
      <c r="N38">
        <v>120</v>
      </c>
      <c r="O38">
        <v>120</v>
      </c>
      <c r="P38">
        <v>119.8</v>
      </c>
      <c r="Q38">
        <v>120</v>
      </c>
      <c r="R38">
        <v>125</v>
      </c>
      <c r="S38">
        <v>3360</v>
      </c>
      <c r="T38">
        <v>3360</v>
      </c>
      <c r="U38">
        <v>0</v>
      </c>
      <c r="V38">
        <v>20.6372</v>
      </c>
      <c r="W38">
        <v>8.8566000000000003</v>
      </c>
      <c r="X38">
        <v>5.5949999999999998</v>
      </c>
      <c r="Y38">
        <v>6.2519</v>
      </c>
      <c r="Z38">
        <v>6.3967999999999998</v>
      </c>
      <c r="AA38">
        <v>6.6517999999999997</v>
      </c>
      <c r="AB38">
        <v>6.75</v>
      </c>
      <c r="AC38">
        <v>6.83</v>
      </c>
      <c r="AD38">
        <v>6.9767999999999999</v>
      </c>
      <c r="AE38">
        <v>7.2148000000000003</v>
      </c>
      <c r="AF38">
        <v>7.4276999999999997</v>
      </c>
      <c r="AG38">
        <v>7.7050000000000001</v>
      </c>
      <c r="AH38">
        <v>7.8921999999999999</v>
      </c>
      <c r="AI38">
        <v>8.1915999999999993</v>
      </c>
      <c r="AJ38">
        <v>8.4640000000000004</v>
      </c>
      <c r="AK38">
        <v>8.7774000000000001</v>
      </c>
      <c r="AL38">
        <v>9.0616000000000003</v>
      </c>
      <c r="AM38">
        <v>9.3567</v>
      </c>
      <c r="AN38">
        <v>9.6376000000000008</v>
      </c>
      <c r="AO38">
        <v>9.8699999999999992</v>
      </c>
      <c r="AP38">
        <v>10.107200000000001</v>
      </c>
      <c r="AQ38">
        <v>10.37</v>
      </c>
      <c r="AR38">
        <v>10.6243</v>
      </c>
      <c r="AS38">
        <v>10.9602</v>
      </c>
      <c r="AT38">
        <v>11.364000000000001</v>
      </c>
      <c r="AU38">
        <v>11.7408</v>
      </c>
      <c r="AV38">
        <v>12.224600000000001</v>
      </c>
      <c r="AW38">
        <v>12.458600000000001</v>
      </c>
      <c r="AX38">
        <v>12.965</v>
      </c>
      <c r="AY38">
        <v>13.5525</v>
      </c>
      <c r="AZ38">
        <v>14.041700000000001</v>
      </c>
      <c r="BA38">
        <v>14.534000000000001</v>
      </c>
      <c r="BB38">
        <v>14.8826</v>
      </c>
      <c r="BC38">
        <v>15.305</v>
      </c>
      <c r="BD38">
        <v>15.573499999999999</v>
      </c>
      <c r="BE38">
        <v>15.775</v>
      </c>
      <c r="BF38">
        <v>15.9544</v>
      </c>
      <c r="BG38">
        <v>16.222300000000001</v>
      </c>
      <c r="BH38">
        <v>16.4815</v>
      </c>
      <c r="BI38">
        <v>16.758199999999999</v>
      </c>
      <c r="BJ38">
        <v>17.023399999999999</v>
      </c>
      <c r="BK38">
        <v>17.532499999999999</v>
      </c>
      <c r="BL38">
        <v>17.9755</v>
      </c>
      <c r="BM38">
        <v>18.240400000000001</v>
      </c>
      <c r="BN38">
        <v>18.608000000000001</v>
      </c>
      <c r="BO38">
        <v>18.915900000000001</v>
      </c>
      <c r="BP38">
        <v>19.163900000000002</v>
      </c>
      <c r="BQ38">
        <v>19.511800000000001</v>
      </c>
      <c r="BR38">
        <v>19.849599999999999</v>
      </c>
      <c r="BS38">
        <v>20.1677</v>
      </c>
      <c r="BT38">
        <v>20.3857</v>
      </c>
      <c r="BU38">
        <v>20.608599999999999</v>
      </c>
      <c r="BV38">
        <v>20.791599999999999</v>
      </c>
      <c r="BW38">
        <v>20.959599999999998</v>
      </c>
      <c r="BX38">
        <v>21.1175</v>
      </c>
      <c r="BY38">
        <v>21.26</v>
      </c>
      <c r="BZ38">
        <v>21.398399999999999</v>
      </c>
      <c r="CA38">
        <v>21.515000000000001</v>
      </c>
      <c r="CB38">
        <v>21.64</v>
      </c>
      <c r="CC38">
        <v>21.757200000000001</v>
      </c>
      <c r="CD38">
        <v>21.925000000000001</v>
      </c>
      <c r="CE38">
        <v>22.048100000000002</v>
      </c>
      <c r="CF38">
        <v>22.164999999999999</v>
      </c>
      <c r="CG38">
        <v>22.294</v>
      </c>
      <c r="CH38">
        <v>22.481999999999999</v>
      </c>
      <c r="CI38">
        <v>22.63</v>
      </c>
      <c r="CJ38">
        <v>22.812899999999999</v>
      </c>
      <c r="CK38">
        <v>22.975000000000001</v>
      </c>
      <c r="CL38">
        <v>23.236599999999999</v>
      </c>
      <c r="CM38">
        <v>23.458500000000001</v>
      </c>
      <c r="CN38">
        <v>23.7697</v>
      </c>
      <c r="CO38">
        <v>23.990300000000001</v>
      </c>
      <c r="CP38">
        <v>24.285599999999999</v>
      </c>
      <c r="CQ38">
        <v>24.52</v>
      </c>
      <c r="CR38">
        <v>24.736499999999999</v>
      </c>
      <c r="CS38">
        <v>24.93</v>
      </c>
      <c r="CT38">
        <v>25.16</v>
      </c>
      <c r="CU38">
        <v>25.450399999999998</v>
      </c>
      <c r="CV38">
        <v>25.715</v>
      </c>
      <c r="CW38">
        <v>25.9712</v>
      </c>
      <c r="CX38">
        <v>26.263400000000001</v>
      </c>
      <c r="CY38">
        <v>26.6022</v>
      </c>
      <c r="CZ38">
        <v>26.975000000000001</v>
      </c>
      <c r="DA38">
        <v>27.428000000000001</v>
      </c>
      <c r="DB38">
        <v>27.933</v>
      </c>
      <c r="DC38">
        <v>28.34</v>
      </c>
      <c r="DD38">
        <v>28.756900000000002</v>
      </c>
      <c r="DE38">
        <v>29.214700000000001</v>
      </c>
      <c r="DF38">
        <v>29.597799999999999</v>
      </c>
      <c r="DG38">
        <v>30.151299999999999</v>
      </c>
      <c r="DH38">
        <v>30.68</v>
      </c>
      <c r="DI38">
        <v>31.114899999999999</v>
      </c>
      <c r="DJ38">
        <v>31.659199999999998</v>
      </c>
      <c r="DK38">
        <v>32.3277</v>
      </c>
      <c r="DL38">
        <v>33.014499999999998</v>
      </c>
      <c r="DM38">
        <v>33.5869</v>
      </c>
      <c r="DN38">
        <v>34.255000000000003</v>
      </c>
      <c r="DO38">
        <v>34.919400000000003</v>
      </c>
      <c r="DP38">
        <v>35.494999999999997</v>
      </c>
      <c r="DQ38">
        <v>36.066000000000003</v>
      </c>
      <c r="DR38">
        <v>37.051400000000001</v>
      </c>
      <c r="DS38">
        <v>38.688400000000001</v>
      </c>
      <c r="DT38">
        <v>39.795900000000003</v>
      </c>
      <c r="DU38">
        <v>40.814100000000003</v>
      </c>
      <c r="DV38">
        <v>42.366999999999997</v>
      </c>
      <c r="DW38">
        <v>43.115200000000002</v>
      </c>
      <c r="DX38">
        <v>45.055</v>
      </c>
    </row>
    <row r="39" spans="1:128" x14ac:dyDescent="0.25">
      <c r="A39" t="s">
        <v>318</v>
      </c>
      <c r="B39" t="s">
        <v>319</v>
      </c>
      <c r="C39" t="s">
        <v>320</v>
      </c>
      <c r="D39" t="s">
        <v>321</v>
      </c>
      <c r="E39" t="s">
        <v>322</v>
      </c>
      <c r="F39" t="s">
        <v>323</v>
      </c>
      <c r="G39" t="s">
        <v>335</v>
      </c>
      <c r="H39" t="s">
        <v>326</v>
      </c>
      <c r="I39">
        <v>0</v>
      </c>
      <c r="J39">
        <v>0</v>
      </c>
      <c r="K39" s="26">
        <v>45010</v>
      </c>
      <c r="L39" s="26">
        <v>45016</v>
      </c>
      <c r="M39">
        <v>114</v>
      </c>
      <c r="N39">
        <v>120</v>
      </c>
      <c r="O39">
        <v>120</v>
      </c>
      <c r="P39">
        <v>119.8</v>
      </c>
      <c r="Q39">
        <v>120</v>
      </c>
      <c r="R39">
        <v>125</v>
      </c>
      <c r="S39">
        <v>3360</v>
      </c>
      <c r="T39">
        <v>3360</v>
      </c>
      <c r="U39">
        <v>0</v>
      </c>
      <c r="V39">
        <v>19.197299999999998</v>
      </c>
      <c r="W39">
        <v>7.9177</v>
      </c>
      <c r="X39">
        <v>5.38</v>
      </c>
      <c r="Y39">
        <v>5.8390000000000004</v>
      </c>
      <c r="Z39">
        <v>6.008</v>
      </c>
      <c r="AA39">
        <v>6.1859000000000002</v>
      </c>
      <c r="AB39">
        <v>6.2549999999999999</v>
      </c>
      <c r="AC39">
        <v>6.3238000000000003</v>
      </c>
      <c r="AD39">
        <v>6.5267999999999997</v>
      </c>
      <c r="AE39">
        <v>6.7342000000000004</v>
      </c>
      <c r="AF39">
        <v>6.9311999999999996</v>
      </c>
      <c r="AG39">
        <v>7.1607000000000003</v>
      </c>
      <c r="AH39">
        <v>7.4480000000000004</v>
      </c>
      <c r="AI39">
        <v>7.7565999999999997</v>
      </c>
      <c r="AJ39">
        <v>7.9494999999999996</v>
      </c>
      <c r="AK39">
        <v>8.17</v>
      </c>
      <c r="AL39">
        <v>8.4616000000000007</v>
      </c>
      <c r="AM39">
        <v>8.6883999999999997</v>
      </c>
      <c r="AN39">
        <v>8.9213000000000005</v>
      </c>
      <c r="AO39">
        <v>9.14</v>
      </c>
      <c r="AP39">
        <v>9.3894000000000002</v>
      </c>
      <c r="AQ39">
        <v>9.6199999999999992</v>
      </c>
      <c r="AR39">
        <v>9.8742999999999999</v>
      </c>
      <c r="AS39">
        <v>10.2121</v>
      </c>
      <c r="AT39">
        <v>10.552</v>
      </c>
      <c r="AU39">
        <v>11.001899999999999</v>
      </c>
      <c r="AV39">
        <v>11.3346</v>
      </c>
      <c r="AW39">
        <v>11.627800000000001</v>
      </c>
      <c r="AX39">
        <v>12.0482</v>
      </c>
      <c r="AY39">
        <v>12.3575</v>
      </c>
      <c r="AZ39">
        <v>12.7818</v>
      </c>
      <c r="BA39">
        <v>13.3636</v>
      </c>
      <c r="BB39">
        <v>14.0276</v>
      </c>
      <c r="BC39">
        <v>14.371600000000001</v>
      </c>
      <c r="BD39">
        <v>14.6835</v>
      </c>
      <c r="BE39">
        <v>14.9129</v>
      </c>
      <c r="BF39">
        <v>15.0738</v>
      </c>
      <c r="BG39">
        <v>15.2723</v>
      </c>
      <c r="BH39">
        <v>15.450900000000001</v>
      </c>
      <c r="BI39">
        <v>15.734999999999999</v>
      </c>
      <c r="BJ39">
        <v>16.035</v>
      </c>
      <c r="BK39">
        <v>16.624199999999998</v>
      </c>
      <c r="BL39">
        <v>17.014199999999999</v>
      </c>
      <c r="BM39">
        <v>17.3551</v>
      </c>
      <c r="BN39">
        <v>17.619</v>
      </c>
      <c r="BO39">
        <v>17.8248</v>
      </c>
      <c r="BP39">
        <v>18.114999999999998</v>
      </c>
      <c r="BQ39">
        <v>18.378699999999998</v>
      </c>
      <c r="BR39">
        <v>18.699200000000001</v>
      </c>
      <c r="BS39">
        <v>18.9755</v>
      </c>
      <c r="BT39">
        <v>19.217099999999999</v>
      </c>
      <c r="BU39">
        <v>19.411899999999999</v>
      </c>
      <c r="BV39">
        <v>19.6266</v>
      </c>
      <c r="BW39">
        <v>19.8523</v>
      </c>
      <c r="BX39">
        <v>20.012499999999999</v>
      </c>
      <c r="BY39">
        <v>20.1754</v>
      </c>
      <c r="BZ39">
        <v>20.2668</v>
      </c>
      <c r="CA39">
        <v>20.4313</v>
      </c>
      <c r="CB39">
        <v>20.534300000000002</v>
      </c>
      <c r="CC39">
        <v>20.662299999999998</v>
      </c>
      <c r="CD39">
        <v>20.795200000000001</v>
      </c>
      <c r="CE39">
        <v>20.925000000000001</v>
      </c>
      <c r="CF39">
        <v>21.05</v>
      </c>
      <c r="CG39">
        <v>21.184999999999999</v>
      </c>
      <c r="CH39">
        <v>21.356999999999999</v>
      </c>
      <c r="CI39">
        <v>21.559699999999999</v>
      </c>
      <c r="CJ39">
        <v>21.7258</v>
      </c>
      <c r="CK39">
        <v>21.880800000000001</v>
      </c>
      <c r="CL39">
        <v>22.05</v>
      </c>
      <c r="CM39">
        <v>22.255199999999999</v>
      </c>
      <c r="CN39">
        <v>22.589700000000001</v>
      </c>
      <c r="CO39">
        <v>22.782699999999998</v>
      </c>
      <c r="CP39">
        <v>22.9756</v>
      </c>
      <c r="CQ39">
        <v>23.184999999999999</v>
      </c>
      <c r="CR39">
        <v>23.382999999999999</v>
      </c>
      <c r="CS39">
        <v>23.609400000000001</v>
      </c>
      <c r="CT39">
        <v>23.862400000000001</v>
      </c>
      <c r="CU39">
        <v>24.046099999999999</v>
      </c>
      <c r="CV39">
        <v>24.32</v>
      </c>
      <c r="CW39">
        <v>24.607500000000002</v>
      </c>
      <c r="CX39">
        <v>24.887599999999999</v>
      </c>
      <c r="CY39">
        <v>25.2014</v>
      </c>
      <c r="CZ39">
        <v>25.595099999999999</v>
      </c>
      <c r="DA39">
        <v>25.956099999999999</v>
      </c>
      <c r="DB39">
        <v>26.295000000000002</v>
      </c>
      <c r="DC39">
        <v>26.578499999999998</v>
      </c>
      <c r="DD39">
        <v>26.846900000000002</v>
      </c>
      <c r="DE39">
        <v>27.2684</v>
      </c>
      <c r="DF39">
        <v>27.66</v>
      </c>
      <c r="DG39">
        <v>28.055800000000001</v>
      </c>
      <c r="DH39">
        <v>28.4574</v>
      </c>
      <c r="DI39">
        <v>28.88</v>
      </c>
      <c r="DJ39">
        <v>29.304200000000002</v>
      </c>
      <c r="DK39">
        <v>29.760200000000001</v>
      </c>
      <c r="DL39">
        <v>30.1755</v>
      </c>
      <c r="DM39">
        <v>30.521899999999999</v>
      </c>
      <c r="DN39">
        <v>30.971399999999999</v>
      </c>
      <c r="DO39">
        <v>31.535</v>
      </c>
      <c r="DP39">
        <v>31.9</v>
      </c>
      <c r="DQ39">
        <v>32.270000000000003</v>
      </c>
      <c r="DR39">
        <v>32.769599999999997</v>
      </c>
      <c r="DS39">
        <v>33.648400000000002</v>
      </c>
      <c r="DT39">
        <v>34.355200000000004</v>
      </c>
      <c r="DU39">
        <v>34.887300000000003</v>
      </c>
      <c r="DV39">
        <v>35.863199999999999</v>
      </c>
      <c r="DW39">
        <v>36.365099999999998</v>
      </c>
      <c r="DX39">
        <v>37.424999999999997</v>
      </c>
    </row>
    <row r="40" spans="1:128" x14ac:dyDescent="0.25">
      <c r="A40" t="s">
        <v>318</v>
      </c>
      <c r="B40" t="s">
        <v>319</v>
      </c>
      <c r="C40" t="s">
        <v>320</v>
      </c>
      <c r="D40" t="s">
        <v>321</v>
      </c>
      <c r="E40" t="s">
        <v>322</v>
      </c>
      <c r="F40" t="s">
        <v>323</v>
      </c>
      <c r="G40" t="s">
        <v>335</v>
      </c>
      <c r="H40" t="s">
        <v>327</v>
      </c>
      <c r="I40">
        <v>0</v>
      </c>
      <c r="J40">
        <v>0</v>
      </c>
      <c r="K40" s="26">
        <v>45010</v>
      </c>
      <c r="L40" s="26">
        <v>45016</v>
      </c>
      <c r="M40">
        <v>114</v>
      </c>
      <c r="N40">
        <v>120</v>
      </c>
      <c r="O40">
        <v>120</v>
      </c>
      <c r="P40">
        <v>119.8</v>
      </c>
      <c r="Q40">
        <v>120</v>
      </c>
      <c r="R40">
        <v>125</v>
      </c>
      <c r="S40">
        <v>3360</v>
      </c>
      <c r="T40">
        <v>3360</v>
      </c>
      <c r="U40">
        <v>0</v>
      </c>
      <c r="V40">
        <v>26.535399999999999</v>
      </c>
      <c r="W40">
        <v>3.3656999999999999</v>
      </c>
      <c r="X40">
        <v>18</v>
      </c>
      <c r="Y40">
        <v>19</v>
      </c>
      <c r="Z40">
        <v>19</v>
      </c>
      <c r="AA40">
        <v>20</v>
      </c>
      <c r="AB40">
        <v>20</v>
      </c>
      <c r="AC40">
        <v>20</v>
      </c>
      <c r="AD40">
        <v>21</v>
      </c>
      <c r="AE40">
        <v>22</v>
      </c>
      <c r="AF40">
        <v>22</v>
      </c>
      <c r="AG40">
        <v>22</v>
      </c>
      <c r="AH40">
        <v>22</v>
      </c>
      <c r="AI40">
        <v>22</v>
      </c>
      <c r="AJ40">
        <v>22</v>
      </c>
      <c r="AK40">
        <v>23</v>
      </c>
      <c r="AL40">
        <v>23</v>
      </c>
      <c r="AM40">
        <v>23</v>
      </c>
      <c r="AN40">
        <v>23</v>
      </c>
      <c r="AO40">
        <v>23</v>
      </c>
      <c r="AP40">
        <v>23</v>
      </c>
      <c r="AQ40">
        <v>23</v>
      </c>
      <c r="AR40">
        <v>23</v>
      </c>
      <c r="AS40">
        <v>23</v>
      </c>
      <c r="AT40">
        <v>23</v>
      </c>
      <c r="AU40">
        <v>23</v>
      </c>
      <c r="AV40">
        <v>23</v>
      </c>
      <c r="AW40">
        <v>23</v>
      </c>
      <c r="AX40">
        <v>23</v>
      </c>
      <c r="AY40">
        <v>23</v>
      </c>
      <c r="AZ40">
        <v>23</v>
      </c>
      <c r="BA40">
        <v>23</v>
      </c>
      <c r="BB40">
        <v>23</v>
      </c>
      <c r="BC40">
        <v>24</v>
      </c>
      <c r="BD40">
        <v>24</v>
      </c>
      <c r="BE40">
        <v>24</v>
      </c>
      <c r="BF40">
        <v>24</v>
      </c>
      <c r="BG40">
        <v>24</v>
      </c>
      <c r="BH40">
        <v>24</v>
      </c>
      <c r="BI40">
        <v>24</v>
      </c>
      <c r="BJ40">
        <v>24</v>
      </c>
      <c r="BK40">
        <v>24</v>
      </c>
      <c r="BL40">
        <v>24</v>
      </c>
      <c r="BM40">
        <v>25</v>
      </c>
      <c r="BN40">
        <v>25</v>
      </c>
      <c r="BO40">
        <v>25</v>
      </c>
      <c r="BP40">
        <v>26</v>
      </c>
      <c r="BQ40">
        <v>26</v>
      </c>
      <c r="BR40">
        <v>27</v>
      </c>
      <c r="BS40">
        <v>27</v>
      </c>
      <c r="BT40">
        <v>27</v>
      </c>
      <c r="BU40">
        <v>27</v>
      </c>
      <c r="BV40">
        <v>27</v>
      </c>
      <c r="BW40">
        <v>27</v>
      </c>
      <c r="BX40">
        <v>27</v>
      </c>
      <c r="BY40">
        <v>28</v>
      </c>
      <c r="BZ40">
        <v>28</v>
      </c>
      <c r="CA40">
        <v>28</v>
      </c>
      <c r="CB40">
        <v>28</v>
      </c>
      <c r="CC40">
        <v>28</v>
      </c>
      <c r="CD40">
        <v>28</v>
      </c>
      <c r="CE40">
        <v>28</v>
      </c>
      <c r="CF40">
        <v>28</v>
      </c>
      <c r="CG40">
        <v>28</v>
      </c>
      <c r="CH40">
        <v>28</v>
      </c>
      <c r="CI40">
        <v>28</v>
      </c>
      <c r="CJ40">
        <v>29</v>
      </c>
      <c r="CK40">
        <v>29</v>
      </c>
      <c r="CL40">
        <v>29</v>
      </c>
      <c r="CM40">
        <v>29</v>
      </c>
      <c r="CN40">
        <v>29</v>
      </c>
      <c r="CO40">
        <v>29</v>
      </c>
      <c r="CP40">
        <v>29</v>
      </c>
      <c r="CQ40">
        <v>29</v>
      </c>
      <c r="CR40">
        <v>29</v>
      </c>
      <c r="CS40">
        <v>29</v>
      </c>
      <c r="CT40">
        <v>29</v>
      </c>
      <c r="CU40">
        <v>29</v>
      </c>
      <c r="CV40">
        <v>29</v>
      </c>
      <c r="CW40">
        <v>29</v>
      </c>
      <c r="CX40">
        <v>29</v>
      </c>
      <c r="CY40">
        <v>29</v>
      </c>
      <c r="CZ40">
        <v>30</v>
      </c>
      <c r="DA40">
        <v>30</v>
      </c>
      <c r="DB40">
        <v>30</v>
      </c>
      <c r="DC40">
        <v>30</v>
      </c>
      <c r="DD40">
        <v>30</v>
      </c>
      <c r="DE40">
        <v>30</v>
      </c>
      <c r="DF40">
        <v>30</v>
      </c>
      <c r="DG40">
        <v>30</v>
      </c>
      <c r="DH40">
        <v>30</v>
      </c>
      <c r="DI40">
        <v>30</v>
      </c>
      <c r="DJ40">
        <v>30</v>
      </c>
      <c r="DK40">
        <v>30</v>
      </c>
      <c r="DL40">
        <v>30</v>
      </c>
      <c r="DM40">
        <v>31</v>
      </c>
      <c r="DN40">
        <v>31</v>
      </c>
      <c r="DO40">
        <v>31</v>
      </c>
      <c r="DP40">
        <v>31</v>
      </c>
      <c r="DQ40">
        <v>31</v>
      </c>
      <c r="DR40">
        <v>31</v>
      </c>
      <c r="DS40">
        <v>32</v>
      </c>
      <c r="DT40">
        <v>32</v>
      </c>
      <c r="DU40">
        <v>32</v>
      </c>
      <c r="DV40">
        <v>32</v>
      </c>
      <c r="DW40">
        <v>32</v>
      </c>
      <c r="DX40">
        <v>33</v>
      </c>
    </row>
    <row r="41" spans="1:128" x14ac:dyDescent="0.25">
      <c r="A41" t="s">
        <v>318</v>
      </c>
      <c r="B41" t="s">
        <v>319</v>
      </c>
      <c r="C41" t="s">
        <v>320</v>
      </c>
      <c r="D41" t="s">
        <v>321</v>
      </c>
      <c r="E41" t="s">
        <v>322</v>
      </c>
      <c r="F41" t="s">
        <v>323</v>
      </c>
      <c r="G41" t="s">
        <v>335</v>
      </c>
      <c r="H41" t="s">
        <v>328</v>
      </c>
      <c r="I41">
        <v>0</v>
      </c>
      <c r="J41">
        <v>0</v>
      </c>
      <c r="K41" s="26">
        <v>45010</v>
      </c>
      <c r="L41" s="26">
        <v>45016</v>
      </c>
      <c r="M41">
        <v>114</v>
      </c>
      <c r="N41">
        <v>120</v>
      </c>
      <c r="O41">
        <v>120</v>
      </c>
      <c r="P41">
        <v>119.8</v>
      </c>
      <c r="Q41">
        <v>120</v>
      </c>
      <c r="R41">
        <v>125</v>
      </c>
      <c r="S41">
        <v>3360</v>
      </c>
      <c r="T41">
        <v>3360</v>
      </c>
      <c r="U41">
        <v>0</v>
      </c>
      <c r="V41">
        <v>28.671900000000001</v>
      </c>
      <c r="W41">
        <v>0.97060000000000002</v>
      </c>
      <c r="X41">
        <v>26.11</v>
      </c>
      <c r="Y41">
        <v>27.22</v>
      </c>
      <c r="Z41">
        <v>27.22</v>
      </c>
      <c r="AA41">
        <v>27.22</v>
      </c>
      <c r="AB41">
        <v>27.22</v>
      </c>
      <c r="AC41">
        <v>27.22</v>
      </c>
      <c r="AD41">
        <v>27.22</v>
      </c>
      <c r="AE41">
        <v>27.22</v>
      </c>
      <c r="AF41">
        <v>27.22</v>
      </c>
      <c r="AG41">
        <v>27.22</v>
      </c>
      <c r="AH41">
        <v>27.22</v>
      </c>
      <c r="AI41">
        <v>27.22</v>
      </c>
      <c r="AJ41">
        <v>27.22</v>
      </c>
      <c r="AK41">
        <v>27.22</v>
      </c>
      <c r="AL41">
        <v>27.22</v>
      </c>
      <c r="AM41">
        <v>27.78</v>
      </c>
      <c r="AN41">
        <v>27.78</v>
      </c>
      <c r="AO41">
        <v>27.78</v>
      </c>
      <c r="AP41">
        <v>27.78</v>
      </c>
      <c r="AQ41">
        <v>27.78</v>
      </c>
      <c r="AR41">
        <v>27.78</v>
      </c>
      <c r="AS41">
        <v>27.78</v>
      </c>
      <c r="AT41">
        <v>27.78</v>
      </c>
      <c r="AU41">
        <v>27.78</v>
      </c>
      <c r="AV41">
        <v>27.78</v>
      </c>
      <c r="AW41">
        <v>27.78</v>
      </c>
      <c r="AX41">
        <v>27.78</v>
      </c>
      <c r="AY41">
        <v>27.78</v>
      </c>
      <c r="AZ41">
        <v>27.78</v>
      </c>
      <c r="BA41">
        <v>27.78</v>
      </c>
      <c r="BB41">
        <v>27.78</v>
      </c>
      <c r="BC41">
        <v>27.78</v>
      </c>
      <c r="BD41">
        <v>27.78</v>
      </c>
      <c r="BE41">
        <v>28.33</v>
      </c>
      <c r="BF41">
        <v>28.33</v>
      </c>
      <c r="BG41">
        <v>28.33</v>
      </c>
      <c r="BH41">
        <v>28.33</v>
      </c>
      <c r="BI41">
        <v>28.33</v>
      </c>
      <c r="BJ41">
        <v>28.33</v>
      </c>
      <c r="BK41">
        <v>28.33</v>
      </c>
      <c r="BL41">
        <v>28.33</v>
      </c>
      <c r="BM41">
        <v>28.33</v>
      </c>
      <c r="BN41">
        <v>28.33</v>
      </c>
      <c r="BO41">
        <v>28.33</v>
      </c>
      <c r="BP41">
        <v>28.33</v>
      </c>
      <c r="BQ41">
        <v>28.33</v>
      </c>
      <c r="BR41">
        <v>28.33</v>
      </c>
      <c r="BS41">
        <v>28.33</v>
      </c>
      <c r="BT41">
        <v>28.33</v>
      </c>
      <c r="BU41">
        <v>28.33</v>
      </c>
      <c r="BV41">
        <v>28.33</v>
      </c>
      <c r="BW41">
        <v>28.89</v>
      </c>
      <c r="BX41">
        <v>28.89</v>
      </c>
      <c r="BY41">
        <v>28.89</v>
      </c>
      <c r="BZ41">
        <v>28.89</v>
      </c>
      <c r="CA41">
        <v>28.89</v>
      </c>
      <c r="CB41">
        <v>28.89</v>
      </c>
      <c r="CC41">
        <v>28.89</v>
      </c>
      <c r="CD41">
        <v>28.89</v>
      </c>
      <c r="CE41">
        <v>28.89</v>
      </c>
      <c r="CF41">
        <v>28.89</v>
      </c>
      <c r="CG41">
        <v>28.89</v>
      </c>
      <c r="CH41">
        <v>28.89</v>
      </c>
      <c r="CI41">
        <v>28.89</v>
      </c>
      <c r="CJ41">
        <v>28.89</v>
      </c>
      <c r="CK41">
        <v>28.89</v>
      </c>
      <c r="CL41">
        <v>28.89</v>
      </c>
      <c r="CM41">
        <v>28.89</v>
      </c>
      <c r="CN41">
        <v>28.89</v>
      </c>
      <c r="CO41">
        <v>28.89</v>
      </c>
      <c r="CP41">
        <v>28.89</v>
      </c>
      <c r="CQ41">
        <v>28.89</v>
      </c>
      <c r="CR41">
        <v>29.44</v>
      </c>
      <c r="CS41">
        <v>29.44</v>
      </c>
      <c r="CT41">
        <v>29.44</v>
      </c>
      <c r="CU41">
        <v>29.44</v>
      </c>
      <c r="CV41">
        <v>29.44</v>
      </c>
      <c r="CW41">
        <v>29.44</v>
      </c>
      <c r="CX41">
        <v>29.44</v>
      </c>
      <c r="CY41">
        <v>29.44</v>
      </c>
      <c r="CZ41">
        <v>29.44</v>
      </c>
      <c r="DA41">
        <v>29.44</v>
      </c>
      <c r="DB41">
        <v>29.44</v>
      </c>
      <c r="DC41">
        <v>29.44</v>
      </c>
      <c r="DD41">
        <v>29.44</v>
      </c>
      <c r="DE41">
        <v>29.44</v>
      </c>
      <c r="DF41">
        <v>29.44</v>
      </c>
      <c r="DG41">
        <v>30</v>
      </c>
      <c r="DH41">
        <v>30</v>
      </c>
      <c r="DI41">
        <v>30</v>
      </c>
      <c r="DJ41">
        <v>30</v>
      </c>
      <c r="DK41">
        <v>30</v>
      </c>
      <c r="DL41">
        <v>30</v>
      </c>
      <c r="DM41">
        <v>30</v>
      </c>
      <c r="DN41">
        <v>30</v>
      </c>
      <c r="DO41">
        <v>30</v>
      </c>
      <c r="DP41">
        <v>30</v>
      </c>
      <c r="DQ41">
        <v>30.56</v>
      </c>
      <c r="DR41">
        <v>30.56</v>
      </c>
      <c r="DS41">
        <v>30.56</v>
      </c>
      <c r="DT41">
        <v>30.56</v>
      </c>
      <c r="DU41">
        <v>30.56</v>
      </c>
      <c r="DV41">
        <v>31.11</v>
      </c>
      <c r="DW41">
        <v>31.11</v>
      </c>
      <c r="DX41">
        <v>31.67</v>
      </c>
    </row>
    <row r="42" spans="1:128" x14ac:dyDescent="0.25">
      <c r="A42" t="s">
        <v>318</v>
      </c>
      <c r="B42" t="s">
        <v>319</v>
      </c>
      <c r="C42" t="s">
        <v>320</v>
      </c>
      <c r="D42" t="s">
        <v>321</v>
      </c>
      <c r="E42" t="s">
        <v>322</v>
      </c>
      <c r="F42" t="s">
        <v>323</v>
      </c>
      <c r="G42" t="s">
        <v>336</v>
      </c>
      <c r="H42" t="s">
        <v>325</v>
      </c>
      <c r="I42">
        <v>0</v>
      </c>
      <c r="J42">
        <v>0</v>
      </c>
      <c r="K42" s="26">
        <v>45010</v>
      </c>
      <c r="L42" s="26">
        <v>45016</v>
      </c>
      <c r="M42">
        <v>112</v>
      </c>
      <c r="N42">
        <v>120</v>
      </c>
      <c r="O42">
        <v>120</v>
      </c>
      <c r="P42">
        <v>121.2</v>
      </c>
      <c r="Q42">
        <v>120</v>
      </c>
      <c r="R42">
        <v>134</v>
      </c>
      <c r="S42">
        <v>1680</v>
      </c>
      <c r="T42">
        <v>1589</v>
      </c>
      <c r="U42">
        <v>0</v>
      </c>
      <c r="V42">
        <v>19.045999999999999</v>
      </c>
      <c r="W42">
        <v>9.7484000000000002</v>
      </c>
      <c r="X42">
        <v>5.18</v>
      </c>
      <c r="Y42">
        <v>5.6905000000000001</v>
      </c>
      <c r="Z42">
        <v>5.8907999999999996</v>
      </c>
      <c r="AA42">
        <v>6.1849999999999996</v>
      </c>
      <c r="AB42">
        <v>6.2785000000000002</v>
      </c>
      <c r="AC42">
        <v>6.3545999999999996</v>
      </c>
      <c r="AD42">
        <v>6.5175999999999998</v>
      </c>
      <c r="AE42">
        <v>6.6580000000000004</v>
      </c>
      <c r="AF42">
        <v>6.78</v>
      </c>
      <c r="AG42">
        <v>6.9450000000000003</v>
      </c>
      <c r="AH42">
        <v>7.1958000000000002</v>
      </c>
      <c r="AI42">
        <v>7.3696000000000002</v>
      </c>
      <c r="AJ42">
        <v>7.5179999999999998</v>
      </c>
      <c r="AK42">
        <v>7.7001999999999997</v>
      </c>
      <c r="AL42">
        <v>8.0356000000000005</v>
      </c>
      <c r="AM42">
        <v>8.4966000000000008</v>
      </c>
      <c r="AN42">
        <v>9.0484000000000009</v>
      </c>
      <c r="AO42">
        <v>9.7219999999999995</v>
      </c>
      <c r="AP42">
        <v>10.081200000000001</v>
      </c>
      <c r="AQ42">
        <v>10.2394</v>
      </c>
      <c r="AR42">
        <v>10.398400000000001</v>
      </c>
      <c r="AS42">
        <v>10.663</v>
      </c>
      <c r="AT42">
        <v>10.805999999999999</v>
      </c>
      <c r="AU42">
        <v>10.944800000000001</v>
      </c>
      <c r="AV42">
        <v>11.126799999999999</v>
      </c>
      <c r="AW42">
        <v>11.344799999999999</v>
      </c>
      <c r="AX42">
        <v>11.5306</v>
      </c>
      <c r="AY42">
        <v>11.65</v>
      </c>
      <c r="AZ42">
        <v>11.804399999999999</v>
      </c>
      <c r="BA42">
        <v>11.936400000000001</v>
      </c>
      <c r="BB42">
        <v>12.0382</v>
      </c>
      <c r="BC42">
        <v>12.150399999999999</v>
      </c>
      <c r="BD42">
        <v>12.27</v>
      </c>
      <c r="BE42">
        <v>12.3964</v>
      </c>
      <c r="BF42">
        <v>12.5108</v>
      </c>
      <c r="BG42">
        <v>12.650399999999999</v>
      </c>
      <c r="BH42">
        <v>12.909599999999999</v>
      </c>
      <c r="BI42">
        <v>13.311</v>
      </c>
      <c r="BJ42">
        <v>13.5718</v>
      </c>
      <c r="BK42">
        <v>13.7536</v>
      </c>
      <c r="BL42">
        <v>14.004200000000001</v>
      </c>
      <c r="BM42">
        <v>14.475</v>
      </c>
      <c r="BN42">
        <v>14.898999999999999</v>
      </c>
      <c r="BO42">
        <v>15.206200000000001</v>
      </c>
      <c r="BP42">
        <v>15.48</v>
      </c>
      <c r="BQ42">
        <v>15.795199999999999</v>
      </c>
      <c r="BR42">
        <v>15.965</v>
      </c>
      <c r="BS42">
        <v>16.105</v>
      </c>
      <c r="BT42">
        <v>16.2074</v>
      </c>
      <c r="BU42">
        <v>16.454999999999998</v>
      </c>
      <c r="BV42">
        <v>16.851199999999999</v>
      </c>
      <c r="BW42">
        <v>17.026800000000001</v>
      </c>
      <c r="BX42">
        <v>17.34</v>
      </c>
      <c r="BY42">
        <v>17.695799999999998</v>
      </c>
      <c r="BZ42">
        <v>17.857600000000001</v>
      </c>
      <c r="CA42">
        <v>18.114599999999999</v>
      </c>
      <c r="CB42">
        <v>18.392600000000002</v>
      </c>
      <c r="CC42">
        <v>18.779</v>
      </c>
      <c r="CD42">
        <v>19.061399999999999</v>
      </c>
      <c r="CE42">
        <v>19.3766</v>
      </c>
      <c r="CF42">
        <v>19.670200000000001</v>
      </c>
      <c r="CG42">
        <v>19.892600000000002</v>
      </c>
      <c r="CH42">
        <v>20.141999999999999</v>
      </c>
      <c r="CI42">
        <v>20.413599999999999</v>
      </c>
      <c r="CJ42">
        <v>20.677800000000001</v>
      </c>
      <c r="CK42">
        <v>20.897200000000002</v>
      </c>
      <c r="CL42">
        <v>21.131599999999999</v>
      </c>
      <c r="CM42">
        <v>21.335000000000001</v>
      </c>
      <c r="CN42">
        <v>21.552</v>
      </c>
      <c r="CO42">
        <v>21.844799999999999</v>
      </c>
      <c r="CP42">
        <v>22.048400000000001</v>
      </c>
      <c r="CQ42">
        <v>22.148599999999998</v>
      </c>
      <c r="CR42">
        <v>22.38</v>
      </c>
      <c r="CS42">
        <v>22.565000000000001</v>
      </c>
      <c r="CT42">
        <v>22.706800000000001</v>
      </c>
      <c r="CU42">
        <v>22.891200000000001</v>
      </c>
      <c r="CV42">
        <v>23.04</v>
      </c>
      <c r="CW42">
        <v>23.2</v>
      </c>
      <c r="CX42">
        <v>23.363800000000001</v>
      </c>
      <c r="CY42">
        <v>23.785399999999999</v>
      </c>
      <c r="CZ42">
        <v>24.204599999999999</v>
      </c>
      <c r="DA42">
        <v>24.635200000000001</v>
      </c>
      <c r="DB42">
        <v>24.995000000000001</v>
      </c>
      <c r="DC42">
        <v>25.439800000000002</v>
      </c>
      <c r="DD42">
        <v>27.039000000000001</v>
      </c>
      <c r="DE42">
        <v>29.405200000000001</v>
      </c>
      <c r="DF42">
        <v>30.488</v>
      </c>
      <c r="DG42">
        <v>31.021999999999998</v>
      </c>
      <c r="DH42">
        <v>31.647400000000001</v>
      </c>
      <c r="DI42">
        <v>32.227400000000003</v>
      </c>
      <c r="DJ42">
        <v>33.054400000000001</v>
      </c>
      <c r="DK42">
        <v>33.871600000000001</v>
      </c>
      <c r="DL42">
        <v>34.661999999999999</v>
      </c>
      <c r="DM42">
        <v>35.560200000000002</v>
      </c>
      <c r="DN42">
        <v>36.169800000000002</v>
      </c>
      <c r="DO42">
        <v>36.668199999999999</v>
      </c>
      <c r="DP42">
        <v>37.038800000000002</v>
      </c>
      <c r="DQ42">
        <v>37.564</v>
      </c>
      <c r="DR42">
        <v>38.596800000000002</v>
      </c>
      <c r="DS42">
        <v>41.906799999999997</v>
      </c>
      <c r="DT42">
        <v>42.570999999999998</v>
      </c>
      <c r="DU42">
        <v>43.555799999999998</v>
      </c>
      <c r="DV42">
        <v>46.250799999999998</v>
      </c>
      <c r="DW42">
        <v>48.095700000000001</v>
      </c>
      <c r="DX42">
        <v>50.604999999999997</v>
      </c>
    </row>
    <row r="43" spans="1:128" x14ac:dyDescent="0.25">
      <c r="A43" t="s">
        <v>318</v>
      </c>
      <c r="B43" t="s">
        <v>319</v>
      </c>
      <c r="C43" t="s">
        <v>320</v>
      </c>
      <c r="D43" t="s">
        <v>321</v>
      </c>
      <c r="E43" t="s">
        <v>322</v>
      </c>
      <c r="F43" t="s">
        <v>323</v>
      </c>
      <c r="G43" t="s">
        <v>336</v>
      </c>
      <c r="H43" t="s">
        <v>326</v>
      </c>
      <c r="I43">
        <v>0</v>
      </c>
      <c r="J43">
        <v>0</v>
      </c>
      <c r="K43" s="26">
        <v>45010</v>
      </c>
      <c r="L43" s="26">
        <v>45016</v>
      </c>
      <c r="M43">
        <v>112</v>
      </c>
      <c r="N43">
        <v>120</v>
      </c>
      <c r="O43">
        <v>120</v>
      </c>
      <c r="P43">
        <v>121.2</v>
      </c>
      <c r="Q43">
        <v>120</v>
      </c>
      <c r="R43">
        <v>134</v>
      </c>
      <c r="S43">
        <v>1680</v>
      </c>
      <c r="T43">
        <v>1589</v>
      </c>
      <c r="U43">
        <v>0</v>
      </c>
      <c r="V43">
        <v>17.635100000000001</v>
      </c>
      <c r="W43">
        <v>8.6594999999999995</v>
      </c>
      <c r="X43">
        <v>5.01</v>
      </c>
      <c r="Y43">
        <v>5.2647000000000004</v>
      </c>
      <c r="Z43">
        <v>5.3975999999999997</v>
      </c>
      <c r="AA43">
        <v>5.6875999999999998</v>
      </c>
      <c r="AB43">
        <v>5.7975000000000003</v>
      </c>
      <c r="AC43">
        <v>5.8696000000000002</v>
      </c>
      <c r="AD43">
        <v>5.9626000000000001</v>
      </c>
      <c r="AE43">
        <v>6.0910000000000002</v>
      </c>
      <c r="AF43">
        <v>6.2249999999999996</v>
      </c>
      <c r="AG43">
        <v>6.4</v>
      </c>
      <c r="AH43">
        <v>6.55</v>
      </c>
      <c r="AI43">
        <v>6.6288</v>
      </c>
      <c r="AJ43">
        <v>6.8109999999999999</v>
      </c>
      <c r="AK43">
        <v>7.0801999999999996</v>
      </c>
      <c r="AL43">
        <v>7.3802000000000003</v>
      </c>
      <c r="AM43">
        <v>7.8776000000000002</v>
      </c>
      <c r="AN43">
        <v>8.2392000000000003</v>
      </c>
      <c r="AO43">
        <v>9.0210000000000008</v>
      </c>
      <c r="AP43">
        <v>9.2561999999999998</v>
      </c>
      <c r="AQ43">
        <v>9.4898000000000007</v>
      </c>
      <c r="AR43">
        <v>9.6202000000000005</v>
      </c>
      <c r="AS43">
        <v>9.7872000000000003</v>
      </c>
      <c r="AT43">
        <v>9.9179999999999993</v>
      </c>
      <c r="AU43">
        <v>10.0024</v>
      </c>
      <c r="AV43">
        <v>10.2194</v>
      </c>
      <c r="AW43">
        <v>10.445</v>
      </c>
      <c r="AX43">
        <v>10.6092</v>
      </c>
      <c r="AY43">
        <v>10.84</v>
      </c>
      <c r="AZ43">
        <v>10.9932</v>
      </c>
      <c r="BA43">
        <v>11.143800000000001</v>
      </c>
      <c r="BB43">
        <v>11.211</v>
      </c>
      <c r="BC43">
        <v>11.333</v>
      </c>
      <c r="BD43">
        <v>11.43</v>
      </c>
      <c r="BE43">
        <v>11.6014</v>
      </c>
      <c r="BF43">
        <v>11.745799999999999</v>
      </c>
      <c r="BG43">
        <v>11.850199999999999</v>
      </c>
      <c r="BH43">
        <v>12.022600000000001</v>
      </c>
      <c r="BI43">
        <v>12.444000000000001</v>
      </c>
      <c r="BJ43">
        <v>12.66</v>
      </c>
      <c r="BK43">
        <v>12.909000000000001</v>
      </c>
      <c r="BL43">
        <v>13.131</v>
      </c>
      <c r="BM43">
        <v>13.493</v>
      </c>
      <c r="BN43">
        <v>14.111000000000001</v>
      </c>
      <c r="BO43">
        <v>14.4412</v>
      </c>
      <c r="BP43">
        <v>14.6942</v>
      </c>
      <c r="BQ43">
        <v>14.875</v>
      </c>
      <c r="BR43">
        <v>15.05</v>
      </c>
      <c r="BS43">
        <v>15.19</v>
      </c>
      <c r="BT43">
        <v>15.3874</v>
      </c>
      <c r="BU43">
        <v>15.525</v>
      </c>
      <c r="BV43">
        <v>15.751200000000001</v>
      </c>
      <c r="BW43">
        <v>15.981199999999999</v>
      </c>
      <c r="BX43">
        <v>16.32</v>
      </c>
      <c r="BY43">
        <v>16.558800000000002</v>
      </c>
      <c r="BZ43">
        <v>16.891400000000001</v>
      </c>
      <c r="CA43">
        <v>17.114799999999999</v>
      </c>
      <c r="CB43">
        <v>17.400600000000001</v>
      </c>
      <c r="CC43">
        <v>17.748000000000001</v>
      </c>
      <c r="CD43">
        <v>17.975000000000001</v>
      </c>
      <c r="CE43">
        <v>18.234999999999999</v>
      </c>
      <c r="CF43">
        <v>18.455400000000001</v>
      </c>
      <c r="CG43">
        <v>18.753399999999999</v>
      </c>
      <c r="CH43">
        <v>19.177</v>
      </c>
      <c r="CI43">
        <v>19.368400000000001</v>
      </c>
      <c r="CJ43">
        <v>19.587800000000001</v>
      </c>
      <c r="CK43">
        <v>19.773800000000001</v>
      </c>
      <c r="CL43">
        <v>19.971599999999999</v>
      </c>
      <c r="CM43">
        <v>20.22</v>
      </c>
      <c r="CN43">
        <v>20.5032</v>
      </c>
      <c r="CO43">
        <v>20.724</v>
      </c>
      <c r="CP43">
        <v>20.909199999999998</v>
      </c>
      <c r="CQ43">
        <v>21.11</v>
      </c>
      <c r="CR43">
        <v>21.210999999999999</v>
      </c>
      <c r="CS43">
        <v>21.355</v>
      </c>
      <c r="CT43">
        <v>21.508600000000001</v>
      </c>
      <c r="CU43">
        <v>21.621200000000002</v>
      </c>
      <c r="CV43">
        <v>21.742999999999999</v>
      </c>
      <c r="CW43">
        <v>21.96</v>
      </c>
      <c r="CX43">
        <v>22.218399999999999</v>
      </c>
      <c r="CY43">
        <v>22.5928</v>
      </c>
      <c r="CZ43">
        <v>22.843</v>
      </c>
      <c r="DA43">
        <v>23.200600000000001</v>
      </c>
      <c r="DB43">
        <v>23.634</v>
      </c>
      <c r="DC43">
        <v>24.309200000000001</v>
      </c>
      <c r="DD43">
        <v>26.0166</v>
      </c>
      <c r="DE43">
        <v>27.864999999999998</v>
      </c>
      <c r="DF43">
        <v>28.724399999999999</v>
      </c>
      <c r="DG43">
        <v>29.059000000000001</v>
      </c>
      <c r="DH43">
        <v>29.34</v>
      </c>
      <c r="DI43">
        <v>29.979199999999999</v>
      </c>
      <c r="DJ43">
        <v>30.416</v>
      </c>
      <c r="DK43">
        <v>30.854800000000001</v>
      </c>
      <c r="DL43">
        <v>31.515000000000001</v>
      </c>
      <c r="DM43">
        <v>32.113599999999998</v>
      </c>
      <c r="DN43">
        <v>32.579599999999999</v>
      </c>
      <c r="DO43">
        <v>32.782600000000002</v>
      </c>
      <c r="DP43">
        <v>33.1</v>
      </c>
      <c r="DQ43">
        <v>33.405999999999999</v>
      </c>
      <c r="DR43">
        <v>34.045000000000002</v>
      </c>
      <c r="DS43">
        <v>36.079799999999999</v>
      </c>
      <c r="DT43">
        <v>36.768000000000001</v>
      </c>
      <c r="DU43">
        <v>37.347200000000001</v>
      </c>
      <c r="DV43">
        <v>39.383200000000002</v>
      </c>
      <c r="DW43">
        <v>40.618600000000001</v>
      </c>
      <c r="DX43">
        <v>42.725000000000001</v>
      </c>
    </row>
    <row r="44" spans="1:128" x14ac:dyDescent="0.25">
      <c r="A44" t="s">
        <v>318</v>
      </c>
      <c r="B44" t="s">
        <v>319</v>
      </c>
      <c r="C44" t="s">
        <v>320</v>
      </c>
      <c r="D44" t="s">
        <v>321</v>
      </c>
      <c r="E44" t="s">
        <v>322</v>
      </c>
      <c r="F44" t="s">
        <v>323</v>
      </c>
      <c r="G44" t="s">
        <v>336</v>
      </c>
      <c r="H44" t="s">
        <v>327</v>
      </c>
      <c r="I44">
        <v>0</v>
      </c>
      <c r="J44">
        <v>0</v>
      </c>
      <c r="K44" s="26">
        <v>45010</v>
      </c>
      <c r="L44" s="26">
        <v>45016</v>
      </c>
      <c r="M44">
        <v>112</v>
      </c>
      <c r="N44">
        <v>120</v>
      </c>
      <c r="O44">
        <v>120</v>
      </c>
      <c r="P44">
        <v>121.2</v>
      </c>
      <c r="Q44">
        <v>120</v>
      </c>
      <c r="R44">
        <v>134</v>
      </c>
      <c r="S44">
        <v>1680</v>
      </c>
      <c r="T44">
        <v>1589</v>
      </c>
      <c r="U44">
        <v>0</v>
      </c>
      <c r="V44">
        <v>25.151700000000002</v>
      </c>
      <c r="W44">
        <v>2.9464999999999999</v>
      </c>
      <c r="X44">
        <v>19</v>
      </c>
      <c r="Y44">
        <v>19</v>
      </c>
      <c r="Z44">
        <v>19.88</v>
      </c>
      <c r="AA44">
        <v>20</v>
      </c>
      <c r="AB44">
        <v>20</v>
      </c>
      <c r="AC44">
        <v>20</v>
      </c>
      <c r="AD44">
        <v>20</v>
      </c>
      <c r="AE44">
        <v>20</v>
      </c>
      <c r="AF44">
        <v>20</v>
      </c>
      <c r="AG44">
        <v>20</v>
      </c>
      <c r="AH44">
        <v>21</v>
      </c>
      <c r="AI44">
        <v>21</v>
      </c>
      <c r="AJ44">
        <v>21</v>
      </c>
      <c r="AK44">
        <v>21</v>
      </c>
      <c r="AL44">
        <v>21</v>
      </c>
      <c r="AM44">
        <v>21</v>
      </c>
      <c r="AN44">
        <v>21</v>
      </c>
      <c r="AO44">
        <v>21</v>
      </c>
      <c r="AP44">
        <v>22</v>
      </c>
      <c r="AQ44">
        <v>22</v>
      </c>
      <c r="AR44">
        <v>22</v>
      </c>
      <c r="AS44">
        <v>22</v>
      </c>
      <c r="AT44">
        <v>22</v>
      </c>
      <c r="AU44">
        <v>22</v>
      </c>
      <c r="AV44">
        <v>22</v>
      </c>
      <c r="AW44">
        <v>22</v>
      </c>
      <c r="AX44">
        <v>23</v>
      </c>
      <c r="AY44">
        <v>23</v>
      </c>
      <c r="AZ44">
        <v>23</v>
      </c>
      <c r="BA44">
        <v>23</v>
      </c>
      <c r="BB44">
        <v>23</v>
      </c>
      <c r="BC44">
        <v>23</v>
      </c>
      <c r="BD44">
        <v>23</v>
      </c>
      <c r="BE44">
        <v>23</v>
      </c>
      <c r="BF44">
        <v>23</v>
      </c>
      <c r="BG44">
        <v>23</v>
      </c>
      <c r="BH44">
        <v>23</v>
      </c>
      <c r="BI44">
        <v>24</v>
      </c>
      <c r="BJ44">
        <v>24</v>
      </c>
      <c r="BK44">
        <v>24</v>
      </c>
      <c r="BL44">
        <v>24</v>
      </c>
      <c r="BM44">
        <v>24</v>
      </c>
      <c r="BN44">
        <v>24</v>
      </c>
      <c r="BO44">
        <v>25</v>
      </c>
      <c r="BP44">
        <v>25</v>
      </c>
      <c r="BQ44">
        <v>25</v>
      </c>
      <c r="BR44">
        <v>25</v>
      </c>
      <c r="BS44">
        <v>25</v>
      </c>
      <c r="BT44">
        <v>25</v>
      </c>
      <c r="BU44">
        <v>25</v>
      </c>
      <c r="BV44">
        <v>25</v>
      </c>
      <c r="BW44">
        <v>26</v>
      </c>
      <c r="BX44">
        <v>26</v>
      </c>
      <c r="BY44">
        <v>26</v>
      </c>
      <c r="BZ44">
        <v>26</v>
      </c>
      <c r="CA44">
        <v>26</v>
      </c>
      <c r="CB44">
        <v>26</v>
      </c>
      <c r="CC44">
        <v>26.4</v>
      </c>
      <c r="CD44">
        <v>27</v>
      </c>
      <c r="CE44">
        <v>27</v>
      </c>
      <c r="CF44">
        <v>27</v>
      </c>
      <c r="CG44">
        <v>27</v>
      </c>
      <c r="CH44">
        <v>27</v>
      </c>
      <c r="CI44">
        <v>27</v>
      </c>
      <c r="CJ44">
        <v>27</v>
      </c>
      <c r="CK44">
        <v>27</v>
      </c>
      <c r="CL44">
        <v>27</v>
      </c>
      <c r="CM44">
        <v>27</v>
      </c>
      <c r="CN44">
        <v>27</v>
      </c>
      <c r="CO44">
        <v>27</v>
      </c>
      <c r="CP44">
        <v>27</v>
      </c>
      <c r="CQ44">
        <v>27</v>
      </c>
      <c r="CR44">
        <v>27</v>
      </c>
      <c r="CS44">
        <v>27</v>
      </c>
      <c r="CT44">
        <v>27</v>
      </c>
      <c r="CU44">
        <v>28</v>
      </c>
      <c r="CV44">
        <v>28</v>
      </c>
      <c r="CW44">
        <v>28</v>
      </c>
      <c r="CX44">
        <v>28</v>
      </c>
      <c r="CY44">
        <v>28</v>
      </c>
      <c r="CZ44">
        <v>28</v>
      </c>
      <c r="DA44">
        <v>28</v>
      </c>
      <c r="DB44">
        <v>28</v>
      </c>
      <c r="DC44">
        <v>28</v>
      </c>
      <c r="DD44">
        <v>28</v>
      </c>
      <c r="DE44">
        <v>28</v>
      </c>
      <c r="DF44">
        <v>28</v>
      </c>
      <c r="DG44">
        <v>28</v>
      </c>
      <c r="DH44">
        <v>28</v>
      </c>
      <c r="DI44">
        <v>29</v>
      </c>
      <c r="DJ44">
        <v>29</v>
      </c>
      <c r="DK44">
        <v>29</v>
      </c>
      <c r="DL44">
        <v>29</v>
      </c>
      <c r="DM44">
        <v>29</v>
      </c>
      <c r="DN44">
        <v>29</v>
      </c>
      <c r="DO44">
        <v>29</v>
      </c>
      <c r="DP44">
        <v>29</v>
      </c>
      <c r="DQ44">
        <v>29</v>
      </c>
      <c r="DR44">
        <v>29</v>
      </c>
      <c r="DS44">
        <v>29</v>
      </c>
      <c r="DT44">
        <v>29</v>
      </c>
      <c r="DU44">
        <v>29</v>
      </c>
      <c r="DV44">
        <v>29</v>
      </c>
      <c r="DW44">
        <v>29</v>
      </c>
      <c r="DX44">
        <v>30</v>
      </c>
    </row>
    <row r="45" spans="1:128" x14ac:dyDescent="0.25">
      <c r="A45" t="s">
        <v>318</v>
      </c>
      <c r="B45" t="s">
        <v>319</v>
      </c>
      <c r="C45" t="s">
        <v>320</v>
      </c>
      <c r="D45" t="s">
        <v>321</v>
      </c>
      <c r="E45" t="s">
        <v>322</v>
      </c>
      <c r="F45" t="s">
        <v>323</v>
      </c>
      <c r="G45" t="s">
        <v>336</v>
      </c>
      <c r="H45" t="s">
        <v>328</v>
      </c>
      <c r="I45">
        <v>0</v>
      </c>
      <c r="J45">
        <v>0</v>
      </c>
      <c r="K45" s="26">
        <v>45010</v>
      </c>
      <c r="L45" s="26">
        <v>45016</v>
      </c>
      <c r="M45">
        <v>112</v>
      </c>
      <c r="N45">
        <v>120</v>
      </c>
      <c r="O45">
        <v>120</v>
      </c>
      <c r="P45">
        <v>121.2</v>
      </c>
      <c r="Q45">
        <v>120</v>
      </c>
      <c r="R45">
        <v>134</v>
      </c>
      <c r="S45">
        <v>1680</v>
      </c>
      <c r="T45">
        <v>1589</v>
      </c>
      <c r="U45">
        <v>0</v>
      </c>
      <c r="V45">
        <v>30.3201</v>
      </c>
      <c r="W45">
        <v>0.96060000000000001</v>
      </c>
      <c r="X45">
        <v>28.33</v>
      </c>
      <c r="Y45">
        <v>28.89</v>
      </c>
      <c r="Z45">
        <v>28.89</v>
      </c>
      <c r="AA45">
        <v>28.89</v>
      </c>
      <c r="AB45">
        <v>28.89</v>
      </c>
      <c r="AC45">
        <v>28.89</v>
      </c>
      <c r="AD45">
        <v>28.89</v>
      </c>
      <c r="AE45">
        <v>28.89</v>
      </c>
      <c r="AF45">
        <v>28.89</v>
      </c>
      <c r="AG45">
        <v>28.89</v>
      </c>
      <c r="AH45">
        <v>28.89</v>
      </c>
      <c r="AI45">
        <v>28.89</v>
      </c>
      <c r="AJ45">
        <v>28.89</v>
      </c>
      <c r="AK45">
        <v>28.89</v>
      </c>
      <c r="AL45">
        <v>28.89</v>
      </c>
      <c r="AM45">
        <v>28.89</v>
      </c>
      <c r="AN45">
        <v>29.44</v>
      </c>
      <c r="AO45">
        <v>29.44</v>
      </c>
      <c r="AP45">
        <v>29.44</v>
      </c>
      <c r="AQ45">
        <v>29.44</v>
      </c>
      <c r="AR45">
        <v>29.44</v>
      </c>
      <c r="AS45">
        <v>29.44</v>
      </c>
      <c r="AT45">
        <v>29.44</v>
      </c>
      <c r="AU45">
        <v>29.44</v>
      </c>
      <c r="AV45">
        <v>29.44</v>
      </c>
      <c r="AW45">
        <v>29.44</v>
      </c>
      <c r="AX45">
        <v>29.44</v>
      </c>
      <c r="AY45">
        <v>29.44</v>
      </c>
      <c r="AZ45">
        <v>29.44</v>
      </c>
      <c r="BA45">
        <v>29.44</v>
      </c>
      <c r="BB45">
        <v>29.44</v>
      </c>
      <c r="BC45">
        <v>30</v>
      </c>
      <c r="BD45">
        <v>30</v>
      </c>
      <c r="BE45">
        <v>30</v>
      </c>
      <c r="BF45">
        <v>30</v>
      </c>
      <c r="BG45">
        <v>30</v>
      </c>
      <c r="BH45">
        <v>30</v>
      </c>
      <c r="BI45">
        <v>30</v>
      </c>
      <c r="BJ45">
        <v>30</v>
      </c>
      <c r="BK45">
        <v>30</v>
      </c>
      <c r="BL45">
        <v>30</v>
      </c>
      <c r="BM45">
        <v>30</v>
      </c>
      <c r="BN45">
        <v>30</v>
      </c>
      <c r="BO45">
        <v>30</v>
      </c>
      <c r="BP45">
        <v>30</v>
      </c>
      <c r="BQ45">
        <v>30</v>
      </c>
      <c r="BR45">
        <v>30</v>
      </c>
      <c r="BS45">
        <v>30</v>
      </c>
      <c r="BT45">
        <v>30</v>
      </c>
      <c r="BU45">
        <v>30</v>
      </c>
      <c r="BV45">
        <v>30</v>
      </c>
      <c r="BW45">
        <v>30</v>
      </c>
      <c r="BX45">
        <v>30</v>
      </c>
      <c r="BY45">
        <v>30.56</v>
      </c>
      <c r="BZ45">
        <v>30.56</v>
      </c>
      <c r="CA45">
        <v>30.56</v>
      </c>
      <c r="CB45">
        <v>30.56</v>
      </c>
      <c r="CC45">
        <v>30.56</v>
      </c>
      <c r="CD45">
        <v>30.56</v>
      </c>
      <c r="CE45">
        <v>30.56</v>
      </c>
      <c r="CF45">
        <v>30.56</v>
      </c>
      <c r="CG45">
        <v>30.56</v>
      </c>
      <c r="CH45">
        <v>30.56</v>
      </c>
      <c r="CI45">
        <v>30.56</v>
      </c>
      <c r="CJ45">
        <v>30.56</v>
      </c>
      <c r="CK45">
        <v>30.56</v>
      </c>
      <c r="CL45">
        <v>30.56</v>
      </c>
      <c r="CM45">
        <v>30.56</v>
      </c>
      <c r="CN45">
        <v>30.56</v>
      </c>
      <c r="CO45">
        <v>30.56</v>
      </c>
      <c r="CP45">
        <v>30.56</v>
      </c>
      <c r="CQ45">
        <v>30.56</v>
      </c>
      <c r="CR45">
        <v>30.56</v>
      </c>
      <c r="CS45">
        <v>30.56</v>
      </c>
      <c r="CT45">
        <v>31.11</v>
      </c>
      <c r="CU45">
        <v>31.11</v>
      </c>
      <c r="CV45">
        <v>31.11</v>
      </c>
      <c r="CW45">
        <v>31.11</v>
      </c>
      <c r="CX45">
        <v>31.11</v>
      </c>
      <c r="CY45">
        <v>31.11</v>
      </c>
      <c r="CZ45">
        <v>31.11</v>
      </c>
      <c r="DA45">
        <v>31.11</v>
      </c>
      <c r="DB45">
        <v>31.11</v>
      </c>
      <c r="DC45">
        <v>31.11</v>
      </c>
      <c r="DD45">
        <v>31.11</v>
      </c>
      <c r="DE45">
        <v>31.11</v>
      </c>
      <c r="DF45">
        <v>31.11</v>
      </c>
      <c r="DG45">
        <v>31.11</v>
      </c>
      <c r="DH45">
        <v>31.67</v>
      </c>
      <c r="DI45">
        <v>31.67</v>
      </c>
      <c r="DJ45">
        <v>31.67</v>
      </c>
      <c r="DK45">
        <v>31.67</v>
      </c>
      <c r="DL45">
        <v>31.67</v>
      </c>
      <c r="DM45">
        <v>31.67</v>
      </c>
      <c r="DN45">
        <v>31.67</v>
      </c>
      <c r="DO45">
        <v>31.67</v>
      </c>
      <c r="DP45">
        <v>31.67</v>
      </c>
      <c r="DQ45">
        <v>32.22</v>
      </c>
      <c r="DR45">
        <v>32.22</v>
      </c>
      <c r="DS45">
        <v>32.22</v>
      </c>
      <c r="DT45">
        <v>32.22</v>
      </c>
      <c r="DU45">
        <v>32.22</v>
      </c>
      <c r="DV45">
        <v>32.78</v>
      </c>
      <c r="DW45">
        <v>32.78</v>
      </c>
      <c r="DX45">
        <v>32.78</v>
      </c>
    </row>
    <row r="46" spans="1:128" x14ac:dyDescent="0.25">
      <c r="A46" t="s">
        <v>318</v>
      </c>
      <c r="B46" t="s">
        <v>319</v>
      </c>
      <c r="C46" t="s">
        <v>320</v>
      </c>
      <c r="D46" t="s">
        <v>321</v>
      </c>
      <c r="E46" t="s">
        <v>322</v>
      </c>
      <c r="F46" t="s">
        <v>329</v>
      </c>
      <c r="G46" t="s">
        <v>335</v>
      </c>
      <c r="H46" t="s">
        <v>325</v>
      </c>
      <c r="I46">
        <v>0</v>
      </c>
      <c r="J46">
        <v>0</v>
      </c>
      <c r="K46" s="26">
        <v>45017</v>
      </c>
      <c r="L46" s="26">
        <v>45046</v>
      </c>
      <c r="M46">
        <v>112</v>
      </c>
      <c r="N46">
        <v>120</v>
      </c>
      <c r="O46">
        <v>120</v>
      </c>
      <c r="P46">
        <v>142.6</v>
      </c>
      <c r="Q46">
        <v>120</v>
      </c>
      <c r="R46">
        <v>241</v>
      </c>
      <c r="S46">
        <v>14400</v>
      </c>
      <c r="T46">
        <v>14395</v>
      </c>
      <c r="U46">
        <v>0</v>
      </c>
      <c r="V46">
        <v>22.851900000000001</v>
      </c>
      <c r="W46">
        <v>18.650400000000001</v>
      </c>
      <c r="X46">
        <v>0.14000000000000001</v>
      </c>
      <c r="Y46">
        <v>1.0798000000000001</v>
      </c>
      <c r="Z46">
        <v>1.595</v>
      </c>
      <c r="AA46">
        <v>3.242</v>
      </c>
      <c r="AB46">
        <v>3.8435000000000001</v>
      </c>
      <c r="AC46">
        <v>4.3990999999999998</v>
      </c>
      <c r="AD46">
        <v>5.3949999999999996</v>
      </c>
      <c r="AE46">
        <v>6.5549999999999997</v>
      </c>
      <c r="AF46">
        <v>7.03</v>
      </c>
      <c r="AG46">
        <v>7.34</v>
      </c>
      <c r="AH46">
        <v>7.6125999999999996</v>
      </c>
      <c r="AI46">
        <v>7.83</v>
      </c>
      <c r="AJ46">
        <v>8.1020000000000003</v>
      </c>
      <c r="AK46">
        <v>8.3817000000000004</v>
      </c>
      <c r="AL46">
        <v>8.68</v>
      </c>
      <c r="AM46">
        <v>8.89</v>
      </c>
      <c r="AN46">
        <v>9.11</v>
      </c>
      <c r="AO46">
        <v>9.3305000000000007</v>
      </c>
      <c r="AP46">
        <v>9.5299999999999994</v>
      </c>
      <c r="AQ46">
        <v>9.75</v>
      </c>
      <c r="AR46">
        <v>9.9350000000000005</v>
      </c>
      <c r="AS46">
        <v>10.1593</v>
      </c>
      <c r="AT46">
        <v>10.385</v>
      </c>
      <c r="AU46">
        <v>10.615</v>
      </c>
      <c r="AV46">
        <v>10.85</v>
      </c>
      <c r="AW46">
        <v>11.0581</v>
      </c>
      <c r="AX46">
        <v>11.300599999999999</v>
      </c>
      <c r="AY46">
        <v>11.555</v>
      </c>
      <c r="AZ46">
        <v>11.78</v>
      </c>
      <c r="BA46">
        <v>12.04</v>
      </c>
      <c r="BB46">
        <v>12.31</v>
      </c>
      <c r="BC46">
        <v>12.4763</v>
      </c>
      <c r="BD46">
        <v>12.675000000000001</v>
      </c>
      <c r="BE46">
        <v>12.87</v>
      </c>
      <c r="BF46">
        <v>13.045</v>
      </c>
      <c r="BG46">
        <v>13.234999999999999</v>
      </c>
      <c r="BH46">
        <v>13.385</v>
      </c>
      <c r="BI46">
        <v>13.57</v>
      </c>
      <c r="BJ46">
        <v>13.75</v>
      </c>
      <c r="BK46">
        <v>13.914999999999999</v>
      </c>
      <c r="BL46">
        <v>14.11</v>
      </c>
      <c r="BM46">
        <v>14.3233</v>
      </c>
      <c r="BN46">
        <v>14.55</v>
      </c>
      <c r="BO46">
        <v>14.785</v>
      </c>
      <c r="BP46">
        <v>15</v>
      </c>
      <c r="BQ46">
        <v>15.215</v>
      </c>
      <c r="BR46">
        <v>15.4368</v>
      </c>
      <c r="BS46">
        <v>15.6515</v>
      </c>
      <c r="BT46">
        <v>15.885</v>
      </c>
      <c r="BU46">
        <v>16.149999999999999</v>
      </c>
      <c r="BV46">
        <v>16.395</v>
      </c>
      <c r="BW46">
        <v>16.635000000000002</v>
      </c>
      <c r="BX46">
        <v>16.835000000000001</v>
      </c>
      <c r="BY46">
        <v>17.1097</v>
      </c>
      <c r="BZ46">
        <v>17.41</v>
      </c>
      <c r="CA46">
        <v>17.670000000000002</v>
      </c>
      <c r="CB46">
        <v>17.934999999999999</v>
      </c>
      <c r="CC46">
        <v>18.188500000000001</v>
      </c>
      <c r="CD46">
        <v>18.579999999999998</v>
      </c>
      <c r="CE46">
        <v>18.907900000000001</v>
      </c>
      <c r="CF46">
        <v>19.29</v>
      </c>
      <c r="CG46">
        <v>19.68</v>
      </c>
      <c r="CH46">
        <v>20.087</v>
      </c>
      <c r="CI46">
        <v>20.51</v>
      </c>
      <c r="CJ46">
        <v>20.976400000000002</v>
      </c>
      <c r="CK46">
        <v>21.3811</v>
      </c>
      <c r="CL46">
        <v>21.831600000000002</v>
      </c>
      <c r="CM46">
        <v>22.19</v>
      </c>
      <c r="CN46">
        <v>22.555</v>
      </c>
      <c r="CO46">
        <v>22.914999999999999</v>
      </c>
      <c r="CP46">
        <v>23.25</v>
      </c>
      <c r="CQ46">
        <v>23.64</v>
      </c>
      <c r="CR46">
        <v>24.01</v>
      </c>
      <c r="CS46">
        <v>24.468699999999998</v>
      </c>
      <c r="CT46">
        <v>24.971800000000002</v>
      </c>
      <c r="CU46">
        <v>25.5581</v>
      </c>
      <c r="CV46">
        <v>26.145</v>
      </c>
      <c r="CW46">
        <v>26.91</v>
      </c>
      <c r="CX46">
        <v>27.695</v>
      </c>
      <c r="CY46">
        <v>28.421900000000001</v>
      </c>
      <c r="CZ46">
        <v>29.273</v>
      </c>
      <c r="DA46">
        <v>30.38</v>
      </c>
      <c r="DB46">
        <v>31.457000000000001</v>
      </c>
      <c r="DC46">
        <v>32.485700000000001</v>
      </c>
      <c r="DD46">
        <v>33.771599999999999</v>
      </c>
      <c r="DE46">
        <v>35.869999999999997</v>
      </c>
      <c r="DF46">
        <v>37.3598</v>
      </c>
      <c r="DG46">
        <v>39.1845</v>
      </c>
      <c r="DH46">
        <v>40.7834</v>
      </c>
      <c r="DI46">
        <v>43.043399999999998</v>
      </c>
      <c r="DJ46">
        <v>44.997199999999999</v>
      </c>
      <c r="DK46">
        <v>46.023299999999999</v>
      </c>
      <c r="DL46">
        <v>47.243000000000002</v>
      </c>
      <c r="DM46">
        <v>49.1008</v>
      </c>
      <c r="DN46">
        <v>52.4572</v>
      </c>
      <c r="DO46">
        <v>54.667099999999998</v>
      </c>
      <c r="DP46">
        <v>57.300800000000002</v>
      </c>
      <c r="DQ46">
        <v>59.266500000000001</v>
      </c>
      <c r="DR46">
        <v>60.964599999999997</v>
      </c>
      <c r="DS46">
        <v>64.745699999999999</v>
      </c>
      <c r="DT46">
        <v>67.943200000000004</v>
      </c>
      <c r="DU46">
        <v>72.541600000000003</v>
      </c>
      <c r="DV46">
        <v>88.635300000000001</v>
      </c>
      <c r="DW46">
        <v>122.73909999999999</v>
      </c>
      <c r="DX46">
        <v>243.48</v>
      </c>
    </row>
    <row r="47" spans="1:128" x14ac:dyDescent="0.25">
      <c r="A47" t="s">
        <v>318</v>
      </c>
      <c r="B47" t="s">
        <v>319</v>
      </c>
      <c r="C47" t="s">
        <v>320</v>
      </c>
      <c r="D47" t="s">
        <v>321</v>
      </c>
      <c r="E47" t="s">
        <v>322</v>
      </c>
      <c r="F47" t="s">
        <v>329</v>
      </c>
      <c r="G47" t="s">
        <v>335</v>
      </c>
      <c r="H47" t="s">
        <v>326</v>
      </c>
      <c r="I47">
        <v>0</v>
      </c>
      <c r="J47">
        <v>0</v>
      </c>
      <c r="K47" s="26">
        <v>45017</v>
      </c>
      <c r="L47" s="26">
        <v>45046</v>
      </c>
      <c r="M47">
        <v>112</v>
      </c>
      <c r="N47">
        <v>120</v>
      </c>
      <c r="O47">
        <v>120</v>
      </c>
      <c r="P47">
        <v>142.6</v>
      </c>
      <c r="Q47">
        <v>120</v>
      </c>
      <c r="R47">
        <v>241</v>
      </c>
      <c r="S47">
        <v>14400</v>
      </c>
      <c r="T47">
        <v>14395</v>
      </c>
      <c r="U47">
        <v>0</v>
      </c>
      <c r="V47">
        <v>20.781300000000002</v>
      </c>
      <c r="W47">
        <v>16.442499999999999</v>
      </c>
      <c r="X47">
        <v>0.13</v>
      </c>
      <c r="Y47">
        <v>0.92949999999999999</v>
      </c>
      <c r="Z47">
        <v>1.44</v>
      </c>
      <c r="AA47">
        <v>2.9344000000000001</v>
      </c>
      <c r="AB47">
        <v>3.6185</v>
      </c>
      <c r="AC47">
        <v>4.1140999999999996</v>
      </c>
      <c r="AD47">
        <v>4.9737999999999998</v>
      </c>
      <c r="AE47">
        <v>5.9820000000000002</v>
      </c>
      <c r="AF47">
        <v>6.5650000000000004</v>
      </c>
      <c r="AG47">
        <v>6.8650000000000002</v>
      </c>
      <c r="AH47">
        <v>7.12</v>
      </c>
      <c r="AI47">
        <v>7.3573000000000004</v>
      </c>
      <c r="AJ47">
        <v>7.617</v>
      </c>
      <c r="AK47">
        <v>7.8849999999999998</v>
      </c>
      <c r="AL47">
        <v>8.1113999999999997</v>
      </c>
      <c r="AM47">
        <v>8.3550000000000004</v>
      </c>
      <c r="AN47">
        <v>8.5757999999999992</v>
      </c>
      <c r="AO47">
        <v>8.7955000000000005</v>
      </c>
      <c r="AP47">
        <v>8.98</v>
      </c>
      <c r="AQ47">
        <v>9.18</v>
      </c>
      <c r="AR47">
        <v>9.3650000000000002</v>
      </c>
      <c r="AS47">
        <v>9.5649999999999995</v>
      </c>
      <c r="AT47">
        <v>9.7650000000000006</v>
      </c>
      <c r="AU47">
        <v>9.9600000000000009</v>
      </c>
      <c r="AV47">
        <v>10.1684</v>
      </c>
      <c r="AW47">
        <v>10.36</v>
      </c>
      <c r="AX47">
        <v>10.56</v>
      </c>
      <c r="AY47">
        <v>10.82</v>
      </c>
      <c r="AZ47">
        <v>11.095000000000001</v>
      </c>
      <c r="BA47">
        <v>11.335000000000001</v>
      </c>
      <c r="BB47">
        <v>11.565</v>
      </c>
      <c r="BC47">
        <v>11.7713</v>
      </c>
      <c r="BD47">
        <v>11.975</v>
      </c>
      <c r="BE47">
        <v>12.164999999999999</v>
      </c>
      <c r="BF47">
        <v>12.34</v>
      </c>
      <c r="BG47">
        <v>12.5</v>
      </c>
      <c r="BH47">
        <v>12.65</v>
      </c>
      <c r="BI47">
        <v>12.82</v>
      </c>
      <c r="BJ47">
        <v>12.994999999999999</v>
      </c>
      <c r="BK47">
        <v>13.164999999999999</v>
      </c>
      <c r="BL47">
        <v>13.35</v>
      </c>
      <c r="BM47">
        <v>13.56</v>
      </c>
      <c r="BN47">
        <v>13.768000000000001</v>
      </c>
      <c r="BO47">
        <v>13.97</v>
      </c>
      <c r="BP47">
        <v>14.192399999999999</v>
      </c>
      <c r="BQ47">
        <v>14.3971</v>
      </c>
      <c r="BR47">
        <v>14.615</v>
      </c>
      <c r="BS47">
        <v>14.82</v>
      </c>
      <c r="BT47">
        <v>15.03</v>
      </c>
      <c r="BU47">
        <v>15.245900000000001</v>
      </c>
      <c r="BV47">
        <v>15.45</v>
      </c>
      <c r="BW47">
        <v>15.6853</v>
      </c>
      <c r="BX47">
        <v>15.914999999999999</v>
      </c>
      <c r="BY47">
        <v>16.149999999999999</v>
      </c>
      <c r="BZ47">
        <v>16.41</v>
      </c>
      <c r="CA47">
        <v>16.679099999999998</v>
      </c>
      <c r="CB47">
        <v>16.942599999999999</v>
      </c>
      <c r="CC47">
        <v>17.223500000000001</v>
      </c>
      <c r="CD47">
        <v>17.523199999999999</v>
      </c>
      <c r="CE47">
        <v>17.86</v>
      </c>
      <c r="CF47">
        <v>18.2576</v>
      </c>
      <c r="CG47">
        <v>18.63</v>
      </c>
      <c r="CH47">
        <v>18.989999999999998</v>
      </c>
      <c r="CI47">
        <v>19.445</v>
      </c>
      <c r="CJ47">
        <v>19.851400000000002</v>
      </c>
      <c r="CK47">
        <v>20.335000000000001</v>
      </c>
      <c r="CL47">
        <v>20.734999999999999</v>
      </c>
      <c r="CM47">
        <v>21.164999999999999</v>
      </c>
      <c r="CN47">
        <v>21.5152</v>
      </c>
      <c r="CO47">
        <v>21.88</v>
      </c>
      <c r="CP47">
        <v>22.194600000000001</v>
      </c>
      <c r="CQ47">
        <v>22.519300000000001</v>
      </c>
      <c r="CR47">
        <v>22.904</v>
      </c>
      <c r="CS47">
        <v>23.338699999999999</v>
      </c>
      <c r="CT47">
        <v>23.82</v>
      </c>
      <c r="CU47">
        <v>24.375</v>
      </c>
      <c r="CV47">
        <v>24.927800000000001</v>
      </c>
      <c r="CW47">
        <v>25.614999999999998</v>
      </c>
      <c r="CX47">
        <v>26.323799999999999</v>
      </c>
      <c r="CY47">
        <v>26.991900000000001</v>
      </c>
      <c r="CZ47">
        <v>27.7666</v>
      </c>
      <c r="DA47">
        <v>28.6126</v>
      </c>
      <c r="DB47">
        <v>29.446000000000002</v>
      </c>
      <c r="DC47">
        <v>30.19</v>
      </c>
      <c r="DD47">
        <v>31.101199999999999</v>
      </c>
      <c r="DE47">
        <v>32.384999999999998</v>
      </c>
      <c r="DF47">
        <v>33.224600000000002</v>
      </c>
      <c r="DG47">
        <v>34.3245</v>
      </c>
      <c r="DH47">
        <v>35.32</v>
      </c>
      <c r="DI47">
        <v>36.781700000000001</v>
      </c>
      <c r="DJ47">
        <v>38.168599999999998</v>
      </c>
      <c r="DK47">
        <v>38.805</v>
      </c>
      <c r="DL47">
        <v>39.718000000000004</v>
      </c>
      <c r="DM47">
        <v>41.042700000000004</v>
      </c>
      <c r="DN47">
        <v>43.321599999999997</v>
      </c>
      <c r="DO47">
        <v>44.844200000000001</v>
      </c>
      <c r="DP47">
        <v>46.776800000000001</v>
      </c>
      <c r="DQ47">
        <v>48.061500000000002</v>
      </c>
      <c r="DR47">
        <v>49.386200000000002</v>
      </c>
      <c r="DS47">
        <v>52.603999999999999</v>
      </c>
      <c r="DT47">
        <v>56.438699999999997</v>
      </c>
      <c r="DU47">
        <v>64.177999999999997</v>
      </c>
      <c r="DV47">
        <v>85.221299999999999</v>
      </c>
      <c r="DW47">
        <v>118.6768</v>
      </c>
      <c r="DX47">
        <v>208.19</v>
      </c>
    </row>
    <row r="48" spans="1:128" x14ac:dyDescent="0.25">
      <c r="A48" t="s">
        <v>318</v>
      </c>
      <c r="B48" t="s">
        <v>319</v>
      </c>
      <c r="C48" t="s">
        <v>320</v>
      </c>
      <c r="D48" t="s">
        <v>321</v>
      </c>
      <c r="E48" t="s">
        <v>322</v>
      </c>
      <c r="F48" t="s">
        <v>329</v>
      </c>
      <c r="G48" t="s">
        <v>335</v>
      </c>
      <c r="H48" t="s">
        <v>327</v>
      </c>
      <c r="I48">
        <v>0</v>
      </c>
      <c r="J48">
        <v>0</v>
      </c>
      <c r="K48" s="26">
        <v>45017</v>
      </c>
      <c r="L48" s="26">
        <v>45046</v>
      </c>
      <c r="M48">
        <v>112</v>
      </c>
      <c r="N48">
        <v>120</v>
      </c>
      <c r="O48">
        <v>120</v>
      </c>
      <c r="P48">
        <v>142.6</v>
      </c>
      <c r="Q48">
        <v>120</v>
      </c>
      <c r="R48">
        <v>241</v>
      </c>
      <c r="S48">
        <v>14400</v>
      </c>
      <c r="T48">
        <v>14395</v>
      </c>
      <c r="U48">
        <v>0</v>
      </c>
      <c r="V48">
        <v>31.159400000000002</v>
      </c>
      <c r="W48">
        <v>5.4573</v>
      </c>
      <c r="X48">
        <v>19</v>
      </c>
      <c r="Y48">
        <v>20</v>
      </c>
      <c r="Z48">
        <v>21</v>
      </c>
      <c r="AA48">
        <v>22</v>
      </c>
      <c r="AB48">
        <v>22</v>
      </c>
      <c r="AC48">
        <v>22</v>
      </c>
      <c r="AD48">
        <v>22</v>
      </c>
      <c r="AE48">
        <v>23</v>
      </c>
      <c r="AF48">
        <v>23</v>
      </c>
      <c r="AG48">
        <v>23</v>
      </c>
      <c r="AH48">
        <v>23</v>
      </c>
      <c r="AI48">
        <v>24</v>
      </c>
      <c r="AJ48">
        <v>24</v>
      </c>
      <c r="AK48">
        <v>24</v>
      </c>
      <c r="AL48">
        <v>24</v>
      </c>
      <c r="AM48">
        <v>24</v>
      </c>
      <c r="AN48">
        <v>24</v>
      </c>
      <c r="AO48">
        <v>25</v>
      </c>
      <c r="AP48">
        <v>25</v>
      </c>
      <c r="AQ48">
        <v>25</v>
      </c>
      <c r="AR48">
        <v>25</v>
      </c>
      <c r="AS48">
        <v>25</v>
      </c>
      <c r="AT48">
        <v>25</v>
      </c>
      <c r="AU48">
        <v>26</v>
      </c>
      <c r="AV48">
        <v>26</v>
      </c>
      <c r="AW48">
        <v>26</v>
      </c>
      <c r="AX48">
        <v>26</v>
      </c>
      <c r="AY48">
        <v>26</v>
      </c>
      <c r="AZ48">
        <v>26</v>
      </c>
      <c r="BA48">
        <v>26</v>
      </c>
      <c r="BB48">
        <v>26</v>
      </c>
      <c r="BC48">
        <v>26</v>
      </c>
      <c r="BD48">
        <v>27</v>
      </c>
      <c r="BE48">
        <v>27</v>
      </c>
      <c r="BF48">
        <v>27</v>
      </c>
      <c r="BG48">
        <v>27</v>
      </c>
      <c r="BH48">
        <v>27</v>
      </c>
      <c r="BI48">
        <v>28</v>
      </c>
      <c r="BJ48">
        <v>28</v>
      </c>
      <c r="BK48">
        <v>29</v>
      </c>
      <c r="BL48">
        <v>29</v>
      </c>
      <c r="BM48">
        <v>30</v>
      </c>
      <c r="BN48">
        <v>30</v>
      </c>
      <c r="BO48">
        <v>31</v>
      </c>
      <c r="BP48">
        <v>31</v>
      </c>
      <c r="BQ48">
        <v>31</v>
      </c>
      <c r="BR48">
        <v>31</v>
      </c>
      <c r="BS48">
        <v>32</v>
      </c>
      <c r="BT48">
        <v>32</v>
      </c>
      <c r="BU48">
        <v>32</v>
      </c>
      <c r="BV48">
        <v>32</v>
      </c>
      <c r="BW48">
        <v>32</v>
      </c>
      <c r="BX48">
        <v>33</v>
      </c>
      <c r="BY48">
        <v>33</v>
      </c>
      <c r="BZ48">
        <v>33</v>
      </c>
      <c r="CA48">
        <v>33</v>
      </c>
      <c r="CB48">
        <v>33</v>
      </c>
      <c r="CC48">
        <v>33</v>
      </c>
      <c r="CD48">
        <v>33</v>
      </c>
      <c r="CE48">
        <v>34</v>
      </c>
      <c r="CF48">
        <v>34</v>
      </c>
      <c r="CG48">
        <v>34</v>
      </c>
      <c r="CH48">
        <v>34</v>
      </c>
      <c r="CI48">
        <v>34</v>
      </c>
      <c r="CJ48">
        <v>34</v>
      </c>
      <c r="CK48">
        <v>35</v>
      </c>
      <c r="CL48">
        <v>35</v>
      </c>
      <c r="CM48">
        <v>35</v>
      </c>
      <c r="CN48">
        <v>35</v>
      </c>
      <c r="CO48">
        <v>35</v>
      </c>
      <c r="CP48">
        <v>35</v>
      </c>
      <c r="CQ48">
        <v>35</v>
      </c>
      <c r="CR48">
        <v>35</v>
      </c>
      <c r="CS48">
        <v>35</v>
      </c>
      <c r="CT48">
        <v>35</v>
      </c>
      <c r="CU48">
        <v>35</v>
      </c>
      <c r="CV48">
        <v>35</v>
      </c>
      <c r="CW48">
        <v>35</v>
      </c>
      <c r="CX48">
        <v>36</v>
      </c>
      <c r="CY48">
        <v>36</v>
      </c>
      <c r="CZ48">
        <v>36</v>
      </c>
      <c r="DA48">
        <v>36</v>
      </c>
      <c r="DB48">
        <v>36</v>
      </c>
      <c r="DC48">
        <v>36</v>
      </c>
      <c r="DD48">
        <v>36</v>
      </c>
      <c r="DE48">
        <v>36</v>
      </c>
      <c r="DF48">
        <v>36</v>
      </c>
      <c r="DG48">
        <v>36</v>
      </c>
      <c r="DH48">
        <v>36</v>
      </c>
      <c r="DI48">
        <v>36</v>
      </c>
      <c r="DJ48">
        <v>37</v>
      </c>
      <c r="DK48">
        <v>37</v>
      </c>
      <c r="DL48">
        <v>37</v>
      </c>
      <c r="DM48">
        <v>37</v>
      </c>
      <c r="DN48">
        <v>38</v>
      </c>
      <c r="DO48">
        <v>38</v>
      </c>
      <c r="DP48">
        <v>38</v>
      </c>
      <c r="DQ48">
        <v>38</v>
      </c>
      <c r="DR48">
        <v>39</v>
      </c>
      <c r="DS48">
        <v>40</v>
      </c>
      <c r="DT48">
        <v>41</v>
      </c>
      <c r="DU48">
        <v>41</v>
      </c>
      <c r="DV48">
        <v>43</v>
      </c>
      <c r="DW48">
        <v>44</v>
      </c>
      <c r="DX48">
        <v>48</v>
      </c>
    </row>
    <row r="49" spans="1:128" x14ac:dyDescent="0.25">
      <c r="A49" t="s">
        <v>318</v>
      </c>
      <c r="B49" t="s">
        <v>319</v>
      </c>
      <c r="C49" t="s">
        <v>320</v>
      </c>
      <c r="D49" t="s">
        <v>321</v>
      </c>
      <c r="E49" t="s">
        <v>322</v>
      </c>
      <c r="F49" t="s">
        <v>329</v>
      </c>
      <c r="G49" t="s">
        <v>335</v>
      </c>
      <c r="H49" t="s">
        <v>328</v>
      </c>
      <c r="I49">
        <v>0</v>
      </c>
      <c r="J49">
        <v>0</v>
      </c>
      <c r="K49" s="26">
        <v>45017</v>
      </c>
      <c r="L49" s="26">
        <v>45046</v>
      </c>
      <c r="M49">
        <v>112</v>
      </c>
      <c r="N49">
        <v>120</v>
      </c>
      <c r="O49">
        <v>120</v>
      </c>
      <c r="P49">
        <v>142.6</v>
      </c>
      <c r="Q49">
        <v>120</v>
      </c>
      <c r="R49">
        <v>241</v>
      </c>
      <c r="S49">
        <v>14400</v>
      </c>
      <c r="T49">
        <v>14395</v>
      </c>
      <c r="U49">
        <v>0</v>
      </c>
      <c r="V49">
        <v>25.600999999999999</v>
      </c>
      <c r="W49">
        <v>1.9630000000000001</v>
      </c>
      <c r="X49">
        <v>21.67</v>
      </c>
      <c r="Y49">
        <v>22.22</v>
      </c>
      <c r="Z49">
        <v>22.22</v>
      </c>
      <c r="AA49">
        <v>22.78</v>
      </c>
      <c r="AB49">
        <v>22.78</v>
      </c>
      <c r="AC49">
        <v>22.78</v>
      </c>
      <c r="AD49">
        <v>22.78</v>
      </c>
      <c r="AE49">
        <v>22.78</v>
      </c>
      <c r="AF49">
        <v>22.78</v>
      </c>
      <c r="AG49">
        <v>23.33</v>
      </c>
      <c r="AH49">
        <v>23.33</v>
      </c>
      <c r="AI49">
        <v>23.33</v>
      </c>
      <c r="AJ49">
        <v>23.33</v>
      </c>
      <c r="AK49">
        <v>23.33</v>
      </c>
      <c r="AL49">
        <v>23.33</v>
      </c>
      <c r="AM49">
        <v>23.33</v>
      </c>
      <c r="AN49">
        <v>23.33</v>
      </c>
      <c r="AO49">
        <v>23.33</v>
      </c>
      <c r="AP49">
        <v>23.33</v>
      </c>
      <c r="AQ49">
        <v>23.89</v>
      </c>
      <c r="AR49">
        <v>23.89</v>
      </c>
      <c r="AS49">
        <v>23.89</v>
      </c>
      <c r="AT49">
        <v>23.89</v>
      </c>
      <c r="AU49">
        <v>23.89</v>
      </c>
      <c r="AV49">
        <v>23.89</v>
      </c>
      <c r="AW49">
        <v>23.89</v>
      </c>
      <c r="AX49">
        <v>23.89</v>
      </c>
      <c r="AY49">
        <v>23.89</v>
      </c>
      <c r="AZ49">
        <v>23.89</v>
      </c>
      <c r="BA49">
        <v>23.89</v>
      </c>
      <c r="BB49">
        <v>23.89</v>
      </c>
      <c r="BC49">
        <v>23.89</v>
      </c>
      <c r="BD49">
        <v>23.89</v>
      </c>
      <c r="BE49">
        <v>23.89</v>
      </c>
      <c r="BF49">
        <v>24.44</v>
      </c>
      <c r="BG49">
        <v>24.44</v>
      </c>
      <c r="BH49">
        <v>24.44</v>
      </c>
      <c r="BI49">
        <v>24.44</v>
      </c>
      <c r="BJ49">
        <v>24.44</v>
      </c>
      <c r="BK49">
        <v>24.44</v>
      </c>
      <c r="BL49">
        <v>24.44</v>
      </c>
      <c r="BM49">
        <v>24.44</v>
      </c>
      <c r="BN49">
        <v>24.44</v>
      </c>
      <c r="BO49">
        <v>24.44</v>
      </c>
      <c r="BP49">
        <v>24.44</v>
      </c>
      <c r="BQ49">
        <v>24.44</v>
      </c>
      <c r="BR49">
        <v>24.44</v>
      </c>
      <c r="BS49">
        <v>25</v>
      </c>
      <c r="BT49">
        <v>25</v>
      </c>
      <c r="BU49">
        <v>25</v>
      </c>
      <c r="BV49">
        <v>25</v>
      </c>
      <c r="BW49">
        <v>25</v>
      </c>
      <c r="BX49">
        <v>25</v>
      </c>
      <c r="BY49">
        <v>25</v>
      </c>
      <c r="BZ49">
        <v>25</v>
      </c>
      <c r="CA49">
        <v>25</v>
      </c>
      <c r="CB49">
        <v>25.56</v>
      </c>
      <c r="CC49">
        <v>25.56</v>
      </c>
      <c r="CD49">
        <v>25.56</v>
      </c>
      <c r="CE49">
        <v>25.56</v>
      </c>
      <c r="CF49">
        <v>26.11</v>
      </c>
      <c r="CG49">
        <v>26.11</v>
      </c>
      <c r="CH49">
        <v>26.67</v>
      </c>
      <c r="CI49">
        <v>26.67</v>
      </c>
      <c r="CJ49">
        <v>26.67</v>
      </c>
      <c r="CK49">
        <v>26.67</v>
      </c>
      <c r="CL49">
        <v>26.67</v>
      </c>
      <c r="CM49">
        <v>26.67</v>
      </c>
      <c r="CN49">
        <v>26.67</v>
      </c>
      <c r="CO49">
        <v>27.22</v>
      </c>
      <c r="CP49">
        <v>27.22</v>
      </c>
      <c r="CQ49">
        <v>27.22</v>
      </c>
      <c r="CR49">
        <v>27.22</v>
      </c>
      <c r="CS49">
        <v>27.22</v>
      </c>
      <c r="CT49">
        <v>27.22</v>
      </c>
      <c r="CU49">
        <v>27.22</v>
      </c>
      <c r="CV49">
        <v>27.22</v>
      </c>
      <c r="CW49">
        <v>27.22</v>
      </c>
      <c r="CX49">
        <v>27.22</v>
      </c>
      <c r="CY49">
        <v>27.78</v>
      </c>
      <c r="CZ49">
        <v>27.78</v>
      </c>
      <c r="DA49">
        <v>27.78</v>
      </c>
      <c r="DB49">
        <v>27.78</v>
      </c>
      <c r="DC49">
        <v>27.78</v>
      </c>
      <c r="DD49">
        <v>27.78</v>
      </c>
      <c r="DE49">
        <v>27.78</v>
      </c>
      <c r="DF49">
        <v>27.78</v>
      </c>
      <c r="DG49">
        <v>27.78</v>
      </c>
      <c r="DH49">
        <v>27.78</v>
      </c>
      <c r="DI49">
        <v>28.33</v>
      </c>
      <c r="DJ49">
        <v>28.33</v>
      </c>
      <c r="DK49">
        <v>28.33</v>
      </c>
      <c r="DL49">
        <v>28.33</v>
      </c>
      <c r="DM49">
        <v>28.33</v>
      </c>
      <c r="DN49">
        <v>28.33</v>
      </c>
      <c r="DO49">
        <v>28.33</v>
      </c>
      <c r="DP49">
        <v>28.89</v>
      </c>
      <c r="DQ49">
        <v>28.89</v>
      </c>
      <c r="DR49">
        <v>28.89</v>
      </c>
      <c r="DS49">
        <v>28.89</v>
      </c>
      <c r="DT49">
        <v>28.89</v>
      </c>
      <c r="DU49">
        <v>28.89</v>
      </c>
      <c r="DV49">
        <v>29.44</v>
      </c>
      <c r="DW49">
        <v>30</v>
      </c>
      <c r="DX49">
        <v>30.56</v>
      </c>
    </row>
    <row r="50" spans="1:128" x14ac:dyDescent="0.25">
      <c r="A50" t="s">
        <v>318</v>
      </c>
      <c r="B50" t="s">
        <v>319</v>
      </c>
      <c r="C50" t="s">
        <v>320</v>
      </c>
      <c r="D50" t="s">
        <v>321</v>
      </c>
      <c r="E50" t="s">
        <v>322</v>
      </c>
      <c r="F50" t="s">
        <v>329</v>
      </c>
      <c r="G50" t="s">
        <v>336</v>
      </c>
      <c r="H50" t="s">
        <v>325</v>
      </c>
      <c r="I50">
        <v>0</v>
      </c>
      <c r="J50">
        <v>0</v>
      </c>
      <c r="K50" s="26">
        <v>45017</v>
      </c>
      <c r="L50" s="26">
        <v>45046</v>
      </c>
      <c r="M50">
        <v>114</v>
      </c>
      <c r="N50">
        <v>120</v>
      </c>
      <c r="O50">
        <v>120</v>
      </c>
      <c r="P50">
        <v>143.6</v>
      </c>
      <c r="Q50">
        <v>120</v>
      </c>
      <c r="R50">
        <v>244</v>
      </c>
      <c r="S50">
        <v>7200</v>
      </c>
      <c r="T50">
        <v>7198</v>
      </c>
      <c r="U50">
        <v>0</v>
      </c>
      <c r="V50">
        <v>22.0288</v>
      </c>
      <c r="W50">
        <v>15.1069</v>
      </c>
      <c r="X50">
        <v>1.38</v>
      </c>
      <c r="Y50">
        <v>2.7149999999999999</v>
      </c>
      <c r="Z50">
        <v>3.1897000000000002</v>
      </c>
      <c r="AA50">
        <v>4.5491000000000001</v>
      </c>
      <c r="AB50">
        <v>5.2243000000000004</v>
      </c>
      <c r="AC50">
        <v>5.7541000000000002</v>
      </c>
      <c r="AD50">
        <v>6.4875999999999996</v>
      </c>
      <c r="AE50">
        <v>7.0692000000000004</v>
      </c>
      <c r="AF50">
        <v>7.56</v>
      </c>
      <c r="AG50">
        <v>7.9028999999999998</v>
      </c>
      <c r="AH50">
        <v>8.2100000000000009</v>
      </c>
      <c r="AI50">
        <v>8.4499999999999993</v>
      </c>
      <c r="AJ50">
        <v>8.657</v>
      </c>
      <c r="AK50">
        <v>8.8882999999999992</v>
      </c>
      <c r="AL50">
        <v>9.1050000000000004</v>
      </c>
      <c r="AM50">
        <v>9.3879999999999999</v>
      </c>
      <c r="AN50">
        <v>9.6557999999999993</v>
      </c>
      <c r="AO50">
        <v>9.875</v>
      </c>
      <c r="AP50">
        <v>10.142799999999999</v>
      </c>
      <c r="AQ50">
        <v>10.387499999999999</v>
      </c>
      <c r="AR50">
        <v>10.6473</v>
      </c>
      <c r="AS50">
        <v>10.9</v>
      </c>
      <c r="AT50">
        <v>11.132</v>
      </c>
      <c r="AU50">
        <v>11.3568</v>
      </c>
      <c r="AV50">
        <v>11.548400000000001</v>
      </c>
      <c r="AW50">
        <v>11.74</v>
      </c>
      <c r="AX50">
        <v>11.93</v>
      </c>
      <c r="AY50">
        <v>12.116199999999999</v>
      </c>
      <c r="AZ50">
        <v>12.29</v>
      </c>
      <c r="BA50">
        <v>12.495900000000001</v>
      </c>
      <c r="BB50">
        <v>12.65</v>
      </c>
      <c r="BC50">
        <v>12.79</v>
      </c>
      <c r="BD50">
        <v>12.9605</v>
      </c>
      <c r="BE50">
        <v>13.13</v>
      </c>
      <c r="BF50">
        <v>13.315</v>
      </c>
      <c r="BG50">
        <v>13.475</v>
      </c>
      <c r="BH50">
        <v>13.664999999999999</v>
      </c>
      <c r="BI50">
        <v>13.88</v>
      </c>
      <c r="BJ50">
        <v>14.07</v>
      </c>
      <c r="BK50">
        <v>14.283899999999999</v>
      </c>
      <c r="BL50">
        <v>14.525</v>
      </c>
      <c r="BM50">
        <v>14.76</v>
      </c>
      <c r="BN50">
        <v>15.042999999999999</v>
      </c>
      <c r="BO50">
        <v>15.3377</v>
      </c>
      <c r="BP50">
        <v>15.625</v>
      </c>
      <c r="BQ50">
        <v>15.903499999999999</v>
      </c>
      <c r="BR50">
        <v>16.098400000000002</v>
      </c>
      <c r="BS50">
        <v>16.355</v>
      </c>
      <c r="BT50">
        <v>16.59</v>
      </c>
      <c r="BU50">
        <v>16.792999999999999</v>
      </c>
      <c r="BV50">
        <v>17.072800000000001</v>
      </c>
      <c r="BW50">
        <v>17.3477</v>
      </c>
      <c r="BX50">
        <v>17.690000000000001</v>
      </c>
      <c r="BY50">
        <v>17.982399999999998</v>
      </c>
      <c r="BZ50">
        <v>18.254999999999999</v>
      </c>
      <c r="CA50">
        <v>18.585000000000001</v>
      </c>
      <c r="CB50">
        <v>18.846900000000002</v>
      </c>
      <c r="CC50">
        <v>19.09</v>
      </c>
      <c r="CD50">
        <v>19.3766</v>
      </c>
      <c r="CE50">
        <v>19.664999999999999</v>
      </c>
      <c r="CF50">
        <v>19.975000000000001</v>
      </c>
      <c r="CG50">
        <v>20.3</v>
      </c>
      <c r="CH50">
        <v>20.6</v>
      </c>
      <c r="CI50">
        <v>20.99</v>
      </c>
      <c r="CJ50">
        <v>21.255700000000001</v>
      </c>
      <c r="CK50">
        <v>21.516100000000002</v>
      </c>
      <c r="CL50">
        <v>21.785399999999999</v>
      </c>
      <c r="CM50">
        <v>22.165500000000002</v>
      </c>
      <c r="CN50">
        <v>22.504999999999999</v>
      </c>
      <c r="CO50">
        <v>22.795000000000002</v>
      </c>
      <c r="CP50">
        <v>23.194600000000001</v>
      </c>
      <c r="CQ50">
        <v>23.664999999999999</v>
      </c>
      <c r="CR50">
        <v>24.079499999999999</v>
      </c>
      <c r="CS50">
        <v>24.395</v>
      </c>
      <c r="CT50">
        <v>24.782599999999999</v>
      </c>
      <c r="CU50">
        <v>25.177099999999999</v>
      </c>
      <c r="CV50">
        <v>25.643899999999999</v>
      </c>
      <c r="CW50">
        <v>26.094999999999999</v>
      </c>
      <c r="CX50">
        <v>26.6694</v>
      </c>
      <c r="CY50">
        <v>27.4969</v>
      </c>
      <c r="CZ50">
        <v>28.211500000000001</v>
      </c>
      <c r="DA50">
        <v>28.78</v>
      </c>
      <c r="DB50">
        <v>29.423999999999999</v>
      </c>
      <c r="DC50">
        <v>30.360700000000001</v>
      </c>
      <c r="DD50">
        <v>31.2927</v>
      </c>
      <c r="DE50">
        <v>32.49</v>
      </c>
      <c r="DF50">
        <v>34.246200000000002</v>
      </c>
      <c r="DG50">
        <v>35.953699999999998</v>
      </c>
      <c r="DH50">
        <v>37.7042</v>
      </c>
      <c r="DI50">
        <v>40.012</v>
      </c>
      <c r="DJ50">
        <v>41.514800000000001</v>
      </c>
      <c r="DK50">
        <v>43.638100000000001</v>
      </c>
      <c r="DL50">
        <v>46.336500000000001</v>
      </c>
      <c r="DM50">
        <v>48.22</v>
      </c>
      <c r="DN50">
        <v>49.619599999999998</v>
      </c>
      <c r="DO50">
        <v>50.706000000000003</v>
      </c>
      <c r="DP50">
        <v>51.414999999999999</v>
      </c>
      <c r="DQ50">
        <v>52.595300000000002</v>
      </c>
      <c r="DR50">
        <v>54.356000000000002</v>
      </c>
      <c r="DS50">
        <v>57.566400000000002</v>
      </c>
      <c r="DT50">
        <v>58.912199999999999</v>
      </c>
      <c r="DU50">
        <v>60.905999999999999</v>
      </c>
      <c r="DV50">
        <v>70.264200000000002</v>
      </c>
      <c r="DW50">
        <v>87.4148</v>
      </c>
      <c r="DX50">
        <v>171.62</v>
      </c>
    </row>
    <row r="51" spans="1:128" x14ac:dyDescent="0.25">
      <c r="A51" t="s">
        <v>318</v>
      </c>
      <c r="B51" t="s">
        <v>319</v>
      </c>
      <c r="C51" t="s">
        <v>320</v>
      </c>
      <c r="D51" t="s">
        <v>321</v>
      </c>
      <c r="E51" t="s">
        <v>322</v>
      </c>
      <c r="F51" t="s">
        <v>329</v>
      </c>
      <c r="G51" t="s">
        <v>336</v>
      </c>
      <c r="H51" t="s">
        <v>326</v>
      </c>
      <c r="I51">
        <v>0</v>
      </c>
      <c r="J51">
        <v>0</v>
      </c>
      <c r="K51" s="26">
        <v>45017</v>
      </c>
      <c r="L51" s="26">
        <v>45046</v>
      </c>
      <c r="M51">
        <v>114</v>
      </c>
      <c r="N51">
        <v>120</v>
      </c>
      <c r="O51">
        <v>120</v>
      </c>
      <c r="P51">
        <v>143.6</v>
      </c>
      <c r="Q51">
        <v>120</v>
      </c>
      <c r="R51">
        <v>244</v>
      </c>
      <c r="S51">
        <v>7200</v>
      </c>
      <c r="T51">
        <v>7198</v>
      </c>
      <c r="U51">
        <v>0</v>
      </c>
      <c r="V51">
        <v>19.965499999999999</v>
      </c>
      <c r="W51">
        <v>12.9771</v>
      </c>
      <c r="X51">
        <v>1.38</v>
      </c>
      <c r="Y51">
        <v>2.3795999999999999</v>
      </c>
      <c r="Z51">
        <v>2.8393999999999999</v>
      </c>
      <c r="AA51">
        <v>4.0547000000000004</v>
      </c>
      <c r="AB51">
        <v>4.5385</v>
      </c>
      <c r="AC51">
        <v>5.1310000000000002</v>
      </c>
      <c r="AD51">
        <v>5.8738000000000001</v>
      </c>
      <c r="AE51">
        <v>6.5541999999999998</v>
      </c>
      <c r="AF51">
        <v>6.96</v>
      </c>
      <c r="AG51">
        <v>7.2929000000000004</v>
      </c>
      <c r="AH51">
        <v>7.5826000000000002</v>
      </c>
      <c r="AI51">
        <v>7.8337000000000003</v>
      </c>
      <c r="AJ51">
        <v>8.0250000000000004</v>
      </c>
      <c r="AK51">
        <v>8.19</v>
      </c>
      <c r="AL51">
        <v>8.4014000000000006</v>
      </c>
      <c r="AM51">
        <v>8.6681000000000008</v>
      </c>
      <c r="AN51">
        <v>8.9129000000000005</v>
      </c>
      <c r="AO51">
        <v>9.15</v>
      </c>
      <c r="AP51">
        <v>9.3301999999999996</v>
      </c>
      <c r="AQ51">
        <v>9.6149000000000004</v>
      </c>
      <c r="AR51">
        <v>9.8823000000000008</v>
      </c>
      <c r="AS51">
        <v>10.1622</v>
      </c>
      <c r="AT51">
        <v>10.375</v>
      </c>
      <c r="AU51">
        <v>10.581799999999999</v>
      </c>
      <c r="AV51">
        <v>10.7967</v>
      </c>
      <c r="AW51">
        <v>10.98</v>
      </c>
      <c r="AX51">
        <v>11.17</v>
      </c>
      <c r="AY51">
        <v>11.324999999999999</v>
      </c>
      <c r="AZ51">
        <v>11.51</v>
      </c>
      <c r="BA51">
        <v>11.665900000000001</v>
      </c>
      <c r="BB51">
        <v>11.805</v>
      </c>
      <c r="BC51">
        <v>11.97</v>
      </c>
      <c r="BD51">
        <v>12.14</v>
      </c>
      <c r="BE51">
        <v>12.28</v>
      </c>
      <c r="BF51">
        <v>12.44</v>
      </c>
      <c r="BG51">
        <v>12.6151</v>
      </c>
      <c r="BH51">
        <v>12.7849</v>
      </c>
      <c r="BI51">
        <v>12.979799999999999</v>
      </c>
      <c r="BJ51">
        <v>13.179600000000001</v>
      </c>
      <c r="BK51">
        <v>13.359400000000001</v>
      </c>
      <c r="BL51">
        <v>13.632899999999999</v>
      </c>
      <c r="BM51">
        <v>13.904999999999999</v>
      </c>
      <c r="BN51">
        <v>14.144</v>
      </c>
      <c r="BO51">
        <v>14.428900000000001</v>
      </c>
      <c r="BP51">
        <v>14.74</v>
      </c>
      <c r="BQ51">
        <v>14.984999999999999</v>
      </c>
      <c r="BR51">
        <v>15.185</v>
      </c>
      <c r="BS51">
        <v>15.388299999999999</v>
      </c>
      <c r="BT51">
        <v>15.5831</v>
      </c>
      <c r="BU51">
        <v>15.8279</v>
      </c>
      <c r="BV51">
        <v>16.072800000000001</v>
      </c>
      <c r="BW51">
        <v>16.332899999999999</v>
      </c>
      <c r="BX51">
        <v>16.647500000000001</v>
      </c>
      <c r="BY51">
        <v>16.952300000000001</v>
      </c>
      <c r="BZ51">
        <v>17.299399999999999</v>
      </c>
      <c r="CA51">
        <v>17.55</v>
      </c>
      <c r="CB51">
        <v>17.793800000000001</v>
      </c>
      <c r="CC51">
        <v>18.035</v>
      </c>
      <c r="CD51">
        <v>18.265000000000001</v>
      </c>
      <c r="CE51">
        <v>18.486499999999999</v>
      </c>
      <c r="CF51">
        <v>18.732600000000001</v>
      </c>
      <c r="CG51">
        <v>19.019600000000001</v>
      </c>
      <c r="CH51">
        <v>19.305</v>
      </c>
      <c r="CI51">
        <v>19.6709</v>
      </c>
      <c r="CJ51">
        <v>19.985700000000001</v>
      </c>
      <c r="CK51">
        <v>20.274999999999999</v>
      </c>
      <c r="CL51">
        <v>20.5504</v>
      </c>
      <c r="CM51">
        <v>20.795300000000001</v>
      </c>
      <c r="CN51">
        <v>21.1402</v>
      </c>
      <c r="CO51">
        <v>21.42</v>
      </c>
      <c r="CP51">
        <v>21.799600000000002</v>
      </c>
      <c r="CQ51">
        <v>22.284700000000001</v>
      </c>
      <c r="CR51">
        <v>22.734500000000001</v>
      </c>
      <c r="CS51">
        <v>23.154299999999999</v>
      </c>
      <c r="CT51">
        <v>23.549199999999999</v>
      </c>
      <c r="CU51">
        <v>23.859000000000002</v>
      </c>
      <c r="CV51">
        <v>24.24</v>
      </c>
      <c r="CW51">
        <v>24.695</v>
      </c>
      <c r="CX51">
        <v>25.344999999999999</v>
      </c>
      <c r="CY51">
        <v>26.0504</v>
      </c>
      <c r="CZ51">
        <v>26.6983</v>
      </c>
      <c r="DA51">
        <v>27.173100000000002</v>
      </c>
      <c r="DB51">
        <v>27.702999999999999</v>
      </c>
      <c r="DC51">
        <v>28.2986</v>
      </c>
      <c r="DD51">
        <v>28.965399999999999</v>
      </c>
      <c r="DE51">
        <v>29.897500000000001</v>
      </c>
      <c r="DF51">
        <v>30.99</v>
      </c>
      <c r="DG51">
        <v>32.222200000000001</v>
      </c>
      <c r="DH51">
        <v>33.373399999999997</v>
      </c>
      <c r="DI51">
        <v>34.747</v>
      </c>
      <c r="DJ51">
        <v>35.693600000000004</v>
      </c>
      <c r="DK51">
        <v>37.2316</v>
      </c>
      <c r="DL51">
        <v>39.093000000000004</v>
      </c>
      <c r="DM51">
        <v>40.414099999999998</v>
      </c>
      <c r="DN51">
        <v>41.371200000000002</v>
      </c>
      <c r="DO51">
        <v>42.055</v>
      </c>
      <c r="DP51">
        <v>42.641800000000003</v>
      </c>
      <c r="DQ51">
        <v>43.546500000000002</v>
      </c>
      <c r="DR51">
        <v>44.652999999999999</v>
      </c>
      <c r="DS51">
        <v>46.915900000000001</v>
      </c>
      <c r="DT51">
        <v>47.853700000000003</v>
      </c>
      <c r="DU51">
        <v>49.332099999999997</v>
      </c>
      <c r="DV51">
        <v>60.3919</v>
      </c>
      <c r="DW51">
        <v>84.940600000000003</v>
      </c>
      <c r="DX51">
        <v>163.14500000000001</v>
      </c>
    </row>
    <row r="52" spans="1:128" x14ac:dyDescent="0.25">
      <c r="A52" t="s">
        <v>318</v>
      </c>
      <c r="B52" t="s">
        <v>319</v>
      </c>
      <c r="C52" t="s">
        <v>320</v>
      </c>
      <c r="D52" t="s">
        <v>321</v>
      </c>
      <c r="E52" t="s">
        <v>322</v>
      </c>
      <c r="F52" t="s">
        <v>329</v>
      </c>
      <c r="G52" t="s">
        <v>336</v>
      </c>
      <c r="H52" t="s">
        <v>327</v>
      </c>
      <c r="I52">
        <v>0</v>
      </c>
      <c r="J52">
        <v>0</v>
      </c>
      <c r="K52" s="26">
        <v>45017</v>
      </c>
      <c r="L52" s="26">
        <v>45046</v>
      </c>
      <c r="M52">
        <v>114</v>
      </c>
      <c r="N52">
        <v>120</v>
      </c>
      <c r="O52">
        <v>120</v>
      </c>
      <c r="P52">
        <v>143.6</v>
      </c>
      <c r="Q52">
        <v>120</v>
      </c>
      <c r="R52">
        <v>244</v>
      </c>
      <c r="S52">
        <v>7200</v>
      </c>
      <c r="T52">
        <v>7198</v>
      </c>
      <c r="U52">
        <v>0</v>
      </c>
      <c r="V52">
        <v>30.191600000000001</v>
      </c>
      <c r="W52">
        <v>6.1882000000000001</v>
      </c>
      <c r="X52">
        <v>17</v>
      </c>
      <c r="Y52">
        <v>19</v>
      </c>
      <c r="Z52">
        <v>19</v>
      </c>
      <c r="AA52">
        <v>20</v>
      </c>
      <c r="AB52">
        <v>20</v>
      </c>
      <c r="AC52">
        <v>20</v>
      </c>
      <c r="AD52">
        <v>20</v>
      </c>
      <c r="AE52">
        <v>21</v>
      </c>
      <c r="AF52">
        <v>21</v>
      </c>
      <c r="AG52">
        <v>21</v>
      </c>
      <c r="AH52">
        <v>21</v>
      </c>
      <c r="AI52">
        <v>21</v>
      </c>
      <c r="AJ52">
        <v>21</v>
      </c>
      <c r="AK52">
        <v>22</v>
      </c>
      <c r="AL52">
        <v>22</v>
      </c>
      <c r="AM52">
        <v>22</v>
      </c>
      <c r="AN52">
        <v>22</v>
      </c>
      <c r="AO52">
        <v>22</v>
      </c>
      <c r="AP52">
        <v>23</v>
      </c>
      <c r="AQ52">
        <v>23</v>
      </c>
      <c r="AR52">
        <v>23</v>
      </c>
      <c r="AS52">
        <v>23</v>
      </c>
      <c r="AT52">
        <v>24</v>
      </c>
      <c r="AU52">
        <v>24</v>
      </c>
      <c r="AV52">
        <v>24</v>
      </c>
      <c r="AW52">
        <v>24</v>
      </c>
      <c r="AX52">
        <v>24</v>
      </c>
      <c r="AY52">
        <v>24</v>
      </c>
      <c r="AZ52">
        <v>24</v>
      </c>
      <c r="BA52">
        <v>25</v>
      </c>
      <c r="BB52">
        <v>25</v>
      </c>
      <c r="BC52">
        <v>25</v>
      </c>
      <c r="BD52">
        <v>25</v>
      </c>
      <c r="BE52">
        <v>25</v>
      </c>
      <c r="BF52">
        <v>25</v>
      </c>
      <c r="BG52">
        <v>26</v>
      </c>
      <c r="BH52">
        <v>26</v>
      </c>
      <c r="BI52">
        <v>26</v>
      </c>
      <c r="BJ52">
        <v>27</v>
      </c>
      <c r="BK52">
        <v>27</v>
      </c>
      <c r="BL52">
        <v>27</v>
      </c>
      <c r="BM52">
        <v>28</v>
      </c>
      <c r="BN52">
        <v>29</v>
      </c>
      <c r="BO52">
        <v>29</v>
      </c>
      <c r="BP52">
        <v>30</v>
      </c>
      <c r="BQ52">
        <v>30</v>
      </c>
      <c r="BR52">
        <v>30</v>
      </c>
      <c r="BS52">
        <v>31</v>
      </c>
      <c r="BT52">
        <v>31</v>
      </c>
      <c r="BU52">
        <v>32</v>
      </c>
      <c r="BV52">
        <v>32</v>
      </c>
      <c r="BW52">
        <v>32</v>
      </c>
      <c r="BX52">
        <v>32</v>
      </c>
      <c r="BY52">
        <v>32</v>
      </c>
      <c r="BZ52">
        <v>33</v>
      </c>
      <c r="CA52">
        <v>33</v>
      </c>
      <c r="CB52">
        <v>33</v>
      </c>
      <c r="CC52">
        <v>33</v>
      </c>
      <c r="CD52">
        <v>33</v>
      </c>
      <c r="CE52">
        <v>33</v>
      </c>
      <c r="CF52">
        <v>33</v>
      </c>
      <c r="CG52">
        <v>33</v>
      </c>
      <c r="CH52">
        <v>34</v>
      </c>
      <c r="CI52">
        <v>34</v>
      </c>
      <c r="CJ52">
        <v>34</v>
      </c>
      <c r="CK52">
        <v>34</v>
      </c>
      <c r="CL52">
        <v>34</v>
      </c>
      <c r="CM52">
        <v>34</v>
      </c>
      <c r="CN52">
        <v>34</v>
      </c>
      <c r="CO52">
        <v>34</v>
      </c>
      <c r="CP52">
        <v>34</v>
      </c>
      <c r="CQ52">
        <v>35</v>
      </c>
      <c r="CR52">
        <v>35</v>
      </c>
      <c r="CS52">
        <v>35</v>
      </c>
      <c r="CT52">
        <v>35</v>
      </c>
      <c r="CU52">
        <v>35</v>
      </c>
      <c r="CV52">
        <v>35</v>
      </c>
      <c r="CW52">
        <v>35</v>
      </c>
      <c r="CX52">
        <v>35</v>
      </c>
      <c r="CY52">
        <v>35</v>
      </c>
      <c r="CZ52">
        <v>35</v>
      </c>
      <c r="DA52">
        <v>35</v>
      </c>
      <c r="DB52">
        <v>36</v>
      </c>
      <c r="DC52">
        <v>36</v>
      </c>
      <c r="DD52">
        <v>36</v>
      </c>
      <c r="DE52">
        <v>36</v>
      </c>
      <c r="DF52">
        <v>36</v>
      </c>
      <c r="DG52">
        <v>36</v>
      </c>
      <c r="DH52">
        <v>36</v>
      </c>
      <c r="DI52">
        <v>36</v>
      </c>
      <c r="DJ52">
        <v>36</v>
      </c>
      <c r="DK52">
        <v>37</v>
      </c>
      <c r="DL52">
        <v>37</v>
      </c>
      <c r="DM52">
        <v>37</v>
      </c>
      <c r="DN52">
        <v>37</v>
      </c>
      <c r="DO52">
        <v>37</v>
      </c>
      <c r="DP52">
        <v>37</v>
      </c>
      <c r="DQ52">
        <v>38</v>
      </c>
      <c r="DR52">
        <v>38</v>
      </c>
      <c r="DS52">
        <v>42</v>
      </c>
      <c r="DT52">
        <v>43</v>
      </c>
      <c r="DU52">
        <v>43</v>
      </c>
      <c r="DV52">
        <v>44</v>
      </c>
      <c r="DW52">
        <v>44</v>
      </c>
      <c r="DX52">
        <v>45</v>
      </c>
    </row>
    <row r="53" spans="1:128" x14ac:dyDescent="0.25">
      <c r="A53" t="s">
        <v>318</v>
      </c>
      <c r="B53" t="s">
        <v>319</v>
      </c>
      <c r="C53" t="s">
        <v>320</v>
      </c>
      <c r="D53" t="s">
        <v>321</v>
      </c>
      <c r="E53" t="s">
        <v>322</v>
      </c>
      <c r="F53" t="s">
        <v>329</v>
      </c>
      <c r="G53" t="s">
        <v>336</v>
      </c>
      <c r="H53" t="s">
        <v>328</v>
      </c>
      <c r="I53">
        <v>0</v>
      </c>
      <c r="J53">
        <v>0</v>
      </c>
      <c r="K53" s="26">
        <v>45017</v>
      </c>
      <c r="L53" s="26">
        <v>45046</v>
      </c>
      <c r="M53">
        <v>114</v>
      </c>
      <c r="N53">
        <v>120</v>
      </c>
      <c r="O53">
        <v>120</v>
      </c>
      <c r="P53">
        <v>143.6</v>
      </c>
      <c r="Q53">
        <v>120</v>
      </c>
      <c r="R53">
        <v>244</v>
      </c>
      <c r="S53">
        <v>7200</v>
      </c>
      <c r="T53">
        <v>7198</v>
      </c>
      <c r="U53">
        <v>0</v>
      </c>
      <c r="V53">
        <v>26.906199999999998</v>
      </c>
      <c r="W53">
        <v>2.1364999999999998</v>
      </c>
      <c r="X53">
        <v>23.33</v>
      </c>
      <c r="Y53">
        <v>23.89</v>
      </c>
      <c r="Z53">
        <v>23.89</v>
      </c>
      <c r="AA53">
        <v>23.89</v>
      </c>
      <c r="AB53">
        <v>23.89</v>
      </c>
      <c r="AC53">
        <v>23.89</v>
      </c>
      <c r="AD53">
        <v>23.89</v>
      </c>
      <c r="AE53">
        <v>24.44</v>
      </c>
      <c r="AF53">
        <v>24.44</v>
      </c>
      <c r="AG53">
        <v>24.44</v>
      </c>
      <c r="AH53">
        <v>24.44</v>
      </c>
      <c r="AI53">
        <v>24.44</v>
      </c>
      <c r="AJ53">
        <v>24.44</v>
      </c>
      <c r="AK53">
        <v>24.44</v>
      </c>
      <c r="AL53">
        <v>24.44</v>
      </c>
      <c r="AM53">
        <v>24.44</v>
      </c>
      <c r="AN53">
        <v>25</v>
      </c>
      <c r="AO53">
        <v>25</v>
      </c>
      <c r="AP53">
        <v>25</v>
      </c>
      <c r="AQ53">
        <v>25</v>
      </c>
      <c r="AR53">
        <v>25</v>
      </c>
      <c r="AS53">
        <v>25</v>
      </c>
      <c r="AT53">
        <v>25</v>
      </c>
      <c r="AU53">
        <v>25</v>
      </c>
      <c r="AV53">
        <v>25</v>
      </c>
      <c r="AW53">
        <v>25</v>
      </c>
      <c r="AX53">
        <v>25</v>
      </c>
      <c r="AY53">
        <v>25</v>
      </c>
      <c r="AZ53">
        <v>25</v>
      </c>
      <c r="BA53">
        <v>25</v>
      </c>
      <c r="BB53">
        <v>25</v>
      </c>
      <c r="BC53">
        <v>25</v>
      </c>
      <c r="BD53">
        <v>25</v>
      </c>
      <c r="BE53">
        <v>25</v>
      </c>
      <c r="BF53">
        <v>25.56</v>
      </c>
      <c r="BG53">
        <v>25.56</v>
      </c>
      <c r="BH53">
        <v>25.56</v>
      </c>
      <c r="BI53">
        <v>25.56</v>
      </c>
      <c r="BJ53">
        <v>25.56</v>
      </c>
      <c r="BK53">
        <v>25.56</v>
      </c>
      <c r="BL53">
        <v>25.56</v>
      </c>
      <c r="BM53">
        <v>25.56</v>
      </c>
      <c r="BN53">
        <v>25.56</v>
      </c>
      <c r="BO53">
        <v>25.56</v>
      </c>
      <c r="BP53">
        <v>25.56</v>
      </c>
      <c r="BQ53">
        <v>25.56</v>
      </c>
      <c r="BR53">
        <v>25.56</v>
      </c>
      <c r="BS53">
        <v>25.56</v>
      </c>
      <c r="BT53">
        <v>25.56</v>
      </c>
      <c r="BU53">
        <v>25.56</v>
      </c>
      <c r="BV53">
        <v>26.11</v>
      </c>
      <c r="BW53">
        <v>26.11</v>
      </c>
      <c r="BX53">
        <v>26.11</v>
      </c>
      <c r="BY53">
        <v>26.11</v>
      </c>
      <c r="BZ53">
        <v>26.11</v>
      </c>
      <c r="CA53">
        <v>26.11</v>
      </c>
      <c r="CB53">
        <v>26.67</v>
      </c>
      <c r="CC53">
        <v>26.67</v>
      </c>
      <c r="CD53">
        <v>26.67</v>
      </c>
      <c r="CE53">
        <v>26.67</v>
      </c>
      <c r="CF53">
        <v>27.22</v>
      </c>
      <c r="CG53">
        <v>27.22</v>
      </c>
      <c r="CH53">
        <v>27.78</v>
      </c>
      <c r="CI53">
        <v>27.78</v>
      </c>
      <c r="CJ53">
        <v>28.33</v>
      </c>
      <c r="CK53">
        <v>28.33</v>
      </c>
      <c r="CL53">
        <v>28.33</v>
      </c>
      <c r="CM53">
        <v>28.33</v>
      </c>
      <c r="CN53">
        <v>28.33</v>
      </c>
      <c r="CO53">
        <v>28.33</v>
      </c>
      <c r="CP53">
        <v>28.33</v>
      </c>
      <c r="CQ53">
        <v>28.89</v>
      </c>
      <c r="CR53">
        <v>28.89</v>
      </c>
      <c r="CS53">
        <v>28.89</v>
      </c>
      <c r="CT53">
        <v>28.89</v>
      </c>
      <c r="CU53">
        <v>28.89</v>
      </c>
      <c r="CV53">
        <v>28.89</v>
      </c>
      <c r="CW53">
        <v>28.89</v>
      </c>
      <c r="CX53">
        <v>28.89</v>
      </c>
      <c r="CY53">
        <v>28.89</v>
      </c>
      <c r="CZ53">
        <v>28.89</v>
      </c>
      <c r="DA53">
        <v>29.44</v>
      </c>
      <c r="DB53">
        <v>29.44</v>
      </c>
      <c r="DC53">
        <v>29.44</v>
      </c>
      <c r="DD53">
        <v>29.44</v>
      </c>
      <c r="DE53">
        <v>29.44</v>
      </c>
      <c r="DF53">
        <v>29.44</v>
      </c>
      <c r="DG53">
        <v>29.44</v>
      </c>
      <c r="DH53">
        <v>29.44</v>
      </c>
      <c r="DI53">
        <v>29.44</v>
      </c>
      <c r="DJ53">
        <v>30</v>
      </c>
      <c r="DK53">
        <v>30</v>
      </c>
      <c r="DL53">
        <v>30</v>
      </c>
      <c r="DM53">
        <v>30</v>
      </c>
      <c r="DN53">
        <v>30</v>
      </c>
      <c r="DO53">
        <v>30</v>
      </c>
      <c r="DP53">
        <v>30</v>
      </c>
      <c r="DQ53">
        <v>30.56</v>
      </c>
      <c r="DR53">
        <v>30.56</v>
      </c>
      <c r="DS53">
        <v>30.56</v>
      </c>
      <c r="DT53">
        <v>30.56</v>
      </c>
      <c r="DU53">
        <v>30.56</v>
      </c>
      <c r="DV53">
        <v>31.11</v>
      </c>
      <c r="DW53">
        <v>31.11</v>
      </c>
      <c r="DX53">
        <v>31.67</v>
      </c>
    </row>
    <row r="54" spans="1:128" x14ac:dyDescent="0.25">
      <c r="A54" t="s">
        <v>318</v>
      </c>
      <c r="B54" t="s">
        <v>319</v>
      </c>
      <c r="C54" t="s">
        <v>320</v>
      </c>
      <c r="D54" t="s">
        <v>321</v>
      </c>
      <c r="E54" t="s">
        <v>322</v>
      </c>
      <c r="F54" t="s">
        <v>330</v>
      </c>
      <c r="G54" t="s">
        <v>335</v>
      </c>
      <c r="H54" t="s">
        <v>325</v>
      </c>
      <c r="I54">
        <v>0</v>
      </c>
      <c r="J54">
        <v>0</v>
      </c>
      <c r="K54" s="26">
        <v>45047</v>
      </c>
      <c r="L54" s="26">
        <v>45077</v>
      </c>
      <c r="M54">
        <v>108</v>
      </c>
      <c r="N54">
        <v>120</v>
      </c>
      <c r="O54">
        <v>120</v>
      </c>
      <c r="P54">
        <v>231.8</v>
      </c>
      <c r="Q54">
        <v>120</v>
      </c>
      <c r="R54">
        <v>691</v>
      </c>
      <c r="S54">
        <v>14880</v>
      </c>
      <c r="T54">
        <v>14857</v>
      </c>
      <c r="U54">
        <v>0</v>
      </c>
      <c r="V54">
        <v>33.318800000000003</v>
      </c>
      <c r="W54">
        <v>22.403700000000001</v>
      </c>
      <c r="X54">
        <v>2.4900000000000002</v>
      </c>
      <c r="Y54">
        <v>3.3363999999999998</v>
      </c>
      <c r="Z54">
        <v>3.8178000000000001</v>
      </c>
      <c r="AA54">
        <v>4.5006000000000004</v>
      </c>
      <c r="AB54">
        <v>4.8319999999999999</v>
      </c>
      <c r="AC54">
        <v>5.2149999999999999</v>
      </c>
      <c r="AD54">
        <v>6.0274000000000001</v>
      </c>
      <c r="AE54">
        <v>6.6950000000000003</v>
      </c>
      <c r="AF54">
        <v>7.1349999999999998</v>
      </c>
      <c r="AG54">
        <v>7.44</v>
      </c>
      <c r="AH54">
        <v>7.7724000000000002</v>
      </c>
      <c r="AI54">
        <v>8.2100000000000009</v>
      </c>
      <c r="AJ54">
        <v>8.6750000000000007</v>
      </c>
      <c r="AK54">
        <v>9.2100000000000009</v>
      </c>
      <c r="AL54">
        <v>9.9486000000000008</v>
      </c>
      <c r="AM54">
        <v>10.809200000000001</v>
      </c>
      <c r="AN54">
        <v>11.555</v>
      </c>
      <c r="AO54">
        <v>12.005000000000001</v>
      </c>
      <c r="AP54">
        <v>12.395</v>
      </c>
      <c r="AQ54">
        <v>12.8576</v>
      </c>
      <c r="AR54">
        <v>13.324999999999999</v>
      </c>
      <c r="AS54">
        <v>13.76</v>
      </c>
      <c r="AT54">
        <v>14.231</v>
      </c>
      <c r="AU54">
        <v>14.72</v>
      </c>
      <c r="AV54">
        <v>15.3</v>
      </c>
      <c r="AW54">
        <v>15.975</v>
      </c>
      <c r="AX54">
        <v>16.600000000000001</v>
      </c>
      <c r="AY54">
        <v>17.155000000000001</v>
      </c>
      <c r="AZ54">
        <v>17.638400000000001</v>
      </c>
      <c r="BA54">
        <v>18.16</v>
      </c>
      <c r="BB54">
        <v>18.614999999999998</v>
      </c>
      <c r="BC54">
        <v>19.07</v>
      </c>
      <c r="BD54">
        <v>19.542999999999999</v>
      </c>
      <c r="BE54">
        <v>20.04</v>
      </c>
      <c r="BF54">
        <v>20.5596</v>
      </c>
      <c r="BG54">
        <v>21.035</v>
      </c>
      <c r="BH54">
        <v>21.594999999999999</v>
      </c>
      <c r="BI54">
        <v>22.201000000000001</v>
      </c>
      <c r="BJ54">
        <v>22.7074</v>
      </c>
      <c r="BK54">
        <v>23.215</v>
      </c>
      <c r="BL54">
        <v>23.68</v>
      </c>
      <c r="BM54">
        <v>24.089200000000002</v>
      </c>
      <c r="BN54">
        <v>24.481999999999999</v>
      </c>
      <c r="BO54">
        <v>24.854800000000001</v>
      </c>
      <c r="BP54">
        <v>25.23</v>
      </c>
      <c r="BQ54">
        <v>25.66</v>
      </c>
      <c r="BR54">
        <v>26.083200000000001</v>
      </c>
      <c r="BS54">
        <v>26.5</v>
      </c>
      <c r="BT54">
        <v>26.9</v>
      </c>
      <c r="BU54">
        <v>27.315000000000001</v>
      </c>
      <c r="BV54">
        <v>27.749400000000001</v>
      </c>
      <c r="BW54">
        <v>28.1922</v>
      </c>
      <c r="BX54">
        <v>28.655000000000001</v>
      </c>
      <c r="BY54">
        <v>29.13</v>
      </c>
      <c r="BZ54">
        <v>29.695</v>
      </c>
      <c r="CA54">
        <v>30.2484</v>
      </c>
      <c r="CB54">
        <v>30.91</v>
      </c>
      <c r="CC54">
        <v>31.795000000000002</v>
      </c>
      <c r="CD54">
        <v>32.858600000000003</v>
      </c>
      <c r="CE54">
        <v>33.700000000000003</v>
      </c>
      <c r="CF54">
        <v>34.567399999999999</v>
      </c>
      <c r="CG54">
        <v>35.365200000000002</v>
      </c>
      <c r="CH54">
        <v>36.244999999999997</v>
      </c>
      <c r="CI54">
        <v>36.979999999999997</v>
      </c>
      <c r="CJ54">
        <v>37.68</v>
      </c>
      <c r="CK54">
        <v>38.497799999999998</v>
      </c>
      <c r="CL54">
        <v>39.194200000000002</v>
      </c>
      <c r="CM54">
        <v>39.962000000000003</v>
      </c>
      <c r="CN54">
        <v>40.6648</v>
      </c>
      <c r="CO54">
        <v>41.312600000000003</v>
      </c>
      <c r="CP54">
        <v>41.921199999999999</v>
      </c>
      <c r="CQ54">
        <v>42.513199999999998</v>
      </c>
      <c r="CR54">
        <v>43.134999999999998</v>
      </c>
      <c r="CS54">
        <v>43.774999999999999</v>
      </c>
      <c r="CT54">
        <v>44.365000000000002</v>
      </c>
      <c r="CU54">
        <v>45.234400000000001</v>
      </c>
      <c r="CV54">
        <v>46.107199999999999</v>
      </c>
      <c r="CW54">
        <v>47.05</v>
      </c>
      <c r="CX54">
        <v>48</v>
      </c>
      <c r="CY54">
        <v>48.695599999999999</v>
      </c>
      <c r="CZ54">
        <v>49.414999999999999</v>
      </c>
      <c r="DA54">
        <v>50.14</v>
      </c>
      <c r="DB54">
        <v>50.844000000000001</v>
      </c>
      <c r="DC54">
        <v>51.653599999999997</v>
      </c>
      <c r="DD54">
        <v>52.449199999999998</v>
      </c>
      <c r="DE54">
        <v>53.14</v>
      </c>
      <c r="DF54">
        <v>53.800199999999997</v>
      </c>
      <c r="DG54">
        <v>54.485999999999997</v>
      </c>
      <c r="DH54">
        <v>55.306600000000003</v>
      </c>
      <c r="DI54">
        <v>56.05</v>
      </c>
      <c r="DJ54">
        <v>56.91</v>
      </c>
      <c r="DK54">
        <v>57.7684</v>
      </c>
      <c r="DL54">
        <v>58.917000000000002</v>
      </c>
      <c r="DM54">
        <v>60.045000000000002</v>
      </c>
      <c r="DN54">
        <v>61.182600000000001</v>
      </c>
      <c r="DO54">
        <v>62.430799999999998</v>
      </c>
      <c r="DP54">
        <v>63.715000000000003</v>
      </c>
      <c r="DQ54">
        <v>65.917000000000002</v>
      </c>
      <c r="DR54">
        <v>69.411600000000007</v>
      </c>
      <c r="DS54">
        <v>72.926599999999993</v>
      </c>
      <c r="DT54">
        <v>75.301000000000002</v>
      </c>
      <c r="DU54">
        <v>77.519400000000005</v>
      </c>
      <c r="DV54">
        <v>101.2978</v>
      </c>
      <c r="DW54">
        <v>145.98339999999999</v>
      </c>
      <c r="DX54">
        <v>238.48500000000001</v>
      </c>
    </row>
    <row r="55" spans="1:128" x14ac:dyDescent="0.25">
      <c r="A55" t="s">
        <v>318</v>
      </c>
      <c r="B55" t="s">
        <v>319</v>
      </c>
      <c r="C55" t="s">
        <v>320</v>
      </c>
      <c r="D55" t="s">
        <v>321</v>
      </c>
      <c r="E55" t="s">
        <v>322</v>
      </c>
      <c r="F55" t="s">
        <v>330</v>
      </c>
      <c r="G55" t="s">
        <v>335</v>
      </c>
      <c r="H55" t="s">
        <v>326</v>
      </c>
      <c r="I55">
        <v>0</v>
      </c>
      <c r="J55">
        <v>0</v>
      </c>
      <c r="K55" s="26">
        <v>45047</v>
      </c>
      <c r="L55" s="26">
        <v>45077</v>
      </c>
      <c r="M55">
        <v>108</v>
      </c>
      <c r="N55">
        <v>120</v>
      </c>
      <c r="O55">
        <v>120</v>
      </c>
      <c r="P55">
        <v>231.8</v>
      </c>
      <c r="Q55">
        <v>120</v>
      </c>
      <c r="R55">
        <v>691</v>
      </c>
      <c r="S55">
        <v>14880</v>
      </c>
      <c r="T55">
        <v>14857</v>
      </c>
      <c r="U55">
        <v>0</v>
      </c>
      <c r="V55">
        <v>29.243200000000002</v>
      </c>
      <c r="W55">
        <v>19.510400000000001</v>
      </c>
      <c r="X55">
        <v>2.4449999999999998</v>
      </c>
      <c r="Y55">
        <v>3.1913999999999998</v>
      </c>
      <c r="Z55">
        <v>3.6349999999999998</v>
      </c>
      <c r="AA55">
        <v>4.2256</v>
      </c>
      <c r="AB55">
        <v>4.5599999999999996</v>
      </c>
      <c r="AC55">
        <v>4.8517999999999999</v>
      </c>
      <c r="AD55">
        <v>5.6512000000000002</v>
      </c>
      <c r="AE55">
        <v>6.335</v>
      </c>
      <c r="AF55">
        <v>6.7317999999999998</v>
      </c>
      <c r="AG55">
        <v>7.0449999999999999</v>
      </c>
      <c r="AH55">
        <v>7.31</v>
      </c>
      <c r="AI55">
        <v>7.6752000000000002</v>
      </c>
      <c r="AJ55">
        <v>8.14</v>
      </c>
      <c r="AK55">
        <v>8.7108000000000008</v>
      </c>
      <c r="AL55">
        <v>9.3371999999999993</v>
      </c>
      <c r="AM55">
        <v>10.1028</v>
      </c>
      <c r="AN55">
        <v>10.77</v>
      </c>
      <c r="AO55">
        <v>11.231999999999999</v>
      </c>
      <c r="AP55">
        <v>11.63</v>
      </c>
      <c r="AQ55">
        <v>12.055</v>
      </c>
      <c r="AR55">
        <v>12.535</v>
      </c>
      <c r="AS55">
        <v>12.98</v>
      </c>
      <c r="AT55">
        <v>13.361000000000001</v>
      </c>
      <c r="AU55">
        <v>13.7638</v>
      </c>
      <c r="AV55">
        <v>14.34</v>
      </c>
      <c r="AW55">
        <v>14.94</v>
      </c>
      <c r="AX55">
        <v>15.654400000000001</v>
      </c>
      <c r="AY55">
        <v>16.21</v>
      </c>
      <c r="AZ55">
        <v>16.72</v>
      </c>
      <c r="BA55">
        <v>17.1906</v>
      </c>
      <c r="BB55">
        <v>17.695</v>
      </c>
      <c r="BC55">
        <v>18.14</v>
      </c>
      <c r="BD55">
        <v>18.574000000000002</v>
      </c>
      <c r="BE55">
        <v>18.98</v>
      </c>
      <c r="BF55">
        <v>19.409600000000001</v>
      </c>
      <c r="BG55">
        <v>19.897400000000001</v>
      </c>
      <c r="BH55">
        <v>20.365200000000002</v>
      </c>
      <c r="BI55">
        <v>20.870999999999999</v>
      </c>
      <c r="BJ55">
        <v>21.405799999999999</v>
      </c>
      <c r="BK55">
        <v>21.815000000000001</v>
      </c>
      <c r="BL55">
        <v>22.3078</v>
      </c>
      <c r="BM55">
        <v>22.78</v>
      </c>
      <c r="BN55">
        <v>23.21</v>
      </c>
      <c r="BO55">
        <v>23.57</v>
      </c>
      <c r="BP55">
        <v>23.947600000000001</v>
      </c>
      <c r="BQ55">
        <v>24.375</v>
      </c>
      <c r="BR55">
        <v>24.75</v>
      </c>
      <c r="BS55">
        <v>25.131</v>
      </c>
      <c r="BT55">
        <v>25.5138</v>
      </c>
      <c r="BU55">
        <v>25.8766</v>
      </c>
      <c r="BV55">
        <v>26.21</v>
      </c>
      <c r="BW55">
        <v>26.57</v>
      </c>
      <c r="BX55">
        <v>26.954999999999998</v>
      </c>
      <c r="BY55">
        <v>27.39</v>
      </c>
      <c r="BZ55">
        <v>27.844999999999999</v>
      </c>
      <c r="CA55">
        <v>28.31</v>
      </c>
      <c r="CB55">
        <v>28.8612</v>
      </c>
      <c r="CC55">
        <v>29.48</v>
      </c>
      <c r="CD55">
        <v>30.171800000000001</v>
      </c>
      <c r="CE55">
        <v>30.674600000000002</v>
      </c>
      <c r="CF55">
        <v>31.254999999999999</v>
      </c>
      <c r="CG55">
        <v>31.760200000000001</v>
      </c>
      <c r="CH55">
        <v>32.29</v>
      </c>
      <c r="CI55">
        <v>32.780799999999999</v>
      </c>
      <c r="CJ55">
        <v>33.183599999999998</v>
      </c>
      <c r="CK55">
        <v>33.64</v>
      </c>
      <c r="CL55">
        <v>34.108400000000003</v>
      </c>
      <c r="CM55">
        <v>34.545000000000002</v>
      </c>
      <c r="CN55">
        <v>34.975000000000001</v>
      </c>
      <c r="CO55">
        <v>35.4</v>
      </c>
      <c r="CP55">
        <v>35.799999999999997</v>
      </c>
      <c r="CQ55">
        <v>36.168199999999999</v>
      </c>
      <c r="CR55">
        <v>36.651000000000003</v>
      </c>
      <c r="CS55">
        <v>37.090000000000003</v>
      </c>
      <c r="CT55">
        <v>37.49</v>
      </c>
      <c r="CU55">
        <v>38.018799999999999</v>
      </c>
      <c r="CV55">
        <v>38.630000000000003</v>
      </c>
      <c r="CW55">
        <v>39.185000000000002</v>
      </c>
      <c r="CX55">
        <v>39.750599999999999</v>
      </c>
      <c r="CY55">
        <v>40.376199999999997</v>
      </c>
      <c r="CZ55">
        <v>40.914999999999999</v>
      </c>
      <c r="DA55">
        <v>41.489800000000002</v>
      </c>
      <c r="DB55">
        <v>42.098999999999997</v>
      </c>
      <c r="DC55">
        <v>42.625</v>
      </c>
      <c r="DD55">
        <v>43.085000000000001</v>
      </c>
      <c r="DE55">
        <v>43.462400000000002</v>
      </c>
      <c r="DF55">
        <v>43.94</v>
      </c>
      <c r="DG55">
        <v>44.393000000000001</v>
      </c>
      <c r="DH55">
        <v>45.01</v>
      </c>
      <c r="DI55">
        <v>45.64</v>
      </c>
      <c r="DJ55">
        <v>46.246400000000001</v>
      </c>
      <c r="DK55">
        <v>46.824199999999998</v>
      </c>
      <c r="DL55">
        <v>47.667000000000002</v>
      </c>
      <c r="DM55">
        <v>48.549799999999998</v>
      </c>
      <c r="DN55">
        <v>49.455199999999998</v>
      </c>
      <c r="DO55">
        <v>50.400399999999998</v>
      </c>
      <c r="DP55">
        <v>51.526400000000002</v>
      </c>
      <c r="DQ55">
        <v>53.322000000000003</v>
      </c>
      <c r="DR55">
        <v>57.003999999999998</v>
      </c>
      <c r="DS55">
        <v>61.876399999999997</v>
      </c>
      <c r="DT55">
        <v>65.728999999999999</v>
      </c>
      <c r="DU55">
        <v>69.456400000000002</v>
      </c>
      <c r="DV55">
        <v>97.943399999999997</v>
      </c>
      <c r="DW55">
        <v>141.994</v>
      </c>
      <c r="DX55">
        <v>229.20500000000001</v>
      </c>
    </row>
    <row r="56" spans="1:128" x14ac:dyDescent="0.25">
      <c r="A56" t="s">
        <v>318</v>
      </c>
      <c r="B56" t="s">
        <v>319</v>
      </c>
      <c r="C56" t="s">
        <v>320</v>
      </c>
      <c r="D56" t="s">
        <v>321</v>
      </c>
      <c r="E56" t="s">
        <v>322</v>
      </c>
      <c r="F56" t="s">
        <v>330</v>
      </c>
      <c r="G56" t="s">
        <v>335</v>
      </c>
      <c r="H56" t="s">
        <v>327</v>
      </c>
      <c r="I56">
        <v>0</v>
      </c>
      <c r="J56">
        <v>0</v>
      </c>
      <c r="K56" s="26">
        <v>45047</v>
      </c>
      <c r="L56" s="26">
        <v>45077</v>
      </c>
      <c r="M56">
        <v>108</v>
      </c>
      <c r="N56">
        <v>120</v>
      </c>
      <c r="O56">
        <v>120</v>
      </c>
      <c r="P56">
        <v>231.8</v>
      </c>
      <c r="Q56">
        <v>120</v>
      </c>
      <c r="R56">
        <v>691</v>
      </c>
      <c r="S56">
        <v>14880</v>
      </c>
      <c r="T56">
        <v>14857</v>
      </c>
      <c r="U56">
        <v>0</v>
      </c>
      <c r="V56">
        <v>33.817700000000002</v>
      </c>
      <c r="W56">
        <v>3.6093999999999999</v>
      </c>
      <c r="X56">
        <v>25</v>
      </c>
      <c r="Y56">
        <v>27</v>
      </c>
      <c r="Z56">
        <v>27</v>
      </c>
      <c r="AA56">
        <v>28</v>
      </c>
      <c r="AB56">
        <v>28</v>
      </c>
      <c r="AC56">
        <v>28</v>
      </c>
      <c r="AD56">
        <v>28</v>
      </c>
      <c r="AE56">
        <v>29</v>
      </c>
      <c r="AF56">
        <v>29</v>
      </c>
      <c r="AG56">
        <v>29</v>
      </c>
      <c r="AH56">
        <v>29</v>
      </c>
      <c r="AI56">
        <v>29</v>
      </c>
      <c r="AJ56">
        <v>29</v>
      </c>
      <c r="AK56">
        <v>30</v>
      </c>
      <c r="AL56">
        <v>30</v>
      </c>
      <c r="AM56">
        <v>30</v>
      </c>
      <c r="AN56">
        <v>30</v>
      </c>
      <c r="AO56">
        <v>30</v>
      </c>
      <c r="AP56">
        <v>30</v>
      </c>
      <c r="AQ56">
        <v>30</v>
      </c>
      <c r="AR56">
        <v>30</v>
      </c>
      <c r="AS56">
        <v>30</v>
      </c>
      <c r="AT56">
        <v>30</v>
      </c>
      <c r="AU56">
        <v>31</v>
      </c>
      <c r="AV56">
        <v>31</v>
      </c>
      <c r="AW56">
        <v>31</v>
      </c>
      <c r="AX56">
        <v>31</v>
      </c>
      <c r="AY56">
        <v>31</v>
      </c>
      <c r="AZ56">
        <v>31</v>
      </c>
      <c r="BA56">
        <v>31</v>
      </c>
      <c r="BB56">
        <v>31</v>
      </c>
      <c r="BC56">
        <v>31</v>
      </c>
      <c r="BD56">
        <v>31</v>
      </c>
      <c r="BE56">
        <v>31</v>
      </c>
      <c r="BF56">
        <v>32</v>
      </c>
      <c r="BG56">
        <v>32</v>
      </c>
      <c r="BH56">
        <v>32</v>
      </c>
      <c r="BI56">
        <v>32</v>
      </c>
      <c r="BJ56">
        <v>32</v>
      </c>
      <c r="BK56">
        <v>32</v>
      </c>
      <c r="BL56">
        <v>32</v>
      </c>
      <c r="BM56">
        <v>32</v>
      </c>
      <c r="BN56">
        <v>32</v>
      </c>
      <c r="BO56">
        <v>32</v>
      </c>
      <c r="BP56">
        <v>32</v>
      </c>
      <c r="BQ56">
        <v>32</v>
      </c>
      <c r="BR56">
        <v>33</v>
      </c>
      <c r="BS56">
        <v>33</v>
      </c>
      <c r="BT56">
        <v>33</v>
      </c>
      <c r="BU56">
        <v>33</v>
      </c>
      <c r="BV56">
        <v>33</v>
      </c>
      <c r="BW56">
        <v>33</v>
      </c>
      <c r="BX56">
        <v>33</v>
      </c>
      <c r="BY56">
        <v>33</v>
      </c>
      <c r="BZ56">
        <v>33</v>
      </c>
      <c r="CA56">
        <v>34</v>
      </c>
      <c r="CB56">
        <v>34</v>
      </c>
      <c r="CC56">
        <v>34</v>
      </c>
      <c r="CD56">
        <v>34</v>
      </c>
      <c r="CE56">
        <v>34</v>
      </c>
      <c r="CF56">
        <v>34</v>
      </c>
      <c r="CG56">
        <v>35</v>
      </c>
      <c r="CH56">
        <v>35</v>
      </c>
      <c r="CI56">
        <v>35</v>
      </c>
      <c r="CJ56">
        <v>35</v>
      </c>
      <c r="CK56">
        <v>35</v>
      </c>
      <c r="CL56">
        <v>35</v>
      </c>
      <c r="CM56">
        <v>36</v>
      </c>
      <c r="CN56">
        <v>36</v>
      </c>
      <c r="CO56">
        <v>36</v>
      </c>
      <c r="CP56">
        <v>36</v>
      </c>
      <c r="CQ56">
        <v>36</v>
      </c>
      <c r="CR56">
        <v>36</v>
      </c>
      <c r="CS56">
        <v>37</v>
      </c>
      <c r="CT56">
        <v>37</v>
      </c>
      <c r="CU56">
        <v>37</v>
      </c>
      <c r="CV56">
        <v>37</v>
      </c>
      <c r="CW56">
        <v>37</v>
      </c>
      <c r="CX56">
        <v>37</v>
      </c>
      <c r="CY56">
        <v>37</v>
      </c>
      <c r="CZ56">
        <v>38</v>
      </c>
      <c r="DA56">
        <v>38</v>
      </c>
      <c r="DB56">
        <v>38</v>
      </c>
      <c r="DC56">
        <v>38</v>
      </c>
      <c r="DD56">
        <v>38</v>
      </c>
      <c r="DE56">
        <v>38</v>
      </c>
      <c r="DF56">
        <v>38</v>
      </c>
      <c r="DG56">
        <v>38</v>
      </c>
      <c r="DH56">
        <v>38</v>
      </c>
      <c r="DI56">
        <v>38</v>
      </c>
      <c r="DJ56">
        <v>38</v>
      </c>
      <c r="DK56">
        <v>38</v>
      </c>
      <c r="DL56">
        <v>38</v>
      </c>
      <c r="DM56">
        <v>39</v>
      </c>
      <c r="DN56">
        <v>39</v>
      </c>
      <c r="DO56">
        <v>39</v>
      </c>
      <c r="DP56">
        <v>39</v>
      </c>
      <c r="DQ56">
        <v>39</v>
      </c>
      <c r="DR56">
        <v>40</v>
      </c>
      <c r="DS56">
        <v>40</v>
      </c>
      <c r="DT56">
        <v>41</v>
      </c>
      <c r="DU56">
        <v>41</v>
      </c>
      <c r="DV56">
        <v>42</v>
      </c>
      <c r="DW56">
        <v>42</v>
      </c>
      <c r="DX56">
        <v>44</v>
      </c>
    </row>
    <row r="57" spans="1:128" x14ac:dyDescent="0.25">
      <c r="A57" t="s">
        <v>318</v>
      </c>
      <c r="B57" t="s">
        <v>319</v>
      </c>
      <c r="C57" t="s">
        <v>320</v>
      </c>
      <c r="D57" t="s">
        <v>321</v>
      </c>
      <c r="E57" t="s">
        <v>322</v>
      </c>
      <c r="F57" t="s">
        <v>330</v>
      </c>
      <c r="G57" t="s">
        <v>335</v>
      </c>
      <c r="H57" t="s">
        <v>328</v>
      </c>
      <c r="I57">
        <v>0</v>
      </c>
      <c r="J57">
        <v>0</v>
      </c>
      <c r="K57" s="26">
        <v>45047</v>
      </c>
      <c r="L57" s="26">
        <v>45077</v>
      </c>
      <c r="M57">
        <v>108</v>
      </c>
      <c r="N57">
        <v>120</v>
      </c>
      <c r="O57">
        <v>120</v>
      </c>
      <c r="P57">
        <v>231.8</v>
      </c>
      <c r="Q57">
        <v>120</v>
      </c>
      <c r="R57">
        <v>691</v>
      </c>
      <c r="S57">
        <v>14880</v>
      </c>
      <c r="T57">
        <v>14857</v>
      </c>
      <c r="U57">
        <v>0</v>
      </c>
      <c r="V57">
        <v>23.379899999999999</v>
      </c>
      <c r="W57">
        <v>1.2373000000000001</v>
      </c>
      <c r="X57">
        <v>18.89</v>
      </c>
      <c r="Y57">
        <v>20.56</v>
      </c>
      <c r="Z57">
        <v>20.56</v>
      </c>
      <c r="AA57">
        <v>20.56</v>
      </c>
      <c r="AB57">
        <v>20.56</v>
      </c>
      <c r="AC57">
        <v>20.56</v>
      </c>
      <c r="AD57">
        <v>21.11</v>
      </c>
      <c r="AE57">
        <v>21.11</v>
      </c>
      <c r="AF57">
        <v>21.11</v>
      </c>
      <c r="AG57">
        <v>21.11</v>
      </c>
      <c r="AH57">
        <v>21.67</v>
      </c>
      <c r="AI57">
        <v>21.67</v>
      </c>
      <c r="AJ57">
        <v>21.67</v>
      </c>
      <c r="AK57">
        <v>21.67</v>
      </c>
      <c r="AL57">
        <v>21.67</v>
      </c>
      <c r="AM57">
        <v>21.67</v>
      </c>
      <c r="AN57">
        <v>21.67</v>
      </c>
      <c r="AO57">
        <v>22.22</v>
      </c>
      <c r="AP57">
        <v>22.22</v>
      </c>
      <c r="AQ57">
        <v>22.22</v>
      </c>
      <c r="AR57">
        <v>22.22</v>
      </c>
      <c r="AS57">
        <v>22.22</v>
      </c>
      <c r="AT57">
        <v>22.22</v>
      </c>
      <c r="AU57">
        <v>22.22</v>
      </c>
      <c r="AV57">
        <v>22.22</v>
      </c>
      <c r="AW57">
        <v>22.22</v>
      </c>
      <c r="AX57">
        <v>22.78</v>
      </c>
      <c r="AY57">
        <v>22.78</v>
      </c>
      <c r="AZ57">
        <v>22.78</v>
      </c>
      <c r="BA57">
        <v>22.78</v>
      </c>
      <c r="BB57">
        <v>22.78</v>
      </c>
      <c r="BC57">
        <v>22.78</v>
      </c>
      <c r="BD57">
        <v>22.78</v>
      </c>
      <c r="BE57">
        <v>22.78</v>
      </c>
      <c r="BF57">
        <v>22.78</v>
      </c>
      <c r="BG57">
        <v>22.78</v>
      </c>
      <c r="BH57">
        <v>22.78</v>
      </c>
      <c r="BI57">
        <v>22.78</v>
      </c>
      <c r="BJ57">
        <v>22.78</v>
      </c>
      <c r="BK57">
        <v>23.33</v>
      </c>
      <c r="BL57">
        <v>23.33</v>
      </c>
      <c r="BM57">
        <v>23.33</v>
      </c>
      <c r="BN57">
        <v>23.33</v>
      </c>
      <c r="BO57">
        <v>23.33</v>
      </c>
      <c r="BP57">
        <v>23.33</v>
      </c>
      <c r="BQ57">
        <v>23.33</v>
      </c>
      <c r="BR57">
        <v>23.33</v>
      </c>
      <c r="BS57">
        <v>23.33</v>
      </c>
      <c r="BT57">
        <v>23.33</v>
      </c>
      <c r="BU57">
        <v>23.33</v>
      </c>
      <c r="BV57">
        <v>23.33</v>
      </c>
      <c r="BW57">
        <v>23.33</v>
      </c>
      <c r="BX57">
        <v>23.33</v>
      </c>
      <c r="BY57">
        <v>23.33</v>
      </c>
      <c r="BZ57">
        <v>23.33</v>
      </c>
      <c r="CA57">
        <v>23.89</v>
      </c>
      <c r="CB57">
        <v>23.89</v>
      </c>
      <c r="CC57">
        <v>23.89</v>
      </c>
      <c r="CD57">
        <v>23.89</v>
      </c>
      <c r="CE57">
        <v>23.89</v>
      </c>
      <c r="CF57">
        <v>23.89</v>
      </c>
      <c r="CG57">
        <v>23.89</v>
      </c>
      <c r="CH57">
        <v>23.89</v>
      </c>
      <c r="CI57">
        <v>23.89</v>
      </c>
      <c r="CJ57">
        <v>23.89</v>
      </c>
      <c r="CK57">
        <v>23.89</v>
      </c>
      <c r="CL57">
        <v>23.89</v>
      </c>
      <c r="CM57">
        <v>23.89</v>
      </c>
      <c r="CN57">
        <v>23.89</v>
      </c>
      <c r="CO57">
        <v>23.89</v>
      </c>
      <c r="CP57">
        <v>23.89</v>
      </c>
      <c r="CQ57">
        <v>23.89</v>
      </c>
      <c r="CR57">
        <v>23.89</v>
      </c>
      <c r="CS57">
        <v>23.89</v>
      </c>
      <c r="CT57">
        <v>24.44</v>
      </c>
      <c r="CU57">
        <v>24.44</v>
      </c>
      <c r="CV57">
        <v>24.44</v>
      </c>
      <c r="CW57">
        <v>24.44</v>
      </c>
      <c r="CX57">
        <v>24.44</v>
      </c>
      <c r="CY57">
        <v>24.44</v>
      </c>
      <c r="CZ57">
        <v>24.44</v>
      </c>
      <c r="DA57">
        <v>24.44</v>
      </c>
      <c r="DB57">
        <v>24.44</v>
      </c>
      <c r="DC57">
        <v>24.44</v>
      </c>
      <c r="DD57">
        <v>24.44</v>
      </c>
      <c r="DE57">
        <v>24.44</v>
      </c>
      <c r="DF57">
        <v>24.44</v>
      </c>
      <c r="DG57">
        <v>24.44</v>
      </c>
      <c r="DH57">
        <v>24.44</v>
      </c>
      <c r="DI57">
        <v>24.44</v>
      </c>
      <c r="DJ57">
        <v>25</v>
      </c>
      <c r="DK57">
        <v>25</v>
      </c>
      <c r="DL57">
        <v>25</v>
      </c>
      <c r="DM57">
        <v>25</v>
      </c>
      <c r="DN57">
        <v>25</v>
      </c>
      <c r="DO57">
        <v>25</v>
      </c>
      <c r="DP57">
        <v>25</v>
      </c>
      <c r="DQ57">
        <v>25</v>
      </c>
      <c r="DR57">
        <v>25.56</v>
      </c>
      <c r="DS57">
        <v>25.56</v>
      </c>
      <c r="DT57">
        <v>25.56</v>
      </c>
      <c r="DU57">
        <v>25.56</v>
      </c>
      <c r="DV57">
        <v>25.56</v>
      </c>
      <c r="DW57">
        <v>26.11</v>
      </c>
      <c r="DX57">
        <v>26.67</v>
      </c>
    </row>
    <row r="58" spans="1:128" x14ac:dyDescent="0.25">
      <c r="A58" t="s">
        <v>318</v>
      </c>
      <c r="B58" t="s">
        <v>319</v>
      </c>
      <c r="C58" t="s">
        <v>320</v>
      </c>
      <c r="D58" t="s">
        <v>321</v>
      </c>
      <c r="E58" t="s">
        <v>322</v>
      </c>
      <c r="F58" t="s">
        <v>330</v>
      </c>
      <c r="G58" t="s">
        <v>336</v>
      </c>
      <c r="H58" t="s">
        <v>325</v>
      </c>
      <c r="I58">
        <v>0</v>
      </c>
      <c r="J58">
        <v>0</v>
      </c>
      <c r="K58" s="26">
        <v>45047</v>
      </c>
      <c r="L58" s="26">
        <v>45077</v>
      </c>
      <c r="M58">
        <v>112</v>
      </c>
      <c r="N58">
        <v>120</v>
      </c>
      <c r="O58">
        <v>120</v>
      </c>
      <c r="P58">
        <v>163.6</v>
      </c>
      <c r="Q58">
        <v>120</v>
      </c>
      <c r="R58">
        <v>346</v>
      </c>
      <c r="S58">
        <v>7440</v>
      </c>
      <c r="T58">
        <v>7435</v>
      </c>
      <c r="U58">
        <v>0</v>
      </c>
      <c r="V58">
        <v>37.409100000000002</v>
      </c>
      <c r="W58">
        <v>32.095799999999997</v>
      </c>
      <c r="X58">
        <v>1.81</v>
      </c>
      <c r="Y58">
        <v>4.8581000000000003</v>
      </c>
      <c r="Z58">
        <v>6.0149999999999997</v>
      </c>
      <c r="AA58">
        <v>7.0090000000000003</v>
      </c>
      <c r="AB58">
        <v>7.7712000000000003</v>
      </c>
      <c r="AC58">
        <v>8.5649999999999995</v>
      </c>
      <c r="AD58">
        <v>9.74</v>
      </c>
      <c r="AE58">
        <v>10.615</v>
      </c>
      <c r="AF58">
        <v>11.2454</v>
      </c>
      <c r="AG58">
        <v>11.7888</v>
      </c>
      <c r="AH58">
        <v>12.505000000000001</v>
      </c>
      <c r="AI58">
        <v>13.130599999999999</v>
      </c>
      <c r="AJ58">
        <v>13.762</v>
      </c>
      <c r="AK58">
        <v>14.2537</v>
      </c>
      <c r="AL58">
        <v>14.730399999999999</v>
      </c>
      <c r="AM58">
        <v>15.21</v>
      </c>
      <c r="AN58">
        <v>15.588800000000001</v>
      </c>
      <c r="AO58">
        <v>16.155000000000001</v>
      </c>
      <c r="AP58">
        <v>16.749400000000001</v>
      </c>
      <c r="AQ58">
        <v>17.242799999999999</v>
      </c>
      <c r="AR58">
        <v>17.6706</v>
      </c>
      <c r="AS58">
        <v>18.072299999999998</v>
      </c>
      <c r="AT58">
        <v>18.562000000000001</v>
      </c>
      <c r="AU58">
        <v>18.9407</v>
      </c>
      <c r="AV58">
        <v>19.257200000000001</v>
      </c>
      <c r="AW58">
        <v>19.6191</v>
      </c>
      <c r="AX58">
        <v>19.954999999999998</v>
      </c>
      <c r="AY58">
        <v>20.302499999999998</v>
      </c>
      <c r="AZ58">
        <v>20.62</v>
      </c>
      <c r="BA58">
        <v>20.895900000000001</v>
      </c>
      <c r="BB58">
        <v>21.17</v>
      </c>
      <c r="BC58">
        <v>21.54</v>
      </c>
      <c r="BD58">
        <v>21.920999999999999</v>
      </c>
      <c r="BE58">
        <v>22.32</v>
      </c>
      <c r="BF58">
        <v>22.778199999999998</v>
      </c>
      <c r="BG58">
        <v>23.305</v>
      </c>
      <c r="BH58">
        <v>23.82</v>
      </c>
      <c r="BI58">
        <v>24.294499999999999</v>
      </c>
      <c r="BJ58">
        <v>24.731200000000001</v>
      </c>
      <c r="BK58">
        <v>25.1508</v>
      </c>
      <c r="BL58">
        <v>25.619599999999998</v>
      </c>
      <c r="BM58">
        <v>26.0763</v>
      </c>
      <c r="BN58">
        <v>26.49</v>
      </c>
      <c r="BO58">
        <v>26.894400000000001</v>
      </c>
      <c r="BP58">
        <v>27.267800000000001</v>
      </c>
      <c r="BQ58">
        <v>27.589300000000001</v>
      </c>
      <c r="BR58">
        <v>28.009799999999998</v>
      </c>
      <c r="BS58">
        <v>28.44</v>
      </c>
      <c r="BT58">
        <v>28.902799999999999</v>
      </c>
      <c r="BU58">
        <v>29.4999</v>
      </c>
      <c r="BV58">
        <v>30.2532</v>
      </c>
      <c r="BW58">
        <v>30.9833</v>
      </c>
      <c r="BX58">
        <v>31.68</v>
      </c>
      <c r="BY58">
        <v>32.431800000000003</v>
      </c>
      <c r="BZ58">
        <v>33.321800000000003</v>
      </c>
      <c r="CA58">
        <v>34.275100000000002</v>
      </c>
      <c r="CB58">
        <v>35.393599999999999</v>
      </c>
      <c r="CC58">
        <v>36.805</v>
      </c>
      <c r="CD58">
        <v>38.025599999999997</v>
      </c>
      <c r="CE58">
        <v>38.700699999999998</v>
      </c>
      <c r="CF58">
        <v>39.4636</v>
      </c>
      <c r="CG58">
        <v>40.055900000000001</v>
      </c>
      <c r="CH58">
        <v>40.700000000000003</v>
      </c>
      <c r="CI58">
        <v>41.241100000000003</v>
      </c>
      <c r="CJ58">
        <v>41.726599999999998</v>
      </c>
      <c r="CK58">
        <v>42.225000000000001</v>
      </c>
      <c r="CL58">
        <v>42.908799999999999</v>
      </c>
      <c r="CM58">
        <v>43.546500000000002</v>
      </c>
      <c r="CN58">
        <v>44.167200000000001</v>
      </c>
      <c r="CO58">
        <v>44.831699999999998</v>
      </c>
      <c r="CP58">
        <v>45.534999999999997</v>
      </c>
      <c r="CQ58">
        <v>46.232300000000002</v>
      </c>
      <c r="CR58">
        <v>46.838999999999999</v>
      </c>
      <c r="CS58">
        <v>47.24</v>
      </c>
      <c r="CT58">
        <v>47.727200000000003</v>
      </c>
      <c r="CU58">
        <v>48.134099999999997</v>
      </c>
      <c r="CV58">
        <v>48.515000000000001</v>
      </c>
      <c r="CW58">
        <v>49.017499999999998</v>
      </c>
      <c r="CX58">
        <v>49.534999999999997</v>
      </c>
      <c r="CY58">
        <v>50.250900000000001</v>
      </c>
      <c r="CZ58">
        <v>50.9876</v>
      </c>
      <c r="DA58">
        <v>51.527900000000002</v>
      </c>
      <c r="DB58">
        <v>52.014000000000003</v>
      </c>
      <c r="DC58">
        <v>52.547699999999999</v>
      </c>
      <c r="DD58">
        <v>53.129399999999997</v>
      </c>
      <c r="DE58">
        <v>53.56</v>
      </c>
      <c r="DF58">
        <v>54.215000000000003</v>
      </c>
      <c r="DG58">
        <v>54.933500000000002</v>
      </c>
      <c r="DH58">
        <v>55.754800000000003</v>
      </c>
      <c r="DI58">
        <v>57.05</v>
      </c>
      <c r="DJ58">
        <v>58.4</v>
      </c>
      <c r="DK58">
        <v>59.816499999999998</v>
      </c>
      <c r="DL58">
        <v>61.302</v>
      </c>
      <c r="DM58">
        <v>62.229100000000003</v>
      </c>
      <c r="DN58">
        <v>63.499000000000002</v>
      </c>
      <c r="DO58">
        <v>64.437399999999997</v>
      </c>
      <c r="DP58">
        <v>65.269599999999997</v>
      </c>
      <c r="DQ58">
        <v>67.041499999999999</v>
      </c>
      <c r="DR58">
        <v>69.388400000000004</v>
      </c>
      <c r="DS58">
        <v>73.544700000000006</v>
      </c>
      <c r="DT58">
        <v>75.129499999999993</v>
      </c>
      <c r="DU58">
        <v>78.480599999999995</v>
      </c>
      <c r="DV58">
        <v>87.124899999999997</v>
      </c>
      <c r="DW58">
        <v>306.00529999999998</v>
      </c>
      <c r="DX58">
        <v>399.56</v>
      </c>
    </row>
    <row r="59" spans="1:128" x14ac:dyDescent="0.25">
      <c r="A59" t="s">
        <v>318</v>
      </c>
      <c r="B59" t="s">
        <v>319</v>
      </c>
      <c r="C59" t="s">
        <v>320</v>
      </c>
      <c r="D59" t="s">
        <v>321</v>
      </c>
      <c r="E59" t="s">
        <v>322</v>
      </c>
      <c r="F59" t="s">
        <v>330</v>
      </c>
      <c r="G59" t="s">
        <v>336</v>
      </c>
      <c r="H59" t="s">
        <v>326</v>
      </c>
      <c r="I59">
        <v>0</v>
      </c>
      <c r="J59">
        <v>0</v>
      </c>
      <c r="K59" s="26">
        <v>45047</v>
      </c>
      <c r="L59" s="26">
        <v>45077</v>
      </c>
      <c r="M59">
        <v>112</v>
      </c>
      <c r="N59">
        <v>120</v>
      </c>
      <c r="O59">
        <v>120</v>
      </c>
      <c r="P59">
        <v>163.6</v>
      </c>
      <c r="Q59">
        <v>120</v>
      </c>
      <c r="R59">
        <v>346</v>
      </c>
      <c r="S59">
        <v>7440</v>
      </c>
      <c r="T59">
        <v>7435</v>
      </c>
      <c r="U59">
        <v>0</v>
      </c>
      <c r="V59">
        <v>32.794699999999999</v>
      </c>
      <c r="W59">
        <v>29.598600000000001</v>
      </c>
      <c r="X59">
        <v>1.2050000000000001</v>
      </c>
      <c r="Y59">
        <v>4.4198000000000004</v>
      </c>
      <c r="Z59">
        <v>5.6516999999999999</v>
      </c>
      <c r="AA59">
        <v>6.4470000000000001</v>
      </c>
      <c r="AB59">
        <v>7.3282999999999996</v>
      </c>
      <c r="AC59">
        <v>8.1050000000000004</v>
      </c>
      <c r="AD59">
        <v>9.2904</v>
      </c>
      <c r="AE59">
        <v>9.9600000000000009</v>
      </c>
      <c r="AF59">
        <v>10.555199999999999</v>
      </c>
      <c r="AG59">
        <v>11.088800000000001</v>
      </c>
      <c r="AH59">
        <v>11.7272</v>
      </c>
      <c r="AI59">
        <v>12.360300000000001</v>
      </c>
      <c r="AJ59">
        <v>12.912000000000001</v>
      </c>
      <c r="AK59">
        <v>13.515000000000001</v>
      </c>
      <c r="AL59">
        <v>13.9262</v>
      </c>
      <c r="AM59">
        <v>14.302099999999999</v>
      </c>
      <c r="AN59">
        <v>14.713800000000001</v>
      </c>
      <c r="AO59">
        <v>15.275499999999999</v>
      </c>
      <c r="AP59">
        <v>15.7972</v>
      </c>
      <c r="AQ59">
        <v>16.262799999999999</v>
      </c>
      <c r="AR59">
        <v>16.661799999999999</v>
      </c>
      <c r="AS59">
        <v>17.065000000000001</v>
      </c>
      <c r="AT59">
        <v>17.481999999999999</v>
      </c>
      <c r="AU59">
        <v>17.900700000000001</v>
      </c>
      <c r="AV59">
        <v>18.217400000000001</v>
      </c>
      <c r="AW59">
        <v>18.5791</v>
      </c>
      <c r="AX59">
        <v>18.8858</v>
      </c>
      <c r="AY59">
        <v>19.114999999999998</v>
      </c>
      <c r="AZ59">
        <v>19.409199999999998</v>
      </c>
      <c r="BA59">
        <v>19.670000000000002</v>
      </c>
      <c r="BB59">
        <v>19.975000000000001</v>
      </c>
      <c r="BC59">
        <v>20.279299999999999</v>
      </c>
      <c r="BD59">
        <v>20.635999999999999</v>
      </c>
      <c r="BE59">
        <v>21.043500000000002</v>
      </c>
      <c r="BF59">
        <v>21.444400000000002</v>
      </c>
      <c r="BG59">
        <v>21.894400000000001</v>
      </c>
      <c r="BH59">
        <v>22.470600000000001</v>
      </c>
      <c r="BI59">
        <v>22.939</v>
      </c>
      <c r="BJ59">
        <v>23.331199999999999</v>
      </c>
      <c r="BK59">
        <v>23.712900000000001</v>
      </c>
      <c r="BL59">
        <v>24.119599999999998</v>
      </c>
      <c r="BM59">
        <v>24.4389</v>
      </c>
      <c r="BN59">
        <v>24.965</v>
      </c>
      <c r="BO59">
        <v>25.34</v>
      </c>
      <c r="BP59">
        <v>25.7014</v>
      </c>
      <c r="BQ59">
        <v>26.0381</v>
      </c>
      <c r="BR59">
        <v>26.384599999999999</v>
      </c>
      <c r="BS59">
        <v>26.74</v>
      </c>
      <c r="BT59">
        <v>27.29</v>
      </c>
      <c r="BU59">
        <v>27.759799999999998</v>
      </c>
      <c r="BV59">
        <v>28.3066</v>
      </c>
      <c r="BW59">
        <v>28.9983</v>
      </c>
      <c r="BX59">
        <v>29.484999999999999</v>
      </c>
      <c r="BY59">
        <v>30.01</v>
      </c>
      <c r="BZ59">
        <v>30.4986</v>
      </c>
      <c r="CA59">
        <v>31.164999999999999</v>
      </c>
      <c r="CB59">
        <v>31.823599999999999</v>
      </c>
      <c r="CC59">
        <v>32.588500000000003</v>
      </c>
      <c r="CD59">
        <v>33.235399999999998</v>
      </c>
      <c r="CE59">
        <v>33.791899999999998</v>
      </c>
      <c r="CF59">
        <v>34.253599999999999</v>
      </c>
      <c r="CG59">
        <v>34.635300000000001</v>
      </c>
      <c r="CH59">
        <v>35.08</v>
      </c>
      <c r="CI59">
        <v>35.54</v>
      </c>
      <c r="CJ59">
        <v>35.854999999999997</v>
      </c>
      <c r="CK59">
        <v>36.229199999999999</v>
      </c>
      <c r="CL59">
        <v>36.61</v>
      </c>
      <c r="CM59">
        <v>37.01</v>
      </c>
      <c r="CN59">
        <v>37.5</v>
      </c>
      <c r="CO59">
        <v>37.913899999999998</v>
      </c>
      <c r="CP59">
        <v>38.39</v>
      </c>
      <c r="CQ59">
        <v>38.857300000000002</v>
      </c>
      <c r="CR59">
        <v>39.279000000000003</v>
      </c>
      <c r="CS59">
        <v>39.625700000000002</v>
      </c>
      <c r="CT59">
        <v>39.942399999999999</v>
      </c>
      <c r="CU59">
        <v>40.2164</v>
      </c>
      <c r="CV59">
        <v>40.505000000000003</v>
      </c>
      <c r="CW59">
        <v>40.825000000000003</v>
      </c>
      <c r="CX59">
        <v>41.234200000000001</v>
      </c>
      <c r="CY59">
        <v>41.740900000000003</v>
      </c>
      <c r="CZ59">
        <v>42.204999999999998</v>
      </c>
      <c r="DA59">
        <v>42.584299999999999</v>
      </c>
      <c r="DB59">
        <v>42.93</v>
      </c>
      <c r="DC59">
        <v>43.262700000000002</v>
      </c>
      <c r="DD59">
        <v>43.582000000000001</v>
      </c>
      <c r="DE59">
        <v>44.006100000000004</v>
      </c>
      <c r="DF59">
        <v>44.433999999999997</v>
      </c>
      <c r="DG59">
        <v>44.935000000000002</v>
      </c>
      <c r="DH59">
        <v>45.4998</v>
      </c>
      <c r="DI59">
        <v>46.4208</v>
      </c>
      <c r="DJ59">
        <v>47.445</v>
      </c>
      <c r="DK59">
        <v>48.576300000000003</v>
      </c>
      <c r="DL59">
        <v>49.710999999999999</v>
      </c>
      <c r="DM59">
        <v>50.354399999999998</v>
      </c>
      <c r="DN59">
        <v>51.339199999999998</v>
      </c>
      <c r="DO59">
        <v>52.094999999999999</v>
      </c>
      <c r="DP59">
        <v>52.849600000000002</v>
      </c>
      <c r="DQ59">
        <v>54.558</v>
      </c>
      <c r="DR59">
        <v>57.101399999999998</v>
      </c>
      <c r="DS59">
        <v>63.023600000000002</v>
      </c>
      <c r="DT59">
        <v>65.175200000000004</v>
      </c>
      <c r="DU59">
        <v>69.617400000000004</v>
      </c>
      <c r="DV59">
        <v>79.034700000000001</v>
      </c>
      <c r="DW59">
        <v>295.54289999999997</v>
      </c>
      <c r="DX59">
        <v>384.76</v>
      </c>
    </row>
    <row r="60" spans="1:128" x14ac:dyDescent="0.25">
      <c r="A60" t="s">
        <v>318</v>
      </c>
      <c r="B60" t="s">
        <v>319</v>
      </c>
      <c r="C60" t="s">
        <v>320</v>
      </c>
      <c r="D60" t="s">
        <v>321</v>
      </c>
      <c r="E60" t="s">
        <v>322</v>
      </c>
      <c r="F60" t="s">
        <v>330</v>
      </c>
      <c r="G60" t="s">
        <v>336</v>
      </c>
      <c r="H60" t="s">
        <v>327</v>
      </c>
      <c r="I60">
        <v>0</v>
      </c>
      <c r="J60">
        <v>0</v>
      </c>
      <c r="K60" s="26">
        <v>45047</v>
      </c>
      <c r="L60" s="26">
        <v>45077</v>
      </c>
      <c r="M60">
        <v>112</v>
      </c>
      <c r="N60">
        <v>120</v>
      </c>
      <c r="O60">
        <v>120</v>
      </c>
      <c r="P60">
        <v>163.6</v>
      </c>
      <c r="Q60">
        <v>120</v>
      </c>
      <c r="R60">
        <v>346</v>
      </c>
      <c r="S60">
        <v>7440</v>
      </c>
      <c r="T60">
        <v>7435</v>
      </c>
      <c r="U60">
        <v>0</v>
      </c>
      <c r="V60">
        <v>34.1997</v>
      </c>
      <c r="W60">
        <v>3.8754</v>
      </c>
      <c r="X60">
        <v>25</v>
      </c>
      <c r="Y60">
        <v>26</v>
      </c>
      <c r="Z60">
        <v>26</v>
      </c>
      <c r="AA60">
        <v>27</v>
      </c>
      <c r="AB60">
        <v>27</v>
      </c>
      <c r="AC60">
        <v>28</v>
      </c>
      <c r="AD60">
        <v>28</v>
      </c>
      <c r="AE60">
        <v>28</v>
      </c>
      <c r="AF60">
        <v>28</v>
      </c>
      <c r="AG60">
        <v>29</v>
      </c>
      <c r="AH60">
        <v>29</v>
      </c>
      <c r="AI60">
        <v>29</v>
      </c>
      <c r="AJ60">
        <v>29</v>
      </c>
      <c r="AK60">
        <v>29</v>
      </c>
      <c r="AL60">
        <v>30</v>
      </c>
      <c r="AM60">
        <v>30</v>
      </c>
      <c r="AN60">
        <v>30</v>
      </c>
      <c r="AO60">
        <v>30</v>
      </c>
      <c r="AP60">
        <v>30</v>
      </c>
      <c r="AQ60">
        <v>30</v>
      </c>
      <c r="AR60">
        <v>30</v>
      </c>
      <c r="AS60">
        <v>31</v>
      </c>
      <c r="AT60">
        <v>31</v>
      </c>
      <c r="AU60">
        <v>31</v>
      </c>
      <c r="AV60">
        <v>31</v>
      </c>
      <c r="AW60">
        <v>31</v>
      </c>
      <c r="AX60">
        <v>31</v>
      </c>
      <c r="AY60">
        <v>31</v>
      </c>
      <c r="AZ60">
        <v>31</v>
      </c>
      <c r="BA60">
        <v>31</v>
      </c>
      <c r="BB60">
        <v>31</v>
      </c>
      <c r="BC60">
        <v>31</v>
      </c>
      <c r="BD60">
        <v>31</v>
      </c>
      <c r="BE60">
        <v>31</v>
      </c>
      <c r="BF60">
        <v>32</v>
      </c>
      <c r="BG60">
        <v>32</v>
      </c>
      <c r="BH60">
        <v>32</v>
      </c>
      <c r="BI60">
        <v>32</v>
      </c>
      <c r="BJ60">
        <v>32</v>
      </c>
      <c r="BK60">
        <v>32</v>
      </c>
      <c r="BL60">
        <v>32</v>
      </c>
      <c r="BM60">
        <v>33</v>
      </c>
      <c r="BN60">
        <v>33</v>
      </c>
      <c r="BO60">
        <v>33</v>
      </c>
      <c r="BP60">
        <v>33</v>
      </c>
      <c r="BQ60">
        <v>33</v>
      </c>
      <c r="BR60">
        <v>33</v>
      </c>
      <c r="BS60">
        <v>33</v>
      </c>
      <c r="BT60">
        <v>33</v>
      </c>
      <c r="BU60">
        <v>34</v>
      </c>
      <c r="BV60">
        <v>34</v>
      </c>
      <c r="BW60">
        <v>34</v>
      </c>
      <c r="BX60">
        <v>34</v>
      </c>
      <c r="BY60">
        <v>35</v>
      </c>
      <c r="BZ60">
        <v>35</v>
      </c>
      <c r="CA60">
        <v>35</v>
      </c>
      <c r="CB60">
        <v>35</v>
      </c>
      <c r="CC60">
        <v>35</v>
      </c>
      <c r="CD60">
        <v>35</v>
      </c>
      <c r="CE60">
        <v>35</v>
      </c>
      <c r="CF60">
        <v>35</v>
      </c>
      <c r="CG60">
        <v>35</v>
      </c>
      <c r="CH60">
        <v>35</v>
      </c>
      <c r="CI60">
        <v>36</v>
      </c>
      <c r="CJ60">
        <v>36</v>
      </c>
      <c r="CK60">
        <v>36</v>
      </c>
      <c r="CL60">
        <v>36</v>
      </c>
      <c r="CM60">
        <v>36</v>
      </c>
      <c r="CN60">
        <v>36</v>
      </c>
      <c r="CO60">
        <v>36</v>
      </c>
      <c r="CP60">
        <v>36</v>
      </c>
      <c r="CQ60">
        <v>37</v>
      </c>
      <c r="CR60">
        <v>37</v>
      </c>
      <c r="CS60">
        <v>37</v>
      </c>
      <c r="CT60">
        <v>37</v>
      </c>
      <c r="CU60">
        <v>38</v>
      </c>
      <c r="CV60">
        <v>38</v>
      </c>
      <c r="CW60">
        <v>38</v>
      </c>
      <c r="CX60">
        <v>38</v>
      </c>
      <c r="CY60">
        <v>38</v>
      </c>
      <c r="CZ60">
        <v>38</v>
      </c>
      <c r="DA60">
        <v>38</v>
      </c>
      <c r="DB60">
        <v>38</v>
      </c>
      <c r="DC60">
        <v>38</v>
      </c>
      <c r="DD60">
        <v>39</v>
      </c>
      <c r="DE60">
        <v>39</v>
      </c>
      <c r="DF60">
        <v>39</v>
      </c>
      <c r="DG60">
        <v>39</v>
      </c>
      <c r="DH60">
        <v>39</v>
      </c>
      <c r="DI60">
        <v>39</v>
      </c>
      <c r="DJ60">
        <v>39</v>
      </c>
      <c r="DK60">
        <v>39</v>
      </c>
      <c r="DL60">
        <v>39</v>
      </c>
      <c r="DM60">
        <v>40</v>
      </c>
      <c r="DN60">
        <v>40</v>
      </c>
      <c r="DO60">
        <v>40</v>
      </c>
      <c r="DP60">
        <v>40</v>
      </c>
      <c r="DQ60">
        <v>40</v>
      </c>
      <c r="DR60">
        <v>40</v>
      </c>
      <c r="DS60">
        <v>41</v>
      </c>
      <c r="DT60">
        <v>41</v>
      </c>
      <c r="DU60">
        <v>41</v>
      </c>
      <c r="DV60">
        <v>41</v>
      </c>
      <c r="DW60">
        <v>41</v>
      </c>
      <c r="DX60">
        <v>41</v>
      </c>
    </row>
    <row r="61" spans="1:128" x14ac:dyDescent="0.25">
      <c r="A61" t="s">
        <v>318</v>
      </c>
      <c r="B61" t="s">
        <v>319</v>
      </c>
      <c r="C61" t="s">
        <v>320</v>
      </c>
      <c r="D61" t="s">
        <v>321</v>
      </c>
      <c r="E61" t="s">
        <v>322</v>
      </c>
      <c r="F61" t="s">
        <v>330</v>
      </c>
      <c r="G61" t="s">
        <v>336</v>
      </c>
      <c r="H61" t="s">
        <v>328</v>
      </c>
      <c r="I61">
        <v>0</v>
      </c>
      <c r="J61">
        <v>0</v>
      </c>
      <c r="K61" s="26">
        <v>45047</v>
      </c>
      <c r="L61" s="26">
        <v>45077</v>
      </c>
      <c r="M61">
        <v>112</v>
      </c>
      <c r="N61">
        <v>120</v>
      </c>
      <c r="O61">
        <v>120</v>
      </c>
      <c r="P61">
        <v>163.6</v>
      </c>
      <c r="Q61">
        <v>120</v>
      </c>
      <c r="R61">
        <v>346</v>
      </c>
      <c r="S61">
        <v>7440</v>
      </c>
      <c r="T61">
        <v>7435</v>
      </c>
      <c r="U61">
        <v>0</v>
      </c>
      <c r="V61">
        <v>24.0456</v>
      </c>
      <c r="W61">
        <v>1.3516999999999999</v>
      </c>
      <c r="X61">
        <v>19.440000000000001</v>
      </c>
      <c r="Y61">
        <v>20.56</v>
      </c>
      <c r="Z61">
        <v>20.56</v>
      </c>
      <c r="AA61">
        <v>21.11</v>
      </c>
      <c r="AB61">
        <v>21.67</v>
      </c>
      <c r="AC61">
        <v>21.67</v>
      </c>
      <c r="AD61">
        <v>21.67</v>
      </c>
      <c r="AE61">
        <v>21.67</v>
      </c>
      <c r="AF61">
        <v>21.67</v>
      </c>
      <c r="AG61">
        <v>22.22</v>
      </c>
      <c r="AH61">
        <v>22.22</v>
      </c>
      <c r="AI61">
        <v>22.22</v>
      </c>
      <c r="AJ61">
        <v>22.22</v>
      </c>
      <c r="AK61">
        <v>22.22</v>
      </c>
      <c r="AL61">
        <v>22.22</v>
      </c>
      <c r="AM61">
        <v>22.22</v>
      </c>
      <c r="AN61">
        <v>22.22</v>
      </c>
      <c r="AO61">
        <v>22.22</v>
      </c>
      <c r="AP61">
        <v>22.22</v>
      </c>
      <c r="AQ61">
        <v>22.22</v>
      </c>
      <c r="AR61">
        <v>22.78</v>
      </c>
      <c r="AS61">
        <v>22.78</v>
      </c>
      <c r="AT61">
        <v>22.78</v>
      </c>
      <c r="AU61">
        <v>22.78</v>
      </c>
      <c r="AV61">
        <v>22.78</v>
      </c>
      <c r="AW61">
        <v>22.78</v>
      </c>
      <c r="AX61">
        <v>22.78</v>
      </c>
      <c r="AY61">
        <v>22.78</v>
      </c>
      <c r="AZ61">
        <v>23.33</v>
      </c>
      <c r="BA61">
        <v>23.33</v>
      </c>
      <c r="BB61">
        <v>23.33</v>
      </c>
      <c r="BC61">
        <v>23.33</v>
      </c>
      <c r="BD61">
        <v>23.33</v>
      </c>
      <c r="BE61">
        <v>23.33</v>
      </c>
      <c r="BF61">
        <v>23.33</v>
      </c>
      <c r="BG61">
        <v>23.33</v>
      </c>
      <c r="BH61">
        <v>23.33</v>
      </c>
      <c r="BI61">
        <v>23.33</v>
      </c>
      <c r="BJ61">
        <v>23.33</v>
      </c>
      <c r="BK61">
        <v>23.89</v>
      </c>
      <c r="BL61">
        <v>23.89</v>
      </c>
      <c r="BM61">
        <v>23.89</v>
      </c>
      <c r="BN61">
        <v>23.89</v>
      </c>
      <c r="BO61">
        <v>23.89</v>
      </c>
      <c r="BP61">
        <v>23.89</v>
      </c>
      <c r="BQ61">
        <v>23.89</v>
      </c>
      <c r="BR61">
        <v>23.89</v>
      </c>
      <c r="BS61">
        <v>23.89</v>
      </c>
      <c r="BT61">
        <v>23.89</v>
      </c>
      <c r="BU61">
        <v>24.44</v>
      </c>
      <c r="BV61">
        <v>24.44</v>
      </c>
      <c r="BW61">
        <v>24.44</v>
      </c>
      <c r="BX61">
        <v>24.44</v>
      </c>
      <c r="BY61">
        <v>24.44</v>
      </c>
      <c r="BZ61">
        <v>24.44</v>
      </c>
      <c r="CA61">
        <v>24.44</v>
      </c>
      <c r="CB61">
        <v>24.44</v>
      </c>
      <c r="CC61">
        <v>24.44</v>
      </c>
      <c r="CD61">
        <v>24.44</v>
      </c>
      <c r="CE61">
        <v>24.44</v>
      </c>
      <c r="CF61">
        <v>24.44</v>
      </c>
      <c r="CG61">
        <v>24.44</v>
      </c>
      <c r="CH61">
        <v>24.44</v>
      </c>
      <c r="CI61">
        <v>24.44</v>
      </c>
      <c r="CJ61">
        <v>24.44</v>
      </c>
      <c r="CK61">
        <v>24.44</v>
      </c>
      <c r="CL61">
        <v>25</v>
      </c>
      <c r="CM61">
        <v>25</v>
      </c>
      <c r="CN61">
        <v>25</v>
      </c>
      <c r="CO61">
        <v>25</v>
      </c>
      <c r="CP61">
        <v>25</v>
      </c>
      <c r="CQ61">
        <v>25</v>
      </c>
      <c r="CR61">
        <v>25</v>
      </c>
      <c r="CS61">
        <v>25</v>
      </c>
      <c r="CT61">
        <v>25</v>
      </c>
      <c r="CU61">
        <v>25</v>
      </c>
      <c r="CV61">
        <v>25</v>
      </c>
      <c r="CW61">
        <v>25</v>
      </c>
      <c r="CX61">
        <v>25</v>
      </c>
      <c r="CY61">
        <v>25</v>
      </c>
      <c r="CZ61">
        <v>25</v>
      </c>
      <c r="DA61">
        <v>25</v>
      </c>
      <c r="DB61">
        <v>25</v>
      </c>
      <c r="DC61">
        <v>25</v>
      </c>
      <c r="DD61">
        <v>25.56</v>
      </c>
      <c r="DE61">
        <v>25.56</v>
      </c>
      <c r="DF61">
        <v>25.56</v>
      </c>
      <c r="DG61">
        <v>25.56</v>
      </c>
      <c r="DH61">
        <v>25.56</v>
      </c>
      <c r="DI61">
        <v>25.56</v>
      </c>
      <c r="DJ61">
        <v>25.56</v>
      </c>
      <c r="DK61">
        <v>25.56</v>
      </c>
      <c r="DL61">
        <v>25.56</v>
      </c>
      <c r="DM61">
        <v>25.56</v>
      </c>
      <c r="DN61">
        <v>25.56</v>
      </c>
      <c r="DO61">
        <v>25.56</v>
      </c>
      <c r="DP61">
        <v>26.11</v>
      </c>
      <c r="DQ61">
        <v>26.11</v>
      </c>
      <c r="DR61">
        <v>26.11</v>
      </c>
      <c r="DS61">
        <v>26.11</v>
      </c>
      <c r="DT61">
        <v>26.11</v>
      </c>
      <c r="DU61">
        <v>26.67</v>
      </c>
      <c r="DV61">
        <v>26.67</v>
      </c>
      <c r="DW61">
        <v>26.67</v>
      </c>
      <c r="DX61">
        <v>27.22</v>
      </c>
    </row>
    <row r="62" spans="1:128" x14ac:dyDescent="0.25">
      <c r="A62" t="s">
        <v>318</v>
      </c>
      <c r="B62" t="s">
        <v>319</v>
      </c>
      <c r="C62" t="s">
        <v>320</v>
      </c>
      <c r="D62" t="s">
        <v>321</v>
      </c>
      <c r="E62" t="s">
        <v>322</v>
      </c>
      <c r="F62" t="s">
        <v>331</v>
      </c>
      <c r="G62" t="s">
        <v>335</v>
      </c>
      <c r="H62" t="s">
        <v>325</v>
      </c>
      <c r="I62">
        <v>0</v>
      </c>
      <c r="J62">
        <v>0</v>
      </c>
      <c r="K62" s="26">
        <v>45078</v>
      </c>
      <c r="L62" s="26">
        <v>45107</v>
      </c>
      <c r="M62">
        <v>109</v>
      </c>
      <c r="N62">
        <v>120</v>
      </c>
      <c r="O62">
        <v>120</v>
      </c>
      <c r="P62">
        <v>141.80000000000001</v>
      </c>
      <c r="Q62">
        <v>120</v>
      </c>
      <c r="R62">
        <v>240</v>
      </c>
      <c r="S62">
        <v>14400</v>
      </c>
      <c r="T62">
        <v>14394</v>
      </c>
      <c r="U62">
        <v>0</v>
      </c>
      <c r="V62">
        <v>28.044599999999999</v>
      </c>
      <c r="W62">
        <v>22.169</v>
      </c>
      <c r="X62">
        <v>0.66</v>
      </c>
      <c r="Y62">
        <v>1.2898000000000001</v>
      </c>
      <c r="Z62">
        <v>1.5446</v>
      </c>
      <c r="AA62">
        <v>1.9450000000000001</v>
      </c>
      <c r="AB62">
        <v>2.1749999999999998</v>
      </c>
      <c r="AC62">
        <v>2.4289000000000001</v>
      </c>
      <c r="AD62">
        <v>3.1150000000000002</v>
      </c>
      <c r="AE62">
        <v>3.7014999999999998</v>
      </c>
      <c r="AF62">
        <v>4.3136999999999999</v>
      </c>
      <c r="AG62">
        <v>4.9874999999999998</v>
      </c>
      <c r="AH62">
        <v>5.7644000000000002</v>
      </c>
      <c r="AI62">
        <v>6.5736999999999997</v>
      </c>
      <c r="AJ62">
        <v>7.41</v>
      </c>
      <c r="AK62">
        <v>8.0350000000000001</v>
      </c>
      <c r="AL62">
        <v>8.4849999999999994</v>
      </c>
      <c r="AM62">
        <v>9.0053999999999998</v>
      </c>
      <c r="AN62">
        <v>9.5300999999999991</v>
      </c>
      <c r="AO62">
        <v>10.0097</v>
      </c>
      <c r="AP62">
        <v>10.41</v>
      </c>
      <c r="AQ62">
        <v>10.809100000000001</v>
      </c>
      <c r="AR62">
        <v>11.2</v>
      </c>
      <c r="AS62">
        <v>11.6134</v>
      </c>
      <c r="AT62">
        <v>12.013</v>
      </c>
      <c r="AU62">
        <v>12.3803</v>
      </c>
      <c r="AV62">
        <v>12.81</v>
      </c>
      <c r="AW62">
        <v>13.192</v>
      </c>
      <c r="AX62">
        <v>13.5982</v>
      </c>
      <c r="AY62">
        <v>14.0837</v>
      </c>
      <c r="AZ62">
        <v>14.6168</v>
      </c>
      <c r="BA62">
        <v>15.164999999999999</v>
      </c>
      <c r="BB62">
        <v>15.73</v>
      </c>
      <c r="BC62">
        <v>16.364799999999999</v>
      </c>
      <c r="BD62">
        <v>16.864999999999998</v>
      </c>
      <c r="BE62">
        <v>17.364100000000001</v>
      </c>
      <c r="BF62">
        <v>17.863800000000001</v>
      </c>
      <c r="BG62">
        <v>18.285</v>
      </c>
      <c r="BH62">
        <v>18.655000000000001</v>
      </c>
      <c r="BI62">
        <v>19.017700000000001</v>
      </c>
      <c r="BJ62">
        <v>19.37</v>
      </c>
      <c r="BK62">
        <v>19.757000000000001</v>
      </c>
      <c r="BL62">
        <v>20.191700000000001</v>
      </c>
      <c r="BM62">
        <v>20.56</v>
      </c>
      <c r="BN62">
        <v>21.135999999999999</v>
      </c>
      <c r="BO62">
        <v>21.762599999999999</v>
      </c>
      <c r="BP62">
        <v>22.545300000000001</v>
      </c>
      <c r="BQ62">
        <v>23.15</v>
      </c>
      <c r="BR62">
        <v>23.625</v>
      </c>
      <c r="BS62">
        <v>24.159300000000002</v>
      </c>
      <c r="BT62">
        <v>24.58</v>
      </c>
      <c r="BU62">
        <v>24.975000000000001</v>
      </c>
      <c r="BV62">
        <v>25.385000000000002</v>
      </c>
      <c r="BW62">
        <v>25.745000000000001</v>
      </c>
      <c r="BX62">
        <v>26.037500000000001</v>
      </c>
      <c r="BY62">
        <v>26.277100000000001</v>
      </c>
      <c r="BZ62">
        <v>26.601800000000001</v>
      </c>
      <c r="CA62">
        <v>26.926500000000001</v>
      </c>
      <c r="CB62">
        <v>27.2361</v>
      </c>
      <c r="CC62">
        <v>27.531500000000001</v>
      </c>
      <c r="CD62">
        <v>27.9754</v>
      </c>
      <c r="CE62">
        <v>28.335100000000001</v>
      </c>
      <c r="CF62">
        <v>28.694400000000002</v>
      </c>
      <c r="CG62">
        <v>29.074999999999999</v>
      </c>
      <c r="CH62">
        <v>29.51</v>
      </c>
      <c r="CI62">
        <v>29.953600000000002</v>
      </c>
      <c r="CJ62">
        <v>30.353300000000001</v>
      </c>
      <c r="CK62">
        <v>30.855</v>
      </c>
      <c r="CL62">
        <v>31.335000000000001</v>
      </c>
      <c r="CM62">
        <v>31.847200000000001</v>
      </c>
      <c r="CN62">
        <v>32.33</v>
      </c>
      <c r="CO62">
        <v>32.82</v>
      </c>
      <c r="CP62">
        <v>33.366199999999999</v>
      </c>
      <c r="CQ62">
        <v>34.060899999999997</v>
      </c>
      <c r="CR62">
        <v>34.67</v>
      </c>
      <c r="CS62">
        <v>35.3001</v>
      </c>
      <c r="CT62">
        <v>35.839799999999997</v>
      </c>
      <c r="CU62">
        <v>36.380000000000003</v>
      </c>
      <c r="CV62">
        <v>37.039099999999998</v>
      </c>
      <c r="CW62">
        <v>37.792499999999997</v>
      </c>
      <c r="CX62">
        <v>38.553400000000003</v>
      </c>
      <c r="CY62">
        <v>39.213099999999997</v>
      </c>
      <c r="CZ62">
        <v>39.924999999999997</v>
      </c>
      <c r="DA62">
        <v>40.692399999999999</v>
      </c>
      <c r="DB62">
        <v>41.426000000000002</v>
      </c>
      <c r="DC62">
        <v>42.101599999999998</v>
      </c>
      <c r="DD62">
        <v>42.771299999999997</v>
      </c>
      <c r="DE62">
        <v>43.4</v>
      </c>
      <c r="DF62">
        <v>43.930599999999998</v>
      </c>
      <c r="DG62">
        <v>44.435000000000002</v>
      </c>
      <c r="DH62">
        <v>44.979900000000001</v>
      </c>
      <c r="DI62">
        <v>45.54</v>
      </c>
      <c r="DJ62">
        <v>46.308399999999999</v>
      </c>
      <c r="DK62">
        <v>47.073900000000002</v>
      </c>
      <c r="DL62">
        <v>48.04</v>
      </c>
      <c r="DM62">
        <v>48.893099999999997</v>
      </c>
      <c r="DN62">
        <v>49.732799999999997</v>
      </c>
      <c r="DO62">
        <v>50.862400000000001</v>
      </c>
      <c r="DP62">
        <v>52.726300000000002</v>
      </c>
      <c r="DQ62">
        <v>54.975499999999997</v>
      </c>
      <c r="DR62">
        <v>57.845399999999998</v>
      </c>
      <c r="DS62">
        <v>61.1663</v>
      </c>
      <c r="DT62">
        <v>62.978999999999999</v>
      </c>
      <c r="DU62">
        <v>66.215699999999998</v>
      </c>
      <c r="DV62">
        <v>89.981700000000004</v>
      </c>
      <c r="DW62">
        <v>152.095</v>
      </c>
      <c r="DX62">
        <v>426.18</v>
      </c>
    </row>
    <row r="63" spans="1:128" x14ac:dyDescent="0.25">
      <c r="A63" t="s">
        <v>318</v>
      </c>
      <c r="B63" t="s">
        <v>319</v>
      </c>
      <c r="C63" t="s">
        <v>320</v>
      </c>
      <c r="D63" t="s">
        <v>321</v>
      </c>
      <c r="E63" t="s">
        <v>322</v>
      </c>
      <c r="F63" t="s">
        <v>331</v>
      </c>
      <c r="G63" t="s">
        <v>335</v>
      </c>
      <c r="H63" t="s">
        <v>326</v>
      </c>
      <c r="I63">
        <v>0</v>
      </c>
      <c r="J63">
        <v>0</v>
      </c>
      <c r="K63" s="26">
        <v>45078</v>
      </c>
      <c r="L63" s="26">
        <v>45107</v>
      </c>
      <c r="M63">
        <v>109</v>
      </c>
      <c r="N63">
        <v>120</v>
      </c>
      <c r="O63">
        <v>120</v>
      </c>
      <c r="P63">
        <v>141.80000000000001</v>
      </c>
      <c r="Q63">
        <v>120</v>
      </c>
      <c r="R63">
        <v>240</v>
      </c>
      <c r="S63">
        <v>14400</v>
      </c>
      <c r="T63">
        <v>14394</v>
      </c>
      <c r="U63">
        <v>0</v>
      </c>
      <c r="V63">
        <v>25.1251</v>
      </c>
      <c r="W63">
        <v>19.0932</v>
      </c>
      <c r="X63">
        <v>0.47499999999999998</v>
      </c>
      <c r="Y63">
        <v>1.155</v>
      </c>
      <c r="Z63">
        <v>1.42</v>
      </c>
      <c r="AA63">
        <v>1.7743</v>
      </c>
      <c r="AB63">
        <v>1.98</v>
      </c>
      <c r="AC63">
        <v>2.1979000000000002</v>
      </c>
      <c r="AD63">
        <v>2.8972000000000002</v>
      </c>
      <c r="AE63">
        <v>3.4064999999999999</v>
      </c>
      <c r="AF63">
        <v>3.96</v>
      </c>
      <c r="AG63">
        <v>4.6100000000000003</v>
      </c>
      <c r="AH63">
        <v>5.3722000000000003</v>
      </c>
      <c r="AI63">
        <v>6.1517999999999997</v>
      </c>
      <c r="AJ63">
        <v>6.9264999999999999</v>
      </c>
      <c r="AK63">
        <v>7.4762000000000004</v>
      </c>
      <c r="AL63">
        <v>7.9749999999999996</v>
      </c>
      <c r="AM63">
        <v>8.4849999999999994</v>
      </c>
      <c r="AN63">
        <v>9.0701000000000001</v>
      </c>
      <c r="AO63">
        <v>9.4700000000000006</v>
      </c>
      <c r="AP63">
        <v>9.8350000000000009</v>
      </c>
      <c r="AQ63">
        <v>10.225</v>
      </c>
      <c r="AR63">
        <v>10.608700000000001</v>
      </c>
      <c r="AS63">
        <v>10.984999999999999</v>
      </c>
      <c r="AT63">
        <v>11.398</v>
      </c>
      <c r="AU63">
        <v>11.75</v>
      </c>
      <c r="AV63">
        <v>12.18</v>
      </c>
      <c r="AW63">
        <v>12.545</v>
      </c>
      <c r="AX63">
        <v>12.93</v>
      </c>
      <c r="AY63">
        <v>13.386200000000001</v>
      </c>
      <c r="AZ63">
        <v>13.87</v>
      </c>
      <c r="BA63">
        <v>14.38</v>
      </c>
      <c r="BB63">
        <v>14.895200000000001</v>
      </c>
      <c r="BC63">
        <v>15.4598</v>
      </c>
      <c r="BD63">
        <v>15.999000000000001</v>
      </c>
      <c r="BE63">
        <v>16.510000000000002</v>
      </c>
      <c r="BF63">
        <v>16.968800000000002</v>
      </c>
      <c r="BG63">
        <v>17.403500000000001</v>
      </c>
      <c r="BH63">
        <v>17.778099999999998</v>
      </c>
      <c r="BI63">
        <v>18.105</v>
      </c>
      <c r="BJ63">
        <v>18.412400000000002</v>
      </c>
      <c r="BK63">
        <v>18.7791</v>
      </c>
      <c r="BL63">
        <v>19.18</v>
      </c>
      <c r="BM63">
        <v>19.546299999999999</v>
      </c>
      <c r="BN63">
        <v>20.007000000000001</v>
      </c>
      <c r="BO63">
        <v>20.706299999999999</v>
      </c>
      <c r="BP63">
        <v>21.4953</v>
      </c>
      <c r="BQ63">
        <v>22.16</v>
      </c>
      <c r="BR63">
        <v>22.609200000000001</v>
      </c>
      <c r="BS63">
        <v>23.034300000000002</v>
      </c>
      <c r="BT63">
        <v>23.47</v>
      </c>
      <c r="BU63">
        <v>23.875</v>
      </c>
      <c r="BV63">
        <v>24.2182</v>
      </c>
      <c r="BW63">
        <v>24.545000000000002</v>
      </c>
      <c r="BX63">
        <v>24.837499999999999</v>
      </c>
      <c r="BY63">
        <v>25.092199999999998</v>
      </c>
      <c r="BZ63">
        <v>25.364999999999998</v>
      </c>
      <c r="CA63">
        <v>25.641400000000001</v>
      </c>
      <c r="CB63">
        <v>25.93</v>
      </c>
      <c r="CC63">
        <v>26.2058</v>
      </c>
      <c r="CD63">
        <v>26.524999999999999</v>
      </c>
      <c r="CE63">
        <v>26.855</v>
      </c>
      <c r="CF63">
        <v>27.21</v>
      </c>
      <c r="CG63">
        <v>27.578700000000001</v>
      </c>
      <c r="CH63">
        <v>27.908999999999999</v>
      </c>
      <c r="CI63">
        <v>28.234999999999999</v>
      </c>
      <c r="CJ63">
        <v>28.5533</v>
      </c>
      <c r="CK63">
        <v>28.895</v>
      </c>
      <c r="CL63">
        <v>29.245000000000001</v>
      </c>
      <c r="CM63">
        <v>29.592300000000002</v>
      </c>
      <c r="CN63">
        <v>29.948799999999999</v>
      </c>
      <c r="CO63">
        <v>30.261500000000002</v>
      </c>
      <c r="CP63">
        <v>30.635000000000002</v>
      </c>
      <c r="CQ63">
        <v>30.995000000000001</v>
      </c>
      <c r="CR63">
        <v>31.41</v>
      </c>
      <c r="CS63">
        <v>31.790099999999999</v>
      </c>
      <c r="CT63">
        <v>32.134799999999998</v>
      </c>
      <c r="CU63">
        <v>32.494999999999997</v>
      </c>
      <c r="CV63">
        <v>32.8491</v>
      </c>
      <c r="CW63">
        <v>33.233800000000002</v>
      </c>
      <c r="CX63">
        <v>33.71</v>
      </c>
      <c r="CY63">
        <v>34.167999999999999</v>
      </c>
      <c r="CZ63">
        <v>34.619999999999997</v>
      </c>
      <c r="DA63">
        <v>35.017299999999999</v>
      </c>
      <c r="DB63">
        <v>35.462000000000003</v>
      </c>
      <c r="DC63">
        <v>35.883299999999998</v>
      </c>
      <c r="DD63">
        <v>36.354999999999997</v>
      </c>
      <c r="DE63">
        <v>36.755000000000003</v>
      </c>
      <c r="DF63">
        <v>37.150599999999997</v>
      </c>
      <c r="DG63">
        <v>37.47</v>
      </c>
      <c r="DH63">
        <v>37.799999999999997</v>
      </c>
      <c r="DI63">
        <v>38.209600000000002</v>
      </c>
      <c r="DJ63">
        <v>38.67</v>
      </c>
      <c r="DK63">
        <v>39.258800000000001</v>
      </c>
      <c r="DL63">
        <v>39.945</v>
      </c>
      <c r="DM63">
        <v>40.533200000000001</v>
      </c>
      <c r="DN63">
        <v>41.185000000000002</v>
      </c>
      <c r="DO63">
        <v>41.982500000000002</v>
      </c>
      <c r="DP63">
        <v>43.389200000000002</v>
      </c>
      <c r="DQ63">
        <v>44.688800000000001</v>
      </c>
      <c r="DR63">
        <v>46.799199999999999</v>
      </c>
      <c r="DS63">
        <v>49.462299999999999</v>
      </c>
      <c r="DT63">
        <v>50.877600000000001</v>
      </c>
      <c r="DU63">
        <v>53.202100000000002</v>
      </c>
      <c r="DV63">
        <v>83.925899999999999</v>
      </c>
      <c r="DW63">
        <v>142.30269999999999</v>
      </c>
      <c r="DX63">
        <v>368.32</v>
      </c>
    </row>
    <row r="64" spans="1:128" x14ac:dyDescent="0.25">
      <c r="A64" t="s">
        <v>318</v>
      </c>
      <c r="B64" t="s">
        <v>319</v>
      </c>
      <c r="C64" t="s">
        <v>320</v>
      </c>
      <c r="D64" t="s">
        <v>321</v>
      </c>
      <c r="E64" t="s">
        <v>322</v>
      </c>
      <c r="F64" t="s">
        <v>331</v>
      </c>
      <c r="G64" t="s">
        <v>335</v>
      </c>
      <c r="H64" t="s">
        <v>327</v>
      </c>
      <c r="I64">
        <v>0</v>
      </c>
      <c r="J64">
        <v>0</v>
      </c>
      <c r="K64" s="26">
        <v>45078</v>
      </c>
      <c r="L64" s="26">
        <v>45107</v>
      </c>
      <c r="M64">
        <v>109</v>
      </c>
      <c r="N64">
        <v>120</v>
      </c>
      <c r="O64">
        <v>120</v>
      </c>
      <c r="P64">
        <v>141.80000000000001</v>
      </c>
      <c r="Q64">
        <v>120</v>
      </c>
      <c r="R64">
        <v>240</v>
      </c>
      <c r="S64">
        <v>14400</v>
      </c>
      <c r="T64">
        <v>14394</v>
      </c>
      <c r="U64">
        <v>0</v>
      </c>
      <c r="V64">
        <v>33.681699999999999</v>
      </c>
      <c r="W64">
        <v>6.1172000000000004</v>
      </c>
      <c r="X64">
        <v>15</v>
      </c>
      <c r="Y64">
        <v>17</v>
      </c>
      <c r="Z64">
        <v>19</v>
      </c>
      <c r="AA64">
        <v>22</v>
      </c>
      <c r="AB64">
        <v>22</v>
      </c>
      <c r="AC64">
        <v>23</v>
      </c>
      <c r="AD64">
        <v>23</v>
      </c>
      <c r="AE64">
        <v>24</v>
      </c>
      <c r="AF64">
        <v>24</v>
      </c>
      <c r="AG64">
        <v>24</v>
      </c>
      <c r="AH64">
        <v>25</v>
      </c>
      <c r="AI64">
        <v>25</v>
      </c>
      <c r="AJ64">
        <v>25</v>
      </c>
      <c r="AK64">
        <v>26</v>
      </c>
      <c r="AL64">
        <v>26</v>
      </c>
      <c r="AM64">
        <v>26</v>
      </c>
      <c r="AN64">
        <v>26</v>
      </c>
      <c r="AO64">
        <v>27</v>
      </c>
      <c r="AP64">
        <v>27</v>
      </c>
      <c r="AQ64">
        <v>28</v>
      </c>
      <c r="AR64">
        <v>28</v>
      </c>
      <c r="AS64">
        <v>28</v>
      </c>
      <c r="AT64">
        <v>28</v>
      </c>
      <c r="AU64">
        <v>28</v>
      </c>
      <c r="AV64">
        <v>29</v>
      </c>
      <c r="AW64">
        <v>29</v>
      </c>
      <c r="AX64">
        <v>29</v>
      </c>
      <c r="AY64">
        <v>29</v>
      </c>
      <c r="AZ64">
        <v>29</v>
      </c>
      <c r="BA64">
        <v>29</v>
      </c>
      <c r="BB64">
        <v>30</v>
      </c>
      <c r="BC64">
        <v>30</v>
      </c>
      <c r="BD64">
        <v>30</v>
      </c>
      <c r="BE64">
        <v>30</v>
      </c>
      <c r="BF64">
        <v>30</v>
      </c>
      <c r="BG64">
        <v>30</v>
      </c>
      <c r="BH64">
        <v>30</v>
      </c>
      <c r="BI64">
        <v>31</v>
      </c>
      <c r="BJ64">
        <v>31</v>
      </c>
      <c r="BK64">
        <v>31</v>
      </c>
      <c r="BL64">
        <v>32</v>
      </c>
      <c r="BM64">
        <v>32</v>
      </c>
      <c r="BN64">
        <v>32</v>
      </c>
      <c r="BO64">
        <v>32</v>
      </c>
      <c r="BP64">
        <v>32</v>
      </c>
      <c r="BQ64">
        <v>33</v>
      </c>
      <c r="BR64">
        <v>33</v>
      </c>
      <c r="BS64">
        <v>33</v>
      </c>
      <c r="BT64">
        <v>33</v>
      </c>
      <c r="BU64">
        <v>33</v>
      </c>
      <c r="BV64">
        <v>34</v>
      </c>
      <c r="BW64">
        <v>34</v>
      </c>
      <c r="BX64">
        <v>34</v>
      </c>
      <c r="BY64">
        <v>34</v>
      </c>
      <c r="BZ64">
        <v>34</v>
      </c>
      <c r="CA64">
        <v>35</v>
      </c>
      <c r="CB64">
        <v>35</v>
      </c>
      <c r="CC64">
        <v>35</v>
      </c>
      <c r="CD64">
        <v>35</v>
      </c>
      <c r="CE64">
        <v>35</v>
      </c>
      <c r="CF64">
        <v>36</v>
      </c>
      <c r="CG64">
        <v>36</v>
      </c>
      <c r="CH64">
        <v>36</v>
      </c>
      <c r="CI64">
        <v>37</v>
      </c>
      <c r="CJ64">
        <v>37</v>
      </c>
      <c r="CK64">
        <v>37</v>
      </c>
      <c r="CL64">
        <v>37</v>
      </c>
      <c r="CM64">
        <v>37</v>
      </c>
      <c r="CN64">
        <v>37</v>
      </c>
      <c r="CO64">
        <v>37</v>
      </c>
      <c r="CP64">
        <v>37</v>
      </c>
      <c r="CQ64">
        <v>38</v>
      </c>
      <c r="CR64">
        <v>38</v>
      </c>
      <c r="CS64">
        <v>38</v>
      </c>
      <c r="CT64">
        <v>38</v>
      </c>
      <c r="CU64">
        <v>38</v>
      </c>
      <c r="CV64">
        <v>38</v>
      </c>
      <c r="CW64">
        <v>39</v>
      </c>
      <c r="CX64">
        <v>39</v>
      </c>
      <c r="CY64">
        <v>39</v>
      </c>
      <c r="CZ64">
        <v>39</v>
      </c>
      <c r="DA64">
        <v>39</v>
      </c>
      <c r="DB64">
        <v>39</v>
      </c>
      <c r="DC64">
        <v>39</v>
      </c>
      <c r="DD64">
        <v>40</v>
      </c>
      <c r="DE64">
        <v>40</v>
      </c>
      <c r="DF64">
        <v>40</v>
      </c>
      <c r="DG64">
        <v>40</v>
      </c>
      <c r="DH64">
        <v>40</v>
      </c>
      <c r="DI64">
        <v>41</v>
      </c>
      <c r="DJ64">
        <v>41</v>
      </c>
      <c r="DK64">
        <v>41</v>
      </c>
      <c r="DL64">
        <v>41</v>
      </c>
      <c r="DM64">
        <v>42</v>
      </c>
      <c r="DN64">
        <v>42</v>
      </c>
      <c r="DO64">
        <v>42</v>
      </c>
      <c r="DP64">
        <v>43</v>
      </c>
      <c r="DQ64">
        <v>43</v>
      </c>
      <c r="DR64">
        <v>44</v>
      </c>
      <c r="DS64">
        <v>44</v>
      </c>
      <c r="DT64">
        <v>44</v>
      </c>
      <c r="DU64">
        <v>44</v>
      </c>
      <c r="DV64">
        <v>45</v>
      </c>
      <c r="DW64">
        <v>45.034999999999997</v>
      </c>
      <c r="DX64">
        <v>48</v>
      </c>
    </row>
    <row r="65" spans="1:128" x14ac:dyDescent="0.25">
      <c r="A65" t="s">
        <v>318</v>
      </c>
      <c r="B65" t="s">
        <v>319</v>
      </c>
      <c r="C65" t="s">
        <v>320</v>
      </c>
      <c r="D65" t="s">
        <v>321</v>
      </c>
      <c r="E65" t="s">
        <v>322</v>
      </c>
      <c r="F65" t="s">
        <v>331</v>
      </c>
      <c r="G65" t="s">
        <v>335</v>
      </c>
      <c r="H65" t="s">
        <v>328</v>
      </c>
      <c r="I65">
        <v>0</v>
      </c>
      <c r="J65">
        <v>0</v>
      </c>
      <c r="K65" s="26">
        <v>45078</v>
      </c>
      <c r="L65" s="26">
        <v>45107</v>
      </c>
      <c r="M65">
        <v>109</v>
      </c>
      <c r="N65">
        <v>120</v>
      </c>
      <c r="O65">
        <v>120</v>
      </c>
      <c r="P65">
        <v>141.80000000000001</v>
      </c>
      <c r="Q65">
        <v>120</v>
      </c>
      <c r="R65">
        <v>240</v>
      </c>
      <c r="S65">
        <v>14400</v>
      </c>
      <c r="T65">
        <v>14394</v>
      </c>
      <c r="U65">
        <v>0</v>
      </c>
      <c r="V65">
        <v>22.942299999999999</v>
      </c>
      <c r="W65">
        <v>2.2764000000000002</v>
      </c>
      <c r="X65">
        <v>14.44</v>
      </c>
      <c r="Y65">
        <v>17.22</v>
      </c>
      <c r="Z65">
        <v>17.22</v>
      </c>
      <c r="AA65">
        <v>17.22</v>
      </c>
      <c r="AB65">
        <v>17.22</v>
      </c>
      <c r="AC65">
        <v>17.78</v>
      </c>
      <c r="AD65">
        <v>17.78</v>
      </c>
      <c r="AE65">
        <v>17.78</v>
      </c>
      <c r="AF65">
        <v>18.329999999999998</v>
      </c>
      <c r="AG65">
        <v>18.329999999999998</v>
      </c>
      <c r="AH65">
        <v>18.329999999999998</v>
      </c>
      <c r="AI65">
        <v>18.89</v>
      </c>
      <c r="AJ65">
        <v>18.89</v>
      </c>
      <c r="AK65">
        <v>19.440000000000001</v>
      </c>
      <c r="AL65">
        <v>20</v>
      </c>
      <c r="AM65">
        <v>20.56</v>
      </c>
      <c r="AN65">
        <v>21.11</v>
      </c>
      <c r="AO65">
        <v>21.67</v>
      </c>
      <c r="AP65">
        <v>21.67</v>
      </c>
      <c r="AQ65">
        <v>21.67</v>
      </c>
      <c r="AR65">
        <v>21.67</v>
      </c>
      <c r="AS65">
        <v>22.22</v>
      </c>
      <c r="AT65">
        <v>22.22</v>
      </c>
      <c r="AU65">
        <v>22.22</v>
      </c>
      <c r="AV65">
        <v>22.22</v>
      </c>
      <c r="AW65">
        <v>22.22</v>
      </c>
      <c r="AX65">
        <v>22.22</v>
      </c>
      <c r="AY65">
        <v>22.22</v>
      </c>
      <c r="AZ65">
        <v>22.22</v>
      </c>
      <c r="BA65">
        <v>22.22</v>
      </c>
      <c r="BB65">
        <v>22.22</v>
      </c>
      <c r="BC65">
        <v>22.22</v>
      </c>
      <c r="BD65">
        <v>22.22</v>
      </c>
      <c r="BE65">
        <v>22.22</v>
      </c>
      <c r="BF65">
        <v>22.22</v>
      </c>
      <c r="BG65">
        <v>22.22</v>
      </c>
      <c r="BH65">
        <v>22.22</v>
      </c>
      <c r="BI65">
        <v>22.22</v>
      </c>
      <c r="BJ65">
        <v>22.22</v>
      </c>
      <c r="BK65">
        <v>22.78</v>
      </c>
      <c r="BL65">
        <v>22.78</v>
      </c>
      <c r="BM65">
        <v>22.78</v>
      </c>
      <c r="BN65">
        <v>22.78</v>
      </c>
      <c r="BO65">
        <v>22.78</v>
      </c>
      <c r="BP65">
        <v>22.78</v>
      </c>
      <c r="BQ65">
        <v>22.78</v>
      </c>
      <c r="BR65">
        <v>22.78</v>
      </c>
      <c r="BS65">
        <v>22.78</v>
      </c>
      <c r="BT65">
        <v>22.78</v>
      </c>
      <c r="BU65">
        <v>22.78</v>
      </c>
      <c r="BV65">
        <v>22.78</v>
      </c>
      <c r="BW65">
        <v>22.78</v>
      </c>
      <c r="BX65">
        <v>23.33</v>
      </c>
      <c r="BY65">
        <v>23.33</v>
      </c>
      <c r="BZ65">
        <v>23.33</v>
      </c>
      <c r="CA65">
        <v>23.33</v>
      </c>
      <c r="CB65">
        <v>23.33</v>
      </c>
      <c r="CC65">
        <v>23.33</v>
      </c>
      <c r="CD65">
        <v>23.33</v>
      </c>
      <c r="CE65">
        <v>23.33</v>
      </c>
      <c r="CF65">
        <v>23.33</v>
      </c>
      <c r="CG65">
        <v>23.33</v>
      </c>
      <c r="CH65">
        <v>23.33</v>
      </c>
      <c r="CI65">
        <v>23.33</v>
      </c>
      <c r="CJ65">
        <v>23.89</v>
      </c>
      <c r="CK65">
        <v>23.89</v>
      </c>
      <c r="CL65">
        <v>23.89</v>
      </c>
      <c r="CM65">
        <v>23.89</v>
      </c>
      <c r="CN65">
        <v>23.89</v>
      </c>
      <c r="CO65">
        <v>23.89</v>
      </c>
      <c r="CP65">
        <v>23.89</v>
      </c>
      <c r="CQ65">
        <v>23.89</v>
      </c>
      <c r="CR65">
        <v>23.89</v>
      </c>
      <c r="CS65">
        <v>24.44</v>
      </c>
      <c r="CT65">
        <v>24.44</v>
      </c>
      <c r="CU65">
        <v>24.44</v>
      </c>
      <c r="CV65">
        <v>24.44</v>
      </c>
      <c r="CW65">
        <v>24.44</v>
      </c>
      <c r="CX65">
        <v>24.44</v>
      </c>
      <c r="CY65">
        <v>24.44</v>
      </c>
      <c r="CZ65">
        <v>24.44</v>
      </c>
      <c r="DA65">
        <v>24.44</v>
      </c>
      <c r="DB65">
        <v>24.44</v>
      </c>
      <c r="DC65">
        <v>25</v>
      </c>
      <c r="DD65">
        <v>25</v>
      </c>
      <c r="DE65">
        <v>25</v>
      </c>
      <c r="DF65">
        <v>25</v>
      </c>
      <c r="DG65">
        <v>25</v>
      </c>
      <c r="DH65">
        <v>25</v>
      </c>
      <c r="DI65">
        <v>25</v>
      </c>
      <c r="DJ65">
        <v>25.56</v>
      </c>
      <c r="DK65">
        <v>25.56</v>
      </c>
      <c r="DL65">
        <v>25.56</v>
      </c>
      <c r="DM65">
        <v>25.56</v>
      </c>
      <c r="DN65">
        <v>25.56</v>
      </c>
      <c r="DO65">
        <v>26.11</v>
      </c>
      <c r="DP65">
        <v>26.11</v>
      </c>
      <c r="DQ65">
        <v>26.11</v>
      </c>
      <c r="DR65">
        <v>26.67</v>
      </c>
      <c r="DS65">
        <v>26.67</v>
      </c>
      <c r="DT65">
        <v>27.22</v>
      </c>
      <c r="DU65">
        <v>27.22</v>
      </c>
      <c r="DV65">
        <v>27.78</v>
      </c>
      <c r="DW65">
        <v>27.78</v>
      </c>
      <c r="DX65">
        <v>28.33</v>
      </c>
    </row>
    <row r="66" spans="1:128" x14ac:dyDescent="0.25">
      <c r="A66" t="s">
        <v>318</v>
      </c>
      <c r="B66" t="s">
        <v>319</v>
      </c>
      <c r="C66" t="s">
        <v>320</v>
      </c>
      <c r="D66" t="s">
        <v>321</v>
      </c>
      <c r="E66" t="s">
        <v>322</v>
      </c>
      <c r="F66" t="s">
        <v>331</v>
      </c>
      <c r="G66" t="s">
        <v>336</v>
      </c>
      <c r="H66" t="s">
        <v>325</v>
      </c>
      <c r="I66">
        <v>0</v>
      </c>
      <c r="J66">
        <v>0</v>
      </c>
      <c r="K66" s="26">
        <v>45078</v>
      </c>
      <c r="L66" s="26">
        <v>45107</v>
      </c>
      <c r="M66">
        <v>112</v>
      </c>
      <c r="N66">
        <v>120</v>
      </c>
      <c r="O66">
        <v>120</v>
      </c>
      <c r="P66">
        <v>142.6</v>
      </c>
      <c r="Q66">
        <v>120</v>
      </c>
      <c r="R66">
        <v>241</v>
      </c>
      <c r="S66">
        <v>7200</v>
      </c>
      <c r="T66">
        <v>7197</v>
      </c>
      <c r="U66">
        <v>0</v>
      </c>
      <c r="V66">
        <v>36.820799999999998</v>
      </c>
      <c r="W66">
        <v>17.6983</v>
      </c>
      <c r="X66">
        <v>2.06</v>
      </c>
      <c r="Y66">
        <v>3.5547</v>
      </c>
      <c r="Z66">
        <v>4.1500000000000004</v>
      </c>
      <c r="AA66">
        <v>4.8296000000000001</v>
      </c>
      <c r="AB66">
        <v>5.12</v>
      </c>
      <c r="AC66">
        <v>5.4694000000000003</v>
      </c>
      <c r="AD66">
        <v>6.0250000000000004</v>
      </c>
      <c r="AE66">
        <v>6.665</v>
      </c>
      <c r="AF66">
        <v>8.0188000000000006</v>
      </c>
      <c r="AG66">
        <v>10.497199999999999</v>
      </c>
      <c r="AH66">
        <v>11.225199999999999</v>
      </c>
      <c r="AI66">
        <v>12.058199999999999</v>
      </c>
      <c r="AJ66">
        <v>13.382999999999999</v>
      </c>
      <c r="AK66">
        <v>14.5284</v>
      </c>
      <c r="AL66">
        <v>15.635199999999999</v>
      </c>
      <c r="AM66">
        <v>16.994800000000001</v>
      </c>
      <c r="AN66">
        <v>17.8416</v>
      </c>
      <c r="AO66">
        <v>18.574999999999999</v>
      </c>
      <c r="AP66">
        <v>19.315000000000001</v>
      </c>
      <c r="AQ66">
        <v>20.1798</v>
      </c>
      <c r="AR66">
        <v>21.05</v>
      </c>
      <c r="AS66">
        <v>21.6</v>
      </c>
      <c r="AT66">
        <v>22.25</v>
      </c>
      <c r="AU66">
        <v>22.790800000000001</v>
      </c>
      <c r="AV66">
        <v>23.4512</v>
      </c>
      <c r="AW66">
        <v>24.026199999999999</v>
      </c>
      <c r="AX66">
        <v>24.555599999999998</v>
      </c>
      <c r="AY66">
        <v>25.07</v>
      </c>
      <c r="AZ66">
        <v>25.4694</v>
      </c>
      <c r="BA66">
        <v>25.895</v>
      </c>
      <c r="BB66">
        <v>26.338799999999999</v>
      </c>
      <c r="BC66">
        <v>26.913399999999999</v>
      </c>
      <c r="BD66">
        <v>27.408999999999999</v>
      </c>
      <c r="BE66">
        <v>28.088799999999999</v>
      </c>
      <c r="BF66">
        <v>28.648800000000001</v>
      </c>
      <c r="BG66">
        <v>29.256799999999998</v>
      </c>
      <c r="BH66">
        <v>29.894200000000001</v>
      </c>
      <c r="BI66">
        <v>30.399000000000001</v>
      </c>
      <c r="BJ66">
        <v>30.982800000000001</v>
      </c>
      <c r="BK66">
        <v>31.510200000000001</v>
      </c>
      <c r="BL66">
        <v>32.020000000000003</v>
      </c>
      <c r="BM66">
        <v>32.4572</v>
      </c>
      <c r="BN66">
        <v>33.058999999999997</v>
      </c>
      <c r="BO66">
        <v>33.501800000000003</v>
      </c>
      <c r="BP66">
        <v>33.965000000000003</v>
      </c>
      <c r="BQ66">
        <v>34.340600000000002</v>
      </c>
      <c r="BR66">
        <v>34.742400000000004</v>
      </c>
      <c r="BS66">
        <v>35.100999999999999</v>
      </c>
      <c r="BT66">
        <v>35.465000000000003</v>
      </c>
      <c r="BU66">
        <v>35.755600000000001</v>
      </c>
      <c r="BV66">
        <v>36.090800000000002</v>
      </c>
      <c r="BW66">
        <v>36.465200000000003</v>
      </c>
      <c r="BX66">
        <v>36.83</v>
      </c>
      <c r="BY66">
        <v>37.199599999999997</v>
      </c>
      <c r="BZ66">
        <v>37.584600000000002</v>
      </c>
      <c r="CA66">
        <v>37.905000000000001</v>
      </c>
      <c r="CB66">
        <v>38.284199999999998</v>
      </c>
      <c r="CC66">
        <v>38.694000000000003</v>
      </c>
      <c r="CD66">
        <v>38.983800000000002</v>
      </c>
      <c r="CE66">
        <v>39.428800000000003</v>
      </c>
      <c r="CF66">
        <v>39.775199999999998</v>
      </c>
      <c r="CG66">
        <v>40.145000000000003</v>
      </c>
      <c r="CH66">
        <v>40.506</v>
      </c>
      <c r="CI66">
        <v>40.872799999999998</v>
      </c>
      <c r="CJ66">
        <v>41.322600000000001</v>
      </c>
      <c r="CK66">
        <v>41.65</v>
      </c>
      <c r="CL66">
        <v>42.108199999999997</v>
      </c>
      <c r="CM66">
        <v>42.587000000000003</v>
      </c>
      <c r="CN66">
        <v>42.990400000000001</v>
      </c>
      <c r="CO66">
        <v>43.458199999999998</v>
      </c>
      <c r="CP66">
        <v>44.001399999999997</v>
      </c>
      <c r="CQ66">
        <v>44.56</v>
      </c>
      <c r="CR66">
        <v>45.14</v>
      </c>
      <c r="CS66">
        <v>45.555799999999998</v>
      </c>
      <c r="CT66">
        <v>46.1006</v>
      </c>
      <c r="CU66">
        <v>46.58</v>
      </c>
      <c r="CV66">
        <v>47.115200000000002</v>
      </c>
      <c r="CW66">
        <v>47.755000000000003</v>
      </c>
      <c r="CX66">
        <v>48.439799999999998</v>
      </c>
      <c r="CY66">
        <v>49.03</v>
      </c>
      <c r="CZ66">
        <v>49.494399999999999</v>
      </c>
      <c r="DA66">
        <v>50.029200000000003</v>
      </c>
      <c r="DB66">
        <v>50.466000000000001</v>
      </c>
      <c r="DC66">
        <v>50.936399999999999</v>
      </c>
      <c r="DD66">
        <v>51.574399999999997</v>
      </c>
      <c r="DE66">
        <v>52.2318</v>
      </c>
      <c r="DF66">
        <v>53.1828</v>
      </c>
      <c r="DG66">
        <v>53.994999999999997</v>
      </c>
      <c r="DH66">
        <v>54.660600000000002</v>
      </c>
      <c r="DI66">
        <v>55.622599999999998</v>
      </c>
      <c r="DJ66">
        <v>56.534999999999997</v>
      </c>
      <c r="DK66">
        <v>57.636600000000001</v>
      </c>
      <c r="DL66">
        <v>58.540999999999997</v>
      </c>
      <c r="DM66">
        <v>59.447200000000002</v>
      </c>
      <c r="DN66">
        <v>60.414999999999999</v>
      </c>
      <c r="DO66">
        <v>61.332799999999999</v>
      </c>
      <c r="DP66">
        <v>62.333599999999997</v>
      </c>
      <c r="DQ66">
        <v>63.067</v>
      </c>
      <c r="DR66">
        <v>64.349000000000004</v>
      </c>
      <c r="DS66">
        <v>66.345399999999998</v>
      </c>
      <c r="DT66">
        <v>67.962000000000003</v>
      </c>
      <c r="DU66">
        <v>70.047799999999995</v>
      </c>
      <c r="DV66">
        <v>85.324399999999997</v>
      </c>
      <c r="DW66">
        <v>106.89790000000001</v>
      </c>
      <c r="DX66">
        <v>160.88</v>
      </c>
    </row>
    <row r="67" spans="1:128" x14ac:dyDescent="0.25">
      <c r="A67" t="s">
        <v>318</v>
      </c>
      <c r="B67" t="s">
        <v>319</v>
      </c>
      <c r="C67" t="s">
        <v>320</v>
      </c>
      <c r="D67" t="s">
        <v>321</v>
      </c>
      <c r="E67" t="s">
        <v>322</v>
      </c>
      <c r="F67" t="s">
        <v>331</v>
      </c>
      <c r="G67" t="s">
        <v>336</v>
      </c>
      <c r="H67" t="s">
        <v>326</v>
      </c>
      <c r="I67">
        <v>0</v>
      </c>
      <c r="J67">
        <v>0</v>
      </c>
      <c r="K67" s="26">
        <v>45078</v>
      </c>
      <c r="L67" s="26">
        <v>45107</v>
      </c>
      <c r="M67">
        <v>112</v>
      </c>
      <c r="N67">
        <v>120</v>
      </c>
      <c r="O67">
        <v>120</v>
      </c>
      <c r="P67">
        <v>142.6</v>
      </c>
      <c r="Q67">
        <v>120</v>
      </c>
      <c r="R67">
        <v>241</v>
      </c>
      <c r="S67">
        <v>7200</v>
      </c>
      <c r="T67">
        <v>7197</v>
      </c>
      <c r="U67">
        <v>0</v>
      </c>
      <c r="V67">
        <v>31.991199999999999</v>
      </c>
      <c r="W67">
        <v>14.381600000000001</v>
      </c>
      <c r="X67">
        <v>1.925</v>
      </c>
      <c r="Y67">
        <v>3.1745999999999999</v>
      </c>
      <c r="Z67">
        <v>3.839</v>
      </c>
      <c r="AA67">
        <v>4.5549999999999997</v>
      </c>
      <c r="AB67">
        <v>4.859</v>
      </c>
      <c r="AC67">
        <v>5.2126000000000001</v>
      </c>
      <c r="AD67">
        <v>5.7134</v>
      </c>
      <c r="AE67">
        <v>6.3460000000000001</v>
      </c>
      <c r="AF67">
        <v>7.5788000000000002</v>
      </c>
      <c r="AG67">
        <v>9.9700000000000006</v>
      </c>
      <c r="AH67">
        <v>10.603400000000001</v>
      </c>
      <c r="AI67">
        <v>11.3264</v>
      </c>
      <c r="AJ67">
        <v>12.693</v>
      </c>
      <c r="AK67">
        <v>13.7334</v>
      </c>
      <c r="AL67">
        <v>14.900600000000001</v>
      </c>
      <c r="AM67">
        <v>16.1694</v>
      </c>
      <c r="AN67">
        <v>16.994399999999999</v>
      </c>
      <c r="AO67">
        <v>17.619</v>
      </c>
      <c r="AP67">
        <v>18.3186</v>
      </c>
      <c r="AQ67">
        <v>19.146599999999999</v>
      </c>
      <c r="AR67">
        <v>20.058399999999999</v>
      </c>
      <c r="AS67">
        <v>20.655000000000001</v>
      </c>
      <c r="AT67">
        <v>21.207000000000001</v>
      </c>
      <c r="AU67">
        <v>21.71</v>
      </c>
      <c r="AV67">
        <v>22.2698</v>
      </c>
      <c r="AW67">
        <v>22.99</v>
      </c>
      <c r="AX67">
        <v>23.450600000000001</v>
      </c>
      <c r="AY67">
        <v>23.89</v>
      </c>
      <c r="AZ67">
        <v>24.3048</v>
      </c>
      <c r="BA67">
        <v>24.6996</v>
      </c>
      <c r="BB67">
        <v>25.144400000000001</v>
      </c>
      <c r="BC67">
        <v>25.6418</v>
      </c>
      <c r="BD67">
        <v>26.145</v>
      </c>
      <c r="BE67">
        <v>26.688800000000001</v>
      </c>
      <c r="BF67">
        <v>27.0608</v>
      </c>
      <c r="BG67">
        <v>27.631799999999998</v>
      </c>
      <c r="BH67">
        <v>28.184999999999999</v>
      </c>
      <c r="BI67">
        <v>28.594999999999999</v>
      </c>
      <c r="BJ67">
        <v>29.02</v>
      </c>
      <c r="BK67">
        <v>29.330200000000001</v>
      </c>
      <c r="BL67">
        <v>29.75</v>
      </c>
      <c r="BM67">
        <v>30.052199999999999</v>
      </c>
      <c r="BN67">
        <v>30.335000000000001</v>
      </c>
      <c r="BO67">
        <v>30.625</v>
      </c>
      <c r="BP67">
        <v>30.886600000000001</v>
      </c>
      <c r="BQ67">
        <v>31.1464</v>
      </c>
      <c r="BR67">
        <v>31.395</v>
      </c>
      <c r="BS67">
        <v>31.666</v>
      </c>
      <c r="BT67">
        <v>31.905000000000001</v>
      </c>
      <c r="BU67">
        <v>32.125599999999999</v>
      </c>
      <c r="BV67">
        <v>32.315399999999997</v>
      </c>
      <c r="BW67">
        <v>32.53</v>
      </c>
      <c r="BX67">
        <v>32.78</v>
      </c>
      <c r="BY67">
        <v>33.01</v>
      </c>
      <c r="BZ67">
        <v>33.24</v>
      </c>
      <c r="CA67">
        <v>33.484999999999999</v>
      </c>
      <c r="CB67">
        <v>33.725000000000001</v>
      </c>
      <c r="CC67">
        <v>33.969000000000001</v>
      </c>
      <c r="CD67">
        <v>34.223799999999997</v>
      </c>
      <c r="CE67">
        <v>34.44</v>
      </c>
      <c r="CF67">
        <v>34.638399999999997</v>
      </c>
      <c r="CG67">
        <v>34.821399999999997</v>
      </c>
      <c r="CH67">
        <v>35.045000000000002</v>
      </c>
      <c r="CI67">
        <v>35.252800000000001</v>
      </c>
      <c r="CJ67">
        <v>35.457599999999999</v>
      </c>
      <c r="CK67">
        <v>35.737400000000001</v>
      </c>
      <c r="CL67">
        <v>36.005000000000003</v>
      </c>
      <c r="CM67">
        <v>36.295000000000002</v>
      </c>
      <c r="CN67">
        <v>36.536799999999999</v>
      </c>
      <c r="CO67">
        <v>36.884999999999998</v>
      </c>
      <c r="CP67">
        <v>37.226399999999998</v>
      </c>
      <c r="CQ67">
        <v>37.602400000000003</v>
      </c>
      <c r="CR67">
        <v>37.920999999999999</v>
      </c>
      <c r="CS67">
        <v>38.376600000000003</v>
      </c>
      <c r="CT67">
        <v>38.72</v>
      </c>
      <c r="CU67">
        <v>39.11</v>
      </c>
      <c r="CV67">
        <v>39.420200000000001</v>
      </c>
      <c r="CW67">
        <v>39.865000000000002</v>
      </c>
      <c r="CX67">
        <v>40.299799999999998</v>
      </c>
      <c r="CY67">
        <v>40.78</v>
      </c>
      <c r="CZ67">
        <v>41.03</v>
      </c>
      <c r="DA67">
        <v>41.342599999999997</v>
      </c>
      <c r="DB67">
        <v>41.734999999999999</v>
      </c>
      <c r="DC67">
        <v>42.104999999999997</v>
      </c>
      <c r="DD67">
        <v>42.513599999999997</v>
      </c>
      <c r="DE67">
        <v>42.928400000000003</v>
      </c>
      <c r="DF67">
        <v>43.5032</v>
      </c>
      <c r="DG67">
        <v>44.186</v>
      </c>
      <c r="DH67">
        <v>44.683999999999997</v>
      </c>
      <c r="DI67">
        <v>45.280200000000001</v>
      </c>
      <c r="DJ67">
        <v>46.006799999999998</v>
      </c>
      <c r="DK67">
        <v>46.679400000000001</v>
      </c>
      <c r="DL67">
        <v>47.28</v>
      </c>
      <c r="DM67">
        <v>47.9572</v>
      </c>
      <c r="DN67">
        <v>48.556600000000003</v>
      </c>
      <c r="DO67">
        <v>49.351999999999997</v>
      </c>
      <c r="DP67">
        <v>50.01</v>
      </c>
      <c r="DQ67">
        <v>50.542999999999999</v>
      </c>
      <c r="DR67">
        <v>51.4</v>
      </c>
      <c r="DS67">
        <v>53.585599999999999</v>
      </c>
      <c r="DT67">
        <v>55.006999999999998</v>
      </c>
      <c r="DU67">
        <v>57.517800000000001</v>
      </c>
      <c r="DV67">
        <v>76.163799999999995</v>
      </c>
      <c r="DW67">
        <v>97.874200000000002</v>
      </c>
      <c r="DX67">
        <v>150.30500000000001</v>
      </c>
    </row>
    <row r="68" spans="1:128" x14ac:dyDescent="0.25">
      <c r="A68" t="s">
        <v>318</v>
      </c>
      <c r="B68" t="s">
        <v>319</v>
      </c>
      <c r="C68" t="s">
        <v>320</v>
      </c>
      <c r="D68" t="s">
        <v>321</v>
      </c>
      <c r="E68" t="s">
        <v>322</v>
      </c>
      <c r="F68" t="s">
        <v>331</v>
      </c>
      <c r="G68" t="s">
        <v>336</v>
      </c>
      <c r="H68" t="s">
        <v>327</v>
      </c>
      <c r="I68">
        <v>0</v>
      </c>
      <c r="J68">
        <v>0</v>
      </c>
      <c r="K68" s="26">
        <v>45078</v>
      </c>
      <c r="L68" s="26">
        <v>45107</v>
      </c>
      <c r="M68">
        <v>112</v>
      </c>
      <c r="N68">
        <v>120</v>
      </c>
      <c r="O68">
        <v>120</v>
      </c>
      <c r="P68">
        <v>142.6</v>
      </c>
      <c r="Q68">
        <v>120</v>
      </c>
      <c r="R68">
        <v>241</v>
      </c>
      <c r="S68">
        <v>7200</v>
      </c>
      <c r="T68">
        <v>7197</v>
      </c>
      <c r="U68">
        <v>0</v>
      </c>
      <c r="V68">
        <v>34.2532</v>
      </c>
      <c r="W68">
        <v>6.6795999999999998</v>
      </c>
      <c r="X68">
        <v>15</v>
      </c>
      <c r="Y68">
        <v>17</v>
      </c>
      <c r="Z68">
        <v>19</v>
      </c>
      <c r="AA68">
        <v>20</v>
      </c>
      <c r="AB68">
        <v>20</v>
      </c>
      <c r="AC68">
        <v>21</v>
      </c>
      <c r="AD68">
        <v>23</v>
      </c>
      <c r="AE68">
        <v>24</v>
      </c>
      <c r="AF68">
        <v>25</v>
      </c>
      <c r="AG68">
        <v>25</v>
      </c>
      <c r="AH68">
        <v>25</v>
      </c>
      <c r="AI68">
        <v>26</v>
      </c>
      <c r="AJ68">
        <v>26</v>
      </c>
      <c r="AK68">
        <v>26</v>
      </c>
      <c r="AL68">
        <v>27</v>
      </c>
      <c r="AM68">
        <v>27</v>
      </c>
      <c r="AN68">
        <v>27</v>
      </c>
      <c r="AO68">
        <v>27</v>
      </c>
      <c r="AP68">
        <v>28</v>
      </c>
      <c r="AQ68">
        <v>28</v>
      </c>
      <c r="AR68">
        <v>28</v>
      </c>
      <c r="AS68">
        <v>28</v>
      </c>
      <c r="AT68">
        <v>28</v>
      </c>
      <c r="AU68">
        <v>29</v>
      </c>
      <c r="AV68">
        <v>29</v>
      </c>
      <c r="AW68">
        <v>29</v>
      </c>
      <c r="AX68">
        <v>29</v>
      </c>
      <c r="AY68">
        <v>29</v>
      </c>
      <c r="AZ68">
        <v>29</v>
      </c>
      <c r="BA68">
        <v>29</v>
      </c>
      <c r="BB68">
        <v>29</v>
      </c>
      <c r="BC68">
        <v>29</v>
      </c>
      <c r="BD68">
        <v>30</v>
      </c>
      <c r="BE68">
        <v>30</v>
      </c>
      <c r="BF68">
        <v>30</v>
      </c>
      <c r="BG68">
        <v>30</v>
      </c>
      <c r="BH68">
        <v>30</v>
      </c>
      <c r="BI68">
        <v>30</v>
      </c>
      <c r="BJ68">
        <v>31</v>
      </c>
      <c r="BK68">
        <v>31</v>
      </c>
      <c r="BL68">
        <v>32</v>
      </c>
      <c r="BM68">
        <v>32</v>
      </c>
      <c r="BN68">
        <v>33</v>
      </c>
      <c r="BO68">
        <v>33</v>
      </c>
      <c r="BP68">
        <v>33</v>
      </c>
      <c r="BQ68">
        <v>33</v>
      </c>
      <c r="BR68">
        <v>33</v>
      </c>
      <c r="BS68">
        <v>33</v>
      </c>
      <c r="BT68">
        <v>33</v>
      </c>
      <c r="BU68">
        <v>34</v>
      </c>
      <c r="BV68">
        <v>34</v>
      </c>
      <c r="BW68">
        <v>34</v>
      </c>
      <c r="BX68">
        <v>34</v>
      </c>
      <c r="BY68">
        <v>34</v>
      </c>
      <c r="BZ68">
        <v>35</v>
      </c>
      <c r="CA68">
        <v>35</v>
      </c>
      <c r="CB68">
        <v>35</v>
      </c>
      <c r="CC68">
        <v>36</v>
      </c>
      <c r="CD68">
        <v>36</v>
      </c>
      <c r="CE68">
        <v>36</v>
      </c>
      <c r="CF68">
        <v>36</v>
      </c>
      <c r="CG68">
        <v>36</v>
      </c>
      <c r="CH68">
        <v>37</v>
      </c>
      <c r="CI68">
        <v>37</v>
      </c>
      <c r="CJ68">
        <v>37</v>
      </c>
      <c r="CK68">
        <v>37</v>
      </c>
      <c r="CL68">
        <v>37</v>
      </c>
      <c r="CM68">
        <v>38</v>
      </c>
      <c r="CN68">
        <v>38</v>
      </c>
      <c r="CO68">
        <v>38</v>
      </c>
      <c r="CP68">
        <v>38</v>
      </c>
      <c r="CQ68">
        <v>39</v>
      </c>
      <c r="CR68">
        <v>39</v>
      </c>
      <c r="CS68">
        <v>39</v>
      </c>
      <c r="CT68">
        <v>39</v>
      </c>
      <c r="CU68">
        <v>39</v>
      </c>
      <c r="CV68">
        <v>39</v>
      </c>
      <c r="CW68">
        <v>40</v>
      </c>
      <c r="CX68">
        <v>40</v>
      </c>
      <c r="CY68">
        <v>40</v>
      </c>
      <c r="CZ68">
        <v>40</v>
      </c>
      <c r="DA68">
        <v>41</v>
      </c>
      <c r="DB68">
        <v>41</v>
      </c>
      <c r="DC68">
        <v>41</v>
      </c>
      <c r="DD68">
        <v>41</v>
      </c>
      <c r="DE68">
        <v>42</v>
      </c>
      <c r="DF68">
        <v>42</v>
      </c>
      <c r="DG68">
        <v>42</v>
      </c>
      <c r="DH68">
        <v>42</v>
      </c>
      <c r="DI68">
        <v>42</v>
      </c>
      <c r="DJ68">
        <v>42</v>
      </c>
      <c r="DK68">
        <v>43</v>
      </c>
      <c r="DL68">
        <v>43</v>
      </c>
      <c r="DM68">
        <v>43</v>
      </c>
      <c r="DN68">
        <v>43</v>
      </c>
      <c r="DO68">
        <v>43</v>
      </c>
      <c r="DP68">
        <v>44</v>
      </c>
      <c r="DQ68">
        <v>45</v>
      </c>
      <c r="DR68">
        <v>45</v>
      </c>
      <c r="DS68">
        <v>45</v>
      </c>
      <c r="DT68">
        <v>45</v>
      </c>
      <c r="DU68">
        <v>46</v>
      </c>
      <c r="DV68">
        <v>47</v>
      </c>
      <c r="DW68">
        <v>48</v>
      </c>
      <c r="DX68">
        <v>48</v>
      </c>
    </row>
    <row r="69" spans="1:128" x14ac:dyDescent="0.25">
      <c r="A69" t="s">
        <v>318</v>
      </c>
      <c r="B69" t="s">
        <v>319</v>
      </c>
      <c r="C69" t="s">
        <v>320</v>
      </c>
      <c r="D69" t="s">
        <v>321</v>
      </c>
      <c r="E69" t="s">
        <v>322</v>
      </c>
      <c r="F69" t="s">
        <v>331</v>
      </c>
      <c r="G69" t="s">
        <v>336</v>
      </c>
      <c r="H69" t="s">
        <v>328</v>
      </c>
      <c r="I69">
        <v>0</v>
      </c>
      <c r="J69">
        <v>0</v>
      </c>
      <c r="K69" s="26">
        <v>45078</v>
      </c>
      <c r="L69" s="26">
        <v>45107</v>
      </c>
      <c r="M69">
        <v>112</v>
      </c>
      <c r="N69">
        <v>120</v>
      </c>
      <c r="O69">
        <v>120</v>
      </c>
      <c r="P69">
        <v>142.6</v>
      </c>
      <c r="Q69">
        <v>120</v>
      </c>
      <c r="R69">
        <v>241</v>
      </c>
      <c r="S69">
        <v>7200</v>
      </c>
      <c r="T69">
        <v>7197</v>
      </c>
      <c r="U69">
        <v>0</v>
      </c>
      <c r="V69">
        <v>23.346900000000002</v>
      </c>
      <c r="W69">
        <v>1.9077</v>
      </c>
      <c r="X69">
        <v>16.670000000000002</v>
      </c>
      <c r="Y69">
        <v>18.89</v>
      </c>
      <c r="Z69">
        <v>18.89</v>
      </c>
      <c r="AA69">
        <v>18.89</v>
      </c>
      <c r="AB69">
        <v>18.89</v>
      </c>
      <c r="AC69">
        <v>18.89</v>
      </c>
      <c r="AD69">
        <v>19.440000000000001</v>
      </c>
      <c r="AE69">
        <v>19.440000000000001</v>
      </c>
      <c r="AF69">
        <v>19.440000000000001</v>
      </c>
      <c r="AG69">
        <v>19.440000000000001</v>
      </c>
      <c r="AH69">
        <v>19.440000000000001</v>
      </c>
      <c r="AI69">
        <v>20</v>
      </c>
      <c r="AJ69">
        <v>20</v>
      </c>
      <c r="AK69">
        <v>20</v>
      </c>
      <c r="AL69">
        <v>20.56</v>
      </c>
      <c r="AM69">
        <v>21.11</v>
      </c>
      <c r="AN69">
        <v>21.11</v>
      </c>
      <c r="AO69">
        <v>21.11</v>
      </c>
      <c r="AP69">
        <v>21.67</v>
      </c>
      <c r="AQ69">
        <v>21.67</v>
      </c>
      <c r="AR69">
        <v>22.22</v>
      </c>
      <c r="AS69">
        <v>22.22</v>
      </c>
      <c r="AT69">
        <v>22.22</v>
      </c>
      <c r="AU69">
        <v>22.22</v>
      </c>
      <c r="AV69">
        <v>22.78</v>
      </c>
      <c r="AW69">
        <v>22.78</v>
      </c>
      <c r="AX69">
        <v>22.78</v>
      </c>
      <c r="AY69">
        <v>22.78</v>
      </c>
      <c r="AZ69">
        <v>22.78</v>
      </c>
      <c r="BA69">
        <v>22.78</v>
      </c>
      <c r="BB69">
        <v>22.78</v>
      </c>
      <c r="BC69">
        <v>22.78</v>
      </c>
      <c r="BD69">
        <v>22.78</v>
      </c>
      <c r="BE69">
        <v>22.78</v>
      </c>
      <c r="BF69">
        <v>22.78</v>
      </c>
      <c r="BG69">
        <v>22.78</v>
      </c>
      <c r="BH69">
        <v>22.78</v>
      </c>
      <c r="BI69">
        <v>22.78</v>
      </c>
      <c r="BJ69">
        <v>22.78</v>
      </c>
      <c r="BK69">
        <v>23.33</v>
      </c>
      <c r="BL69">
        <v>23.33</v>
      </c>
      <c r="BM69">
        <v>23.33</v>
      </c>
      <c r="BN69">
        <v>23.33</v>
      </c>
      <c r="BO69">
        <v>23.33</v>
      </c>
      <c r="BP69">
        <v>23.33</v>
      </c>
      <c r="BQ69">
        <v>23.33</v>
      </c>
      <c r="BR69">
        <v>23.33</v>
      </c>
      <c r="BS69">
        <v>23.33</v>
      </c>
      <c r="BT69">
        <v>23.33</v>
      </c>
      <c r="BU69">
        <v>23.33</v>
      </c>
      <c r="BV69">
        <v>23.33</v>
      </c>
      <c r="BW69">
        <v>23.33</v>
      </c>
      <c r="BX69">
        <v>23.33</v>
      </c>
      <c r="BY69">
        <v>23.33</v>
      </c>
      <c r="BZ69">
        <v>23.89</v>
      </c>
      <c r="CA69">
        <v>23.89</v>
      </c>
      <c r="CB69">
        <v>23.89</v>
      </c>
      <c r="CC69">
        <v>23.89</v>
      </c>
      <c r="CD69">
        <v>23.89</v>
      </c>
      <c r="CE69">
        <v>23.89</v>
      </c>
      <c r="CF69">
        <v>23.89</v>
      </c>
      <c r="CG69">
        <v>23.89</v>
      </c>
      <c r="CH69">
        <v>23.89</v>
      </c>
      <c r="CI69">
        <v>23.89</v>
      </c>
      <c r="CJ69">
        <v>23.89</v>
      </c>
      <c r="CK69">
        <v>23.89</v>
      </c>
      <c r="CL69">
        <v>23.89</v>
      </c>
      <c r="CM69">
        <v>23.89</v>
      </c>
      <c r="CN69">
        <v>23.89</v>
      </c>
      <c r="CO69">
        <v>24.44</v>
      </c>
      <c r="CP69">
        <v>24.44</v>
      </c>
      <c r="CQ69">
        <v>24.44</v>
      </c>
      <c r="CR69">
        <v>24.44</v>
      </c>
      <c r="CS69">
        <v>24.44</v>
      </c>
      <c r="CT69">
        <v>24.44</v>
      </c>
      <c r="CU69">
        <v>24.44</v>
      </c>
      <c r="CV69">
        <v>24.44</v>
      </c>
      <c r="CW69">
        <v>24.44</v>
      </c>
      <c r="CX69">
        <v>24.44</v>
      </c>
      <c r="CY69">
        <v>24.44</v>
      </c>
      <c r="CZ69">
        <v>24.44</v>
      </c>
      <c r="DA69">
        <v>25</v>
      </c>
      <c r="DB69">
        <v>25</v>
      </c>
      <c r="DC69">
        <v>25</v>
      </c>
      <c r="DD69">
        <v>25</v>
      </c>
      <c r="DE69">
        <v>25</v>
      </c>
      <c r="DF69">
        <v>25</v>
      </c>
      <c r="DG69">
        <v>25</v>
      </c>
      <c r="DH69">
        <v>25.56</v>
      </c>
      <c r="DI69">
        <v>25.56</v>
      </c>
      <c r="DJ69">
        <v>25.56</v>
      </c>
      <c r="DK69">
        <v>25.56</v>
      </c>
      <c r="DL69">
        <v>25.56</v>
      </c>
      <c r="DM69">
        <v>25.56</v>
      </c>
      <c r="DN69">
        <v>26.11</v>
      </c>
      <c r="DO69">
        <v>26.11</v>
      </c>
      <c r="DP69">
        <v>26.11</v>
      </c>
      <c r="DQ69">
        <v>26.11</v>
      </c>
      <c r="DR69">
        <v>26.11</v>
      </c>
      <c r="DS69">
        <v>26.11</v>
      </c>
      <c r="DT69">
        <v>26.11</v>
      </c>
      <c r="DU69">
        <v>26.67</v>
      </c>
      <c r="DV69">
        <v>26.67</v>
      </c>
      <c r="DW69">
        <v>27.22</v>
      </c>
      <c r="DX69">
        <v>27.78</v>
      </c>
    </row>
    <row r="70" spans="1:128" x14ac:dyDescent="0.25">
      <c r="A70" t="s">
        <v>318</v>
      </c>
      <c r="B70" t="s">
        <v>319</v>
      </c>
      <c r="C70" t="s">
        <v>320</v>
      </c>
      <c r="D70" t="s">
        <v>321</v>
      </c>
      <c r="E70" t="s">
        <v>322</v>
      </c>
      <c r="F70" t="s">
        <v>332</v>
      </c>
      <c r="G70" t="s">
        <v>335</v>
      </c>
      <c r="H70" t="s">
        <v>325</v>
      </c>
      <c r="I70">
        <v>0</v>
      </c>
      <c r="J70">
        <v>0</v>
      </c>
      <c r="K70" s="26">
        <v>45108</v>
      </c>
      <c r="L70" s="26">
        <v>45138</v>
      </c>
      <c r="M70">
        <v>108</v>
      </c>
      <c r="N70">
        <v>120</v>
      </c>
      <c r="O70">
        <v>120</v>
      </c>
      <c r="P70">
        <v>429.2</v>
      </c>
      <c r="Q70">
        <v>120</v>
      </c>
      <c r="R70">
        <v>1678</v>
      </c>
      <c r="S70">
        <v>14880</v>
      </c>
      <c r="T70">
        <v>14857</v>
      </c>
      <c r="U70">
        <v>0</v>
      </c>
      <c r="V70">
        <v>30.265699999999999</v>
      </c>
      <c r="W70">
        <v>24.345199999999998</v>
      </c>
      <c r="X70">
        <v>0.67500000000000004</v>
      </c>
      <c r="Y70">
        <v>1.4614</v>
      </c>
      <c r="Z70">
        <v>1.8362000000000001</v>
      </c>
      <c r="AA70">
        <v>2.5499999999999998</v>
      </c>
      <c r="AB70">
        <v>2.85</v>
      </c>
      <c r="AC70">
        <v>3.1368</v>
      </c>
      <c r="AD70">
        <v>4.1261999999999999</v>
      </c>
      <c r="AE70">
        <v>5.3550000000000004</v>
      </c>
      <c r="AF70">
        <v>6.3949999999999996</v>
      </c>
      <c r="AG70">
        <v>7.3246000000000002</v>
      </c>
      <c r="AH70">
        <v>8.0297999999999998</v>
      </c>
      <c r="AI70">
        <v>8.6549999999999994</v>
      </c>
      <c r="AJ70">
        <v>9.1850000000000005</v>
      </c>
      <c r="AK70">
        <v>9.8849999999999998</v>
      </c>
      <c r="AL70">
        <v>10.53</v>
      </c>
      <c r="AM70">
        <v>11.242800000000001</v>
      </c>
      <c r="AN70">
        <v>11.8992</v>
      </c>
      <c r="AO70">
        <v>12.569000000000001</v>
      </c>
      <c r="AP70">
        <v>13.05</v>
      </c>
      <c r="AQ70">
        <v>13.4876</v>
      </c>
      <c r="AR70">
        <v>13.895</v>
      </c>
      <c r="AS70">
        <v>14.273199999999999</v>
      </c>
      <c r="AT70">
        <v>14.615</v>
      </c>
      <c r="AU70">
        <v>14.9</v>
      </c>
      <c r="AV70">
        <v>15.2066</v>
      </c>
      <c r="AW70">
        <v>15.505000000000001</v>
      </c>
      <c r="AX70">
        <v>15.8522</v>
      </c>
      <c r="AY70">
        <v>16.22</v>
      </c>
      <c r="AZ70">
        <v>16.502800000000001</v>
      </c>
      <c r="BA70">
        <v>16.810600000000001</v>
      </c>
      <c r="BB70">
        <v>17.155000000000001</v>
      </c>
      <c r="BC70">
        <v>17.5</v>
      </c>
      <c r="BD70">
        <v>17.885000000000002</v>
      </c>
      <c r="BE70">
        <v>18.236799999999999</v>
      </c>
      <c r="BF70">
        <v>18.545000000000002</v>
      </c>
      <c r="BG70">
        <v>18.89</v>
      </c>
      <c r="BH70">
        <v>19.195</v>
      </c>
      <c r="BI70">
        <v>19.498000000000001</v>
      </c>
      <c r="BJ70">
        <v>19.836600000000001</v>
      </c>
      <c r="BK70">
        <v>20.125</v>
      </c>
      <c r="BL70">
        <v>20.399999999999999</v>
      </c>
      <c r="BM70">
        <v>20.74</v>
      </c>
      <c r="BN70">
        <v>21.027000000000001</v>
      </c>
      <c r="BO70">
        <v>21.334800000000001</v>
      </c>
      <c r="BP70">
        <v>21.62</v>
      </c>
      <c r="BQ70">
        <v>21.895</v>
      </c>
      <c r="BR70">
        <v>22.16</v>
      </c>
      <c r="BS70">
        <v>22.44</v>
      </c>
      <c r="BT70">
        <v>22.765000000000001</v>
      </c>
      <c r="BU70">
        <v>23.135000000000002</v>
      </c>
      <c r="BV70">
        <v>23.48</v>
      </c>
      <c r="BW70">
        <v>23.86</v>
      </c>
      <c r="BX70">
        <v>24.34</v>
      </c>
      <c r="BY70">
        <v>24.895</v>
      </c>
      <c r="BZ70">
        <v>25.436199999999999</v>
      </c>
      <c r="CA70">
        <v>26.098400000000002</v>
      </c>
      <c r="CB70">
        <v>26.79</v>
      </c>
      <c r="CC70">
        <v>27.515999999999998</v>
      </c>
      <c r="CD70">
        <v>28.145399999999999</v>
      </c>
      <c r="CE70">
        <v>28.7242</v>
      </c>
      <c r="CF70">
        <v>29.299800000000001</v>
      </c>
      <c r="CG70">
        <v>29.76</v>
      </c>
      <c r="CH70">
        <v>30.234999999999999</v>
      </c>
      <c r="CI70">
        <v>30.655799999999999</v>
      </c>
      <c r="CJ70">
        <v>31.135000000000002</v>
      </c>
      <c r="CK70">
        <v>31.55</v>
      </c>
      <c r="CL70">
        <v>31.95</v>
      </c>
      <c r="CM70">
        <v>32.4</v>
      </c>
      <c r="CN70">
        <v>32.805</v>
      </c>
      <c r="CO70">
        <v>33.297600000000003</v>
      </c>
      <c r="CP70">
        <v>33.750399999999999</v>
      </c>
      <c r="CQ70">
        <v>34.262799999999999</v>
      </c>
      <c r="CR70">
        <v>34.725999999999999</v>
      </c>
      <c r="CS70">
        <v>35.305</v>
      </c>
      <c r="CT70">
        <v>35.936599999999999</v>
      </c>
      <c r="CU70">
        <v>36.589399999999998</v>
      </c>
      <c r="CV70">
        <v>37.267200000000003</v>
      </c>
      <c r="CW70">
        <v>37.984999999999999</v>
      </c>
      <c r="CX70">
        <v>38.82</v>
      </c>
      <c r="CY70">
        <v>39.685000000000002</v>
      </c>
      <c r="CZ70">
        <v>40.633400000000002</v>
      </c>
      <c r="DA70">
        <v>41.696199999999997</v>
      </c>
      <c r="DB70">
        <v>42.698</v>
      </c>
      <c r="DC70">
        <v>43.698999999999998</v>
      </c>
      <c r="DD70">
        <v>44.829599999999999</v>
      </c>
      <c r="DE70">
        <v>45.732399999999998</v>
      </c>
      <c r="DF70">
        <v>46.594999999999999</v>
      </c>
      <c r="DG70">
        <v>47.32</v>
      </c>
      <c r="DH70">
        <v>47.950800000000001</v>
      </c>
      <c r="DI70">
        <v>48.960799999999999</v>
      </c>
      <c r="DJ70">
        <v>50.596400000000003</v>
      </c>
      <c r="DK70">
        <v>52.729199999999999</v>
      </c>
      <c r="DL70">
        <v>54.661999999999999</v>
      </c>
      <c r="DM70">
        <v>56.089399999999998</v>
      </c>
      <c r="DN70">
        <v>57.207799999999999</v>
      </c>
      <c r="DO70">
        <v>58.910800000000002</v>
      </c>
      <c r="DP70">
        <v>61.706400000000002</v>
      </c>
      <c r="DQ70">
        <v>65.665999999999997</v>
      </c>
      <c r="DR70">
        <v>71.791200000000003</v>
      </c>
      <c r="DS70">
        <v>78.123000000000005</v>
      </c>
      <c r="DT70">
        <v>83.106999999999999</v>
      </c>
      <c r="DU70">
        <v>90.338399999999993</v>
      </c>
      <c r="DV70">
        <v>125.9158</v>
      </c>
      <c r="DW70">
        <v>176.07380000000001</v>
      </c>
      <c r="DX70">
        <v>302</v>
      </c>
    </row>
    <row r="71" spans="1:128" x14ac:dyDescent="0.25">
      <c r="A71" t="s">
        <v>318</v>
      </c>
      <c r="B71" t="s">
        <v>319</v>
      </c>
      <c r="C71" t="s">
        <v>320</v>
      </c>
      <c r="D71" t="s">
        <v>321</v>
      </c>
      <c r="E71" t="s">
        <v>322</v>
      </c>
      <c r="F71" t="s">
        <v>332</v>
      </c>
      <c r="G71" t="s">
        <v>335</v>
      </c>
      <c r="H71" t="s">
        <v>326</v>
      </c>
      <c r="I71">
        <v>0</v>
      </c>
      <c r="J71">
        <v>0</v>
      </c>
      <c r="K71" s="26">
        <v>45108</v>
      </c>
      <c r="L71" s="26">
        <v>45138</v>
      </c>
      <c r="M71">
        <v>108</v>
      </c>
      <c r="N71">
        <v>120</v>
      </c>
      <c r="O71">
        <v>120</v>
      </c>
      <c r="P71">
        <v>429.2</v>
      </c>
      <c r="Q71">
        <v>120</v>
      </c>
      <c r="R71">
        <v>1678</v>
      </c>
      <c r="S71">
        <v>14880</v>
      </c>
      <c r="T71">
        <v>14857</v>
      </c>
      <c r="U71">
        <v>0</v>
      </c>
      <c r="V71">
        <v>27.416799999999999</v>
      </c>
      <c r="W71">
        <v>22.333500000000001</v>
      </c>
      <c r="X71">
        <v>0.56999999999999995</v>
      </c>
      <c r="Y71">
        <v>1.33</v>
      </c>
      <c r="Z71">
        <v>1.68</v>
      </c>
      <c r="AA71">
        <v>2.3856000000000002</v>
      </c>
      <c r="AB71">
        <v>2.6819999999999999</v>
      </c>
      <c r="AC71">
        <v>2.9718</v>
      </c>
      <c r="AD71">
        <v>3.8662000000000001</v>
      </c>
      <c r="AE71">
        <v>5.0999999999999996</v>
      </c>
      <c r="AF71">
        <v>6.1285999999999996</v>
      </c>
      <c r="AG71">
        <v>6.9446000000000003</v>
      </c>
      <c r="AH71">
        <v>7.585</v>
      </c>
      <c r="AI71">
        <v>8.17</v>
      </c>
      <c r="AJ71">
        <v>8.74</v>
      </c>
      <c r="AK71">
        <v>9.3857999999999997</v>
      </c>
      <c r="AL71">
        <v>10.02</v>
      </c>
      <c r="AM71">
        <v>10.651400000000001</v>
      </c>
      <c r="AN71">
        <v>11.3134</v>
      </c>
      <c r="AO71">
        <v>11.92</v>
      </c>
      <c r="AP71">
        <v>12.42</v>
      </c>
      <c r="AQ71">
        <v>12.83</v>
      </c>
      <c r="AR71">
        <v>13.210800000000001</v>
      </c>
      <c r="AS71">
        <v>13.5</v>
      </c>
      <c r="AT71">
        <v>13.83</v>
      </c>
      <c r="AU71">
        <v>14.115</v>
      </c>
      <c r="AV71">
        <v>14.3766</v>
      </c>
      <c r="AW71">
        <v>14.664400000000001</v>
      </c>
      <c r="AX71">
        <v>15.0322</v>
      </c>
      <c r="AY71">
        <v>15.39</v>
      </c>
      <c r="AZ71">
        <v>15.695</v>
      </c>
      <c r="BA71">
        <v>16.024999999999999</v>
      </c>
      <c r="BB71">
        <v>16.343399999999999</v>
      </c>
      <c r="BC71">
        <v>16.695</v>
      </c>
      <c r="BD71">
        <v>17.024999999999999</v>
      </c>
      <c r="BE71">
        <v>17.335000000000001</v>
      </c>
      <c r="BF71">
        <v>17.6692</v>
      </c>
      <c r="BG71">
        <v>17.967400000000001</v>
      </c>
      <c r="BH71">
        <v>18.274999999999999</v>
      </c>
      <c r="BI71">
        <v>18.632999999999999</v>
      </c>
      <c r="BJ71">
        <v>18.885000000000002</v>
      </c>
      <c r="BK71">
        <v>19.190000000000001</v>
      </c>
      <c r="BL71">
        <v>19.47</v>
      </c>
      <c r="BM71">
        <v>19.734200000000001</v>
      </c>
      <c r="BN71">
        <v>19.995000000000001</v>
      </c>
      <c r="BO71">
        <v>20.3</v>
      </c>
      <c r="BP71">
        <v>20.592600000000001</v>
      </c>
      <c r="BQ71">
        <v>20.87</v>
      </c>
      <c r="BR71">
        <v>21.1982</v>
      </c>
      <c r="BS71">
        <v>21.486000000000001</v>
      </c>
      <c r="BT71">
        <v>21.824999999999999</v>
      </c>
      <c r="BU71">
        <v>22.105</v>
      </c>
      <c r="BV71">
        <v>22.414999999999999</v>
      </c>
      <c r="BW71">
        <v>22.81</v>
      </c>
      <c r="BX71">
        <v>23.245000000000001</v>
      </c>
      <c r="BY71">
        <v>23.687799999999999</v>
      </c>
      <c r="BZ71">
        <v>24.215</v>
      </c>
      <c r="CA71">
        <v>24.773399999999999</v>
      </c>
      <c r="CB71">
        <v>25.4712</v>
      </c>
      <c r="CC71">
        <v>26.149000000000001</v>
      </c>
      <c r="CD71">
        <v>26.791799999999999</v>
      </c>
      <c r="CE71">
        <v>27.245000000000001</v>
      </c>
      <c r="CF71">
        <v>27.692399999999999</v>
      </c>
      <c r="CG71">
        <v>28.1052</v>
      </c>
      <c r="CH71">
        <v>28.484999999999999</v>
      </c>
      <c r="CI71">
        <v>28.835000000000001</v>
      </c>
      <c r="CJ71">
        <v>29.114999999999998</v>
      </c>
      <c r="CK71">
        <v>29.4864</v>
      </c>
      <c r="CL71">
        <v>29.81</v>
      </c>
      <c r="CM71">
        <v>30.094999999999999</v>
      </c>
      <c r="CN71">
        <v>30.404800000000002</v>
      </c>
      <c r="CO71">
        <v>30.6676</v>
      </c>
      <c r="CP71">
        <v>30.914999999999999</v>
      </c>
      <c r="CQ71">
        <v>31.22</v>
      </c>
      <c r="CR71">
        <v>31.576000000000001</v>
      </c>
      <c r="CS71">
        <v>31.97</v>
      </c>
      <c r="CT71">
        <v>32.336599999999997</v>
      </c>
      <c r="CU71">
        <v>32.75</v>
      </c>
      <c r="CV71">
        <v>33.202199999999998</v>
      </c>
      <c r="CW71">
        <v>33.615000000000002</v>
      </c>
      <c r="CX71">
        <v>34.064999999999998</v>
      </c>
      <c r="CY71">
        <v>34.65</v>
      </c>
      <c r="CZ71">
        <v>35.178400000000003</v>
      </c>
      <c r="DA71">
        <v>35.869999999999997</v>
      </c>
      <c r="DB71">
        <v>36.503999999999998</v>
      </c>
      <c r="DC71">
        <v>37.221800000000002</v>
      </c>
      <c r="DD71">
        <v>37.919600000000003</v>
      </c>
      <c r="DE71">
        <v>38.594999999999999</v>
      </c>
      <c r="DF71">
        <v>39.26</v>
      </c>
      <c r="DG71">
        <v>39.735999999999997</v>
      </c>
      <c r="DH71">
        <v>40.215000000000003</v>
      </c>
      <c r="DI71">
        <v>41.045000000000002</v>
      </c>
      <c r="DJ71">
        <v>42.1</v>
      </c>
      <c r="DK71">
        <v>43.555</v>
      </c>
      <c r="DL71">
        <v>45.076999999999998</v>
      </c>
      <c r="DM71">
        <v>45.949800000000003</v>
      </c>
      <c r="DN71">
        <v>46.634999999999998</v>
      </c>
      <c r="DO71">
        <v>47.945</v>
      </c>
      <c r="DP71">
        <v>49.818199999999997</v>
      </c>
      <c r="DQ71">
        <v>53.45</v>
      </c>
      <c r="DR71">
        <v>61.0092</v>
      </c>
      <c r="DS71">
        <v>72.391599999999997</v>
      </c>
      <c r="DT71">
        <v>79.69</v>
      </c>
      <c r="DU71">
        <v>86.685400000000001</v>
      </c>
      <c r="DV71">
        <v>122.3522</v>
      </c>
      <c r="DW71">
        <v>171.21340000000001</v>
      </c>
      <c r="DX71">
        <v>291.75</v>
      </c>
    </row>
    <row r="72" spans="1:128" x14ac:dyDescent="0.25">
      <c r="A72" t="s">
        <v>318</v>
      </c>
      <c r="B72" t="s">
        <v>319</v>
      </c>
      <c r="C72" t="s">
        <v>320</v>
      </c>
      <c r="D72" t="s">
        <v>321</v>
      </c>
      <c r="E72" t="s">
        <v>322</v>
      </c>
      <c r="F72" t="s">
        <v>332</v>
      </c>
      <c r="G72" t="s">
        <v>335</v>
      </c>
      <c r="H72" t="s">
        <v>327</v>
      </c>
      <c r="I72">
        <v>0</v>
      </c>
      <c r="J72">
        <v>0</v>
      </c>
      <c r="K72" s="26">
        <v>45108</v>
      </c>
      <c r="L72" s="26">
        <v>45138</v>
      </c>
      <c r="M72">
        <v>108</v>
      </c>
      <c r="N72">
        <v>120</v>
      </c>
      <c r="O72">
        <v>120</v>
      </c>
      <c r="P72">
        <v>429.2</v>
      </c>
      <c r="Q72">
        <v>120</v>
      </c>
      <c r="R72">
        <v>1678</v>
      </c>
      <c r="S72">
        <v>14880</v>
      </c>
      <c r="T72">
        <v>14857</v>
      </c>
      <c r="U72">
        <v>0</v>
      </c>
      <c r="V72">
        <v>34.095399999999998</v>
      </c>
      <c r="W72">
        <v>2.3195000000000001</v>
      </c>
      <c r="X72">
        <v>29</v>
      </c>
      <c r="Y72">
        <v>30</v>
      </c>
      <c r="Z72">
        <v>30</v>
      </c>
      <c r="AA72">
        <v>30</v>
      </c>
      <c r="AB72">
        <v>30</v>
      </c>
      <c r="AC72">
        <v>30</v>
      </c>
      <c r="AD72">
        <v>31</v>
      </c>
      <c r="AE72">
        <v>31</v>
      </c>
      <c r="AF72">
        <v>31</v>
      </c>
      <c r="AG72">
        <v>31</v>
      </c>
      <c r="AH72">
        <v>31</v>
      </c>
      <c r="AI72">
        <v>31</v>
      </c>
      <c r="AJ72">
        <v>31</v>
      </c>
      <c r="AK72">
        <v>31</v>
      </c>
      <c r="AL72">
        <v>32</v>
      </c>
      <c r="AM72">
        <v>32</v>
      </c>
      <c r="AN72">
        <v>32</v>
      </c>
      <c r="AO72">
        <v>32</v>
      </c>
      <c r="AP72">
        <v>32</v>
      </c>
      <c r="AQ72">
        <v>32</v>
      </c>
      <c r="AR72">
        <v>32</v>
      </c>
      <c r="AS72">
        <v>32</v>
      </c>
      <c r="AT72">
        <v>32</v>
      </c>
      <c r="AU72">
        <v>32</v>
      </c>
      <c r="AV72">
        <v>32</v>
      </c>
      <c r="AW72">
        <v>32</v>
      </c>
      <c r="AX72">
        <v>32</v>
      </c>
      <c r="AY72">
        <v>32</v>
      </c>
      <c r="AZ72">
        <v>33</v>
      </c>
      <c r="BA72">
        <v>33</v>
      </c>
      <c r="BB72">
        <v>33</v>
      </c>
      <c r="BC72">
        <v>33</v>
      </c>
      <c r="BD72">
        <v>33</v>
      </c>
      <c r="BE72">
        <v>33</v>
      </c>
      <c r="BF72">
        <v>33</v>
      </c>
      <c r="BG72">
        <v>33</v>
      </c>
      <c r="BH72">
        <v>33</v>
      </c>
      <c r="BI72">
        <v>33</v>
      </c>
      <c r="BJ72">
        <v>33</v>
      </c>
      <c r="BK72">
        <v>33</v>
      </c>
      <c r="BL72">
        <v>33</v>
      </c>
      <c r="BM72">
        <v>33</v>
      </c>
      <c r="BN72">
        <v>33</v>
      </c>
      <c r="BO72">
        <v>33</v>
      </c>
      <c r="BP72">
        <v>33</v>
      </c>
      <c r="BQ72">
        <v>33</v>
      </c>
      <c r="BR72">
        <v>34</v>
      </c>
      <c r="BS72">
        <v>34</v>
      </c>
      <c r="BT72">
        <v>34</v>
      </c>
      <c r="BU72">
        <v>34</v>
      </c>
      <c r="BV72">
        <v>34</v>
      </c>
      <c r="BW72">
        <v>34</v>
      </c>
      <c r="BX72">
        <v>34</v>
      </c>
      <c r="BY72">
        <v>34</v>
      </c>
      <c r="BZ72">
        <v>34</v>
      </c>
      <c r="CA72">
        <v>34</v>
      </c>
      <c r="CB72">
        <v>34</v>
      </c>
      <c r="CC72">
        <v>34</v>
      </c>
      <c r="CD72">
        <v>34</v>
      </c>
      <c r="CE72">
        <v>34</v>
      </c>
      <c r="CF72">
        <v>34</v>
      </c>
      <c r="CG72">
        <v>34</v>
      </c>
      <c r="CH72">
        <v>34</v>
      </c>
      <c r="CI72">
        <v>34</v>
      </c>
      <c r="CJ72">
        <v>34</v>
      </c>
      <c r="CK72">
        <v>35</v>
      </c>
      <c r="CL72">
        <v>35</v>
      </c>
      <c r="CM72">
        <v>35</v>
      </c>
      <c r="CN72">
        <v>35</v>
      </c>
      <c r="CO72">
        <v>35</v>
      </c>
      <c r="CP72">
        <v>35</v>
      </c>
      <c r="CQ72">
        <v>35</v>
      </c>
      <c r="CR72">
        <v>35</v>
      </c>
      <c r="CS72">
        <v>35</v>
      </c>
      <c r="CT72">
        <v>35</v>
      </c>
      <c r="CU72">
        <v>35</v>
      </c>
      <c r="CV72">
        <v>35</v>
      </c>
      <c r="CW72">
        <v>35</v>
      </c>
      <c r="CX72">
        <v>35</v>
      </c>
      <c r="CY72">
        <v>36</v>
      </c>
      <c r="CZ72">
        <v>36</v>
      </c>
      <c r="DA72">
        <v>36</v>
      </c>
      <c r="DB72">
        <v>36</v>
      </c>
      <c r="DC72">
        <v>36</v>
      </c>
      <c r="DD72">
        <v>36</v>
      </c>
      <c r="DE72">
        <v>36</v>
      </c>
      <c r="DF72">
        <v>36</v>
      </c>
      <c r="DG72">
        <v>36</v>
      </c>
      <c r="DH72">
        <v>37</v>
      </c>
      <c r="DI72">
        <v>37</v>
      </c>
      <c r="DJ72">
        <v>37</v>
      </c>
      <c r="DK72">
        <v>37</v>
      </c>
      <c r="DL72">
        <v>37</v>
      </c>
      <c r="DM72">
        <v>38</v>
      </c>
      <c r="DN72">
        <v>38</v>
      </c>
      <c r="DO72">
        <v>38</v>
      </c>
      <c r="DP72">
        <v>38</v>
      </c>
      <c r="DQ72">
        <v>39</v>
      </c>
      <c r="DR72">
        <v>39</v>
      </c>
      <c r="DS72">
        <v>39</v>
      </c>
      <c r="DT72">
        <v>39</v>
      </c>
      <c r="DU72">
        <v>39</v>
      </c>
      <c r="DV72">
        <v>40</v>
      </c>
      <c r="DW72">
        <v>41</v>
      </c>
      <c r="DX72">
        <v>44</v>
      </c>
    </row>
    <row r="73" spans="1:128" x14ac:dyDescent="0.25">
      <c r="A73" t="s">
        <v>318</v>
      </c>
      <c r="B73" t="s">
        <v>319</v>
      </c>
      <c r="C73" t="s">
        <v>320</v>
      </c>
      <c r="D73" t="s">
        <v>321</v>
      </c>
      <c r="E73" t="s">
        <v>322</v>
      </c>
      <c r="F73" t="s">
        <v>332</v>
      </c>
      <c r="G73" t="s">
        <v>335</v>
      </c>
      <c r="H73" t="s">
        <v>328</v>
      </c>
      <c r="I73">
        <v>0</v>
      </c>
      <c r="J73">
        <v>0</v>
      </c>
      <c r="K73" s="26">
        <v>45108</v>
      </c>
      <c r="L73" s="26">
        <v>45138</v>
      </c>
      <c r="M73">
        <v>108</v>
      </c>
      <c r="N73">
        <v>120</v>
      </c>
      <c r="O73">
        <v>120</v>
      </c>
      <c r="P73">
        <v>429.2</v>
      </c>
      <c r="Q73">
        <v>120</v>
      </c>
      <c r="R73">
        <v>1678</v>
      </c>
      <c r="S73">
        <v>14880</v>
      </c>
      <c r="T73">
        <v>14857</v>
      </c>
      <c r="U73">
        <v>0</v>
      </c>
      <c r="V73">
        <v>24.2029</v>
      </c>
      <c r="W73">
        <v>0.84109999999999996</v>
      </c>
      <c r="X73">
        <v>21.11</v>
      </c>
      <c r="Y73">
        <v>22.78</v>
      </c>
      <c r="Z73">
        <v>22.78</v>
      </c>
      <c r="AA73">
        <v>22.78</v>
      </c>
      <c r="AB73">
        <v>22.78</v>
      </c>
      <c r="AC73">
        <v>22.78</v>
      </c>
      <c r="AD73">
        <v>22.78</v>
      </c>
      <c r="AE73">
        <v>22.78</v>
      </c>
      <c r="AF73">
        <v>23.33</v>
      </c>
      <c r="AG73">
        <v>23.33</v>
      </c>
      <c r="AH73">
        <v>23.33</v>
      </c>
      <c r="AI73">
        <v>23.33</v>
      </c>
      <c r="AJ73">
        <v>23.33</v>
      </c>
      <c r="AK73">
        <v>23.33</v>
      </c>
      <c r="AL73">
        <v>23.33</v>
      </c>
      <c r="AM73">
        <v>23.33</v>
      </c>
      <c r="AN73">
        <v>23.33</v>
      </c>
      <c r="AO73">
        <v>23.33</v>
      </c>
      <c r="AP73">
        <v>23.33</v>
      </c>
      <c r="AQ73">
        <v>23.33</v>
      </c>
      <c r="AR73">
        <v>23.33</v>
      </c>
      <c r="AS73">
        <v>23.33</v>
      </c>
      <c r="AT73">
        <v>23.33</v>
      </c>
      <c r="AU73">
        <v>23.33</v>
      </c>
      <c r="AV73">
        <v>23.33</v>
      </c>
      <c r="AW73">
        <v>23.33</v>
      </c>
      <c r="AX73">
        <v>23.33</v>
      </c>
      <c r="AY73">
        <v>23.89</v>
      </c>
      <c r="AZ73">
        <v>23.89</v>
      </c>
      <c r="BA73">
        <v>23.89</v>
      </c>
      <c r="BB73">
        <v>23.89</v>
      </c>
      <c r="BC73">
        <v>23.89</v>
      </c>
      <c r="BD73">
        <v>23.89</v>
      </c>
      <c r="BE73">
        <v>23.89</v>
      </c>
      <c r="BF73">
        <v>23.89</v>
      </c>
      <c r="BG73">
        <v>23.89</v>
      </c>
      <c r="BH73">
        <v>23.89</v>
      </c>
      <c r="BI73">
        <v>23.89</v>
      </c>
      <c r="BJ73">
        <v>23.89</v>
      </c>
      <c r="BK73">
        <v>23.89</v>
      </c>
      <c r="BL73">
        <v>23.89</v>
      </c>
      <c r="BM73">
        <v>23.89</v>
      </c>
      <c r="BN73">
        <v>23.89</v>
      </c>
      <c r="BO73">
        <v>23.89</v>
      </c>
      <c r="BP73">
        <v>23.89</v>
      </c>
      <c r="BQ73">
        <v>23.89</v>
      </c>
      <c r="BR73">
        <v>23.89</v>
      </c>
      <c r="BS73">
        <v>23.89</v>
      </c>
      <c r="BT73">
        <v>23.89</v>
      </c>
      <c r="BU73">
        <v>23.89</v>
      </c>
      <c r="BV73">
        <v>23.89</v>
      </c>
      <c r="BW73">
        <v>23.89</v>
      </c>
      <c r="BX73">
        <v>23.89</v>
      </c>
      <c r="BY73">
        <v>23.89</v>
      </c>
      <c r="BZ73">
        <v>23.89</v>
      </c>
      <c r="CA73">
        <v>23.89</v>
      </c>
      <c r="CB73">
        <v>24.44</v>
      </c>
      <c r="CC73">
        <v>24.44</v>
      </c>
      <c r="CD73">
        <v>24.44</v>
      </c>
      <c r="CE73">
        <v>24.44</v>
      </c>
      <c r="CF73">
        <v>24.44</v>
      </c>
      <c r="CG73">
        <v>24.44</v>
      </c>
      <c r="CH73">
        <v>24.44</v>
      </c>
      <c r="CI73">
        <v>24.44</v>
      </c>
      <c r="CJ73">
        <v>24.44</v>
      </c>
      <c r="CK73">
        <v>24.44</v>
      </c>
      <c r="CL73">
        <v>24.44</v>
      </c>
      <c r="CM73">
        <v>24.44</v>
      </c>
      <c r="CN73">
        <v>24.44</v>
      </c>
      <c r="CO73">
        <v>24.44</v>
      </c>
      <c r="CP73">
        <v>24.44</v>
      </c>
      <c r="CQ73">
        <v>24.44</v>
      </c>
      <c r="CR73">
        <v>24.44</v>
      </c>
      <c r="CS73">
        <v>24.44</v>
      </c>
      <c r="CT73">
        <v>24.44</v>
      </c>
      <c r="CU73">
        <v>24.44</v>
      </c>
      <c r="CV73">
        <v>24.44</v>
      </c>
      <c r="CW73">
        <v>24.44</v>
      </c>
      <c r="CX73">
        <v>25</v>
      </c>
      <c r="CY73">
        <v>25</v>
      </c>
      <c r="CZ73">
        <v>25</v>
      </c>
      <c r="DA73">
        <v>25</v>
      </c>
      <c r="DB73">
        <v>25</v>
      </c>
      <c r="DC73">
        <v>25</v>
      </c>
      <c r="DD73">
        <v>25</v>
      </c>
      <c r="DE73">
        <v>25</v>
      </c>
      <c r="DF73">
        <v>25</v>
      </c>
      <c r="DG73">
        <v>25</v>
      </c>
      <c r="DH73">
        <v>25</v>
      </c>
      <c r="DI73">
        <v>25</v>
      </c>
      <c r="DJ73">
        <v>25</v>
      </c>
      <c r="DK73">
        <v>25.56</v>
      </c>
      <c r="DL73">
        <v>25.56</v>
      </c>
      <c r="DM73">
        <v>25.56</v>
      </c>
      <c r="DN73">
        <v>25.56</v>
      </c>
      <c r="DO73">
        <v>25.56</v>
      </c>
      <c r="DP73">
        <v>25.56</v>
      </c>
      <c r="DQ73">
        <v>25.56</v>
      </c>
      <c r="DR73">
        <v>26.11</v>
      </c>
      <c r="DS73">
        <v>26.11</v>
      </c>
      <c r="DT73">
        <v>26.11</v>
      </c>
      <c r="DU73">
        <v>26.11</v>
      </c>
      <c r="DV73">
        <v>26.67</v>
      </c>
      <c r="DW73">
        <v>26.67</v>
      </c>
      <c r="DX73">
        <v>26.67</v>
      </c>
    </row>
    <row r="74" spans="1:128" x14ac:dyDescent="0.25">
      <c r="A74" t="s">
        <v>318</v>
      </c>
      <c r="B74" t="s">
        <v>319</v>
      </c>
      <c r="C74" t="s">
        <v>320</v>
      </c>
      <c r="D74" t="s">
        <v>321</v>
      </c>
      <c r="E74" t="s">
        <v>322</v>
      </c>
      <c r="F74" t="s">
        <v>332</v>
      </c>
      <c r="G74" t="s">
        <v>336</v>
      </c>
      <c r="H74" t="s">
        <v>325</v>
      </c>
      <c r="I74">
        <v>0</v>
      </c>
      <c r="J74">
        <v>0</v>
      </c>
      <c r="K74" s="26">
        <v>45108</v>
      </c>
      <c r="L74" s="26">
        <v>45138</v>
      </c>
      <c r="M74">
        <v>108</v>
      </c>
      <c r="N74">
        <v>120</v>
      </c>
      <c r="O74">
        <v>120</v>
      </c>
      <c r="P74">
        <v>141.6</v>
      </c>
      <c r="Q74">
        <v>120</v>
      </c>
      <c r="R74">
        <v>240</v>
      </c>
      <c r="S74">
        <v>7440</v>
      </c>
      <c r="T74">
        <v>7436</v>
      </c>
      <c r="U74">
        <v>0</v>
      </c>
      <c r="V74">
        <v>47.856099999999998</v>
      </c>
      <c r="W74">
        <v>44.824199999999998</v>
      </c>
      <c r="X74">
        <v>2.4249999999999998</v>
      </c>
      <c r="Y74">
        <v>3.9634999999999998</v>
      </c>
      <c r="Z74">
        <v>5.5372000000000003</v>
      </c>
      <c r="AA74">
        <v>6.8049999999999997</v>
      </c>
      <c r="AB74">
        <v>7.0994000000000002</v>
      </c>
      <c r="AC74">
        <v>7.3802000000000003</v>
      </c>
      <c r="AD74">
        <v>7.875</v>
      </c>
      <c r="AE74">
        <v>8.4275000000000002</v>
      </c>
      <c r="AF74">
        <v>9.0455000000000005</v>
      </c>
      <c r="AG74">
        <v>9.6545000000000005</v>
      </c>
      <c r="AH74">
        <v>10.298999999999999</v>
      </c>
      <c r="AI74">
        <v>11.124499999999999</v>
      </c>
      <c r="AJ74">
        <v>12.385</v>
      </c>
      <c r="AK74">
        <v>14.487</v>
      </c>
      <c r="AL74">
        <v>15.653</v>
      </c>
      <c r="AM74">
        <v>17.436</v>
      </c>
      <c r="AN74">
        <v>19.077000000000002</v>
      </c>
      <c r="AO74">
        <v>20.136199999999999</v>
      </c>
      <c r="AP74">
        <v>20.954999999999998</v>
      </c>
      <c r="AQ74">
        <v>21.769500000000001</v>
      </c>
      <c r="AR74">
        <v>22.616499999999998</v>
      </c>
      <c r="AS74">
        <v>23.291499999999999</v>
      </c>
      <c r="AT74">
        <v>23.934999999999999</v>
      </c>
      <c r="AU74">
        <v>24.48</v>
      </c>
      <c r="AV74">
        <v>25.091999999999999</v>
      </c>
      <c r="AW74">
        <v>25.470500000000001</v>
      </c>
      <c r="AX74">
        <v>25.895</v>
      </c>
      <c r="AY74">
        <v>26.337499999999999</v>
      </c>
      <c r="AZ74">
        <v>26.68</v>
      </c>
      <c r="BA74">
        <v>27.11</v>
      </c>
      <c r="BB74">
        <v>27.556999999999999</v>
      </c>
      <c r="BC74">
        <v>27.968</v>
      </c>
      <c r="BD74">
        <v>28.53</v>
      </c>
      <c r="BE74">
        <v>29.125</v>
      </c>
      <c r="BF74">
        <v>29.745999999999999</v>
      </c>
      <c r="BG74">
        <v>30.217700000000001</v>
      </c>
      <c r="BH74">
        <v>30.908999999999999</v>
      </c>
      <c r="BI74">
        <v>31.39</v>
      </c>
      <c r="BJ74">
        <v>32.006</v>
      </c>
      <c r="BK74">
        <v>32.633699999999997</v>
      </c>
      <c r="BL74">
        <v>33.244999999999997</v>
      </c>
      <c r="BM74">
        <v>33.72</v>
      </c>
      <c r="BN74">
        <v>34.314999999999998</v>
      </c>
      <c r="BO74">
        <v>34.836799999999997</v>
      </c>
      <c r="BP74">
        <v>35.5105</v>
      </c>
      <c r="BQ74">
        <v>36.140500000000003</v>
      </c>
      <c r="BR74">
        <v>36.685000000000002</v>
      </c>
      <c r="BS74">
        <v>37.159999999999997</v>
      </c>
      <c r="BT74">
        <v>37.701000000000001</v>
      </c>
      <c r="BU74">
        <v>38.270000000000003</v>
      </c>
      <c r="BV74">
        <v>38.738999999999997</v>
      </c>
      <c r="BW74">
        <v>39.246499999999997</v>
      </c>
      <c r="BX74">
        <v>39.715000000000003</v>
      </c>
      <c r="BY74">
        <v>40.2485</v>
      </c>
      <c r="BZ74">
        <v>40.976999999999997</v>
      </c>
      <c r="CA74">
        <v>41.608199999999997</v>
      </c>
      <c r="CB74">
        <v>42.22</v>
      </c>
      <c r="CC74">
        <v>42.7012</v>
      </c>
      <c r="CD74">
        <v>43.223999999999997</v>
      </c>
      <c r="CE74">
        <v>43.67</v>
      </c>
      <c r="CF74">
        <v>44.111499999999999</v>
      </c>
      <c r="CG74">
        <v>44.494999999999997</v>
      </c>
      <c r="CH74">
        <v>44.895000000000003</v>
      </c>
      <c r="CI74">
        <v>45.37</v>
      </c>
      <c r="CJ74">
        <v>45.765500000000003</v>
      </c>
      <c r="CK74">
        <v>46.1905</v>
      </c>
      <c r="CL74">
        <v>46.5</v>
      </c>
      <c r="CM74">
        <v>46.814999999999998</v>
      </c>
      <c r="CN74">
        <v>47.140500000000003</v>
      </c>
      <c r="CO74">
        <v>47.445</v>
      </c>
      <c r="CP74">
        <v>47.75</v>
      </c>
      <c r="CQ74">
        <v>47.99</v>
      </c>
      <c r="CR74">
        <v>48.335000000000001</v>
      </c>
      <c r="CS74">
        <v>48.734200000000001</v>
      </c>
      <c r="CT74">
        <v>49.095999999999997</v>
      </c>
      <c r="CU74">
        <v>49.485500000000002</v>
      </c>
      <c r="CV74">
        <v>49.839500000000001</v>
      </c>
      <c r="CW74">
        <v>50.335000000000001</v>
      </c>
      <c r="CX74">
        <v>50.902999999999999</v>
      </c>
      <c r="CY74">
        <v>51.464799999999997</v>
      </c>
      <c r="CZ74">
        <v>52.325499999999998</v>
      </c>
      <c r="DA74">
        <v>53.506500000000003</v>
      </c>
      <c r="DB74">
        <v>54.74</v>
      </c>
      <c r="DC74">
        <v>55.99</v>
      </c>
      <c r="DD74">
        <v>57.018500000000003</v>
      </c>
      <c r="DE74">
        <v>57.930199999999999</v>
      </c>
      <c r="DF74">
        <v>58.713000000000001</v>
      </c>
      <c r="DG74">
        <v>60.248800000000003</v>
      </c>
      <c r="DH74">
        <v>63.537999999999997</v>
      </c>
      <c r="DI74">
        <v>67.079499999999996</v>
      </c>
      <c r="DJ74">
        <v>69.891000000000005</v>
      </c>
      <c r="DK74">
        <v>72.394000000000005</v>
      </c>
      <c r="DL74">
        <v>75.650000000000006</v>
      </c>
      <c r="DM74">
        <v>81.4542</v>
      </c>
      <c r="DN74">
        <v>90.8</v>
      </c>
      <c r="DO74">
        <v>102.717</v>
      </c>
      <c r="DP74">
        <v>114.8335</v>
      </c>
      <c r="DQ74">
        <v>130.8038</v>
      </c>
      <c r="DR74">
        <v>152.80699999999999</v>
      </c>
      <c r="DS74">
        <v>174.83869999999999</v>
      </c>
      <c r="DT74">
        <v>187.1481</v>
      </c>
      <c r="DU74">
        <v>202.04400000000001</v>
      </c>
      <c r="DV74">
        <v>256.79500000000002</v>
      </c>
      <c r="DW74">
        <v>295.08049999999997</v>
      </c>
      <c r="DX74">
        <v>431.44</v>
      </c>
    </row>
    <row r="75" spans="1:128" x14ac:dyDescent="0.25">
      <c r="A75" t="s">
        <v>318</v>
      </c>
      <c r="B75" t="s">
        <v>319</v>
      </c>
      <c r="C75" t="s">
        <v>320</v>
      </c>
      <c r="D75" t="s">
        <v>321</v>
      </c>
      <c r="E75" t="s">
        <v>322</v>
      </c>
      <c r="F75" t="s">
        <v>332</v>
      </c>
      <c r="G75" t="s">
        <v>336</v>
      </c>
      <c r="H75" t="s">
        <v>326</v>
      </c>
      <c r="I75">
        <v>0</v>
      </c>
      <c r="J75">
        <v>0</v>
      </c>
      <c r="K75" s="26">
        <v>45108</v>
      </c>
      <c r="L75" s="26">
        <v>45138</v>
      </c>
      <c r="M75">
        <v>108</v>
      </c>
      <c r="N75">
        <v>120</v>
      </c>
      <c r="O75">
        <v>120</v>
      </c>
      <c r="P75">
        <v>141.6</v>
      </c>
      <c r="Q75">
        <v>120</v>
      </c>
      <c r="R75">
        <v>240</v>
      </c>
      <c r="S75">
        <v>7440</v>
      </c>
      <c r="T75">
        <v>7436</v>
      </c>
      <c r="U75">
        <v>0</v>
      </c>
      <c r="V75">
        <v>43.071300000000001</v>
      </c>
      <c r="W75">
        <v>42.958500000000001</v>
      </c>
      <c r="X75">
        <v>2.0099999999999998</v>
      </c>
      <c r="Y75">
        <v>3.6768000000000001</v>
      </c>
      <c r="Z75">
        <v>5.1167999999999996</v>
      </c>
      <c r="AA75">
        <v>6.3550000000000004</v>
      </c>
      <c r="AB75">
        <v>6.6844000000000001</v>
      </c>
      <c r="AC75">
        <v>6.9252000000000002</v>
      </c>
      <c r="AD75">
        <v>7.3869999999999996</v>
      </c>
      <c r="AE75">
        <v>7.8624999999999998</v>
      </c>
      <c r="AF75">
        <v>8.4774999999999991</v>
      </c>
      <c r="AG75">
        <v>9.0406999999999993</v>
      </c>
      <c r="AH75">
        <v>9.6579999999999995</v>
      </c>
      <c r="AI75">
        <v>10.505699999999999</v>
      </c>
      <c r="AJ75">
        <v>11.56</v>
      </c>
      <c r="AK75">
        <v>13.742699999999999</v>
      </c>
      <c r="AL75">
        <v>14.712</v>
      </c>
      <c r="AM75">
        <v>16.407800000000002</v>
      </c>
      <c r="AN75">
        <v>18.088999999999999</v>
      </c>
      <c r="AO75">
        <v>19.145</v>
      </c>
      <c r="AP75">
        <v>20.03</v>
      </c>
      <c r="AQ75">
        <v>20.734500000000001</v>
      </c>
      <c r="AR75">
        <v>21.5395</v>
      </c>
      <c r="AS75">
        <v>22.2133</v>
      </c>
      <c r="AT75">
        <v>22.82</v>
      </c>
      <c r="AU75">
        <v>23.448699999999999</v>
      </c>
      <c r="AV75">
        <v>23.96</v>
      </c>
      <c r="AW75">
        <v>24.325500000000002</v>
      </c>
      <c r="AX75">
        <v>24.69</v>
      </c>
      <c r="AY75">
        <v>25.043800000000001</v>
      </c>
      <c r="AZ75">
        <v>25.400500000000001</v>
      </c>
      <c r="BA75">
        <v>25.811800000000002</v>
      </c>
      <c r="BB75">
        <v>26.219000000000001</v>
      </c>
      <c r="BC75">
        <v>26.641500000000001</v>
      </c>
      <c r="BD75">
        <v>27.09</v>
      </c>
      <c r="BE75">
        <v>27.584299999999999</v>
      </c>
      <c r="BF75">
        <v>28.047000000000001</v>
      </c>
      <c r="BG75">
        <v>28.3978</v>
      </c>
      <c r="BH75">
        <v>28.823</v>
      </c>
      <c r="BI75">
        <v>29.262499999999999</v>
      </c>
      <c r="BJ75">
        <v>29.686</v>
      </c>
      <c r="BK75">
        <v>30.094799999999999</v>
      </c>
      <c r="BL75">
        <v>30.475000000000001</v>
      </c>
      <c r="BM75">
        <v>30.895</v>
      </c>
      <c r="BN75">
        <v>31.285</v>
      </c>
      <c r="BO75">
        <v>31.61</v>
      </c>
      <c r="BP75">
        <v>31.98</v>
      </c>
      <c r="BQ75">
        <v>32.320700000000002</v>
      </c>
      <c r="BR75">
        <v>32.64</v>
      </c>
      <c r="BS75">
        <v>32.99</v>
      </c>
      <c r="BT75">
        <v>33.26</v>
      </c>
      <c r="BU75">
        <v>33.636699999999998</v>
      </c>
      <c r="BV75">
        <v>33.923999999999999</v>
      </c>
      <c r="BW75">
        <v>34.265000000000001</v>
      </c>
      <c r="BX75">
        <v>34.587499999999999</v>
      </c>
      <c r="BY75">
        <v>34.8735</v>
      </c>
      <c r="BZ75">
        <v>35.265999999999998</v>
      </c>
      <c r="CA75">
        <v>35.715000000000003</v>
      </c>
      <c r="CB75">
        <v>36.07</v>
      </c>
      <c r="CC75">
        <v>36.4512</v>
      </c>
      <c r="CD75">
        <v>36.78</v>
      </c>
      <c r="CE75">
        <v>37.06</v>
      </c>
      <c r="CF75">
        <v>37.363</v>
      </c>
      <c r="CG75">
        <v>37.6965</v>
      </c>
      <c r="CH75">
        <v>37.99</v>
      </c>
      <c r="CI75">
        <v>38.251800000000003</v>
      </c>
      <c r="CJ75">
        <v>38.563499999999998</v>
      </c>
      <c r="CK75">
        <v>38.799999999999997</v>
      </c>
      <c r="CL75">
        <v>39.091999999999999</v>
      </c>
      <c r="CM75">
        <v>39.323799999999999</v>
      </c>
      <c r="CN75">
        <v>39.560499999999998</v>
      </c>
      <c r="CO75">
        <v>39.744500000000002</v>
      </c>
      <c r="CP75">
        <v>40.014000000000003</v>
      </c>
      <c r="CQ75">
        <v>40.260800000000003</v>
      </c>
      <c r="CR75">
        <v>40.5</v>
      </c>
      <c r="CS75">
        <v>40.729999999999997</v>
      </c>
      <c r="CT75">
        <v>41.045000000000002</v>
      </c>
      <c r="CU75">
        <v>41.302799999999998</v>
      </c>
      <c r="CV75">
        <v>41.51</v>
      </c>
      <c r="CW75">
        <v>41.901200000000003</v>
      </c>
      <c r="CX75">
        <v>42.335999999999999</v>
      </c>
      <c r="CY75">
        <v>42.819800000000001</v>
      </c>
      <c r="CZ75">
        <v>43.401499999999999</v>
      </c>
      <c r="DA75">
        <v>44.273000000000003</v>
      </c>
      <c r="DB75">
        <v>45.015000000000001</v>
      </c>
      <c r="DC75">
        <v>45.88</v>
      </c>
      <c r="DD75">
        <v>46.648499999999999</v>
      </c>
      <c r="DE75">
        <v>47.295499999999997</v>
      </c>
      <c r="DF75">
        <v>47.878999999999998</v>
      </c>
      <c r="DG75">
        <v>49.233699999999999</v>
      </c>
      <c r="DH75">
        <v>51.786000000000001</v>
      </c>
      <c r="DI75">
        <v>55.6252</v>
      </c>
      <c r="DJ75">
        <v>59.290999999999997</v>
      </c>
      <c r="DK75">
        <v>63.508499999999998</v>
      </c>
      <c r="DL75">
        <v>69.375</v>
      </c>
      <c r="DM75">
        <v>77.744799999999998</v>
      </c>
      <c r="DN75">
        <v>88.102999999999994</v>
      </c>
      <c r="DO75">
        <v>99.293999999999997</v>
      </c>
      <c r="DP75">
        <v>110.8175</v>
      </c>
      <c r="DQ75">
        <v>127.08620000000001</v>
      </c>
      <c r="DR75">
        <v>145.24199999999999</v>
      </c>
      <c r="DS75">
        <v>167.3092</v>
      </c>
      <c r="DT75">
        <v>180.95439999999999</v>
      </c>
      <c r="DU75">
        <v>196.476</v>
      </c>
      <c r="DV75">
        <v>247.8032</v>
      </c>
      <c r="DW75">
        <v>278.96069999999997</v>
      </c>
      <c r="DX75">
        <v>416.63499999999999</v>
      </c>
    </row>
    <row r="76" spans="1:128" x14ac:dyDescent="0.25">
      <c r="A76" t="s">
        <v>318</v>
      </c>
      <c r="B76" t="s">
        <v>319</v>
      </c>
      <c r="C76" t="s">
        <v>320</v>
      </c>
      <c r="D76" t="s">
        <v>321</v>
      </c>
      <c r="E76" t="s">
        <v>322</v>
      </c>
      <c r="F76" t="s">
        <v>332</v>
      </c>
      <c r="G76" t="s">
        <v>336</v>
      </c>
      <c r="H76" t="s">
        <v>327</v>
      </c>
      <c r="I76">
        <v>0</v>
      </c>
      <c r="J76">
        <v>0</v>
      </c>
      <c r="K76" s="26">
        <v>45108</v>
      </c>
      <c r="L76" s="26">
        <v>45138</v>
      </c>
      <c r="M76">
        <v>108</v>
      </c>
      <c r="N76">
        <v>120</v>
      </c>
      <c r="O76">
        <v>120</v>
      </c>
      <c r="P76">
        <v>141.6</v>
      </c>
      <c r="Q76">
        <v>120</v>
      </c>
      <c r="R76">
        <v>240</v>
      </c>
      <c r="S76">
        <v>7440</v>
      </c>
      <c r="T76">
        <v>7436</v>
      </c>
      <c r="U76">
        <v>0</v>
      </c>
      <c r="V76">
        <v>35.155099999999997</v>
      </c>
      <c r="W76">
        <v>2.6495000000000002</v>
      </c>
      <c r="X76">
        <v>27</v>
      </c>
      <c r="Y76">
        <v>28</v>
      </c>
      <c r="Z76">
        <v>28</v>
      </c>
      <c r="AA76">
        <v>29</v>
      </c>
      <c r="AB76">
        <v>30</v>
      </c>
      <c r="AC76">
        <v>30</v>
      </c>
      <c r="AD76">
        <v>30</v>
      </c>
      <c r="AE76">
        <v>31</v>
      </c>
      <c r="AF76">
        <v>31</v>
      </c>
      <c r="AG76">
        <v>31</v>
      </c>
      <c r="AH76">
        <v>32</v>
      </c>
      <c r="AI76">
        <v>32</v>
      </c>
      <c r="AJ76">
        <v>32</v>
      </c>
      <c r="AK76">
        <v>32</v>
      </c>
      <c r="AL76">
        <v>33</v>
      </c>
      <c r="AM76">
        <v>33</v>
      </c>
      <c r="AN76">
        <v>33</v>
      </c>
      <c r="AO76">
        <v>33</v>
      </c>
      <c r="AP76">
        <v>33</v>
      </c>
      <c r="AQ76">
        <v>33</v>
      </c>
      <c r="AR76">
        <v>33</v>
      </c>
      <c r="AS76">
        <v>33</v>
      </c>
      <c r="AT76">
        <v>33</v>
      </c>
      <c r="AU76">
        <v>33</v>
      </c>
      <c r="AV76">
        <v>33</v>
      </c>
      <c r="AW76">
        <v>33</v>
      </c>
      <c r="AX76">
        <v>34</v>
      </c>
      <c r="AY76">
        <v>34</v>
      </c>
      <c r="AZ76">
        <v>34</v>
      </c>
      <c r="BA76">
        <v>34</v>
      </c>
      <c r="BB76">
        <v>34</v>
      </c>
      <c r="BC76">
        <v>34</v>
      </c>
      <c r="BD76">
        <v>34</v>
      </c>
      <c r="BE76">
        <v>34</v>
      </c>
      <c r="BF76">
        <v>34</v>
      </c>
      <c r="BG76">
        <v>34</v>
      </c>
      <c r="BH76">
        <v>34</v>
      </c>
      <c r="BI76">
        <v>34</v>
      </c>
      <c r="BJ76">
        <v>34</v>
      </c>
      <c r="BK76">
        <v>34</v>
      </c>
      <c r="BL76">
        <v>34</v>
      </c>
      <c r="BM76">
        <v>34</v>
      </c>
      <c r="BN76">
        <v>34</v>
      </c>
      <c r="BO76">
        <v>35</v>
      </c>
      <c r="BP76">
        <v>35</v>
      </c>
      <c r="BQ76">
        <v>35</v>
      </c>
      <c r="BR76">
        <v>35</v>
      </c>
      <c r="BS76">
        <v>35</v>
      </c>
      <c r="BT76">
        <v>35</v>
      </c>
      <c r="BU76">
        <v>35</v>
      </c>
      <c r="BV76">
        <v>35</v>
      </c>
      <c r="BW76">
        <v>35</v>
      </c>
      <c r="BX76">
        <v>35</v>
      </c>
      <c r="BY76">
        <v>35</v>
      </c>
      <c r="BZ76">
        <v>35</v>
      </c>
      <c r="CA76">
        <v>35</v>
      </c>
      <c r="CB76">
        <v>35</v>
      </c>
      <c r="CC76">
        <v>35</v>
      </c>
      <c r="CD76">
        <v>35</v>
      </c>
      <c r="CE76">
        <v>35</v>
      </c>
      <c r="CF76">
        <v>35</v>
      </c>
      <c r="CG76">
        <v>35</v>
      </c>
      <c r="CH76">
        <v>36</v>
      </c>
      <c r="CI76">
        <v>36</v>
      </c>
      <c r="CJ76">
        <v>36</v>
      </c>
      <c r="CK76">
        <v>36</v>
      </c>
      <c r="CL76">
        <v>36</v>
      </c>
      <c r="CM76">
        <v>36</v>
      </c>
      <c r="CN76">
        <v>36</v>
      </c>
      <c r="CO76">
        <v>36</v>
      </c>
      <c r="CP76">
        <v>36</v>
      </c>
      <c r="CQ76">
        <v>36</v>
      </c>
      <c r="CR76">
        <v>36</v>
      </c>
      <c r="CS76">
        <v>36</v>
      </c>
      <c r="CT76">
        <v>36</v>
      </c>
      <c r="CU76">
        <v>36</v>
      </c>
      <c r="CV76">
        <v>36</v>
      </c>
      <c r="CW76">
        <v>36</v>
      </c>
      <c r="CX76">
        <v>37</v>
      </c>
      <c r="CY76">
        <v>37</v>
      </c>
      <c r="CZ76">
        <v>37</v>
      </c>
      <c r="DA76">
        <v>37</v>
      </c>
      <c r="DB76">
        <v>37</v>
      </c>
      <c r="DC76">
        <v>37</v>
      </c>
      <c r="DD76">
        <v>37</v>
      </c>
      <c r="DE76">
        <v>37</v>
      </c>
      <c r="DF76">
        <v>38</v>
      </c>
      <c r="DG76">
        <v>38</v>
      </c>
      <c r="DH76">
        <v>38</v>
      </c>
      <c r="DI76">
        <v>38</v>
      </c>
      <c r="DJ76">
        <v>39</v>
      </c>
      <c r="DK76">
        <v>39</v>
      </c>
      <c r="DL76">
        <v>39</v>
      </c>
      <c r="DM76">
        <v>39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41</v>
      </c>
      <c r="DT76">
        <v>41</v>
      </c>
      <c r="DU76">
        <v>41</v>
      </c>
      <c r="DV76">
        <v>41</v>
      </c>
      <c r="DW76">
        <v>42</v>
      </c>
      <c r="DX76">
        <v>42</v>
      </c>
    </row>
    <row r="77" spans="1:128" x14ac:dyDescent="0.25">
      <c r="A77" t="s">
        <v>318</v>
      </c>
      <c r="B77" t="s">
        <v>319</v>
      </c>
      <c r="C77" t="s">
        <v>320</v>
      </c>
      <c r="D77" t="s">
        <v>321</v>
      </c>
      <c r="E77" t="s">
        <v>322</v>
      </c>
      <c r="F77" t="s">
        <v>332</v>
      </c>
      <c r="G77" t="s">
        <v>336</v>
      </c>
      <c r="H77" t="s">
        <v>328</v>
      </c>
      <c r="I77">
        <v>0</v>
      </c>
      <c r="J77">
        <v>0</v>
      </c>
      <c r="K77" s="26">
        <v>45108</v>
      </c>
      <c r="L77" s="26">
        <v>45138</v>
      </c>
      <c r="M77">
        <v>108</v>
      </c>
      <c r="N77">
        <v>120</v>
      </c>
      <c r="O77">
        <v>120</v>
      </c>
      <c r="P77">
        <v>141.6</v>
      </c>
      <c r="Q77">
        <v>120</v>
      </c>
      <c r="R77">
        <v>240</v>
      </c>
      <c r="S77">
        <v>7440</v>
      </c>
      <c r="T77">
        <v>7436</v>
      </c>
      <c r="U77">
        <v>0</v>
      </c>
      <c r="V77">
        <v>24.590199999999999</v>
      </c>
      <c r="W77">
        <v>0.9143</v>
      </c>
      <c r="X77">
        <v>21.67</v>
      </c>
      <c r="Y77">
        <v>22.78</v>
      </c>
      <c r="Z77">
        <v>22.78</v>
      </c>
      <c r="AA77">
        <v>22.78</v>
      </c>
      <c r="AB77">
        <v>22.78</v>
      </c>
      <c r="AC77">
        <v>22.78</v>
      </c>
      <c r="AD77">
        <v>23.33</v>
      </c>
      <c r="AE77">
        <v>23.33</v>
      </c>
      <c r="AF77">
        <v>23.33</v>
      </c>
      <c r="AG77">
        <v>23.33</v>
      </c>
      <c r="AH77">
        <v>23.33</v>
      </c>
      <c r="AI77">
        <v>23.33</v>
      </c>
      <c r="AJ77">
        <v>23.33</v>
      </c>
      <c r="AK77">
        <v>23.33</v>
      </c>
      <c r="AL77">
        <v>23.89</v>
      </c>
      <c r="AM77">
        <v>23.89</v>
      </c>
      <c r="AN77">
        <v>23.89</v>
      </c>
      <c r="AO77">
        <v>23.89</v>
      </c>
      <c r="AP77">
        <v>23.89</v>
      </c>
      <c r="AQ77">
        <v>23.89</v>
      </c>
      <c r="AR77">
        <v>23.89</v>
      </c>
      <c r="AS77">
        <v>23.89</v>
      </c>
      <c r="AT77">
        <v>23.89</v>
      </c>
      <c r="AU77">
        <v>23.89</v>
      </c>
      <c r="AV77">
        <v>23.89</v>
      </c>
      <c r="AW77">
        <v>23.89</v>
      </c>
      <c r="AX77">
        <v>23.89</v>
      </c>
      <c r="AY77">
        <v>23.89</v>
      </c>
      <c r="AZ77">
        <v>23.89</v>
      </c>
      <c r="BA77">
        <v>23.89</v>
      </c>
      <c r="BB77">
        <v>23.89</v>
      </c>
      <c r="BC77">
        <v>23.89</v>
      </c>
      <c r="BD77">
        <v>23.89</v>
      </c>
      <c r="BE77">
        <v>23.89</v>
      </c>
      <c r="BF77">
        <v>23.89</v>
      </c>
      <c r="BG77">
        <v>23.89</v>
      </c>
      <c r="BH77">
        <v>23.89</v>
      </c>
      <c r="BI77">
        <v>23.89</v>
      </c>
      <c r="BJ77">
        <v>24.44</v>
      </c>
      <c r="BK77">
        <v>24.44</v>
      </c>
      <c r="BL77">
        <v>24.44</v>
      </c>
      <c r="BM77">
        <v>24.44</v>
      </c>
      <c r="BN77">
        <v>24.44</v>
      </c>
      <c r="BO77">
        <v>24.44</v>
      </c>
      <c r="BP77">
        <v>24.44</v>
      </c>
      <c r="BQ77">
        <v>24.44</v>
      </c>
      <c r="BR77">
        <v>24.44</v>
      </c>
      <c r="BS77">
        <v>24.44</v>
      </c>
      <c r="BT77">
        <v>24.44</v>
      </c>
      <c r="BU77">
        <v>24.44</v>
      </c>
      <c r="BV77">
        <v>24.44</v>
      </c>
      <c r="BW77">
        <v>24.44</v>
      </c>
      <c r="BX77">
        <v>24.44</v>
      </c>
      <c r="BY77">
        <v>24.44</v>
      </c>
      <c r="BZ77">
        <v>24.44</v>
      </c>
      <c r="CA77">
        <v>24.44</v>
      </c>
      <c r="CB77">
        <v>24.44</v>
      </c>
      <c r="CC77">
        <v>24.44</v>
      </c>
      <c r="CD77">
        <v>24.44</v>
      </c>
      <c r="CE77">
        <v>24.44</v>
      </c>
      <c r="CF77">
        <v>24.44</v>
      </c>
      <c r="CG77">
        <v>24.44</v>
      </c>
      <c r="CH77">
        <v>24.44</v>
      </c>
      <c r="CI77">
        <v>25</v>
      </c>
      <c r="CJ77">
        <v>25</v>
      </c>
      <c r="CK77">
        <v>25</v>
      </c>
      <c r="CL77">
        <v>25</v>
      </c>
      <c r="CM77">
        <v>25</v>
      </c>
      <c r="CN77">
        <v>25</v>
      </c>
      <c r="CO77">
        <v>25</v>
      </c>
      <c r="CP77">
        <v>25</v>
      </c>
      <c r="CQ77">
        <v>25</v>
      </c>
      <c r="CR77">
        <v>25</v>
      </c>
      <c r="CS77">
        <v>25</v>
      </c>
      <c r="CT77">
        <v>25</v>
      </c>
      <c r="CU77">
        <v>25</v>
      </c>
      <c r="CV77">
        <v>25</v>
      </c>
      <c r="CW77">
        <v>25</v>
      </c>
      <c r="CX77">
        <v>25.56</v>
      </c>
      <c r="CY77">
        <v>25.56</v>
      </c>
      <c r="CZ77">
        <v>25.56</v>
      </c>
      <c r="DA77">
        <v>25.56</v>
      </c>
      <c r="DB77">
        <v>25.56</v>
      </c>
      <c r="DC77">
        <v>25.56</v>
      </c>
      <c r="DD77">
        <v>25.56</v>
      </c>
      <c r="DE77">
        <v>25.56</v>
      </c>
      <c r="DF77">
        <v>25.56</v>
      </c>
      <c r="DG77">
        <v>25.56</v>
      </c>
      <c r="DH77">
        <v>25.56</v>
      </c>
      <c r="DI77">
        <v>25.56</v>
      </c>
      <c r="DJ77">
        <v>25.56</v>
      </c>
      <c r="DK77">
        <v>25.56</v>
      </c>
      <c r="DL77">
        <v>25.56</v>
      </c>
      <c r="DM77">
        <v>26.11</v>
      </c>
      <c r="DN77">
        <v>26.11</v>
      </c>
      <c r="DO77">
        <v>26.11</v>
      </c>
      <c r="DP77">
        <v>26.11</v>
      </c>
      <c r="DQ77">
        <v>26.11</v>
      </c>
      <c r="DR77">
        <v>26.11</v>
      </c>
      <c r="DS77">
        <v>26.67</v>
      </c>
      <c r="DT77">
        <v>26.67</v>
      </c>
      <c r="DU77">
        <v>26.67</v>
      </c>
      <c r="DV77">
        <v>26.67</v>
      </c>
      <c r="DW77">
        <v>26.67</v>
      </c>
      <c r="DX77">
        <v>27.78</v>
      </c>
    </row>
    <row r="78" spans="1:128" x14ac:dyDescent="0.25">
      <c r="A78" t="s">
        <v>318</v>
      </c>
      <c r="B78" t="s">
        <v>319</v>
      </c>
      <c r="C78" t="s">
        <v>320</v>
      </c>
      <c r="D78" t="s">
        <v>321</v>
      </c>
      <c r="E78" t="s">
        <v>322</v>
      </c>
      <c r="F78" t="s">
        <v>333</v>
      </c>
      <c r="G78" t="s">
        <v>335</v>
      </c>
      <c r="H78" t="s">
        <v>325</v>
      </c>
      <c r="I78">
        <v>0</v>
      </c>
      <c r="J78">
        <v>0</v>
      </c>
      <c r="K78" s="26">
        <v>45139</v>
      </c>
      <c r="L78" s="26">
        <v>45169</v>
      </c>
      <c r="M78">
        <v>108</v>
      </c>
      <c r="N78">
        <v>120</v>
      </c>
      <c r="O78">
        <v>120</v>
      </c>
      <c r="P78">
        <v>166.2</v>
      </c>
      <c r="Q78">
        <v>120</v>
      </c>
      <c r="R78">
        <v>363</v>
      </c>
      <c r="S78">
        <v>14880</v>
      </c>
      <c r="T78">
        <v>14867</v>
      </c>
      <c r="U78">
        <v>0</v>
      </c>
      <c r="V78">
        <v>27.545200000000001</v>
      </c>
      <c r="W78">
        <v>37.766599999999997</v>
      </c>
      <c r="X78">
        <v>0.155</v>
      </c>
      <c r="Y78">
        <v>0.64170000000000005</v>
      </c>
      <c r="Z78">
        <v>0.85829999999999995</v>
      </c>
      <c r="AA78">
        <v>1.4114</v>
      </c>
      <c r="AB78">
        <v>1.9232</v>
      </c>
      <c r="AC78">
        <v>2.585</v>
      </c>
      <c r="AD78">
        <v>3.5863999999999998</v>
      </c>
      <c r="AE78">
        <v>4.3099999999999996</v>
      </c>
      <c r="AF78">
        <v>4.8600000000000003</v>
      </c>
      <c r="AG78">
        <v>5.3731</v>
      </c>
      <c r="AH78">
        <v>5.73</v>
      </c>
      <c r="AI78">
        <v>6.1947000000000001</v>
      </c>
      <c r="AJ78">
        <v>6.7149999999999999</v>
      </c>
      <c r="AK78">
        <v>7.11</v>
      </c>
      <c r="AL78">
        <v>7.4050000000000002</v>
      </c>
      <c r="AM78">
        <v>7.68</v>
      </c>
      <c r="AN78">
        <v>7.9249999999999998</v>
      </c>
      <c r="AO78">
        <v>8.1649999999999991</v>
      </c>
      <c r="AP78">
        <v>8.4077999999999999</v>
      </c>
      <c r="AQ78">
        <v>8.6361000000000008</v>
      </c>
      <c r="AR78">
        <v>8.8800000000000008</v>
      </c>
      <c r="AS78">
        <v>9.08</v>
      </c>
      <c r="AT78">
        <v>9.3849999999999998</v>
      </c>
      <c r="AU78">
        <v>9.7249999999999996</v>
      </c>
      <c r="AV78">
        <v>10.164999999999999</v>
      </c>
      <c r="AW78">
        <v>10.6</v>
      </c>
      <c r="AX78">
        <v>11.059200000000001</v>
      </c>
      <c r="AY78">
        <v>11.475</v>
      </c>
      <c r="AZ78">
        <v>11.8224</v>
      </c>
      <c r="BA78">
        <v>12.185</v>
      </c>
      <c r="BB78">
        <v>12.487399999999999</v>
      </c>
      <c r="BC78">
        <v>12.82</v>
      </c>
      <c r="BD78">
        <v>13.225</v>
      </c>
      <c r="BE78">
        <v>13.6023</v>
      </c>
      <c r="BF78">
        <v>13.970599999999999</v>
      </c>
      <c r="BG78">
        <v>14.4039</v>
      </c>
      <c r="BH78">
        <v>14.84</v>
      </c>
      <c r="BI78">
        <v>15.26</v>
      </c>
      <c r="BJ78">
        <v>15.654999999999999</v>
      </c>
      <c r="BK78">
        <v>16.082100000000001</v>
      </c>
      <c r="BL78">
        <v>16.47</v>
      </c>
      <c r="BM78">
        <v>16.89</v>
      </c>
      <c r="BN78">
        <v>17.245000000000001</v>
      </c>
      <c r="BO78">
        <v>17.6203</v>
      </c>
      <c r="BP78">
        <v>18.0136</v>
      </c>
      <c r="BQ78">
        <v>18.351900000000001</v>
      </c>
      <c r="BR78">
        <v>18.650200000000002</v>
      </c>
      <c r="BS78">
        <v>19.03</v>
      </c>
      <c r="BT78">
        <v>19.405000000000001</v>
      </c>
      <c r="BU78">
        <v>19.845099999999999</v>
      </c>
      <c r="BV78">
        <v>20.2834</v>
      </c>
      <c r="BW78">
        <v>20.63</v>
      </c>
      <c r="BX78">
        <v>21.105</v>
      </c>
      <c r="BY78">
        <v>21.614999999999998</v>
      </c>
      <c r="BZ78">
        <v>22.13</v>
      </c>
      <c r="CA78">
        <v>22.655000000000001</v>
      </c>
      <c r="CB78">
        <v>23.25</v>
      </c>
      <c r="CC78">
        <v>23.761500000000002</v>
      </c>
      <c r="CD78">
        <v>24.26</v>
      </c>
      <c r="CE78">
        <v>24.758099999999999</v>
      </c>
      <c r="CF78">
        <v>25.195</v>
      </c>
      <c r="CG78">
        <v>25.684699999999999</v>
      </c>
      <c r="CH78">
        <v>26.172999999999998</v>
      </c>
      <c r="CI78">
        <v>26.747599999999998</v>
      </c>
      <c r="CJ78">
        <v>27.2196</v>
      </c>
      <c r="CK78">
        <v>27.675000000000001</v>
      </c>
      <c r="CL78">
        <v>28.0962</v>
      </c>
      <c r="CM78">
        <v>28.544499999999999</v>
      </c>
      <c r="CN78">
        <v>29.094999999999999</v>
      </c>
      <c r="CO78">
        <v>29.566099999999999</v>
      </c>
      <c r="CP78">
        <v>30.049399999999999</v>
      </c>
      <c r="CQ78">
        <v>30.6127</v>
      </c>
      <c r="CR78">
        <v>31.254999999999999</v>
      </c>
      <c r="CS78">
        <v>31.929300000000001</v>
      </c>
      <c r="CT78">
        <v>32.772799999999997</v>
      </c>
      <c r="CU78">
        <v>33.450899999999997</v>
      </c>
      <c r="CV78">
        <v>34.019199999999998</v>
      </c>
      <c r="CW78">
        <v>34.772500000000001</v>
      </c>
      <c r="CX78">
        <v>35.634999999999998</v>
      </c>
      <c r="CY78">
        <v>36.589100000000002</v>
      </c>
      <c r="CZ78">
        <v>37.494799999999998</v>
      </c>
      <c r="DA78">
        <v>38.4114</v>
      </c>
      <c r="DB78">
        <v>39.497999999999998</v>
      </c>
      <c r="DC78">
        <v>40.789200000000001</v>
      </c>
      <c r="DD78">
        <v>41.760599999999997</v>
      </c>
      <c r="DE78">
        <v>42.655000000000001</v>
      </c>
      <c r="DF78">
        <v>43.575000000000003</v>
      </c>
      <c r="DG78">
        <v>44.75</v>
      </c>
      <c r="DH78">
        <v>45.718800000000002</v>
      </c>
      <c r="DI78">
        <v>46.715000000000003</v>
      </c>
      <c r="DJ78">
        <v>47.685400000000001</v>
      </c>
      <c r="DK78">
        <v>48.784999999999997</v>
      </c>
      <c r="DL78">
        <v>49.826999999999998</v>
      </c>
      <c r="DM78">
        <v>50.825299999999999</v>
      </c>
      <c r="DN78">
        <v>51.88</v>
      </c>
      <c r="DO78">
        <v>53.581899999999997</v>
      </c>
      <c r="DP78">
        <v>55.590600000000002</v>
      </c>
      <c r="DQ78">
        <v>58.220500000000001</v>
      </c>
      <c r="DR78">
        <v>61.135399999999997</v>
      </c>
      <c r="DS78">
        <v>65.471299999999999</v>
      </c>
      <c r="DT78">
        <v>68.603800000000007</v>
      </c>
      <c r="DU78">
        <v>73.667400000000001</v>
      </c>
      <c r="DV78">
        <v>95.682599999999994</v>
      </c>
      <c r="DW78">
        <v>278.50670000000002</v>
      </c>
      <c r="DX78">
        <v>676.59500000000003</v>
      </c>
    </row>
    <row r="79" spans="1:128" x14ac:dyDescent="0.25">
      <c r="A79" t="s">
        <v>318</v>
      </c>
      <c r="B79" t="s">
        <v>319</v>
      </c>
      <c r="C79" t="s">
        <v>320</v>
      </c>
      <c r="D79" t="s">
        <v>321</v>
      </c>
      <c r="E79" t="s">
        <v>322</v>
      </c>
      <c r="F79" t="s">
        <v>333</v>
      </c>
      <c r="G79" t="s">
        <v>335</v>
      </c>
      <c r="H79" t="s">
        <v>326</v>
      </c>
      <c r="I79">
        <v>0</v>
      </c>
      <c r="J79">
        <v>0</v>
      </c>
      <c r="K79" s="26">
        <v>45139</v>
      </c>
      <c r="L79" s="26">
        <v>45169</v>
      </c>
      <c r="M79">
        <v>108</v>
      </c>
      <c r="N79">
        <v>120</v>
      </c>
      <c r="O79">
        <v>120</v>
      </c>
      <c r="P79">
        <v>166.2</v>
      </c>
      <c r="Q79">
        <v>120</v>
      </c>
      <c r="R79">
        <v>363</v>
      </c>
      <c r="S79">
        <v>14880</v>
      </c>
      <c r="T79">
        <v>14867</v>
      </c>
      <c r="U79">
        <v>0</v>
      </c>
      <c r="V79">
        <v>24.798999999999999</v>
      </c>
      <c r="W79">
        <v>33.340899999999998</v>
      </c>
      <c r="X79">
        <v>0.11</v>
      </c>
      <c r="Y79">
        <v>0.54500000000000004</v>
      </c>
      <c r="Z79">
        <v>0.69499999999999995</v>
      </c>
      <c r="AA79">
        <v>1.165</v>
      </c>
      <c r="AB79">
        <v>1.6515</v>
      </c>
      <c r="AC79">
        <v>2.29</v>
      </c>
      <c r="AD79">
        <v>3.34</v>
      </c>
      <c r="AE79">
        <v>4.0030000000000001</v>
      </c>
      <c r="AF79">
        <v>4.5148000000000001</v>
      </c>
      <c r="AG79">
        <v>4.9831000000000003</v>
      </c>
      <c r="AH79">
        <v>5.4114000000000004</v>
      </c>
      <c r="AI79">
        <v>5.7949999999999999</v>
      </c>
      <c r="AJ79">
        <v>6.34</v>
      </c>
      <c r="AK79">
        <v>6.7050000000000001</v>
      </c>
      <c r="AL79">
        <v>7.0250000000000004</v>
      </c>
      <c r="AM79">
        <v>7.2850000000000001</v>
      </c>
      <c r="AN79">
        <v>7.5149999999999997</v>
      </c>
      <c r="AO79">
        <v>7.7450000000000001</v>
      </c>
      <c r="AP79">
        <v>7.9977999999999998</v>
      </c>
      <c r="AQ79">
        <v>8.2200000000000006</v>
      </c>
      <c r="AR79">
        <v>8.43</v>
      </c>
      <c r="AS79">
        <v>8.6927000000000003</v>
      </c>
      <c r="AT79">
        <v>8.92</v>
      </c>
      <c r="AU79">
        <v>9.2685999999999993</v>
      </c>
      <c r="AV79">
        <v>9.67</v>
      </c>
      <c r="AW79">
        <v>10.0809</v>
      </c>
      <c r="AX79">
        <v>10.514200000000001</v>
      </c>
      <c r="AY79">
        <v>10.922499999999999</v>
      </c>
      <c r="AZ79">
        <v>11.27</v>
      </c>
      <c r="BA79">
        <v>11.5641</v>
      </c>
      <c r="BB79">
        <v>11.87</v>
      </c>
      <c r="BC79">
        <v>12.165699999999999</v>
      </c>
      <c r="BD79">
        <v>12.484</v>
      </c>
      <c r="BE79">
        <v>12.875</v>
      </c>
      <c r="BF79">
        <v>13.265000000000001</v>
      </c>
      <c r="BG79">
        <v>13.605</v>
      </c>
      <c r="BH79">
        <v>14.007199999999999</v>
      </c>
      <c r="BI79">
        <v>14.425000000000001</v>
      </c>
      <c r="BJ79">
        <v>14.875</v>
      </c>
      <c r="BK79">
        <v>15.302099999999999</v>
      </c>
      <c r="BL79">
        <v>15.685</v>
      </c>
      <c r="BM79">
        <v>16.004999999999999</v>
      </c>
      <c r="BN79">
        <v>16.355</v>
      </c>
      <c r="BO79">
        <v>16.735299999999999</v>
      </c>
      <c r="BP79">
        <v>17.093599999999999</v>
      </c>
      <c r="BQ79">
        <v>17.43</v>
      </c>
      <c r="BR79">
        <v>17.754999999999999</v>
      </c>
      <c r="BS79">
        <v>18.11</v>
      </c>
      <c r="BT79">
        <v>18.504999999999999</v>
      </c>
      <c r="BU79">
        <v>18.895</v>
      </c>
      <c r="BV79">
        <v>19.3034</v>
      </c>
      <c r="BW79">
        <v>19.721699999999998</v>
      </c>
      <c r="BX79">
        <v>20.11</v>
      </c>
      <c r="BY79">
        <v>20.656600000000001</v>
      </c>
      <c r="BZ79">
        <v>21.094999999999999</v>
      </c>
      <c r="CA79">
        <v>21.67</v>
      </c>
      <c r="CB79">
        <v>22.175000000000001</v>
      </c>
      <c r="CC79">
        <v>22.66</v>
      </c>
      <c r="CD79">
        <v>23.135000000000002</v>
      </c>
      <c r="CE79">
        <v>23.578099999999999</v>
      </c>
      <c r="CF79">
        <v>24.03</v>
      </c>
      <c r="CG79">
        <v>24.474699999999999</v>
      </c>
      <c r="CH79">
        <v>24.933</v>
      </c>
      <c r="CI79">
        <v>25.504999999999999</v>
      </c>
      <c r="CJ79">
        <v>25.914999999999999</v>
      </c>
      <c r="CK79">
        <v>26.2729</v>
      </c>
      <c r="CL79">
        <v>26.7074</v>
      </c>
      <c r="CM79">
        <v>27.114000000000001</v>
      </c>
      <c r="CN79">
        <v>27.582799999999999</v>
      </c>
      <c r="CO79">
        <v>27.975000000000001</v>
      </c>
      <c r="CP79">
        <v>28.388200000000001</v>
      </c>
      <c r="CQ79">
        <v>28.79</v>
      </c>
      <c r="CR79">
        <v>29.291</v>
      </c>
      <c r="CS79">
        <v>29.83</v>
      </c>
      <c r="CT79">
        <v>30.32</v>
      </c>
      <c r="CU79">
        <v>30.78</v>
      </c>
      <c r="CV79">
        <v>31.18</v>
      </c>
      <c r="CW79">
        <v>31.577500000000001</v>
      </c>
      <c r="CX79">
        <v>32.125799999999998</v>
      </c>
      <c r="CY79">
        <v>32.6691</v>
      </c>
      <c r="CZ79">
        <v>33.284999999999997</v>
      </c>
      <c r="DA79">
        <v>33.780700000000003</v>
      </c>
      <c r="DB79">
        <v>34.374000000000002</v>
      </c>
      <c r="DC79">
        <v>35.174999999999997</v>
      </c>
      <c r="DD79">
        <v>35.7256</v>
      </c>
      <c r="DE79">
        <v>36.234999999999999</v>
      </c>
      <c r="DF79">
        <v>36.909999999999997</v>
      </c>
      <c r="DG79">
        <v>37.595500000000001</v>
      </c>
      <c r="DH79">
        <v>38.344999999999999</v>
      </c>
      <c r="DI79">
        <v>39.14</v>
      </c>
      <c r="DJ79">
        <v>39.970399999999998</v>
      </c>
      <c r="DK79">
        <v>40.816099999999999</v>
      </c>
      <c r="DL79">
        <v>41.61</v>
      </c>
      <c r="DM79">
        <v>42.335299999999997</v>
      </c>
      <c r="DN79">
        <v>43.06</v>
      </c>
      <c r="DO79">
        <v>44.081899999999997</v>
      </c>
      <c r="DP79">
        <v>45.650199999999998</v>
      </c>
      <c r="DQ79">
        <v>47.255000000000003</v>
      </c>
      <c r="DR79">
        <v>49.315399999999997</v>
      </c>
      <c r="DS79">
        <v>53.105400000000003</v>
      </c>
      <c r="DT79">
        <v>56.762</v>
      </c>
      <c r="DU79">
        <v>65.317400000000006</v>
      </c>
      <c r="DV79">
        <v>91.990399999999994</v>
      </c>
      <c r="DW79">
        <v>255.5401</v>
      </c>
      <c r="DX79">
        <v>588.81500000000005</v>
      </c>
    </row>
    <row r="80" spans="1:128" x14ac:dyDescent="0.25">
      <c r="A80" t="s">
        <v>318</v>
      </c>
      <c r="B80" t="s">
        <v>319</v>
      </c>
      <c r="C80" t="s">
        <v>320</v>
      </c>
      <c r="D80" t="s">
        <v>321</v>
      </c>
      <c r="E80" t="s">
        <v>322</v>
      </c>
      <c r="F80" t="s">
        <v>333</v>
      </c>
      <c r="G80" t="s">
        <v>335</v>
      </c>
      <c r="H80" t="s">
        <v>327</v>
      </c>
      <c r="I80">
        <v>0</v>
      </c>
      <c r="J80">
        <v>0</v>
      </c>
      <c r="K80" s="26">
        <v>45139</v>
      </c>
      <c r="L80" s="26">
        <v>45169</v>
      </c>
      <c r="M80">
        <v>108</v>
      </c>
      <c r="N80">
        <v>120</v>
      </c>
      <c r="O80">
        <v>120</v>
      </c>
      <c r="P80">
        <v>166.2</v>
      </c>
      <c r="Q80">
        <v>120</v>
      </c>
      <c r="R80">
        <v>363</v>
      </c>
      <c r="S80">
        <v>14880</v>
      </c>
      <c r="T80">
        <v>14867</v>
      </c>
      <c r="U80">
        <v>0</v>
      </c>
      <c r="V80">
        <v>34.934800000000003</v>
      </c>
      <c r="W80">
        <v>3.1875</v>
      </c>
      <c r="X80">
        <v>25</v>
      </c>
      <c r="Y80">
        <v>28</v>
      </c>
      <c r="Z80">
        <v>29</v>
      </c>
      <c r="AA80">
        <v>29.32</v>
      </c>
      <c r="AB80">
        <v>30</v>
      </c>
      <c r="AC80">
        <v>30</v>
      </c>
      <c r="AD80">
        <v>30</v>
      </c>
      <c r="AE80">
        <v>31</v>
      </c>
      <c r="AF80">
        <v>31</v>
      </c>
      <c r="AG80">
        <v>31</v>
      </c>
      <c r="AH80">
        <v>31</v>
      </c>
      <c r="AI80">
        <v>31</v>
      </c>
      <c r="AJ80">
        <v>31</v>
      </c>
      <c r="AK80">
        <v>31</v>
      </c>
      <c r="AL80">
        <v>31</v>
      </c>
      <c r="AM80">
        <v>32</v>
      </c>
      <c r="AN80">
        <v>32</v>
      </c>
      <c r="AO80">
        <v>32</v>
      </c>
      <c r="AP80">
        <v>32</v>
      </c>
      <c r="AQ80">
        <v>32</v>
      </c>
      <c r="AR80">
        <v>32</v>
      </c>
      <c r="AS80">
        <v>32</v>
      </c>
      <c r="AT80">
        <v>32</v>
      </c>
      <c r="AU80">
        <v>32</v>
      </c>
      <c r="AV80">
        <v>32</v>
      </c>
      <c r="AW80">
        <v>32</v>
      </c>
      <c r="AX80">
        <v>32</v>
      </c>
      <c r="AY80">
        <v>33</v>
      </c>
      <c r="AZ80">
        <v>33</v>
      </c>
      <c r="BA80">
        <v>33</v>
      </c>
      <c r="BB80">
        <v>33</v>
      </c>
      <c r="BC80">
        <v>33</v>
      </c>
      <c r="BD80">
        <v>33</v>
      </c>
      <c r="BE80">
        <v>33</v>
      </c>
      <c r="BF80">
        <v>33</v>
      </c>
      <c r="BG80">
        <v>33</v>
      </c>
      <c r="BH80">
        <v>33</v>
      </c>
      <c r="BI80">
        <v>33</v>
      </c>
      <c r="BJ80">
        <v>33</v>
      </c>
      <c r="BK80">
        <v>33</v>
      </c>
      <c r="BL80">
        <v>33</v>
      </c>
      <c r="BM80">
        <v>33</v>
      </c>
      <c r="BN80">
        <v>34</v>
      </c>
      <c r="BO80">
        <v>34</v>
      </c>
      <c r="BP80">
        <v>34</v>
      </c>
      <c r="BQ80">
        <v>34</v>
      </c>
      <c r="BR80">
        <v>34</v>
      </c>
      <c r="BS80">
        <v>34</v>
      </c>
      <c r="BT80">
        <v>34</v>
      </c>
      <c r="BU80">
        <v>34</v>
      </c>
      <c r="BV80">
        <v>34</v>
      </c>
      <c r="BW80">
        <v>34</v>
      </c>
      <c r="BX80">
        <v>35</v>
      </c>
      <c r="BY80">
        <v>35</v>
      </c>
      <c r="BZ80">
        <v>35</v>
      </c>
      <c r="CA80">
        <v>35</v>
      </c>
      <c r="CB80">
        <v>35</v>
      </c>
      <c r="CC80">
        <v>35</v>
      </c>
      <c r="CD80">
        <v>35</v>
      </c>
      <c r="CE80">
        <v>35</v>
      </c>
      <c r="CF80">
        <v>35</v>
      </c>
      <c r="CG80">
        <v>35</v>
      </c>
      <c r="CH80">
        <v>36</v>
      </c>
      <c r="CI80">
        <v>36</v>
      </c>
      <c r="CJ80">
        <v>36</v>
      </c>
      <c r="CK80">
        <v>36</v>
      </c>
      <c r="CL80">
        <v>36</v>
      </c>
      <c r="CM80">
        <v>36</v>
      </c>
      <c r="CN80">
        <v>36</v>
      </c>
      <c r="CO80">
        <v>36</v>
      </c>
      <c r="CP80">
        <v>36</v>
      </c>
      <c r="CQ80">
        <v>36</v>
      </c>
      <c r="CR80">
        <v>37</v>
      </c>
      <c r="CS80">
        <v>37</v>
      </c>
      <c r="CT80">
        <v>37</v>
      </c>
      <c r="CU80">
        <v>37</v>
      </c>
      <c r="CV80">
        <v>37</v>
      </c>
      <c r="CW80">
        <v>37</v>
      </c>
      <c r="CX80">
        <v>37</v>
      </c>
      <c r="CY80">
        <v>37</v>
      </c>
      <c r="CZ80">
        <v>37</v>
      </c>
      <c r="DA80">
        <v>38</v>
      </c>
      <c r="DB80">
        <v>38</v>
      </c>
      <c r="DC80">
        <v>38</v>
      </c>
      <c r="DD80">
        <v>38</v>
      </c>
      <c r="DE80">
        <v>38</v>
      </c>
      <c r="DF80">
        <v>38</v>
      </c>
      <c r="DG80">
        <v>38</v>
      </c>
      <c r="DH80">
        <v>39</v>
      </c>
      <c r="DI80">
        <v>39</v>
      </c>
      <c r="DJ80">
        <v>39</v>
      </c>
      <c r="DK80">
        <v>39</v>
      </c>
      <c r="DL80">
        <v>39</v>
      </c>
      <c r="DM80">
        <v>39</v>
      </c>
      <c r="DN80">
        <v>40</v>
      </c>
      <c r="DO80">
        <v>40</v>
      </c>
      <c r="DP80">
        <v>40</v>
      </c>
      <c r="DQ80">
        <v>41</v>
      </c>
      <c r="DR80">
        <v>41</v>
      </c>
      <c r="DS80">
        <v>42</v>
      </c>
      <c r="DT80">
        <v>42</v>
      </c>
      <c r="DU80">
        <v>42</v>
      </c>
      <c r="DV80">
        <v>43</v>
      </c>
      <c r="DW80">
        <v>43</v>
      </c>
      <c r="DX80">
        <v>44</v>
      </c>
    </row>
    <row r="81" spans="1:128" x14ac:dyDescent="0.25">
      <c r="A81" t="s">
        <v>318</v>
      </c>
      <c r="B81" t="s">
        <v>319</v>
      </c>
      <c r="C81" t="s">
        <v>320</v>
      </c>
      <c r="D81" t="s">
        <v>321</v>
      </c>
      <c r="E81" t="s">
        <v>322</v>
      </c>
      <c r="F81" t="s">
        <v>333</v>
      </c>
      <c r="G81" t="s">
        <v>335</v>
      </c>
      <c r="H81" t="s">
        <v>328</v>
      </c>
      <c r="I81">
        <v>0</v>
      </c>
      <c r="J81">
        <v>0</v>
      </c>
      <c r="K81" s="26">
        <v>45139</v>
      </c>
      <c r="L81" s="26">
        <v>45169</v>
      </c>
      <c r="M81">
        <v>108</v>
      </c>
      <c r="N81">
        <v>120</v>
      </c>
      <c r="O81">
        <v>120</v>
      </c>
      <c r="P81">
        <v>166.2</v>
      </c>
      <c r="Q81">
        <v>120</v>
      </c>
      <c r="R81">
        <v>363</v>
      </c>
      <c r="S81">
        <v>14880</v>
      </c>
      <c r="T81">
        <v>14867</v>
      </c>
      <c r="U81">
        <v>0</v>
      </c>
      <c r="V81">
        <v>24.766300000000001</v>
      </c>
      <c r="W81">
        <v>0.75760000000000005</v>
      </c>
      <c r="X81">
        <v>21.11</v>
      </c>
      <c r="Y81">
        <v>22.78</v>
      </c>
      <c r="Z81">
        <v>22.78</v>
      </c>
      <c r="AA81">
        <v>23.33</v>
      </c>
      <c r="AB81">
        <v>23.33</v>
      </c>
      <c r="AC81">
        <v>23.33</v>
      </c>
      <c r="AD81">
        <v>23.33</v>
      </c>
      <c r="AE81">
        <v>23.33</v>
      </c>
      <c r="AF81">
        <v>23.89</v>
      </c>
      <c r="AG81">
        <v>23.89</v>
      </c>
      <c r="AH81">
        <v>23.89</v>
      </c>
      <c r="AI81">
        <v>23.89</v>
      </c>
      <c r="AJ81">
        <v>23.89</v>
      </c>
      <c r="AK81">
        <v>23.89</v>
      </c>
      <c r="AL81">
        <v>23.89</v>
      </c>
      <c r="AM81">
        <v>23.89</v>
      </c>
      <c r="AN81">
        <v>23.89</v>
      </c>
      <c r="AO81">
        <v>23.89</v>
      </c>
      <c r="AP81">
        <v>23.89</v>
      </c>
      <c r="AQ81">
        <v>23.89</v>
      </c>
      <c r="AR81">
        <v>23.89</v>
      </c>
      <c r="AS81">
        <v>23.89</v>
      </c>
      <c r="AT81">
        <v>23.89</v>
      </c>
      <c r="AU81">
        <v>24.44</v>
      </c>
      <c r="AV81">
        <v>24.44</v>
      </c>
      <c r="AW81">
        <v>24.44</v>
      </c>
      <c r="AX81">
        <v>24.44</v>
      </c>
      <c r="AY81">
        <v>24.44</v>
      </c>
      <c r="AZ81">
        <v>24.44</v>
      </c>
      <c r="BA81">
        <v>24.44</v>
      </c>
      <c r="BB81">
        <v>24.44</v>
      </c>
      <c r="BC81">
        <v>24.44</v>
      </c>
      <c r="BD81">
        <v>24.44</v>
      </c>
      <c r="BE81">
        <v>24.44</v>
      </c>
      <c r="BF81">
        <v>24.44</v>
      </c>
      <c r="BG81">
        <v>24.44</v>
      </c>
      <c r="BH81">
        <v>24.44</v>
      </c>
      <c r="BI81">
        <v>24.44</v>
      </c>
      <c r="BJ81">
        <v>24.44</v>
      </c>
      <c r="BK81">
        <v>24.44</v>
      </c>
      <c r="BL81">
        <v>24.44</v>
      </c>
      <c r="BM81">
        <v>24.44</v>
      </c>
      <c r="BN81">
        <v>24.44</v>
      </c>
      <c r="BO81">
        <v>24.44</v>
      </c>
      <c r="BP81">
        <v>24.44</v>
      </c>
      <c r="BQ81">
        <v>24.44</v>
      </c>
      <c r="BR81">
        <v>24.44</v>
      </c>
      <c r="BS81">
        <v>24.44</v>
      </c>
      <c r="BT81">
        <v>24.44</v>
      </c>
      <c r="BU81">
        <v>25</v>
      </c>
      <c r="BV81">
        <v>25</v>
      </c>
      <c r="BW81">
        <v>25</v>
      </c>
      <c r="BX81">
        <v>25</v>
      </c>
      <c r="BY81">
        <v>25</v>
      </c>
      <c r="BZ81">
        <v>25</v>
      </c>
      <c r="CA81">
        <v>25</v>
      </c>
      <c r="CB81">
        <v>25</v>
      </c>
      <c r="CC81">
        <v>25</v>
      </c>
      <c r="CD81">
        <v>25</v>
      </c>
      <c r="CE81">
        <v>25</v>
      </c>
      <c r="CF81">
        <v>25</v>
      </c>
      <c r="CG81">
        <v>25</v>
      </c>
      <c r="CH81">
        <v>25</v>
      </c>
      <c r="CI81">
        <v>25</v>
      </c>
      <c r="CJ81">
        <v>25</v>
      </c>
      <c r="CK81">
        <v>25</v>
      </c>
      <c r="CL81">
        <v>25</v>
      </c>
      <c r="CM81">
        <v>25</v>
      </c>
      <c r="CN81">
        <v>25</v>
      </c>
      <c r="CO81">
        <v>25</v>
      </c>
      <c r="CP81">
        <v>25</v>
      </c>
      <c r="CQ81">
        <v>25</v>
      </c>
      <c r="CR81">
        <v>25</v>
      </c>
      <c r="CS81">
        <v>25</v>
      </c>
      <c r="CT81">
        <v>25</v>
      </c>
      <c r="CU81">
        <v>25</v>
      </c>
      <c r="CV81">
        <v>25</v>
      </c>
      <c r="CW81">
        <v>25</v>
      </c>
      <c r="CX81">
        <v>25</v>
      </c>
      <c r="CY81">
        <v>25</v>
      </c>
      <c r="CZ81">
        <v>25.56</v>
      </c>
      <c r="DA81">
        <v>25.56</v>
      </c>
      <c r="DB81">
        <v>25.56</v>
      </c>
      <c r="DC81">
        <v>25.56</v>
      </c>
      <c r="DD81">
        <v>25.56</v>
      </c>
      <c r="DE81">
        <v>25.56</v>
      </c>
      <c r="DF81">
        <v>25.56</v>
      </c>
      <c r="DG81">
        <v>25.56</v>
      </c>
      <c r="DH81">
        <v>25.56</v>
      </c>
      <c r="DI81">
        <v>25.56</v>
      </c>
      <c r="DJ81">
        <v>25.56</v>
      </c>
      <c r="DK81">
        <v>25.56</v>
      </c>
      <c r="DL81">
        <v>25.56</v>
      </c>
      <c r="DM81">
        <v>25.56</v>
      </c>
      <c r="DN81">
        <v>25.56</v>
      </c>
      <c r="DO81">
        <v>26.11</v>
      </c>
      <c r="DP81">
        <v>26.11</v>
      </c>
      <c r="DQ81">
        <v>26.11</v>
      </c>
      <c r="DR81">
        <v>26.11</v>
      </c>
      <c r="DS81">
        <v>26.11</v>
      </c>
      <c r="DT81">
        <v>26.11</v>
      </c>
      <c r="DU81">
        <v>26.11</v>
      </c>
      <c r="DV81">
        <v>26.67</v>
      </c>
      <c r="DW81">
        <v>26.67</v>
      </c>
      <c r="DX81">
        <v>27.22</v>
      </c>
    </row>
    <row r="82" spans="1:128" x14ac:dyDescent="0.25">
      <c r="A82" t="s">
        <v>318</v>
      </c>
      <c r="B82" t="s">
        <v>319</v>
      </c>
      <c r="C82" t="s">
        <v>320</v>
      </c>
      <c r="D82" t="s">
        <v>321</v>
      </c>
      <c r="E82" t="s">
        <v>322</v>
      </c>
      <c r="F82" t="s">
        <v>333</v>
      </c>
      <c r="G82" t="s">
        <v>336</v>
      </c>
      <c r="H82" t="s">
        <v>325</v>
      </c>
      <c r="I82">
        <v>0</v>
      </c>
      <c r="J82">
        <v>0</v>
      </c>
      <c r="K82" s="26">
        <v>45139</v>
      </c>
      <c r="L82" s="26">
        <v>45169</v>
      </c>
      <c r="M82">
        <v>111</v>
      </c>
      <c r="N82">
        <v>120</v>
      </c>
      <c r="O82">
        <v>120</v>
      </c>
      <c r="P82">
        <v>120</v>
      </c>
      <c r="Q82">
        <v>120</v>
      </c>
      <c r="R82">
        <v>129</v>
      </c>
      <c r="S82">
        <v>7440</v>
      </c>
      <c r="T82">
        <v>7439</v>
      </c>
      <c r="U82">
        <v>0</v>
      </c>
      <c r="V82">
        <v>35.396900000000002</v>
      </c>
      <c r="W82">
        <v>39.415300000000002</v>
      </c>
      <c r="X82">
        <v>5.5E-2</v>
      </c>
      <c r="Y82">
        <v>0.34089999999999998</v>
      </c>
      <c r="Z82">
        <v>0.51</v>
      </c>
      <c r="AA82">
        <v>1.014</v>
      </c>
      <c r="AB82">
        <v>1.2547999999999999</v>
      </c>
      <c r="AC82">
        <v>1.5257000000000001</v>
      </c>
      <c r="AD82">
        <v>3.0026000000000002</v>
      </c>
      <c r="AE82">
        <v>3.6894999999999998</v>
      </c>
      <c r="AF82">
        <v>4.0999999999999996</v>
      </c>
      <c r="AG82">
        <v>5.9664999999999999</v>
      </c>
      <c r="AH82">
        <v>6.89</v>
      </c>
      <c r="AI82">
        <v>7.5334000000000003</v>
      </c>
      <c r="AJ82">
        <v>8.3089999999999993</v>
      </c>
      <c r="AK82">
        <v>8.6959</v>
      </c>
      <c r="AL82">
        <v>8.9878</v>
      </c>
      <c r="AM82">
        <v>9.25</v>
      </c>
      <c r="AN82">
        <v>9.51</v>
      </c>
      <c r="AO82">
        <v>9.8350000000000009</v>
      </c>
      <c r="AP82">
        <v>10.145799999999999</v>
      </c>
      <c r="AQ82">
        <v>10.452299999999999</v>
      </c>
      <c r="AR82">
        <v>10.7392</v>
      </c>
      <c r="AS82">
        <v>11.01</v>
      </c>
      <c r="AT82">
        <v>11.337999999999999</v>
      </c>
      <c r="AU82">
        <v>11.6198</v>
      </c>
      <c r="AV82">
        <v>11.911799999999999</v>
      </c>
      <c r="AW82">
        <v>12.244999999999999</v>
      </c>
      <c r="AX82">
        <v>12.550599999999999</v>
      </c>
      <c r="AY82">
        <v>12.9175</v>
      </c>
      <c r="AZ82">
        <v>13.2844</v>
      </c>
      <c r="BA82">
        <v>13.74</v>
      </c>
      <c r="BB82">
        <v>14.1432</v>
      </c>
      <c r="BC82">
        <v>14.54</v>
      </c>
      <c r="BD82">
        <v>14.832000000000001</v>
      </c>
      <c r="BE82">
        <v>15.1439</v>
      </c>
      <c r="BF82">
        <v>15.4658</v>
      </c>
      <c r="BG82">
        <v>15.785</v>
      </c>
      <c r="BH82">
        <v>16.1496</v>
      </c>
      <c r="BI82">
        <v>16.436499999999999</v>
      </c>
      <c r="BJ82">
        <v>16.751799999999999</v>
      </c>
      <c r="BK82">
        <v>17.114999999999998</v>
      </c>
      <c r="BL82">
        <v>17.46</v>
      </c>
      <c r="BM82">
        <v>17.7591</v>
      </c>
      <c r="BN82">
        <v>18.105</v>
      </c>
      <c r="BO82">
        <v>18.460799999999999</v>
      </c>
      <c r="BP82">
        <v>19.0748</v>
      </c>
      <c r="BQ82">
        <v>19.649999999999999</v>
      </c>
      <c r="BR82">
        <v>20.395</v>
      </c>
      <c r="BS82">
        <v>21.2</v>
      </c>
      <c r="BT82">
        <v>21.844999999999999</v>
      </c>
      <c r="BU82">
        <v>22.514299999999999</v>
      </c>
      <c r="BV82">
        <v>23.101199999999999</v>
      </c>
      <c r="BW82">
        <v>23.787400000000002</v>
      </c>
      <c r="BX82">
        <v>24.434999999999999</v>
      </c>
      <c r="BY82">
        <v>24.934999999999999</v>
      </c>
      <c r="BZ82">
        <v>25.427600000000002</v>
      </c>
      <c r="CA82">
        <v>25.985700000000001</v>
      </c>
      <c r="CB82">
        <v>26.847799999999999</v>
      </c>
      <c r="CC82">
        <v>27.728000000000002</v>
      </c>
      <c r="CD82">
        <v>28.601400000000002</v>
      </c>
      <c r="CE82">
        <v>29.44</v>
      </c>
      <c r="CF82">
        <v>30.36</v>
      </c>
      <c r="CG82">
        <v>31.767099999999999</v>
      </c>
      <c r="CH82">
        <v>32.805</v>
      </c>
      <c r="CI82">
        <v>33.695900000000002</v>
      </c>
      <c r="CJ82">
        <v>34.425600000000003</v>
      </c>
      <c r="CK82">
        <v>35.353499999999997</v>
      </c>
      <c r="CL82">
        <v>36.274999999999999</v>
      </c>
      <c r="CM82">
        <v>37.183500000000002</v>
      </c>
      <c r="CN82">
        <v>37.846600000000002</v>
      </c>
      <c r="CO82">
        <v>38.749600000000001</v>
      </c>
      <c r="CP82">
        <v>39.664200000000001</v>
      </c>
      <c r="CQ82">
        <v>40.517200000000003</v>
      </c>
      <c r="CR82">
        <v>41.325000000000003</v>
      </c>
      <c r="CS82">
        <v>42.04</v>
      </c>
      <c r="CT82">
        <v>42.765000000000001</v>
      </c>
      <c r="CU82">
        <v>43.365000000000002</v>
      </c>
      <c r="CV82">
        <v>43.941200000000002</v>
      </c>
      <c r="CW82">
        <v>44.54</v>
      </c>
      <c r="CX82">
        <v>45.043799999999997</v>
      </c>
      <c r="CY82">
        <v>45.586300000000001</v>
      </c>
      <c r="CZ82">
        <v>46.188200000000002</v>
      </c>
      <c r="DA82">
        <v>46.8001</v>
      </c>
      <c r="DB82">
        <v>47.579000000000001</v>
      </c>
      <c r="DC82">
        <v>48.397799999999997</v>
      </c>
      <c r="DD82">
        <v>49.2624</v>
      </c>
      <c r="DE82">
        <v>50.097700000000003</v>
      </c>
      <c r="DF82">
        <v>51.074199999999998</v>
      </c>
      <c r="DG82">
        <v>52.349499999999999</v>
      </c>
      <c r="DH82">
        <v>53.616799999999998</v>
      </c>
      <c r="DI82">
        <v>55.9056</v>
      </c>
      <c r="DJ82">
        <v>58.077199999999998</v>
      </c>
      <c r="DK82">
        <v>60.037100000000002</v>
      </c>
      <c r="DL82">
        <v>63.8</v>
      </c>
      <c r="DM82">
        <v>68.674499999999995</v>
      </c>
      <c r="DN82">
        <v>74.474400000000003</v>
      </c>
      <c r="DO82">
        <v>81.720699999999994</v>
      </c>
      <c r="DP82">
        <v>93.837999999999994</v>
      </c>
      <c r="DQ82">
        <v>104.36750000000001</v>
      </c>
      <c r="DR82">
        <v>116.61960000000001</v>
      </c>
      <c r="DS82">
        <v>139.21080000000001</v>
      </c>
      <c r="DT82">
        <v>157.18299999999999</v>
      </c>
      <c r="DU82">
        <v>176.0968</v>
      </c>
      <c r="DV82">
        <v>222.05969999999999</v>
      </c>
      <c r="DW82">
        <v>265.5933</v>
      </c>
      <c r="DX82">
        <v>320.01</v>
      </c>
    </row>
    <row r="83" spans="1:128" x14ac:dyDescent="0.25">
      <c r="A83" t="s">
        <v>318</v>
      </c>
      <c r="B83" t="s">
        <v>319</v>
      </c>
      <c r="C83" t="s">
        <v>320</v>
      </c>
      <c r="D83" t="s">
        <v>321</v>
      </c>
      <c r="E83" t="s">
        <v>322</v>
      </c>
      <c r="F83" t="s">
        <v>333</v>
      </c>
      <c r="G83" t="s">
        <v>336</v>
      </c>
      <c r="H83" t="s">
        <v>326</v>
      </c>
      <c r="I83">
        <v>0</v>
      </c>
      <c r="J83">
        <v>0</v>
      </c>
      <c r="K83" s="26">
        <v>45139</v>
      </c>
      <c r="L83" s="26">
        <v>45169</v>
      </c>
      <c r="M83">
        <v>111</v>
      </c>
      <c r="N83">
        <v>120</v>
      </c>
      <c r="O83">
        <v>120</v>
      </c>
      <c r="P83">
        <v>120</v>
      </c>
      <c r="Q83">
        <v>120</v>
      </c>
      <c r="R83">
        <v>129</v>
      </c>
      <c r="S83">
        <v>7440</v>
      </c>
      <c r="T83">
        <v>7439</v>
      </c>
      <c r="U83">
        <v>0</v>
      </c>
      <c r="V83">
        <v>32.063600000000001</v>
      </c>
      <c r="W83">
        <v>36.920699999999997</v>
      </c>
      <c r="X83">
        <v>3.5000000000000003E-2</v>
      </c>
      <c r="Y83">
        <v>0.2359</v>
      </c>
      <c r="Z83">
        <v>0.39879999999999999</v>
      </c>
      <c r="AA83">
        <v>0.84379999999999999</v>
      </c>
      <c r="AB83">
        <v>1.0298</v>
      </c>
      <c r="AC83">
        <v>1.3013999999999999</v>
      </c>
      <c r="AD83">
        <v>2.6932</v>
      </c>
      <c r="AE83">
        <v>3.2945000000000002</v>
      </c>
      <c r="AF83">
        <v>3.7850000000000001</v>
      </c>
      <c r="AG83">
        <v>5.6848000000000001</v>
      </c>
      <c r="AH83">
        <v>6.45</v>
      </c>
      <c r="AI83">
        <v>7.1383999999999999</v>
      </c>
      <c r="AJ83">
        <v>7.8120000000000003</v>
      </c>
      <c r="AK83">
        <v>8.1976999999999993</v>
      </c>
      <c r="AL83">
        <v>8.4778000000000002</v>
      </c>
      <c r="AM83">
        <v>8.7247000000000003</v>
      </c>
      <c r="AN83">
        <v>8.98</v>
      </c>
      <c r="AO83">
        <v>9.2635000000000005</v>
      </c>
      <c r="AP83">
        <v>9.5449999999999999</v>
      </c>
      <c r="AQ83">
        <v>9.82</v>
      </c>
      <c r="AR83">
        <v>10.11</v>
      </c>
      <c r="AS83">
        <v>10.4261</v>
      </c>
      <c r="AT83">
        <v>10.741</v>
      </c>
      <c r="AU83">
        <v>10.969799999999999</v>
      </c>
      <c r="AV83">
        <v>11.305</v>
      </c>
      <c r="AW83">
        <v>11.6387</v>
      </c>
      <c r="AX83">
        <v>11.8956</v>
      </c>
      <c r="AY83">
        <v>12.185</v>
      </c>
      <c r="AZ83">
        <v>12.5494</v>
      </c>
      <c r="BA83">
        <v>12.992599999999999</v>
      </c>
      <c r="BB83">
        <v>13.435</v>
      </c>
      <c r="BC83">
        <v>13.78</v>
      </c>
      <c r="BD83">
        <v>14.087</v>
      </c>
      <c r="BE83">
        <v>14.42</v>
      </c>
      <c r="BF83">
        <v>14.7308</v>
      </c>
      <c r="BG83">
        <v>14.99</v>
      </c>
      <c r="BH83">
        <v>15.31</v>
      </c>
      <c r="BI83">
        <v>15.6815</v>
      </c>
      <c r="BJ83">
        <v>15.9834</v>
      </c>
      <c r="BK83">
        <v>16.285</v>
      </c>
      <c r="BL83">
        <v>16.542200000000001</v>
      </c>
      <c r="BM83">
        <v>16.879100000000001</v>
      </c>
      <c r="BN83">
        <v>17.146000000000001</v>
      </c>
      <c r="BO83">
        <v>17.585799999999999</v>
      </c>
      <c r="BP83">
        <v>18.019400000000001</v>
      </c>
      <c r="BQ83">
        <v>18.646699999999999</v>
      </c>
      <c r="BR83">
        <v>19.37</v>
      </c>
      <c r="BS83">
        <v>19.981000000000002</v>
      </c>
      <c r="BT83">
        <v>20.745000000000001</v>
      </c>
      <c r="BU83">
        <v>21.334299999999999</v>
      </c>
      <c r="BV83">
        <v>22.011199999999999</v>
      </c>
      <c r="BW83">
        <v>22.694299999999998</v>
      </c>
      <c r="BX83">
        <v>23.37</v>
      </c>
      <c r="BY83">
        <v>23.786899999999999</v>
      </c>
      <c r="BZ83">
        <v>24.3</v>
      </c>
      <c r="CA83">
        <v>24.8307</v>
      </c>
      <c r="CB83">
        <v>25.525200000000002</v>
      </c>
      <c r="CC83">
        <v>26.4145</v>
      </c>
      <c r="CD83">
        <v>27.020600000000002</v>
      </c>
      <c r="CE83">
        <v>27.813300000000002</v>
      </c>
      <c r="CF83">
        <v>28.610600000000002</v>
      </c>
      <c r="CG83">
        <v>29.424199999999999</v>
      </c>
      <c r="CH83">
        <v>30.227</v>
      </c>
      <c r="CI83">
        <v>30.811800000000002</v>
      </c>
      <c r="CJ83">
        <v>31.2928</v>
      </c>
      <c r="CK83">
        <v>31.8797</v>
      </c>
      <c r="CL83">
        <v>32.449599999999997</v>
      </c>
      <c r="CM83">
        <v>32.970500000000001</v>
      </c>
      <c r="CN83">
        <v>33.516199999999998</v>
      </c>
      <c r="CO83">
        <v>33.962299999999999</v>
      </c>
      <c r="CP83">
        <v>34.5184</v>
      </c>
      <c r="CQ83">
        <v>35.045000000000002</v>
      </c>
      <c r="CR83">
        <v>35.46</v>
      </c>
      <c r="CS83">
        <v>35.939799999999998</v>
      </c>
      <c r="CT83">
        <v>36.396799999999999</v>
      </c>
      <c r="CU83">
        <v>36.742400000000004</v>
      </c>
      <c r="CV83">
        <v>37.14</v>
      </c>
      <c r="CW83">
        <v>37.424999999999997</v>
      </c>
      <c r="CX83">
        <v>37.770000000000003</v>
      </c>
      <c r="CY83">
        <v>38.17</v>
      </c>
      <c r="CZ83">
        <v>38.673200000000001</v>
      </c>
      <c r="DA83">
        <v>39.115200000000002</v>
      </c>
      <c r="DB83">
        <v>39.594000000000001</v>
      </c>
      <c r="DC83">
        <v>40.24</v>
      </c>
      <c r="DD83">
        <v>41.026600000000002</v>
      </c>
      <c r="DE83">
        <v>41.717700000000001</v>
      </c>
      <c r="DF83">
        <v>42.3996</v>
      </c>
      <c r="DG83">
        <v>43.206499999999998</v>
      </c>
      <c r="DH83">
        <v>44.024999999999999</v>
      </c>
      <c r="DI83">
        <v>45.515300000000003</v>
      </c>
      <c r="DJ83">
        <v>47.3508</v>
      </c>
      <c r="DK83">
        <v>48.5</v>
      </c>
      <c r="DL83">
        <v>51.953000000000003</v>
      </c>
      <c r="DM83">
        <v>57.466099999999997</v>
      </c>
      <c r="DN83">
        <v>66.775199999999998</v>
      </c>
      <c r="DO83">
        <v>77.028400000000005</v>
      </c>
      <c r="DP83">
        <v>89.641999999999996</v>
      </c>
      <c r="DQ83">
        <v>100.2495</v>
      </c>
      <c r="DR83">
        <v>113.0616</v>
      </c>
      <c r="DS83">
        <v>133.09829999999999</v>
      </c>
      <c r="DT83">
        <v>149.1568</v>
      </c>
      <c r="DU83">
        <v>168.672</v>
      </c>
      <c r="DV83">
        <v>216.21170000000001</v>
      </c>
      <c r="DW83">
        <v>251.83269999999999</v>
      </c>
      <c r="DX83">
        <v>290.42</v>
      </c>
    </row>
    <row r="84" spans="1:128" x14ac:dyDescent="0.25">
      <c r="A84" t="s">
        <v>318</v>
      </c>
      <c r="B84" t="s">
        <v>319</v>
      </c>
      <c r="C84" t="s">
        <v>320</v>
      </c>
      <c r="D84" t="s">
        <v>321</v>
      </c>
      <c r="E84" t="s">
        <v>322</v>
      </c>
      <c r="F84" t="s">
        <v>333</v>
      </c>
      <c r="G84" t="s">
        <v>336</v>
      </c>
      <c r="H84" t="s">
        <v>327</v>
      </c>
      <c r="I84">
        <v>0</v>
      </c>
      <c r="J84">
        <v>0</v>
      </c>
      <c r="K84" s="26">
        <v>45139</v>
      </c>
      <c r="L84" s="26">
        <v>45169</v>
      </c>
      <c r="M84">
        <v>111</v>
      </c>
      <c r="N84">
        <v>120</v>
      </c>
      <c r="O84">
        <v>120</v>
      </c>
      <c r="P84">
        <v>120</v>
      </c>
      <c r="Q84">
        <v>120</v>
      </c>
      <c r="R84">
        <v>129</v>
      </c>
      <c r="S84">
        <v>7440</v>
      </c>
      <c r="T84">
        <v>7439</v>
      </c>
      <c r="U84">
        <v>0</v>
      </c>
      <c r="V84">
        <v>35.076999999999998</v>
      </c>
      <c r="W84">
        <v>3.6457000000000002</v>
      </c>
      <c r="X84">
        <v>24</v>
      </c>
      <c r="Y84">
        <v>27</v>
      </c>
      <c r="Z84">
        <v>27</v>
      </c>
      <c r="AA84">
        <v>29</v>
      </c>
      <c r="AB84">
        <v>29</v>
      </c>
      <c r="AC84">
        <v>29</v>
      </c>
      <c r="AD84">
        <v>30</v>
      </c>
      <c r="AE84">
        <v>30</v>
      </c>
      <c r="AF84">
        <v>30</v>
      </c>
      <c r="AG84">
        <v>30</v>
      </c>
      <c r="AH84">
        <v>30</v>
      </c>
      <c r="AI84">
        <v>31</v>
      </c>
      <c r="AJ84">
        <v>31</v>
      </c>
      <c r="AK84">
        <v>31</v>
      </c>
      <c r="AL84">
        <v>31</v>
      </c>
      <c r="AM84">
        <v>31</v>
      </c>
      <c r="AN84">
        <v>31</v>
      </c>
      <c r="AO84">
        <v>32</v>
      </c>
      <c r="AP84">
        <v>32</v>
      </c>
      <c r="AQ84">
        <v>32</v>
      </c>
      <c r="AR84">
        <v>32</v>
      </c>
      <c r="AS84">
        <v>32</v>
      </c>
      <c r="AT84">
        <v>32</v>
      </c>
      <c r="AU84">
        <v>32</v>
      </c>
      <c r="AV84">
        <v>32</v>
      </c>
      <c r="AW84">
        <v>32</v>
      </c>
      <c r="AX84">
        <v>33</v>
      </c>
      <c r="AY84">
        <v>33</v>
      </c>
      <c r="AZ84">
        <v>33</v>
      </c>
      <c r="BA84">
        <v>33</v>
      </c>
      <c r="BB84">
        <v>33</v>
      </c>
      <c r="BC84">
        <v>33</v>
      </c>
      <c r="BD84">
        <v>33</v>
      </c>
      <c r="BE84">
        <v>33</v>
      </c>
      <c r="BF84">
        <v>33</v>
      </c>
      <c r="BG84">
        <v>33</v>
      </c>
      <c r="BH84">
        <v>33</v>
      </c>
      <c r="BI84">
        <v>33</v>
      </c>
      <c r="BJ84">
        <v>33</v>
      </c>
      <c r="BK84">
        <v>34</v>
      </c>
      <c r="BL84">
        <v>34</v>
      </c>
      <c r="BM84">
        <v>34</v>
      </c>
      <c r="BN84">
        <v>34</v>
      </c>
      <c r="BO84">
        <v>34</v>
      </c>
      <c r="BP84">
        <v>34</v>
      </c>
      <c r="BQ84">
        <v>34</v>
      </c>
      <c r="BR84">
        <v>34</v>
      </c>
      <c r="BS84">
        <v>34</v>
      </c>
      <c r="BT84">
        <v>34</v>
      </c>
      <c r="BU84">
        <v>34</v>
      </c>
      <c r="BV84">
        <v>34</v>
      </c>
      <c r="BW84">
        <v>34</v>
      </c>
      <c r="BX84">
        <v>34</v>
      </c>
      <c r="BY84">
        <v>34</v>
      </c>
      <c r="BZ84">
        <v>35</v>
      </c>
      <c r="CA84">
        <v>35</v>
      </c>
      <c r="CB84">
        <v>35</v>
      </c>
      <c r="CC84">
        <v>35</v>
      </c>
      <c r="CD84">
        <v>35</v>
      </c>
      <c r="CE84">
        <v>35</v>
      </c>
      <c r="CF84">
        <v>35</v>
      </c>
      <c r="CG84">
        <v>35</v>
      </c>
      <c r="CH84">
        <v>35</v>
      </c>
      <c r="CI84">
        <v>36</v>
      </c>
      <c r="CJ84">
        <v>36</v>
      </c>
      <c r="CK84">
        <v>36</v>
      </c>
      <c r="CL84">
        <v>36</v>
      </c>
      <c r="CM84">
        <v>36</v>
      </c>
      <c r="CN84">
        <v>36</v>
      </c>
      <c r="CO84">
        <v>36</v>
      </c>
      <c r="CP84">
        <v>37</v>
      </c>
      <c r="CQ84">
        <v>37</v>
      </c>
      <c r="CR84">
        <v>37</v>
      </c>
      <c r="CS84">
        <v>37</v>
      </c>
      <c r="CT84">
        <v>37</v>
      </c>
      <c r="CU84">
        <v>37</v>
      </c>
      <c r="CV84">
        <v>37</v>
      </c>
      <c r="CW84">
        <v>38</v>
      </c>
      <c r="CX84">
        <v>38</v>
      </c>
      <c r="CY84">
        <v>38</v>
      </c>
      <c r="CZ84">
        <v>38</v>
      </c>
      <c r="DA84">
        <v>38</v>
      </c>
      <c r="DB84">
        <v>38</v>
      </c>
      <c r="DC84">
        <v>38</v>
      </c>
      <c r="DD84">
        <v>39</v>
      </c>
      <c r="DE84">
        <v>39</v>
      </c>
      <c r="DF84">
        <v>39</v>
      </c>
      <c r="DG84">
        <v>39</v>
      </c>
      <c r="DH84">
        <v>39</v>
      </c>
      <c r="DI84">
        <v>39</v>
      </c>
      <c r="DJ84">
        <v>40</v>
      </c>
      <c r="DK84">
        <v>40</v>
      </c>
      <c r="DL84">
        <v>41</v>
      </c>
      <c r="DM84">
        <v>41</v>
      </c>
      <c r="DN84">
        <v>41</v>
      </c>
      <c r="DO84">
        <v>41</v>
      </c>
      <c r="DP84">
        <v>42</v>
      </c>
      <c r="DQ84">
        <v>42</v>
      </c>
      <c r="DR84">
        <v>42</v>
      </c>
      <c r="DS84">
        <v>43</v>
      </c>
      <c r="DT84">
        <v>43</v>
      </c>
      <c r="DU84">
        <v>43</v>
      </c>
      <c r="DV84">
        <v>43</v>
      </c>
      <c r="DW84">
        <v>44</v>
      </c>
      <c r="DX84">
        <v>44</v>
      </c>
    </row>
    <row r="85" spans="1:128" x14ac:dyDescent="0.25">
      <c r="A85" t="s">
        <v>318</v>
      </c>
      <c r="B85" t="s">
        <v>319</v>
      </c>
      <c r="C85" t="s">
        <v>320</v>
      </c>
      <c r="D85" t="s">
        <v>321</v>
      </c>
      <c r="E85" t="s">
        <v>322</v>
      </c>
      <c r="F85" t="s">
        <v>333</v>
      </c>
      <c r="G85" t="s">
        <v>336</v>
      </c>
      <c r="H85" t="s">
        <v>328</v>
      </c>
      <c r="I85">
        <v>0</v>
      </c>
      <c r="J85">
        <v>0</v>
      </c>
      <c r="K85" s="26">
        <v>45139</v>
      </c>
      <c r="L85" s="26">
        <v>45169</v>
      </c>
      <c r="M85">
        <v>111</v>
      </c>
      <c r="N85">
        <v>120</v>
      </c>
      <c r="O85">
        <v>120</v>
      </c>
      <c r="P85">
        <v>120</v>
      </c>
      <c r="Q85">
        <v>120</v>
      </c>
      <c r="R85">
        <v>129</v>
      </c>
      <c r="S85">
        <v>7440</v>
      </c>
      <c r="T85">
        <v>7439</v>
      </c>
      <c r="U85">
        <v>0</v>
      </c>
      <c r="V85">
        <v>25.313300000000002</v>
      </c>
      <c r="W85">
        <v>0.95409999999999995</v>
      </c>
      <c r="X85">
        <v>20</v>
      </c>
      <c r="Y85">
        <v>23.33</v>
      </c>
      <c r="Z85">
        <v>23.33</v>
      </c>
      <c r="AA85">
        <v>23.33</v>
      </c>
      <c r="AB85">
        <v>23.33</v>
      </c>
      <c r="AC85">
        <v>23.33</v>
      </c>
      <c r="AD85">
        <v>23.33</v>
      </c>
      <c r="AE85">
        <v>23.89</v>
      </c>
      <c r="AF85">
        <v>23.89</v>
      </c>
      <c r="AG85">
        <v>23.89</v>
      </c>
      <c r="AH85">
        <v>23.89</v>
      </c>
      <c r="AI85">
        <v>23.89</v>
      </c>
      <c r="AJ85">
        <v>23.89</v>
      </c>
      <c r="AK85">
        <v>23.89</v>
      </c>
      <c r="AL85">
        <v>23.89</v>
      </c>
      <c r="AM85">
        <v>23.89</v>
      </c>
      <c r="AN85">
        <v>24.44</v>
      </c>
      <c r="AO85">
        <v>24.44</v>
      </c>
      <c r="AP85">
        <v>24.44</v>
      </c>
      <c r="AQ85">
        <v>24.44</v>
      </c>
      <c r="AR85">
        <v>24.44</v>
      </c>
      <c r="AS85">
        <v>24.44</v>
      </c>
      <c r="AT85">
        <v>24.44</v>
      </c>
      <c r="AU85">
        <v>24.44</v>
      </c>
      <c r="AV85">
        <v>24.44</v>
      </c>
      <c r="AW85">
        <v>24.44</v>
      </c>
      <c r="AX85">
        <v>24.44</v>
      </c>
      <c r="AY85">
        <v>24.44</v>
      </c>
      <c r="AZ85">
        <v>25</v>
      </c>
      <c r="BA85">
        <v>25</v>
      </c>
      <c r="BB85">
        <v>25</v>
      </c>
      <c r="BC85">
        <v>25</v>
      </c>
      <c r="BD85">
        <v>25</v>
      </c>
      <c r="BE85">
        <v>25</v>
      </c>
      <c r="BF85">
        <v>25</v>
      </c>
      <c r="BG85">
        <v>25</v>
      </c>
      <c r="BH85">
        <v>25</v>
      </c>
      <c r="BI85">
        <v>25</v>
      </c>
      <c r="BJ85">
        <v>25</v>
      </c>
      <c r="BK85">
        <v>25</v>
      </c>
      <c r="BL85">
        <v>25</v>
      </c>
      <c r="BM85">
        <v>25</v>
      </c>
      <c r="BN85">
        <v>25</v>
      </c>
      <c r="BO85">
        <v>25</v>
      </c>
      <c r="BP85">
        <v>25</v>
      </c>
      <c r="BQ85">
        <v>25</v>
      </c>
      <c r="BR85">
        <v>25</v>
      </c>
      <c r="BS85">
        <v>25.56</v>
      </c>
      <c r="BT85">
        <v>25.56</v>
      </c>
      <c r="BU85">
        <v>25.56</v>
      </c>
      <c r="BV85">
        <v>25.56</v>
      </c>
      <c r="BW85">
        <v>25.56</v>
      </c>
      <c r="BX85">
        <v>25.56</v>
      </c>
      <c r="BY85">
        <v>25.56</v>
      </c>
      <c r="BZ85">
        <v>25.56</v>
      </c>
      <c r="CA85">
        <v>25.56</v>
      </c>
      <c r="CB85">
        <v>25.56</v>
      </c>
      <c r="CC85">
        <v>25.56</v>
      </c>
      <c r="CD85">
        <v>25.56</v>
      </c>
      <c r="CE85">
        <v>25.56</v>
      </c>
      <c r="CF85">
        <v>25.56</v>
      </c>
      <c r="CG85">
        <v>25.56</v>
      </c>
      <c r="CH85">
        <v>25.56</v>
      </c>
      <c r="CI85">
        <v>25.56</v>
      </c>
      <c r="CJ85">
        <v>25.56</v>
      </c>
      <c r="CK85">
        <v>25.56</v>
      </c>
      <c r="CL85">
        <v>25.56</v>
      </c>
      <c r="CM85">
        <v>25.56</v>
      </c>
      <c r="CN85">
        <v>25.56</v>
      </c>
      <c r="CO85">
        <v>25.56</v>
      </c>
      <c r="CP85">
        <v>25.56</v>
      </c>
      <c r="CQ85">
        <v>25.56</v>
      </c>
      <c r="CR85">
        <v>25.56</v>
      </c>
      <c r="CS85">
        <v>26.11</v>
      </c>
      <c r="CT85">
        <v>26.11</v>
      </c>
      <c r="CU85">
        <v>26.11</v>
      </c>
      <c r="CV85">
        <v>26.11</v>
      </c>
      <c r="CW85">
        <v>26.11</v>
      </c>
      <c r="CX85">
        <v>26.11</v>
      </c>
      <c r="CY85">
        <v>26.11</v>
      </c>
      <c r="CZ85">
        <v>26.11</v>
      </c>
      <c r="DA85">
        <v>26.11</v>
      </c>
      <c r="DB85">
        <v>26.11</v>
      </c>
      <c r="DC85">
        <v>26.11</v>
      </c>
      <c r="DD85">
        <v>26.11</v>
      </c>
      <c r="DE85">
        <v>26.11</v>
      </c>
      <c r="DF85">
        <v>26.11</v>
      </c>
      <c r="DG85">
        <v>26.11</v>
      </c>
      <c r="DH85">
        <v>26.11</v>
      </c>
      <c r="DI85">
        <v>26.11</v>
      </c>
      <c r="DJ85">
        <v>26.11</v>
      </c>
      <c r="DK85">
        <v>26.67</v>
      </c>
      <c r="DL85">
        <v>26.67</v>
      </c>
      <c r="DM85">
        <v>26.67</v>
      </c>
      <c r="DN85">
        <v>26.67</v>
      </c>
      <c r="DO85">
        <v>26.67</v>
      </c>
      <c r="DP85">
        <v>26.67</v>
      </c>
      <c r="DQ85">
        <v>26.67</v>
      </c>
      <c r="DR85">
        <v>26.67</v>
      </c>
      <c r="DS85">
        <v>27.22</v>
      </c>
      <c r="DT85">
        <v>27.22</v>
      </c>
      <c r="DU85">
        <v>27.22</v>
      </c>
      <c r="DV85">
        <v>27.22</v>
      </c>
      <c r="DW85">
        <v>27.78</v>
      </c>
      <c r="DX85">
        <v>27.78</v>
      </c>
    </row>
    <row r="86" spans="1:128" x14ac:dyDescent="0.25">
      <c r="A86" t="s">
        <v>318</v>
      </c>
      <c r="B86" t="s">
        <v>319</v>
      </c>
      <c r="C86" t="s">
        <v>320</v>
      </c>
      <c r="D86" t="s">
        <v>321</v>
      </c>
      <c r="E86" t="s">
        <v>322</v>
      </c>
      <c r="F86" t="s">
        <v>334</v>
      </c>
      <c r="G86" t="s">
        <v>335</v>
      </c>
      <c r="H86" t="s">
        <v>325</v>
      </c>
      <c r="I86">
        <v>0</v>
      </c>
      <c r="J86">
        <v>0</v>
      </c>
      <c r="K86" s="26">
        <v>45170</v>
      </c>
      <c r="L86" s="26">
        <v>45182</v>
      </c>
      <c r="M86">
        <v>107</v>
      </c>
      <c r="N86">
        <v>120</v>
      </c>
      <c r="O86">
        <v>120</v>
      </c>
      <c r="P86">
        <v>1893.6</v>
      </c>
      <c r="Q86">
        <v>120</v>
      </c>
      <c r="R86">
        <v>9001</v>
      </c>
      <c r="S86">
        <v>6240</v>
      </c>
      <c r="T86">
        <v>6158</v>
      </c>
      <c r="U86">
        <v>0</v>
      </c>
      <c r="V86">
        <v>22.381699999999999</v>
      </c>
      <c r="W86">
        <v>18.8263</v>
      </c>
      <c r="X86">
        <v>7.4999999999999997E-2</v>
      </c>
      <c r="Y86">
        <v>0.4778</v>
      </c>
      <c r="Z86">
        <v>0.7278</v>
      </c>
      <c r="AA86">
        <v>1.1707000000000001</v>
      </c>
      <c r="AB86">
        <v>1.3595999999999999</v>
      </c>
      <c r="AC86">
        <v>1.5170999999999999</v>
      </c>
      <c r="AD86">
        <v>1.8178000000000001</v>
      </c>
      <c r="AE86">
        <v>2.3784999999999998</v>
      </c>
      <c r="AF86">
        <v>3.0142000000000002</v>
      </c>
      <c r="AG86">
        <v>4.1848000000000001</v>
      </c>
      <c r="AH86">
        <v>5.4656000000000002</v>
      </c>
      <c r="AI86">
        <v>5.8813000000000004</v>
      </c>
      <c r="AJ86">
        <v>6.1550000000000002</v>
      </c>
      <c r="AK86">
        <v>6.5</v>
      </c>
      <c r="AL86">
        <v>6.8342000000000001</v>
      </c>
      <c r="AM86">
        <v>7.1020000000000003</v>
      </c>
      <c r="AN86">
        <v>7.3998999999999997</v>
      </c>
      <c r="AO86">
        <v>7.6449999999999996</v>
      </c>
      <c r="AP86">
        <v>8.0736000000000008</v>
      </c>
      <c r="AQ86">
        <v>8.5469000000000008</v>
      </c>
      <c r="AR86">
        <v>9.0062999999999995</v>
      </c>
      <c r="AS86">
        <v>9.41</v>
      </c>
      <c r="AT86">
        <v>9.8640000000000008</v>
      </c>
      <c r="AU86">
        <v>10.3147</v>
      </c>
      <c r="AV86">
        <v>10.7331</v>
      </c>
      <c r="AW86">
        <v>11.16</v>
      </c>
      <c r="AX86">
        <v>11.513400000000001</v>
      </c>
      <c r="AY86">
        <v>11.8725</v>
      </c>
      <c r="AZ86">
        <v>12.2982</v>
      </c>
      <c r="BA86">
        <v>12.585000000000001</v>
      </c>
      <c r="BB86">
        <v>12.884399999999999</v>
      </c>
      <c r="BC86">
        <v>13.175000000000001</v>
      </c>
      <c r="BD86">
        <v>13.3855</v>
      </c>
      <c r="BE86">
        <v>13.6783</v>
      </c>
      <c r="BF86">
        <v>13.91</v>
      </c>
      <c r="BG86">
        <v>14.12</v>
      </c>
      <c r="BH86">
        <v>14.34</v>
      </c>
      <c r="BI86">
        <v>14.525</v>
      </c>
      <c r="BJ86">
        <v>14.715</v>
      </c>
      <c r="BK86">
        <v>14.885</v>
      </c>
      <c r="BL86">
        <v>15.0433</v>
      </c>
      <c r="BM86">
        <v>15.2112</v>
      </c>
      <c r="BN86">
        <v>15.379</v>
      </c>
      <c r="BO86">
        <v>15.591799999999999</v>
      </c>
      <c r="BP86">
        <v>15.795</v>
      </c>
      <c r="BQ86">
        <v>16.0075</v>
      </c>
      <c r="BR86">
        <v>16.2104</v>
      </c>
      <c r="BS86">
        <v>16.45</v>
      </c>
      <c r="BT86">
        <v>16.661100000000001</v>
      </c>
      <c r="BU86">
        <v>16.9529</v>
      </c>
      <c r="BV86">
        <v>17.18</v>
      </c>
      <c r="BW86">
        <v>17.524999999999999</v>
      </c>
      <c r="BX86">
        <v>17.887499999999999</v>
      </c>
      <c r="BY86">
        <v>18.204999999999998</v>
      </c>
      <c r="BZ86">
        <v>18.703199999999999</v>
      </c>
      <c r="CA86">
        <v>19.072099999999999</v>
      </c>
      <c r="CB86">
        <v>19.515000000000001</v>
      </c>
      <c r="CC86">
        <v>19.971800000000002</v>
      </c>
      <c r="CD86">
        <v>20.394600000000001</v>
      </c>
      <c r="CE86">
        <v>20.8325</v>
      </c>
      <c r="CF86">
        <v>21.42</v>
      </c>
      <c r="CG86">
        <v>22.028099999999998</v>
      </c>
      <c r="CH86">
        <v>22.567</v>
      </c>
      <c r="CI86">
        <v>23.004999999999999</v>
      </c>
      <c r="CJ86">
        <v>23.436800000000002</v>
      </c>
      <c r="CK86">
        <v>23.894500000000001</v>
      </c>
      <c r="CL86">
        <v>24.32</v>
      </c>
      <c r="CM86">
        <v>24.695799999999998</v>
      </c>
      <c r="CN86">
        <v>25.0443</v>
      </c>
      <c r="CO86">
        <v>25.481000000000002</v>
      </c>
      <c r="CP86">
        <v>25.9238</v>
      </c>
      <c r="CQ86">
        <v>26.3383</v>
      </c>
      <c r="CR86">
        <v>26.82</v>
      </c>
      <c r="CS86">
        <v>27.194700000000001</v>
      </c>
      <c r="CT86">
        <v>27.61</v>
      </c>
      <c r="CU86">
        <v>27.923100000000002</v>
      </c>
      <c r="CV86">
        <v>28.235900000000001</v>
      </c>
      <c r="CW86">
        <v>28.537500000000001</v>
      </c>
      <c r="CX86">
        <v>28.901599999999998</v>
      </c>
      <c r="CY86">
        <v>29.318899999999999</v>
      </c>
      <c r="CZ86">
        <v>29.7073</v>
      </c>
      <c r="DA86">
        <v>30.060300000000002</v>
      </c>
      <c r="DB86">
        <v>30.523</v>
      </c>
      <c r="DC86">
        <v>31.015000000000001</v>
      </c>
      <c r="DD86">
        <v>31.545000000000002</v>
      </c>
      <c r="DE86">
        <v>32.143099999999997</v>
      </c>
      <c r="DF86">
        <v>32.769399999999997</v>
      </c>
      <c r="DG86">
        <v>33.466200000000001</v>
      </c>
      <c r="DH86">
        <v>34.44</v>
      </c>
      <c r="DI86">
        <v>35.253</v>
      </c>
      <c r="DJ86">
        <v>36.317399999999999</v>
      </c>
      <c r="DK86">
        <v>37.311</v>
      </c>
      <c r="DL86">
        <v>38.741</v>
      </c>
      <c r="DM86">
        <v>40.061700000000002</v>
      </c>
      <c r="DN86">
        <v>42.101599999999998</v>
      </c>
      <c r="DO86">
        <v>44.161499999999997</v>
      </c>
      <c r="DP86">
        <v>47.575800000000001</v>
      </c>
      <c r="DQ86">
        <v>50.2318</v>
      </c>
      <c r="DR86">
        <v>58.178400000000003</v>
      </c>
      <c r="DS86">
        <v>66.6464</v>
      </c>
      <c r="DT86">
        <v>70.127600000000001</v>
      </c>
      <c r="DU86">
        <v>75.755300000000005</v>
      </c>
      <c r="DV86">
        <v>101.738</v>
      </c>
      <c r="DW86">
        <v>143.00450000000001</v>
      </c>
      <c r="DX86">
        <v>164.93</v>
      </c>
    </row>
    <row r="87" spans="1:128" x14ac:dyDescent="0.25">
      <c r="A87" t="s">
        <v>318</v>
      </c>
      <c r="B87" t="s">
        <v>319</v>
      </c>
      <c r="C87" t="s">
        <v>320</v>
      </c>
      <c r="D87" t="s">
        <v>321</v>
      </c>
      <c r="E87" t="s">
        <v>322</v>
      </c>
      <c r="F87" t="s">
        <v>334</v>
      </c>
      <c r="G87" t="s">
        <v>335</v>
      </c>
      <c r="H87" t="s">
        <v>326</v>
      </c>
      <c r="I87">
        <v>0</v>
      </c>
      <c r="J87">
        <v>0</v>
      </c>
      <c r="K87" s="26">
        <v>45170</v>
      </c>
      <c r="L87" s="26">
        <v>45182</v>
      </c>
      <c r="M87">
        <v>107</v>
      </c>
      <c r="N87">
        <v>120</v>
      </c>
      <c r="O87">
        <v>120</v>
      </c>
      <c r="P87">
        <v>1893.6</v>
      </c>
      <c r="Q87">
        <v>120</v>
      </c>
      <c r="R87">
        <v>9001</v>
      </c>
      <c r="S87">
        <v>6240</v>
      </c>
      <c r="T87">
        <v>6158</v>
      </c>
      <c r="U87">
        <v>0</v>
      </c>
      <c r="V87">
        <v>20.732900000000001</v>
      </c>
      <c r="W87">
        <v>17.454499999999999</v>
      </c>
      <c r="X87">
        <v>0.04</v>
      </c>
      <c r="Y87">
        <v>0.36680000000000001</v>
      </c>
      <c r="Z87">
        <v>0.57279999999999998</v>
      </c>
      <c r="AA87">
        <v>1.0206999999999999</v>
      </c>
      <c r="AB87">
        <v>1.1896</v>
      </c>
      <c r="AC87">
        <v>1.33</v>
      </c>
      <c r="AD87">
        <v>1.615</v>
      </c>
      <c r="AE87">
        <v>2.0813000000000001</v>
      </c>
      <c r="AF87">
        <v>2.7</v>
      </c>
      <c r="AG87">
        <v>3.8193999999999999</v>
      </c>
      <c r="AH87">
        <v>5.1378000000000004</v>
      </c>
      <c r="AI87">
        <v>5.4656000000000002</v>
      </c>
      <c r="AJ87">
        <v>5.79</v>
      </c>
      <c r="AK87">
        <v>6.1376999999999997</v>
      </c>
      <c r="AL87">
        <v>6.4592000000000001</v>
      </c>
      <c r="AM87">
        <v>6.71</v>
      </c>
      <c r="AN87">
        <v>6.9550000000000001</v>
      </c>
      <c r="AO87">
        <v>7.2755000000000001</v>
      </c>
      <c r="AP87">
        <v>7.585</v>
      </c>
      <c r="AQ87">
        <v>8.0334000000000003</v>
      </c>
      <c r="AR87">
        <v>8.4649999999999999</v>
      </c>
      <c r="AS87">
        <v>8.8249999999999993</v>
      </c>
      <c r="AT87">
        <v>9.2390000000000008</v>
      </c>
      <c r="AU87">
        <v>9.6</v>
      </c>
      <c r="AV87">
        <v>10.088100000000001</v>
      </c>
      <c r="AW87">
        <v>10.5906</v>
      </c>
      <c r="AX87">
        <v>10.955399999999999</v>
      </c>
      <c r="AY87">
        <v>11.24</v>
      </c>
      <c r="AZ87">
        <v>11.6091</v>
      </c>
      <c r="BA87">
        <v>11.898899999999999</v>
      </c>
      <c r="BB87">
        <v>12.184799999999999</v>
      </c>
      <c r="BC87">
        <v>12.477600000000001</v>
      </c>
      <c r="BD87">
        <v>12.7555</v>
      </c>
      <c r="BE87">
        <v>12.99</v>
      </c>
      <c r="BF87">
        <v>13.2812</v>
      </c>
      <c r="BG87">
        <v>13.49</v>
      </c>
      <c r="BH87">
        <v>13.651899999999999</v>
      </c>
      <c r="BI87">
        <v>13.805</v>
      </c>
      <c r="BJ87">
        <v>13.957599999999999</v>
      </c>
      <c r="BK87">
        <v>14.1564</v>
      </c>
      <c r="BL87">
        <v>14.305</v>
      </c>
      <c r="BM87">
        <v>14.466200000000001</v>
      </c>
      <c r="BN87">
        <v>14.629</v>
      </c>
      <c r="BO87">
        <v>14.771800000000001</v>
      </c>
      <c r="BP87">
        <v>14.9497</v>
      </c>
      <c r="BQ87">
        <v>15.205</v>
      </c>
      <c r="BR87">
        <v>15.3904</v>
      </c>
      <c r="BS87">
        <v>15.5982</v>
      </c>
      <c r="BT87">
        <v>15.82</v>
      </c>
      <c r="BU87">
        <v>16.0639</v>
      </c>
      <c r="BV87">
        <v>16.310400000000001</v>
      </c>
      <c r="BW87">
        <v>16.619599999999998</v>
      </c>
      <c r="BX87">
        <v>16.897500000000001</v>
      </c>
      <c r="BY87">
        <v>17.300999999999998</v>
      </c>
      <c r="BZ87">
        <v>17.791399999999999</v>
      </c>
      <c r="CA87">
        <v>18.1371</v>
      </c>
      <c r="CB87">
        <v>18.5078</v>
      </c>
      <c r="CC87">
        <v>18.911799999999999</v>
      </c>
      <c r="CD87">
        <v>19.329999999999998</v>
      </c>
      <c r="CE87">
        <v>19.752500000000001</v>
      </c>
      <c r="CF87">
        <v>20.450299999999999</v>
      </c>
      <c r="CG87">
        <v>21.01</v>
      </c>
      <c r="CH87">
        <v>21.561</v>
      </c>
      <c r="CI87">
        <v>22.027699999999999</v>
      </c>
      <c r="CJ87">
        <v>22.4651</v>
      </c>
      <c r="CK87">
        <v>22.84</v>
      </c>
      <c r="CL87">
        <v>23.16</v>
      </c>
      <c r="CM87">
        <v>23.52</v>
      </c>
      <c r="CN87">
        <v>23.939299999999999</v>
      </c>
      <c r="CO87">
        <v>24.3888</v>
      </c>
      <c r="CP87">
        <v>24.7788</v>
      </c>
      <c r="CQ87">
        <v>25.1816</v>
      </c>
      <c r="CR87">
        <v>25.555</v>
      </c>
      <c r="CS87">
        <v>25.904699999999998</v>
      </c>
      <c r="CT87">
        <v>26.2654</v>
      </c>
      <c r="CU87">
        <v>26.613</v>
      </c>
      <c r="CV87">
        <v>26.881799999999998</v>
      </c>
      <c r="CW87">
        <v>27.143799999999999</v>
      </c>
      <c r="CX87">
        <v>27.451599999999999</v>
      </c>
      <c r="CY87">
        <v>27.785</v>
      </c>
      <c r="CZ87">
        <v>28.077300000000001</v>
      </c>
      <c r="DA87">
        <v>28.36</v>
      </c>
      <c r="DB87">
        <v>28.725000000000001</v>
      </c>
      <c r="DC87">
        <v>29.1008</v>
      </c>
      <c r="DD87">
        <v>29.453700000000001</v>
      </c>
      <c r="DE87">
        <v>29.88</v>
      </c>
      <c r="DF87">
        <v>30.324400000000001</v>
      </c>
      <c r="DG87">
        <v>30.767299999999999</v>
      </c>
      <c r="DH87">
        <v>31.3002</v>
      </c>
      <c r="DI87">
        <v>31.8809</v>
      </c>
      <c r="DJ87">
        <v>32.475000000000001</v>
      </c>
      <c r="DK87">
        <v>33.115000000000002</v>
      </c>
      <c r="DL87">
        <v>33.872999999999998</v>
      </c>
      <c r="DM87">
        <v>34.737400000000001</v>
      </c>
      <c r="DN87">
        <v>36.116599999999998</v>
      </c>
      <c r="DO87">
        <v>37.545000000000002</v>
      </c>
      <c r="DP87">
        <v>40.125599999999999</v>
      </c>
      <c r="DQ87">
        <v>42.043799999999997</v>
      </c>
      <c r="DR87">
        <v>46.668799999999997</v>
      </c>
      <c r="DS87">
        <v>53.652900000000002</v>
      </c>
      <c r="DT87">
        <v>57.386099999999999</v>
      </c>
      <c r="DU87">
        <v>69.294799999999995</v>
      </c>
      <c r="DV87">
        <v>98.249200000000002</v>
      </c>
      <c r="DW87">
        <v>139.93119999999999</v>
      </c>
      <c r="DX87">
        <v>161.42500000000001</v>
      </c>
    </row>
    <row r="88" spans="1:128" x14ac:dyDescent="0.25">
      <c r="A88" t="s">
        <v>318</v>
      </c>
      <c r="B88" t="s">
        <v>319</v>
      </c>
      <c r="C88" t="s">
        <v>320</v>
      </c>
      <c r="D88" t="s">
        <v>321</v>
      </c>
      <c r="E88" t="s">
        <v>322</v>
      </c>
      <c r="F88" t="s">
        <v>334</v>
      </c>
      <c r="G88" t="s">
        <v>335</v>
      </c>
      <c r="H88" t="s">
        <v>327</v>
      </c>
      <c r="I88">
        <v>0</v>
      </c>
      <c r="J88">
        <v>0</v>
      </c>
      <c r="K88" s="26">
        <v>45170</v>
      </c>
      <c r="L88" s="26">
        <v>45182</v>
      </c>
      <c r="M88">
        <v>107</v>
      </c>
      <c r="N88">
        <v>120</v>
      </c>
      <c r="O88">
        <v>120</v>
      </c>
      <c r="P88">
        <v>1893.6</v>
      </c>
      <c r="Q88">
        <v>120</v>
      </c>
      <c r="R88">
        <v>9001</v>
      </c>
      <c r="S88">
        <v>6240</v>
      </c>
      <c r="T88">
        <v>6158</v>
      </c>
      <c r="U88">
        <v>0</v>
      </c>
      <c r="V88">
        <v>37.052900000000001</v>
      </c>
      <c r="W88">
        <v>1.9162999999999999</v>
      </c>
      <c r="X88">
        <v>31</v>
      </c>
      <c r="Y88">
        <v>32</v>
      </c>
      <c r="Z88">
        <v>32</v>
      </c>
      <c r="AA88">
        <v>33</v>
      </c>
      <c r="AB88">
        <v>33</v>
      </c>
      <c r="AC88">
        <v>33</v>
      </c>
      <c r="AD88">
        <v>33</v>
      </c>
      <c r="AE88">
        <v>33</v>
      </c>
      <c r="AF88">
        <v>33</v>
      </c>
      <c r="AG88">
        <v>34</v>
      </c>
      <c r="AH88">
        <v>34</v>
      </c>
      <c r="AI88">
        <v>34</v>
      </c>
      <c r="AJ88">
        <v>34</v>
      </c>
      <c r="AK88">
        <v>35</v>
      </c>
      <c r="AL88">
        <v>35</v>
      </c>
      <c r="AM88">
        <v>35</v>
      </c>
      <c r="AN88">
        <v>35</v>
      </c>
      <c r="AO88">
        <v>35</v>
      </c>
      <c r="AP88">
        <v>35</v>
      </c>
      <c r="AQ88">
        <v>36</v>
      </c>
      <c r="AR88">
        <v>36</v>
      </c>
      <c r="AS88">
        <v>36</v>
      </c>
      <c r="AT88">
        <v>36</v>
      </c>
      <c r="AU88">
        <v>36</v>
      </c>
      <c r="AV88">
        <v>36</v>
      </c>
      <c r="AW88">
        <v>36</v>
      </c>
      <c r="AX88">
        <v>36</v>
      </c>
      <c r="AY88">
        <v>36</v>
      </c>
      <c r="AZ88">
        <v>36</v>
      </c>
      <c r="BA88">
        <v>36</v>
      </c>
      <c r="BB88">
        <v>36</v>
      </c>
      <c r="BC88">
        <v>36</v>
      </c>
      <c r="BD88">
        <v>36</v>
      </c>
      <c r="BE88">
        <v>37</v>
      </c>
      <c r="BF88">
        <v>37</v>
      </c>
      <c r="BG88">
        <v>37</v>
      </c>
      <c r="BH88">
        <v>37</v>
      </c>
      <c r="BI88">
        <v>37</v>
      </c>
      <c r="BJ88">
        <v>37</v>
      </c>
      <c r="BK88">
        <v>37</v>
      </c>
      <c r="BL88">
        <v>37</v>
      </c>
      <c r="BM88">
        <v>37</v>
      </c>
      <c r="BN88">
        <v>37</v>
      </c>
      <c r="BO88">
        <v>37</v>
      </c>
      <c r="BP88">
        <v>37</v>
      </c>
      <c r="BQ88">
        <v>37</v>
      </c>
      <c r="BR88">
        <v>37</v>
      </c>
      <c r="BS88">
        <v>37</v>
      </c>
      <c r="BT88">
        <v>37</v>
      </c>
      <c r="BU88">
        <v>37</v>
      </c>
      <c r="BV88">
        <v>37</v>
      </c>
      <c r="BW88">
        <v>37</v>
      </c>
      <c r="BX88">
        <v>37</v>
      </c>
      <c r="BY88">
        <v>37</v>
      </c>
      <c r="BZ88">
        <v>37</v>
      </c>
      <c r="CA88">
        <v>37</v>
      </c>
      <c r="CB88">
        <v>37</v>
      </c>
      <c r="CC88">
        <v>37</v>
      </c>
      <c r="CD88">
        <v>37</v>
      </c>
      <c r="CE88">
        <v>37</v>
      </c>
      <c r="CF88">
        <v>38</v>
      </c>
      <c r="CG88">
        <v>38</v>
      </c>
      <c r="CH88">
        <v>38</v>
      </c>
      <c r="CI88">
        <v>38</v>
      </c>
      <c r="CJ88">
        <v>38</v>
      </c>
      <c r="CK88">
        <v>38</v>
      </c>
      <c r="CL88">
        <v>38</v>
      </c>
      <c r="CM88">
        <v>38</v>
      </c>
      <c r="CN88">
        <v>38</v>
      </c>
      <c r="CO88">
        <v>38</v>
      </c>
      <c r="CP88">
        <v>38</v>
      </c>
      <c r="CQ88">
        <v>38</v>
      </c>
      <c r="CR88">
        <v>38</v>
      </c>
      <c r="CS88">
        <v>38</v>
      </c>
      <c r="CT88">
        <v>38</v>
      </c>
      <c r="CU88">
        <v>38</v>
      </c>
      <c r="CV88">
        <v>38</v>
      </c>
      <c r="CW88">
        <v>38</v>
      </c>
      <c r="CX88">
        <v>38</v>
      </c>
      <c r="CY88">
        <v>38</v>
      </c>
      <c r="CZ88">
        <v>38</v>
      </c>
      <c r="DA88">
        <v>38</v>
      </c>
      <c r="DB88">
        <v>38</v>
      </c>
      <c r="DC88">
        <v>39</v>
      </c>
      <c r="DD88">
        <v>39</v>
      </c>
      <c r="DE88">
        <v>39</v>
      </c>
      <c r="DF88">
        <v>39</v>
      </c>
      <c r="DG88">
        <v>39</v>
      </c>
      <c r="DH88">
        <v>39</v>
      </c>
      <c r="DI88">
        <v>39</v>
      </c>
      <c r="DJ88">
        <v>39</v>
      </c>
      <c r="DK88">
        <v>39</v>
      </c>
      <c r="DL88">
        <v>39</v>
      </c>
      <c r="DM88">
        <v>39</v>
      </c>
      <c r="DN88">
        <v>39</v>
      </c>
      <c r="DO88">
        <v>40</v>
      </c>
      <c r="DP88">
        <v>40</v>
      </c>
      <c r="DQ88">
        <v>40</v>
      </c>
      <c r="DR88">
        <v>40</v>
      </c>
      <c r="DS88">
        <v>40</v>
      </c>
      <c r="DT88">
        <v>40</v>
      </c>
      <c r="DU88">
        <v>40</v>
      </c>
      <c r="DV88">
        <v>41</v>
      </c>
      <c r="DW88">
        <v>42</v>
      </c>
      <c r="DX88">
        <v>47</v>
      </c>
    </row>
    <row r="89" spans="1:128" x14ac:dyDescent="0.25">
      <c r="A89" t="s">
        <v>318</v>
      </c>
      <c r="B89" t="s">
        <v>319</v>
      </c>
      <c r="C89" t="s">
        <v>320</v>
      </c>
      <c r="D89" t="s">
        <v>321</v>
      </c>
      <c r="E89" t="s">
        <v>322</v>
      </c>
      <c r="F89" t="s">
        <v>334</v>
      </c>
      <c r="G89" t="s">
        <v>335</v>
      </c>
      <c r="H89" t="s">
        <v>328</v>
      </c>
      <c r="I89">
        <v>0</v>
      </c>
      <c r="J89">
        <v>0</v>
      </c>
      <c r="K89" s="26">
        <v>45170</v>
      </c>
      <c r="L89" s="26">
        <v>45182</v>
      </c>
      <c r="M89">
        <v>107</v>
      </c>
      <c r="N89">
        <v>120</v>
      </c>
      <c r="O89">
        <v>120</v>
      </c>
      <c r="P89">
        <v>1893.6</v>
      </c>
      <c r="Q89">
        <v>120</v>
      </c>
      <c r="R89">
        <v>9001</v>
      </c>
      <c r="S89">
        <v>6240</v>
      </c>
      <c r="T89">
        <v>6158</v>
      </c>
      <c r="U89">
        <v>0</v>
      </c>
      <c r="V89">
        <v>24.5626</v>
      </c>
      <c r="W89">
        <v>0.80349999999999999</v>
      </c>
      <c r="X89">
        <v>20.56</v>
      </c>
      <c r="Y89">
        <v>22.78</v>
      </c>
      <c r="Z89">
        <v>22.78</v>
      </c>
      <c r="AA89">
        <v>23.33</v>
      </c>
      <c r="AB89">
        <v>23.33</v>
      </c>
      <c r="AC89">
        <v>23.33</v>
      </c>
      <c r="AD89">
        <v>23.33</v>
      </c>
      <c r="AE89">
        <v>23.33</v>
      </c>
      <c r="AF89">
        <v>23.33</v>
      </c>
      <c r="AG89">
        <v>23.33</v>
      </c>
      <c r="AH89">
        <v>23.33</v>
      </c>
      <c r="AI89">
        <v>23.33</v>
      </c>
      <c r="AJ89">
        <v>23.33</v>
      </c>
      <c r="AK89">
        <v>23.33</v>
      </c>
      <c r="AL89">
        <v>23.33</v>
      </c>
      <c r="AM89">
        <v>23.89</v>
      </c>
      <c r="AN89">
        <v>23.89</v>
      </c>
      <c r="AO89">
        <v>23.89</v>
      </c>
      <c r="AP89">
        <v>23.89</v>
      </c>
      <c r="AQ89">
        <v>23.89</v>
      </c>
      <c r="AR89">
        <v>23.89</v>
      </c>
      <c r="AS89">
        <v>23.89</v>
      </c>
      <c r="AT89">
        <v>23.89</v>
      </c>
      <c r="AU89">
        <v>23.89</v>
      </c>
      <c r="AV89">
        <v>23.89</v>
      </c>
      <c r="AW89">
        <v>23.89</v>
      </c>
      <c r="AX89">
        <v>23.89</v>
      </c>
      <c r="AY89">
        <v>23.89</v>
      </c>
      <c r="AZ89">
        <v>23.89</v>
      </c>
      <c r="BA89">
        <v>23.89</v>
      </c>
      <c r="BB89">
        <v>23.89</v>
      </c>
      <c r="BC89">
        <v>23.89</v>
      </c>
      <c r="BD89">
        <v>23.89</v>
      </c>
      <c r="BE89">
        <v>23.89</v>
      </c>
      <c r="BF89">
        <v>23.89</v>
      </c>
      <c r="BG89">
        <v>24.44</v>
      </c>
      <c r="BH89">
        <v>24.44</v>
      </c>
      <c r="BI89">
        <v>24.44</v>
      </c>
      <c r="BJ89">
        <v>24.44</v>
      </c>
      <c r="BK89">
        <v>24.44</v>
      </c>
      <c r="BL89">
        <v>24.44</v>
      </c>
      <c r="BM89">
        <v>24.44</v>
      </c>
      <c r="BN89">
        <v>24.44</v>
      </c>
      <c r="BO89">
        <v>24.44</v>
      </c>
      <c r="BP89">
        <v>24.44</v>
      </c>
      <c r="BQ89">
        <v>24.44</v>
      </c>
      <c r="BR89">
        <v>24.44</v>
      </c>
      <c r="BS89">
        <v>24.44</v>
      </c>
      <c r="BT89">
        <v>24.44</v>
      </c>
      <c r="BU89">
        <v>24.44</v>
      </c>
      <c r="BV89">
        <v>24.44</v>
      </c>
      <c r="BW89">
        <v>24.44</v>
      </c>
      <c r="BX89">
        <v>24.44</v>
      </c>
      <c r="BY89">
        <v>24.44</v>
      </c>
      <c r="BZ89">
        <v>24.44</v>
      </c>
      <c r="CA89">
        <v>24.44</v>
      </c>
      <c r="CB89">
        <v>24.44</v>
      </c>
      <c r="CC89">
        <v>24.44</v>
      </c>
      <c r="CD89">
        <v>24.44</v>
      </c>
      <c r="CE89">
        <v>24.44</v>
      </c>
      <c r="CF89">
        <v>25</v>
      </c>
      <c r="CG89">
        <v>25</v>
      </c>
      <c r="CH89">
        <v>25</v>
      </c>
      <c r="CI89">
        <v>25</v>
      </c>
      <c r="CJ89">
        <v>25</v>
      </c>
      <c r="CK89">
        <v>25</v>
      </c>
      <c r="CL89">
        <v>25</v>
      </c>
      <c r="CM89">
        <v>25</v>
      </c>
      <c r="CN89">
        <v>25</v>
      </c>
      <c r="CO89">
        <v>25</v>
      </c>
      <c r="CP89">
        <v>25</v>
      </c>
      <c r="CQ89">
        <v>25</v>
      </c>
      <c r="CR89">
        <v>25</v>
      </c>
      <c r="CS89">
        <v>25</v>
      </c>
      <c r="CT89">
        <v>25</v>
      </c>
      <c r="CU89">
        <v>25</v>
      </c>
      <c r="CV89">
        <v>25</v>
      </c>
      <c r="CW89">
        <v>25</v>
      </c>
      <c r="CX89">
        <v>25</v>
      </c>
      <c r="CY89">
        <v>25</v>
      </c>
      <c r="CZ89">
        <v>25</v>
      </c>
      <c r="DA89">
        <v>25</v>
      </c>
      <c r="DB89">
        <v>25</v>
      </c>
      <c r="DC89">
        <v>25</v>
      </c>
      <c r="DD89">
        <v>25.56</v>
      </c>
      <c r="DE89">
        <v>25.56</v>
      </c>
      <c r="DF89">
        <v>25.56</v>
      </c>
      <c r="DG89">
        <v>25.56</v>
      </c>
      <c r="DH89">
        <v>25.56</v>
      </c>
      <c r="DI89">
        <v>25.56</v>
      </c>
      <c r="DJ89">
        <v>25.56</v>
      </c>
      <c r="DK89">
        <v>25.56</v>
      </c>
      <c r="DL89">
        <v>25.56</v>
      </c>
      <c r="DM89">
        <v>25.56</v>
      </c>
      <c r="DN89">
        <v>25.56</v>
      </c>
      <c r="DO89">
        <v>25.56</v>
      </c>
      <c r="DP89">
        <v>25.56</v>
      </c>
      <c r="DQ89">
        <v>26.11</v>
      </c>
      <c r="DR89">
        <v>26.11</v>
      </c>
      <c r="DS89">
        <v>26.11</v>
      </c>
      <c r="DT89">
        <v>26.11</v>
      </c>
      <c r="DU89">
        <v>26.11</v>
      </c>
      <c r="DV89">
        <v>26.67</v>
      </c>
      <c r="DW89">
        <v>26.67</v>
      </c>
      <c r="DX89">
        <v>26.67</v>
      </c>
    </row>
    <row r="90" spans="1:128" x14ac:dyDescent="0.25">
      <c r="A90" t="s">
        <v>318</v>
      </c>
      <c r="B90" t="s">
        <v>319</v>
      </c>
      <c r="C90" t="s">
        <v>320</v>
      </c>
      <c r="D90" t="s">
        <v>321</v>
      </c>
      <c r="E90" t="s">
        <v>322</v>
      </c>
      <c r="F90" t="s">
        <v>334</v>
      </c>
      <c r="G90" t="s">
        <v>336</v>
      </c>
      <c r="H90" t="s">
        <v>325</v>
      </c>
      <c r="I90">
        <v>0</v>
      </c>
      <c r="J90">
        <v>0</v>
      </c>
      <c r="K90" s="26">
        <v>45170</v>
      </c>
      <c r="L90" s="26">
        <v>45183</v>
      </c>
      <c r="M90">
        <v>107</v>
      </c>
      <c r="N90">
        <v>120</v>
      </c>
      <c r="O90">
        <v>120</v>
      </c>
      <c r="P90">
        <v>189.2</v>
      </c>
      <c r="Q90">
        <v>120</v>
      </c>
      <c r="R90">
        <v>479</v>
      </c>
      <c r="S90">
        <v>3360</v>
      </c>
      <c r="T90">
        <v>3206</v>
      </c>
      <c r="U90">
        <v>0</v>
      </c>
      <c r="V90">
        <v>26.543700000000001</v>
      </c>
      <c r="W90">
        <v>22.549700000000001</v>
      </c>
      <c r="X90">
        <v>1.9650000000000001</v>
      </c>
      <c r="Y90">
        <v>2.2402000000000002</v>
      </c>
      <c r="Z90">
        <v>2.4108000000000001</v>
      </c>
      <c r="AA90">
        <v>2.621</v>
      </c>
      <c r="AB90">
        <v>2.74</v>
      </c>
      <c r="AC90">
        <v>2.7957000000000001</v>
      </c>
      <c r="AD90">
        <v>2.9369999999999998</v>
      </c>
      <c r="AE90">
        <v>3.13</v>
      </c>
      <c r="AF90">
        <v>3.4315000000000002</v>
      </c>
      <c r="AG90">
        <v>3.7675000000000001</v>
      </c>
      <c r="AH90">
        <v>4.0830000000000002</v>
      </c>
      <c r="AI90">
        <v>5.1224999999999996</v>
      </c>
      <c r="AJ90">
        <v>7.8250000000000002</v>
      </c>
      <c r="AK90">
        <v>8.6438000000000006</v>
      </c>
      <c r="AL90">
        <v>9.2769999999999992</v>
      </c>
      <c r="AM90">
        <v>9.8983000000000008</v>
      </c>
      <c r="AN90">
        <v>10.263500000000001</v>
      </c>
      <c r="AO90">
        <v>10.6325</v>
      </c>
      <c r="AP90">
        <v>10.95</v>
      </c>
      <c r="AQ90">
        <v>11.2333</v>
      </c>
      <c r="AR90">
        <v>11.56</v>
      </c>
      <c r="AS90">
        <v>11.764799999999999</v>
      </c>
      <c r="AT90">
        <v>11.955</v>
      </c>
      <c r="AU90">
        <v>12.225199999999999</v>
      </c>
      <c r="AV90">
        <v>12.53</v>
      </c>
      <c r="AW90">
        <v>12.8657</v>
      </c>
      <c r="AX90">
        <v>13.166</v>
      </c>
      <c r="AY90">
        <v>13.465</v>
      </c>
      <c r="AZ90">
        <v>13.792999999999999</v>
      </c>
      <c r="BA90">
        <v>14.1135</v>
      </c>
      <c r="BB90">
        <v>14.423</v>
      </c>
      <c r="BC90">
        <v>14.6373</v>
      </c>
      <c r="BD90">
        <v>14.855</v>
      </c>
      <c r="BE90">
        <v>15.076000000000001</v>
      </c>
      <c r="BF90">
        <v>15.243</v>
      </c>
      <c r="BG90">
        <v>15.435</v>
      </c>
      <c r="BH90">
        <v>15.55</v>
      </c>
      <c r="BI90">
        <v>15.7087</v>
      </c>
      <c r="BJ90">
        <v>15.884</v>
      </c>
      <c r="BK90">
        <v>16.0443</v>
      </c>
      <c r="BL90">
        <v>16.263500000000001</v>
      </c>
      <c r="BM90">
        <v>16.440000000000001</v>
      </c>
      <c r="BN90">
        <v>16.7</v>
      </c>
      <c r="BO90">
        <v>16.97</v>
      </c>
      <c r="BP90">
        <v>17.360499999999998</v>
      </c>
      <c r="BQ90">
        <v>17.748000000000001</v>
      </c>
      <c r="BR90">
        <v>18.073</v>
      </c>
      <c r="BS90">
        <v>18.377500000000001</v>
      </c>
      <c r="BT90">
        <v>18.975000000000001</v>
      </c>
      <c r="BU90">
        <v>19.320499999999999</v>
      </c>
      <c r="BV90">
        <v>19.805</v>
      </c>
      <c r="BW90">
        <v>20.239000000000001</v>
      </c>
      <c r="BX90">
        <v>20.545000000000002</v>
      </c>
      <c r="BY90">
        <v>20.8355</v>
      </c>
      <c r="BZ90">
        <v>21.128</v>
      </c>
      <c r="CA90">
        <v>21.414999999999999</v>
      </c>
      <c r="CB90">
        <v>21.723500000000001</v>
      </c>
      <c r="CC90">
        <v>21.987500000000001</v>
      </c>
      <c r="CD90">
        <v>22.384</v>
      </c>
      <c r="CE90">
        <v>22.905000000000001</v>
      </c>
      <c r="CF90">
        <v>23.445</v>
      </c>
      <c r="CG90">
        <v>24.0395</v>
      </c>
      <c r="CH90">
        <v>24.995000000000001</v>
      </c>
      <c r="CI90">
        <v>25.616</v>
      </c>
      <c r="CJ90">
        <v>26.6205</v>
      </c>
      <c r="CK90">
        <v>27.35</v>
      </c>
      <c r="CL90">
        <v>27.876000000000001</v>
      </c>
      <c r="CM90">
        <v>28.56</v>
      </c>
      <c r="CN90">
        <v>29.069500000000001</v>
      </c>
      <c r="CO90">
        <v>29.468800000000002</v>
      </c>
      <c r="CP90">
        <v>29.826000000000001</v>
      </c>
      <c r="CQ90">
        <v>30.195</v>
      </c>
      <c r="CR90">
        <v>30.54</v>
      </c>
      <c r="CS90">
        <v>30.94</v>
      </c>
      <c r="CT90">
        <v>31.39</v>
      </c>
      <c r="CU90">
        <v>31.805</v>
      </c>
      <c r="CV90">
        <v>32.258499999999998</v>
      </c>
      <c r="CW90">
        <v>32.787500000000001</v>
      </c>
      <c r="CX90">
        <v>33.389000000000003</v>
      </c>
      <c r="CY90">
        <v>33.958500000000001</v>
      </c>
      <c r="CZ90">
        <v>34.619</v>
      </c>
      <c r="DA90">
        <v>35.183500000000002</v>
      </c>
      <c r="DB90">
        <v>36.090000000000003</v>
      </c>
      <c r="DC90">
        <v>36.747999999999998</v>
      </c>
      <c r="DD90">
        <v>37.543999999999997</v>
      </c>
      <c r="DE90">
        <v>38.454999999999998</v>
      </c>
      <c r="DF90">
        <v>40.042000000000002</v>
      </c>
      <c r="DG90">
        <v>41.522500000000001</v>
      </c>
      <c r="DH90">
        <v>42.633000000000003</v>
      </c>
      <c r="DI90">
        <v>43.283499999999997</v>
      </c>
      <c r="DJ90">
        <v>44.19</v>
      </c>
      <c r="DK90">
        <v>45.474499999999999</v>
      </c>
      <c r="DL90">
        <v>46.792499999999997</v>
      </c>
      <c r="DM90">
        <v>49.461500000000001</v>
      </c>
      <c r="DN90">
        <v>53.222000000000001</v>
      </c>
      <c r="DO90">
        <v>58.9983</v>
      </c>
      <c r="DP90">
        <v>64.325500000000005</v>
      </c>
      <c r="DQ90">
        <v>70.086299999999994</v>
      </c>
      <c r="DR90">
        <v>77.644000000000005</v>
      </c>
      <c r="DS90">
        <v>84.590999999999994</v>
      </c>
      <c r="DT90">
        <v>87.583100000000002</v>
      </c>
      <c r="DU90">
        <v>102.08199999999999</v>
      </c>
      <c r="DV90">
        <v>134.55950000000001</v>
      </c>
      <c r="DW90">
        <v>143.96360000000001</v>
      </c>
      <c r="DX90">
        <v>149.91999999999999</v>
      </c>
    </row>
    <row r="91" spans="1:128" x14ac:dyDescent="0.25">
      <c r="A91" t="s">
        <v>318</v>
      </c>
      <c r="B91" t="s">
        <v>319</v>
      </c>
      <c r="C91" t="s">
        <v>320</v>
      </c>
      <c r="D91" t="s">
        <v>321</v>
      </c>
      <c r="E91" t="s">
        <v>322</v>
      </c>
      <c r="F91" t="s">
        <v>334</v>
      </c>
      <c r="G91" t="s">
        <v>336</v>
      </c>
      <c r="H91" t="s">
        <v>326</v>
      </c>
      <c r="I91">
        <v>0</v>
      </c>
      <c r="J91">
        <v>0</v>
      </c>
      <c r="K91" s="26">
        <v>45170</v>
      </c>
      <c r="L91" s="26">
        <v>45183</v>
      </c>
      <c r="M91">
        <v>107</v>
      </c>
      <c r="N91">
        <v>120</v>
      </c>
      <c r="O91">
        <v>120</v>
      </c>
      <c r="P91">
        <v>189.2</v>
      </c>
      <c r="Q91">
        <v>120</v>
      </c>
      <c r="R91">
        <v>479</v>
      </c>
      <c r="S91">
        <v>3360</v>
      </c>
      <c r="T91">
        <v>3206</v>
      </c>
      <c r="U91">
        <v>0</v>
      </c>
      <c r="V91">
        <v>24.580500000000001</v>
      </c>
      <c r="W91">
        <v>21.302399999999999</v>
      </c>
      <c r="X91">
        <v>1.895</v>
      </c>
      <c r="Y91">
        <v>2.0600999999999998</v>
      </c>
      <c r="Z91">
        <v>2.19</v>
      </c>
      <c r="AA91">
        <v>2.3559999999999999</v>
      </c>
      <c r="AB91">
        <v>2.44</v>
      </c>
      <c r="AC91">
        <v>2.4958</v>
      </c>
      <c r="AD91">
        <v>2.6709999999999998</v>
      </c>
      <c r="AE91">
        <v>2.87</v>
      </c>
      <c r="AF91">
        <v>3.11</v>
      </c>
      <c r="AG91">
        <v>3.4466999999999999</v>
      </c>
      <c r="AH91">
        <v>3.8849999999999998</v>
      </c>
      <c r="AI91">
        <v>4.7575000000000003</v>
      </c>
      <c r="AJ91">
        <v>7.41</v>
      </c>
      <c r="AK91">
        <v>8.1176999999999992</v>
      </c>
      <c r="AL91">
        <v>8.625</v>
      </c>
      <c r="AM91">
        <v>9.1679999999999993</v>
      </c>
      <c r="AN91">
        <v>9.6745000000000001</v>
      </c>
      <c r="AO91">
        <v>9.9736999999999991</v>
      </c>
      <c r="AP91">
        <v>10.297000000000001</v>
      </c>
      <c r="AQ91">
        <v>10.589700000000001</v>
      </c>
      <c r="AR91">
        <v>10.85</v>
      </c>
      <c r="AS91">
        <v>11.099</v>
      </c>
      <c r="AT91">
        <v>11.315</v>
      </c>
      <c r="AU91">
        <v>11.4955</v>
      </c>
      <c r="AV91">
        <v>11.731</v>
      </c>
      <c r="AW91">
        <v>12.085800000000001</v>
      </c>
      <c r="AX91">
        <v>12.45</v>
      </c>
      <c r="AY91">
        <v>12.751200000000001</v>
      </c>
      <c r="AZ91">
        <v>13.0565</v>
      </c>
      <c r="BA91">
        <v>13.333500000000001</v>
      </c>
      <c r="BB91">
        <v>13.622</v>
      </c>
      <c r="BC91">
        <v>13.8972</v>
      </c>
      <c r="BD91">
        <v>14.11</v>
      </c>
      <c r="BE91">
        <v>14.33</v>
      </c>
      <c r="BF91">
        <v>14.471</v>
      </c>
      <c r="BG91">
        <v>14.611499999999999</v>
      </c>
      <c r="BH91">
        <v>14.8</v>
      </c>
      <c r="BI91">
        <v>14.946199999999999</v>
      </c>
      <c r="BJ91">
        <v>15.08</v>
      </c>
      <c r="BK91">
        <v>15.2242</v>
      </c>
      <c r="BL91">
        <v>15.4495</v>
      </c>
      <c r="BM91">
        <v>15.645</v>
      </c>
      <c r="BN91">
        <v>15.865</v>
      </c>
      <c r="BO91">
        <v>16.09</v>
      </c>
      <c r="BP91">
        <v>16.530999999999999</v>
      </c>
      <c r="BQ91">
        <v>16.93</v>
      </c>
      <c r="BR91">
        <v>17.22</v>
      </c>
      <c r="BS91">
        <v>17.6038</v>
      </c>
      <c r="BT91">
        <v>18.117999999999999</v>
      </c>
      <c r="BU91">
        <v>18.418500000000002</v>
      </c>
      <c r="BV91">
        <v>18.891999999999999</v>
      </c>
      <c r="BW91">
        <v>19.239999999999998</v>
      </c>
      <c r="BX91">
        <v>19.59</v>
      </c>
      <c r="BY91">
        <v>19.8277</v>
      </c>
      <c r="BZ91">
        <v>20.088000000000001</v>
      </c>
      <c r="CA91">
        <v>20.333200000000001</v>
      </c>
      <c r="CB91">
        <v>20.591999999999999</v>
      </c>
      <c r="CC91">
        <v>20.933700000000002</v>
      </c>
      <c r="CD91">
        <v>21.332999999999998</v>
      </c>
      <c r="CE91">
        <v>21.754200000000001</v>
      </c>
      <c r="CF91">
        <v>22.384</v>
      </c>
      <c r="CG91">
        <v>23.032499999999999</v>
      </c>
      <c r="CH91">
        <v>23.91</v>
      </c>
      <c r="CI91">
        <v>24.62</v>
      </c>
      <c r="CJ91">
        <v>25.3965</v>
      </c>
      <c r="CK91">
        <v>26.191800000000001</v>
      </c>
      <c r="CL91">
        <v>26.773</v>
      </c>
      <c r="CM91">
        <v>27.281199999999998</v>
      </c>
      <c r="CN91">
        <v>27.6815</v>
      </c>
      <c r="CO91">
        <v>27.9955</v>
      </c>
      <c r="CP91">
        <v>28.312000000000001</v>
      </c>
      <c r="CQ91">
        <v>28.579000000000001</v>
      </c>
      <c r="CR91">
        <v>28.8825</v>
      </c>
      <c r="CS91">
        <v>29.1678</v>
      </c>
      <c r="CT91">
        <v>29.475999999999999</v>
      </c>
      <c r="CU91">
        <v>29.809699999999999</v>
      </c>
      <c r="CV91">
        <v>30.265000000000001</v>
      </c>
      <c r="CW91">
        <v>30.543700000000001</v>
      </c>
      <c r="CX91">
        <v>30.93</v>
      </c>
      <c r="CY91">
        <v>31.2927</v>
      </c>
      <c r="CZ91">
        <v>31.779499999999999</v>
      </c>
      <c r="DA91">
        <v>32.113999999999997</v>
      </c>
      <c r="DB91">
        <v>32.6</v>
      </c>
      <c r="DC91">
        <v>33.061</v>
      </c>
      <c r="DD91">
        <v>33.536000000000001</v>
      </c>
      <c r="DE91">
        <v>34.037199999999999</v>
      </c>
      <c r="DF91">
        <v>35.091000000000001</v>
      </c>
      <c r="DG91">
        <v>35.916200000000003</v>
      </c>
      <c r="DH91">
        <v>36.648000000000003</v>
      </c>
      <c r="DI91">
        <v>37.1785</v>
      </c>
      <c r="DJ91">
        <v>37.878999999999998</v>
      </c>
      <c r="DK91">
        <v>38.649500000000003</v>
      </c>
      <c r="DL91">
        <v>39.537500000000001</v>
      </c>
      <c r="DM91">
        <v>41.672499999999999</v>
      </c>
      <c r="DN91">
        <v>44.578000000000003</v>
      </c>
      <c r="DO91">
        <v>48.430300000000003</v>
      </c>
      <c r="DP91">
        <v>52.959000000000003</v>
      </c>
      <c r="DQ91">
        <v>60.555</v>
      </c>
      <c r="DR91">
        <v>73.028999999999996</v>
      </c>
      <c r="DS91">
        <v>82.430700000000002</v>
      </c>
      <c r="DT91">
        <v>85.838099999999997</v>
      </c>
      <c r="DU91">
        <v>100.2745</v>
      </c>
      <c r="DV91">
        <v>133.10769999999999</v>
      </c>
      <c r="DW91">
        <v>142.0395</v>
      </c>
      <c r="DX91">
        <v>148.14500000000001</v>
      </c>
    </row>
    <row r="92" spans="1:128" x14ac:dyDescent="0.25">
      <c r="A92" t="s">
        <v>318</v>
      </c>
      <c r="B92" t="s">
        <v>319</v>
      </c>
      <c r="C92" t="s">
        <v>320</v>
      </c>
      <c r="D92" t="s">
        <v>321</v>
      </c>
      <c r="E92" t="s">
        <v>322</v>
      </c>
      <c r="F92" t="s">
        <v>334</v>
      </c>
      <c r="G92" t="s">
        <v>336</v>
      </c>
      <c r="H92" t="s">
        <v>327</v>
      </c>
      <c r="I92">
        <v>0</v>
      </c>
      <c r="J92">
        <v>0</v>
      </c>
      <c r="K92" s="26">
        <v>45170</v>
      </c>
      <c r="L92" s="26">
        <v>45183</v>
      </c>
      <c r="M92">
        <v>107</v>
      </c>
      <c r="N92">
        <v>120</v>
      </c>
      <c r="O92">
        <v>120</v>
      </c>
      <c r="P92">
        <v>189.2</v>
      </c>
      <c r="Q92">
        <v>120</v>
      </c>
      <c r="R92">
        <v>479</v>
      </c>
      <c r="S92">
        <v>3360</v>
      </c>
      <c r="T92">
        <v>3206</v>
      </c>
      <c r="U92">
        <v>0</v>
      </c>
      <c r="V92">
        <v>37.165599999999998</v>
      </c>
      <c r="W92">
        <v>2.1962000000000002</v>
      </c>
      <c r="X92">
        <v>32</v>
      </c>
      <c r="Y92">
        <v>33</v>
      </c>
      <c r="Z92">
        <v>33</v>
      </c>
      <c r="AA92">
        <v>33</v>
      </c>
      <c r="AB92">
        <v>33</v>
      </c>
      <c r="AC92">
        <v>33</v>
      </c>
      <c r="AD92">
        <v>33</v>
      </c>
      <c r="AE92">
        <v>33</v>
      </c>
      <c r="AF92">
        <v>33</v>
      </c>
      <c r="AG92">
        <v>34</v>
      </c>
      <c r="AH92">
        <v>34</v>
      </c>
      <c r="AI92">
        <v>34</v>
      </c>
      <c r="AJ92">
        <v>34</v>
      </c>
      <c r="AK92">
        <v>34</v>
      </c>
      <c r="AL92">
        <v>34</v>
      </c>
      <c r="AM92">
        <v>34</v>
      </c>
      <c r="AN92">
        <v>34</v>
      </c>
      <c r="AO92">
        <v>34</v>
      </c>
      <c r="AP92">
        <v>34</v>
      </c>
      <c r="AQ92">
        <v>35</v>
      </c>
      <c r="AR92">
        <v>35</v>
      </c>
      <c r="AS92">
        <v>35</v>
      </c>
      <c r="AT92">
        <v>35</v>
      </c>
      <c r="AU92">
        <v>35</v>
      </c>
      <c r="AV92">
        <v>35</v>
      </c>
      <c r="AW92">
        <v>35</v>
      </c>
      <c r="AX92">
        <v>35</v>
      </c>
      <c r="AY92">
        <v>35</v>
      </c>
      <c r="AZ92">
        <v>35</v>
      </c>
      <c r="BA92">
        <v>35</v>
      </c>
      <c r="BB92">
        <v>36</v>
      </c>
      <c r="BC92">
        <v>36</v>
      </c>
      <c r="BD92">
        <v>36</v>
      </c>
      <c r="BE92">
        <v>36</v>
      </c>
      <c r="BF92">
        <v>37</v>
      </c>
      <c r="BG92">
        <v>37</v>
      </c>
      <c r="BH92">
        <v>37</v>
      </c>
      <c r="BI92">
        <v>37</v>
      </c>
      <c r="BJ92">
        <v>37</v>
      </c>
      <c r="BK92">
        <v>37</v>
      </c>
      <c r="BL92">
        <v>37</v>
      </c>
      <c r="BM92">
        <v>37</v>
      </c>
      <c r="BN92">
        <v>37</v>
      </c>
      <c r="BO92">
        <v>37</v>
      </c>
      <c r="BP92">
        <v>37</v>
      </c>
      <c r="BQ92">
        <v>37</v>
      </c>
      <c r="BR92">
        <v>37</v>
      </c>
      <c r="BS92">
        <v>37</v>
      </c>
      <c r="BT92">
        <v>37</v>
      </c>
      <c r="BU92">
        <v>38</v>
      </c>
      <c r="BV92">
        <v>38</v>
      </c>
      <c r="BW92">
        <v>38</v>
      </c>
      <c r="BX92">
        <v>38</v>
      </c>
      <c r="BY92">
        <v>38</v>
      </c>
      <c r="BZ92">
        <v>38</v>
      </c>
      <c r="CA92">
        <v>38</v>
      </c>
      <c r="CB92">
        <v>38</v>
      </c>
      <c r="CC92">
        <v>38</v>
      </c>
      <c r="CD92">
        <v>38</v>
      </c>
      <c r="CE92">
        <v>38</v>
      </c>
      <c r="CF92">
        <v>38</v>
      </c>
      <c r="CG92">
        <v>38</v>
      </c>
      <c r="CH92">
        <v>38</v>
      </c>
      <c r="CI92">
        <v>38</v>
      </c>
      <c r="CJ92">
        <v>38</v>
      </c>
      <c r="CK92">
        <v>38</v>
      </c>
      <c r="CL92">
        <v>38</v>
      </c>
      <c r="CM92">
        <v>38</v>
      </c>
      <c r="CN92">
        <v>38</v>
      </c>
      <c r="CO92">
        <v>38</v>
      </c>
      <c r="CP92">
        <v>38</v>
      </c>
      <c r="CQ92">
        <v>38</v>
      </c>
      <c r="CR92">
        <v>38</v>
      </c>
      <c r="CS92">
        <v>38</v>
      </c>
      <c r="CT92">
        <v>38</v>
      </c>
      <c r="CU92">
        <v>39</v>
      </c>
      <c r="CV92">
        <v>39</v>
      </c>
      <c r="CW92">
        <v>39</v>
      </c>
      <c r="CX92">
        <v>39</v>
      </c>
      <c r="CY92">
        <v>39</v>
      </c>
      <c r="CZ92">
        <v>39</v>
      </c>
      <c r="DA92">
        <v>39</v>
      </c>
      <c r="DB92">
        <v>39</v>
      </c>
      <c r="DC92">
        <v>39</v>
      </c>
      <c r="DD92">
        <v>39</v>
      </c>
      <c r="DE92">
        <v>39</v>
      </c>
      <c r="DF92">
        <v>39</v>
      </c>
      <c r="DG92">
        <v>39</v>
      </c>
      <c r="DH92">
        <v>39</v>
      </c>
      <c r="DI92">
        <v>39</v>
      </c>
      <c r="DJ92">
        <v>39</v>
      </c>
      <c r="DK92">
        <v>39</v>
      </c>
      <c r="DL92">
        <v>39</v>
      </c>
      <c r="DM92">
        <v>39</v>
      </c>
      <c r="DN92">
        <v>40</v>
      </c>
      <c r="DO92">
        <v>40</v>
      </c>
      <c r="DP92">
        <v>41</v>
      </c>
      <c r="DQ92">
        <v>41</v>
      </c>
      <c r="DR92">
        <v>41</v>
      </c>
      <c r="DS92">
        <v>41</v>
      </c>
      <c r="DT92">
        <v>41</v>
      </c>
      <c r="DU92">
        <v>41</v>
      </c>
      <c r="DV92">
        <v>42</v>
      </c>
      <c r="DW92">
        <v>42</v>
      </c>
      <c r="DX92">
        <v>42</v>
      </c>
    </row>
    <row r="93" spans="1:128" x14ac:dyDescent="0.25">
      <c r="A93" t="s">
        <v>318</v>
      </c>
      <c r="B93" t="s">
        <v>319</v>
      </c>
      <c r="C93" t="s">
        <v>320</v>
      </c>
      <c r="D93" t="s">
        <v>321</v>
      </c>
      <c r="E93" t="s">
        <v>322</v>
      </c>
      <c r="F93" t="s">
        <v>334</v>
      </c>
      <c r="G93" t="s">
        <v>336</v>
      </c>
      <c r="H93" t="s">
        <v>328</v>
      </c>
      <c r="I93">
        <v>0</v>
      </c>
      <c r="J93">
        <v>0</v>
      </c>
      <c r="K93" s="26">
        <v>45170</v>
      </c>
      <c r="L93" s="26">
        <v>45183</v>
      </c>
      <c r="M93">
        <v>107</v>
      </c>
      <c r="N93">
        <v>120</v>
      </c>
      <c r="O93">
        <v>120</v>
      </c>
      <c r="P93">
        <v>189.2</v>
      </c>
      <c r="Q93">
        <v>120</v>
      </c>
      <c r="R93">
        <v>479</v>
      </c>
      <c r="S93">
        <v>3360</v>
      </c>
      <c r="T93">
        <v>3206</v>
      </c>
      <c r="U93">
        <v>0</v>
      </c>
      <c r="V93">
        <v>25.145499999999998</v>
      </c>
      <c r="W93">
        <v>0.7349</v>
      </c>
      <c r="X93">
        <v>21.11</v>
      </c>
      <c r="Y93">
        <v>23.33</v>
      </c>
      <c r="Z93">
        <v>23.89</v>
      </c>
      <c r="AA93">
        <v>23.89</v>
      </c>
      <c r="AB93">
        <v>23.89</v>
      </c>
      <c r="AC93">
        <v>23.89</v>
      </c>
      <c r="AD93">
        <v>23.89</v>
      </c>
      <c r="AE93">
        <v>23.89</v>
      </c>
      <c r="AF93">
        <v>23.89</v>
      </c>
      <c r="AG93">
        <v>23.89</v>
      </c>
      <c r="AH93">
        <v>24.44</v>
      </c>
      <c r="AI93">
        <v>24.44</v>
      </c>
      <c r="AJ93">
        <v>24.44</v>
      </c>
      <c r="AK93">
        <v>24.44</v>
      </c>
      <c r="AL93">
        <v>24.44</v>
      </c>
      <c r="AM93">
        <v>24.44</v>
      </c>
      <c r="AN93">
        <v>24.44</v>
      </c>
      <c r="AO93">
        <v>24.44</v>
      </c>
      <c r="AP93">
        <v>24.44</v>
      </c>
      <c r="AQ93">
        <v>24.44</v>
      </c>
      <c r="AR93">
        <v>24.44</v>
      </c>
      <c r="AS93">
        <v>24.44</v>
      </c>
      <c r="AT93">
        <v>24.44</v>
      </c>
      <c r="AU93">
        <v>24.44</v>
      </c>
      <c r="AV93">
        <v>24.44</v>
      </c>
      <c r="AW93">
        <v>24.44</v>
      </c>
      <c r="AX93">
        <v>24.44</v>
      </c>
      <c r="AY93">
        <v>24.44</v>
      </c>
      <c r="AZ93">
        <v>24.44</v>
      </c>
      <c r="BA93">
        <v>25</v>
      </c>
      <c r="BB93">
        <v>25</v>
      </c>
      <c r="BC93">
        <v>25</v>
      </c>
      <c r="BD93">
        <v>25</v>
      </c>
      <c r="BE93">
        <v>25</v>
      </c>
      <c r="BF93">
        <v>25</v>
      </c>
      <c r="BG93">
        <v>25</v>
      </c>
      <c r="BH93">
        <v>25</v>
      </c>
      <c r="BI93">
        <v>25</v>
      </c>
      <c r="BJ93">
        <v>25</v>
      </c>
      <c r="BK93">
        <v>25</v>
      </c>
      <c r="BL93">
        <v>25</v>
      </c>
      <c r="BM93">
        <v>25</v>
      </c>
      <c r="BN93">
        <v>25</v>
      </c>
      <c r="BO93">
        <v>25</v>
      </c>
      <c r="BP93">
        <v>25</v>
      </c>
      <c r="BQ93">
        <v>25</v>
      </c>
      <c r="BR93">
        <v>25</v>
      </c>
      <c r="BS93">
        <v>25</v>
      </c>
      <c r="BT93">
        <v>25</v>
      </c>
      <c r="BU93">
        <v>25</v>
      </c>
      <c r="BV93">
        <v>25</v>
      </c>
      <c r="BW93">
        <v>25</v>
      </c>
      <c r="BX93">
        <v>25</v>
      </c>
      <c r="BY93">
        <v>25</v>
      </c>
      <c r="BZ93">
        <v>25</v>
      </c>
      <c r="CA93">
        <v>25</v>
      </c>
      <c r="CB93">
        <v>25</v>
      </c>
      <c r="CC93">
        <v>25</v>
      </c>
      <c r="CD93">
        <v>25</v>
      </c>
      <c r="CE93">
        <v>25</v>
      </c>
      <c r="CF93">
        <v>25</v>
      </c>
      <c r="CG93">
        <v>25</v>
      </c>
      <c r="CH93">
        <v>25</v>
      </c>
      <c r="CI93">
        <v>25</v>
      </c>
      <c r="CJ93">
        <v>25</v>
      </c>
      <c r="CK93">
        <v>25</v>
      </c>
      <c r="CL93">
        <v>25.56</v>
      </c>
      <c r="CM93">
        <v>25.56</v>
      </c>
      <c r="CN93">
        <v>25.56</v>
      </c>
      <c r="CO93">
        <v>25.56</v>
      </c>
      <c r="CP93">
        <v>25.56</v>
      </c>
      <c r="CQ93">
        <v>25.56</v>
      </c>
      <c r="CR93">
        <v>25.56</v>
      </c>
      <c r="CS93">
        <v>25.56</v>
      </c>
      <c r="CT93">
        <v>25.56</v>
      </c>
      <c r="CU93">
        <v>25.56</v>
      </c>
      <c r="CV93">
        <v>25.56</v>
      </c>
      <c r="CW93">
        <v>25.56</v>
      </c>
      <c r="CX93">
        <v>25.56</v>
      </c>
      <c r="CY93">
        <v>25.56</v>
      </c>
      <c r="CZ93">
        <v>25.56</v>
      </c>
      <c r="DA93">
        <v>25.56</v>
      </c>
      <c r="DB93">
        <v>25.56</v>
      </c>
      <c r="DC93">
        <v>25.56</v>
      </c>
      <c r="DD93">
        <v>25.56</v>
      </c>
      <c r="DE93">
        <v>26.11</v>
      </c>
      <c r="DF93">
        <v>26.11</v>
      </c>
      <c r="DG93">
        <v>26.11</v>
      </c>
      <c r="DH93">
        <v>26.11</v>
      </c>
      <c r="DI93">
        <v>26.11</v>
      </c>
      <c r="DJ93">
        <v>26.11</v>
      </c>
      <c r="DK93">
        <v>26.11</v>
      </c>
      <c r="DL93">
        <v>26.11</v>
      </c>
      <c r="DM93">
        <v>26.11</v>
      </c>
      <c r="DN93">
        <v>26.11</v>
      </c>
      <c r="DO93">
        <v>26.67</v>
      </c>
      <c r="DP93">
        <v>26.67</v>
      </c>
      <c r="DQ93">
        <v>26.67</v>
      </c>
      <c r="DR93">
        <v>26.67</v>
      </c>
      <c r="DS93">
        <v>26.67</v>
      </c>
      <c r="DT93">
        <v>26.67</v>
      </c>
      <c r="DU93">
        <v>26.67</v>
      </c>
      <c r="DV93">
        <v>26.67</v>
      </c>
      <c r="DW93">
        <v>26.67</v>
      </c>
      <c r="DX93">
        <v>26.67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>
      <selection activeCell="C2" sqref="C2"/>
    </sheetView>
  </sheetViews>
  <sheetFormatPr baseColWidth="10" defaultRowHeight="15" x14ac:dyDescent="0.25"/>
  <cols>
    <col min="1" max="1" width="18.42578125" customWidth="1"/>
    <col min="2" max="2" width="43.7109375" customWidth="1"/>
    <col min="3" max="3" width="59.5703125" customWidth="1"/>
    <col min="4" max="4" width="12.85546875" customWidth="1"/>
    <col min="5" max="5" width="25.140625" customWidth="1"/>
    <col min="6" max="6" width="32.140625" customWidth="1"/>
    <col min="7" max="7" width="51.85546875" customWidth="1"/>
  </cols>
  <sheetData>
    <row r="1" spans="1:7" ht="28.9" customHeight="1" x14ac:dyDescent="0.25">
      <c r="A1" s="18" t="s">
        <v>23</v>
      </c>
      <c r="B1" s="19" t="s">
        <v>24</v>
      </c>
      <c r="C1" s="20" t="s">
        <v>25</v>
      </c>
      <c r="D1" s="21" t="s">
        <v>26</v>
      </c>
      <c r="E1" s="21" t="s">
        <v>27</v>
      </c>
      <c r="F1" s="21" t="s">
        <v>28</v>
      </c>
      <c r="G1" s="21" t="s">
        <v>29</v>
      </c>
    </row>
    <row r="2" spans="1:7" x14ac:dyDescent="0.25">
      <c r="A2" s="17" t="s">
        <v>154</v>
      </c>
      <c r="B2" s="17" t="s">
        <v>337</v>
      </c>
      <c r="C2" s="17" t="s">
        <v>155</v>
      </c>
      <c r="D2" s="17" t="s">
        <v>156</v>
      </c>
      <c r="E2" s="17" t="s">
        <v>157</v>
      </c>
      <c r="F2" s="17" t="s">
        <v>158</v>
      </c>
      <c r="G2" s="17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tabSelected="1" zoomScale="120" zoomScaleNormal="120" workbookViewId="0">
      <selection activeCell="C2" sqref="C2"/>
    </sheetView>
  </sheetViews>
  <sheetFormatPr baseColWidth="10" defaultRowHeight="15" x14ac:dyDescent="0.25"/>
  <cols>
    <col min="1" max="1" width="20.140625" customWidth="1"/>
    <col min="2" max="2" width="9.42578125" customWidth="1"/>
    <col min="3" max="3" width="16" customWidth="1"/>
    <col min="4" max="5" width="33" customWidth="1"/>
    <col min="6" max="6" width="18.42578125" customWidth="1"/>
    <col min="7" max="8" width="33" customWidth="1"/>
    <col min="9" max="10" width="13" customWidth="1"/>
    <col min="11" max="12" width="33" customWidth="1"/>
    <col min="13" max="13" width="13" customWidth="1"/>
    <col min="14" max="16" width="33" customWidth="1"/>
    <col min="17" max="17" width="24.42578125" customWidth="1"/>
  </cols>
  <sheetData>
    <row r="1" spans="1:17" ht="25.5" customHeight="1" x14ac:dyDescent="0.25">
      <c r="A1" s="13" t="s">
        <v>23</v>
      </c>
      <c r="B1" s="22" t="s">
        <v>30</v>
      </c>
      <c r="C1" s="21" t="s">
        <v>31</v>
      </c>
      <c r="D1" s="22" t="s">
        <v>32</v>
      </c>
      <c r="E1" s="21" t="s">
        <v>33</v>
      </c>
      <c r="F1" s="21" t="s">
        <v>34</v>
      </c>
      <c r="G1" s="21" t="s">
        <v>35</v>
      </c>
      <c r="H1" s="21" t="s">
        <v>36</v>
      </c>
      <c r="I1" s="21" t="s">
        <v>37</v>
      </c>
      <c r="J1" s="21" t="s">
        <v>38</v>
      </c>
      <c r="K1" s="21" t="s">
        <v>39</v>
      </c>
      <c r="L1" s="21" t="s">
        <v>40</v>
      </c>
      <c r="M1" s="21" t="s">
        <v>41</v>
      </c>
      <c r="N1" s="21" t="s">
        <v>42</v>
      </c>
      <c r="O1" s="21" t="s">
        <v>43</v>
      </c>
      <c r="P1" s="21" t="s">
        <v>44</v>
      </c>
      <c r="Q1" s="21" t="s">
        <v>45</v>
      </c>
    </row>
    <row r="2" spans="1:17" x14ac:dyDescent="0.25">
      <c r="A2" s="17" t="s">
        <v>159</v>
      </c>
      <c r="B2" s="28" t="s">
        <v>338</v>
      </c>
      <c r="C2" s="28" t="s">
        <v>339</v>
      </c>
      <c r="D2" s="17" t="s">
        <v>160</v>
      </c>
      <c r="E2" s="17" t="s">
        <v>161</v>
      </c>
      <c r="F2" s="17" t="s">
        <v>162</v>
      </c>
      <c r="G2" s="17" t="s">
        <v>163</v>
      </c>
      <c r="H2" s="17" t="s">
        <v>164</v>
      </c>
      <c r="I2" s="17" t="s">
        <v>165</v>
      </c>
      <c r="J2" s="17" t="s">
        <v>166</v>
      </c>
      <c r="K2" s="17" t="s">
        <v>167</v>
      </c>
      <c r="L2" s="17" t="s">
        <v>168</v>
      </c>
      <c r="M2" s="17" t="s">
        <v>169</v>
      </c>
      <c r="N2" s="17" t="s">
        <v>170</v>
      </c>
      <c r="O2" s="17" t="s">
        <v>171</v>
      </c>
      <c r="P2" s="17" t="s">
        <v>172</v>
      </c>
      <c r="Q2" s="17" t="s">
        <v>156</v>
      </c>
    </row>
    <row r="38" spans="1:1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</row>
    <row r="39" spans="1:1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</row>
    <row r="47" spans="1:1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</row>
    <row r="50" spans="1:1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</row>
    <row r="57" spans="1:1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</row>
    <row r="59" spans="1:1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 spans="1:1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 spans="1:1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spans="1:1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spans="1:1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spans="1:1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 spans="1:1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 spans="1:1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 spans="1:1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 spans="1:1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 spans="1:1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 spans="1:1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 spans="1:1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 spans="1:1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 spans="1:1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 spans="1:1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</row>
    <row r="274" spans="1:1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 spans="1:1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 spans="1:1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 spans="1:1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</row>
    <row r="278" spans="1:1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 spans="1:1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 spans="1:1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 spans="1:1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 spans="1:1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 spans="1:1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 spans="1:1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 spans="1:1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 spans="1:1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 spans="1:1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 spans="1:1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 spans="1:1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</row>
    <row r="292" spans="1:1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</row>
    <row r="293" spans="1:1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 spans="1:1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</row>
    <row r="295" spans="1:1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</row>
    <row r="296" spans="1:1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 spans="1:1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 spans="1:1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 spans="1:1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 spans="1:1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 spans="1:1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 spans="1:1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 spans="1:1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 spans="1:1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</row>
    <row r="306" spans="1:1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 spans="1:1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 spans="1:1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</row>
    <row r="310" spans="1:1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 spans="1:1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</row>
    <row r="312" spans="1:1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 spans="1:1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 spans="1:1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 spans="1:1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 spans="1:1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</row>
    <row r="320" spans="1:1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</row>
    <row r="322" spans="1:1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</row>
    <row r="324" spans="1:1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 spans="1:1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 spans="1:1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 spans="1:1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 spans="1:1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 spans="1:1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 spans="1:1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</row>
    <row r="333" spans="1:1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</row>
    <row r="334" spans="1:1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 spans="1:1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 spans="1:1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 spans="1:1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 spans="1:1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 spans="1:1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 spans="1:1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 spans="1:1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 spans="1:1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 spans="1:1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</row>
    <row r="345" spans="1:1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</row>
    <row r="346" spans="1:1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 spans="1:1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 spans="1:1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 spans="1:1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 spans="1:1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 spans="1:1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 spans="1:1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 spans="1:1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 spans="1:1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 spans="1:1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 spans="1:1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</row>
    <row r="357" spans="1:1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 spans="1:1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 spans="1:1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 spans="1:1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</row>
    <row r="361" spans="1:1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 spans="1:1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 spans="1:1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</row>
    <row r="364" spans="1:1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</row>
    <row r="366" spans="1:1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 spans="1:1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 spans="1:1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</row>
    <row r="371" spans="1:1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</row>
    <row r="372" spans="1:1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 spans="1:1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 spans="1:1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 spans="1:1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 spans="1:1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 spans="1:1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</row>
    <row r="381" spans="1:1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</row>
    <row r="382" spans="1:1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 spans="1:1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 spans="1:1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 spans="1:1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 spans="1:1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 spans="1:1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 spans="1:1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 spans="1:1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 spans="1:1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 spans="1:1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 spans="1:1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</row>
    <row r="397" spans="1:1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</row>
    <row r="398" spans="1:1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 spans="1:1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 spans="1:1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 spans="1:1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 spans="1:1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</row>
    <row r="403" spans="1:1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 spans="1:1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 spans="1:1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 spans="1:1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 spans="1:1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 spans="1:1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 spans="1:1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</row>
    <row r="410" spans="1:1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 spans="1:1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 spans="1:1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 spans="1:1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</row>
    <row r="414" spans="1:1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 spans="1:1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 spans="1:1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</row>
    <row r="417" spans="1:1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 spans="1:1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 spans="1:1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 spans="1:1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 spans="1:1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 spans="1:1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</row>
    <row r="423" spans="1:1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</row>
    <row r="424" spans="1:1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 spans="1:1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 spans="1:1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 spans="1:1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 spans="1:1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</row>
    <row r="429" spans="1:1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</row>
    <row r="434" spans="1:1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</row>
    <row r="446" spans="1:1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</row>
    <row r="447" spans="1:1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</row>
    <row r="452" spans="1:1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</row>
    <row r="453" spans="1:1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</row>
    <row r="454" spans="1:1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</row>
    <row r="459" spans="1:1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</row>
    <row r="460" spans="1:1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</row>
    <row r="463" spans="1:1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</row>
    <row r="467" spans="1:1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</row>
    <row r="475" spans="1:1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</row>
    <row r="484" spans="1:1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</row>
    <row r="487" spans="1:1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</row>
    <row r="488" spans="1:1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  <row r="491" spans="1:1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</row>
    <row r="492" spans="1:1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</row>
    <row r="493" spans="1:1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</row>
    <row r="494" spans="1:1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</row>
    <row r="495" spans="1:1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</row>
    <row r="496" spans="1:1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</row>
    <row r="497" spans="1:1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</row>
    <row r="498" spans="1:1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</row>
    <row r="499" spans="1:1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</row>
    <row r="500" spans="1:1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</row>
    <row r="501" spans="1:1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</row>
    <row r="502" spans="1:1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</row>
    <row r="503" spans="1:1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</row>
    <row r="504" spans="1:1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</row>
    <row r="505" spans="1:1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</row>
    <row r="506" spans="1:1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</row>
    <row r="507" spans="1:1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</row>
    <row r="508" spans="1:1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</row>
    <row r="509" spans="1:1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</row>
    <row r="510" spans="1:1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</row>
    <row r="511" spans="1:1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</row>
    <row r="512" spans="1:1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</row>
    <row r="513" spans="1:1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</row>
    <row r="514" spans="1:1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</row>
    <row r="515" spans="1:1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</row>
    <row r="516" spans="1:1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</row>
    <row r="517" spans="1:1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</row>
    <row r="518" spans="1:1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</row>
    <row r="519" spans="1:1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</row>
    <row r="520" spans="1:1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</row>
    <row r="521" spans="1:1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</row>
    <row r="522" spans="1:1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</row>
    <row r="523" spans="1:1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</row>
    <row r="524" spans="1:1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</row>
    <row r="525" spans="1:1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</row>
    <row r="526" spans="1:1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</row>
    <row r="527" spans="1:1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</row>
    <row r="528" spans="1:1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</row>
    <row r="529" spans="1:1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</row>
    <row r="530" spans="1:1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</row>
    <row r="531" spans="1:1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</row>
    <row r="532" spans="1:1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</row>
    <row r="533" spans="1:1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</row>
    <row r="534" spans="1:1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</row>
    <row r="535" spans="1:1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</row>
    <row r="536" spans="1:1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</row>
    <row r="537" spans="1:1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</row>
    <row r="538" spans="1:1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</row>
    <row r="539" spans="1:1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</row>
    <row r="540" spans="1:1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</row>
    <row r="541" spans="1:1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</row>
    <row r="542" spans="1:1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</row>
    <row r="543" spans="1:1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</row>
    <row r="544" spans="1:1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</row>
    <row r="545" spans="1:1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</row>
    <row r="546" spans="1:1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</row>
    <row r="547" spans="1:1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</row>
    <row r="548" spans="1:1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</row>
    <row r="549" spans="1:1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</row>
    <row r="550" spans="1:1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</row>
    <row r="551" spans="1:1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</row>
    <row r="552" spans="1:1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</row>
    <row r="553" spans="1:1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</row>
    <row r="554" spans="1:1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</row>
    <row r="555" spans="1:1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</row>
    <row r="556" spans="1:1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</row>
    <row r="557" spans="1:1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</row>
    <row r="558" spans="1:1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</row>
    <row r="559" spans="1:1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</row>
    <row r="560" spans="1:1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</row>
    <row r="561" spans="1:1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</row>
    <row r="562" spans="1:1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</row>
    <row r="563" spans="1:1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</row>
    <row r="564" spans="1:1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</row>
    <row r="565" spans="1:1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</row>
    <row r="566" spans="1:1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</row>
    <row r="567" spans="1:1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</row>
    <row r="568" spans="1:1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</row>
    <row r="569" spans="1:1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</row>
    <row r="570" spans="1:1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</row>
    <row r="571" spans="1:1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</row>
    <row r="572" spans="1:1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</row>
    <row r="573" spans="1:1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</row>
    <row r="574" spans="1:1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</row>
    <row r="575" spans="1:1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</row>
    <row r="576" spans="1:1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</row>
    <row r="577" spans="1:1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</row>
    <row r="578" spans="1:1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</row>
    <row r="579" spans="1:1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</row>
    <row r="580" spans="1:1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</row>
    <row r="581" spans="1:1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</row>
    <row r="582" spans="1:1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</row>
    <row r="583" spans="1:1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</row>
    <row r="584" spans="1:1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</row>
    <row r="585" spans="1:1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</row>
    <row r="586" spans="1:1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</row>
    <row r="587" spans="1:1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</row>
    <row r="588" spans="1:1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</row>
    <row r="589" spans="1:1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</row>
    <row r="590" spans="1:1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</row>
    <row r="591" spans="1:1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</row>
    <row r="592" spans="1:1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</row>
    <row r="593" spans="1:1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</row>
    <row r="594" spans="1:1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</row>
    <row r="595" spans="1:1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</row>
    <row r="596" spans="1:1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</row>
    <row r="597" spans="1:1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</row>
    <row r="598" spans="1:1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</row>
    <row r="599" spans="1:1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</row>
    <row r="600" spans="1:1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</row>
    <row r="601" spans="1:1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</row>
    <row r="602" spans="1:1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</row>
    <row r="603" spans="1:1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</row>
    <row r="604" spans="1:1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</row>
    <row r="605" spans="1:1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</row>
    <row r="606" spans="1:1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</row>
    <row r="607" spans="1:1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</row>
    <row r="608" spans="1:1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</row>
    <row r="609" spans="1:1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</row>
    <row r="610" spans="1:1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</row>
    <row r="611" spans="1:1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</row>
    <row r="612" spans="1:1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</row>
    <row r="613" spans="1:1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</row>
    <row r="614" spans="1:1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</row>
    <row r="615" spans="1:1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</row>
    <row r="616" spans="1:1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</row>
    <row r="617" spans="1:1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</row>
    <row r="618" spans="1:1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</row>
    <row r="619" spans="1:1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</row>
    <row r="620" spans="1:1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</row>
    <row r="621" spans="1:1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</row>
    <row r="622" spans="1:1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</row>
    <row r="623" spans="1:1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</row>
    <row r="624" spans="1:1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</row>
    <row r="625" spans="1:1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</row>
    <row r="626" spans="1:1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</row>
    <row r="627" spans="1:1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</row>
    <row r="628" spans="1:1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</row>
    <row r="629" spans="1:1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</row>
    <row r="630" spans="1:1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</row>
    <row r="631" spans="1:1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</row>
    <row r="633" spans="1:1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</row>
    <row r="635" spans="1:1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</row>
    <row r="636" spans="1:1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</row>
    <row r="637" spans="1:1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</row>
    <row r="638" spans="1:1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</row>
    <row r="639" spans="1:1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</row>
    <row r="640" spans="1:1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</row>
    <row r="641" spans="1:1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</row>
    <row r="642" spans="1:1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</row>
    <row r="643" spans="1:1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</row>
    <row r="644" spans="1:1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</row>
    <row r="645" spans="1:1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</row>
    <row r="646" spans="1:1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</row>
    <row r="647" spans="1:1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</row>
    <row r="648" spans="1:1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</row>
    <row r="649" spans="1:1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</row>
    <row r="650" spans="1:1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</row>
    <row r="651" spans="1:1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</row>
    <row r="653" spans="1:1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</row>
    <row r="654" spans="1:1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</row>
    <row r="655" spans="1:1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</row>
    <row r="656" spans="1:1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</row>
    <row r="657" spans="1:1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</row>
    <row r="658" spans="1:1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</row>
    <row r="659" spans="1:1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</row>
    <row r="660" spans="1:1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</row>
    <row r="661" spans="1:1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</row>
    <row r="662" spans="1:1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</row>
    <row r="663" spans="1:1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</row>
    <row r="664" spans="1:1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</row>
    <row r="665" spans="1:1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</row>
    <row r="666" spans="1:1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</row>
    <row r="667" spans="1:1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</row>
    <row r="668" spans="1:1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</row>
    <row r="669" spans="1:1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</row>
    <row r="670" spans="1:1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</row>
    <row r="671" spans="1:1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</row>
    <row r="672" spans="1:1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</row>
    <row r="673" spans="1:1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</row>
    <row r="674" spans="1:1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</row>
    <row r="675" spans="1:1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</row>
    <row r="676" spans="1:1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</row>
    <row r="677" spans="1:1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</row>
    <row r="678" spans="1:1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</row>
    <row r="680" spans="1:1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</row>
    <row r="681" spans="1:1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</row>
    <row r="682" spans="1:1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</row>
    <row r="683" spans="1:1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</row>
    <row r="684" spans="1:1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</row>
    <row r="685" spans="1:1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</row>
    <row r="686" spans="1:1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</row>
    <row r="687" spans="1:1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</row>
    <row r="688" spans="1:1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</row>
    <row r="689" spans="1:1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</row>
    <row r="690" spans="1:1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</row>
    <row r="691" spans="1:1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</row>
    <row r="692" spans="1:1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</row>
    <row r="693" spans="1:1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</row>
    <row r="694" spans="1:1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</row>
    <row r="695" spans="1:1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</row>
    <row r="696" spans="1:1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</row>
    <row r="698" spans="1:1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</row>
    <row r="699" spans="1:1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</row>
    <row r="701" spans="1:1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</row>
    <row r="702" spans="1:1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</row>
    <row r="703" spans="1:1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</row>
    <row r="704" spans="1:1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</row>
    <row r="705" spans="1:1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</row>
    <row r="706" spans="1:1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</row>
    <row r="707" spans="1:1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</row>
    <row r="708" spans="1:1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</row>
    <row r="709" spans="1:1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</row>
    <row r="710" spans="1:1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</row>
    <row r="711" spans="1:1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</row>
    <row r="712" spans="1:1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</row>
    <row r="713" spans="1:1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</row>
    <row r="714" spans="1:1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</row>
    <row r="715" spans="1:1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</row>
    <row r="716" spans="1:1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</row>
    <row r="717" spans="1:1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</row>
    <row r="718" spans="1:1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</row>
    <row r="719" spans="1:1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</row>
    <row r="720" spans="1:1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</row>
    <row r="721" spans="1:1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</row>
    <row r="729" spans="1:1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</row>
    <row r="732" spans="1:1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</row>
    <row r="734" spans="1:1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</row>
    <row r="735" spans="1:1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</row>
    <row r="736" spans="1:1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</row>
    <row r="737" spans="1:1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</row>
    <row r="738" spans="1:1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</row>
    <row r="739" spans="1:1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</row>
    <row r="740" spans="1:1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</row>
    <row r="741" spans="1:1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</row>
    <row r="742" spans="1:1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</row>
    <row r="743" spans="1:1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</row>
    <row r="744" spans="1:1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</row>
    <row r="745" spans="1:1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</row>
    <row r="746" spans="1:1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</row>
    <row r="747" spans="1:1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 spans="1:1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</row>
    <row r="749" spans="1:1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</row>
    <row r="750" spans="1:1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</row>
    <row r="751" spans="1:1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</row>
    <row r="752" spans="1:1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</row>
    <row r="753" spans="1:1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</row>
    <row r="754" spans="1:1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</row>
    <row r="755" spans="1:1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</row>
    <row r="756" spans="1:1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</row>
    <row r="757" spans="1:1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</row>
    <row r="758" spans="1:1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</row>
    <row r="759" spans="1:1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</row>
    <row r="760" spans="1:1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</row>
    <row r="761" spans="1:1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</row>
    <row r="762" spans="1:1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</row>
    <row r="763" spans="1:1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</row>
    <row r="764" spans="1:1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</row>
    <row r="765" spans="1:1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</row>
    <row r="766" spans="1:1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</row>
    <row r="767" spans="1:1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</row>
    <row r="768" spans="1:1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</row>
    <row r="769" spans="1:1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</row>
    <row r="770" spans="1:1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</row>
    <row r="771" spans="1:1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</row>
    <row r="772" spans="1:1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</row>
    <row r="773" spans="1:1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</row>
    <row r="774" spans="1:1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</row>
    <row r="775" spans="1:1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</row>
    <row r="776" spans="1:1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</row>
    <row r="777" spans="1:1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</row>
    <row r="778" spans="1:1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</row>
    <row r="779" spans="1:1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</row>
    <row r="780" spans="1:1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</row>
    <row r="781" spans="1:1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</row>
    <row r="782" spans="1:1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</row>
    <row r="783" spans="1:1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</row>
    <row r="784" spans="1:1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</row>
    <row r="785" spans="1:1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</row>
    <row r="786" spans="1:1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</row>
    <row r="787" spans="1:1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</row>
    <row r="788" spans="1:1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</row>
    <row r="789" spans="1:1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</row>
    <row r="790" spans="1:1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</row>
    <row r="791" spans="1:1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</row>
    <row r="792" spans="1:1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</row>
    <row r="793" spans="1:1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</row>
    <row r="794" spans="1:1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</row>
    <row r="795" spans="1:1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</row>
    <row r="796" spans="1:1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</row>
    <row r="797" spans="1:1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</row>
    <row r="798" spans="1:1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</row>
    <row r="799" spans="1:1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</row>
    <row r="800" spans="1:1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</row>
    <row r="801" spans="1:1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</row>
    <row r="802" spans="1:1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</row>
    <row r="803" spans="1:1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</row>
    <row r="804" spans="1:1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</row>
    <row r="805" spans="1:1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</row>
    <row r="806" spans="1:1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</row>
    <row r="807" spans="1:1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</row>
    <row r="808" spans="1:1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</row>
    <row r="809" spans="1:1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</row>
    <row r="810" spans="1:1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</row>
    <row r="811" spans="1:1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</row>
    <row r="812" spans="1:1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</row>
    <row r="813" spans="1:1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</row>
    <row r="814" spans="1:1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</row>
    <row r="815" spans="1:1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</row>
    <row r="816" spans="1:1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</row>
    <row r="817" spans="1:1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</row>
    <row r="818" spans="1:1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</row>
    <row r="819" spans="1:1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</row>
    <row r="820" spans="1:1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</row>
    <row r="821" spans="1:1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</row>
    <row r="822" spans="1:1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</row>
    <row r="823" spans="1:1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</row>
    <row r="824" spans="1:1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</row>
    <row r="825" spans="1:1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</row>
    <row r="826" spans="1:1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</row>
    <row r="827" spans="1:1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</row>
    <row r="828" spans="1:1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</row>
    <row r="829" spans="1:1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</row>
    <row r="830" spans="1:1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</row>
    <row r="831" spans="1:1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</row>
    <row r="832" spans="1:1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</row>
    <row r="833" spans="1:1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</row>
    <row r="834" spans="1:1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</row>
    <row r="835" spans="1:1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</row>
    <row r="836" spans="1:1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</row>
    <row r="837" spans="1:1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</row>
    <row r="838" spans="1:1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</row>
    <row r="839" spans="1:1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</row>
    <row r="840" spans="1:1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</row>
    <row r="841" spans="1:1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</row>
    <row r="842" spans="1:1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</row>
    <row r="843" spans="1:1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</row>
    <row r="844" spans="1:1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</row>
    <row r="845" spans="1:1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</row>
    <row r="846" spans="1:1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</row>
    <row r="847" spans="1:1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</row>
    <row r="848" spans="1:1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</row>
    <row r="849" spans="1:1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</row>
    <row r="850" spans="1:1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</row>
    <row r="851" spans="1:1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</row>
    <row r="852" spans="1:1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</row>
    <row r="853" spans="1:1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</row>
    <row r="854" spans="1:1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</row>
    <row r="855" spans="1:1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</row>
    <row r="856" spans="1:1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</row>
    <row r="857" spans="1:1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</row>
    <row r="858" spans="1:1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</row>
    <row r="859" spans="1:1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</row>
    <row r="860" spans="1:1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</row>
    <row r="861" spans="1:1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</row>
    <row r="862" spans="1:1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</row>
    <row r="863" spans="1:1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</row>
    <row r="864" spans="1:1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</row>
    <row r="865" spans="1:1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</row>
    <row r="866" spans="1:1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</row>
    <row r="867" spans="1:1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</row>
    <row r="868" spans="1:1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</row>
    <row r="869" spans="1:1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</row>
    <row r="870" spans="1:1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</row>
    <row r="871" spans="1:1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</row>
    <row r="872" spans="1:1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</row>
    <row r="873" spans="1:1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</row>
    <row r="874" spans="1:1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</row>
    <row r="875" spans="1:1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</row>
    <row r="876" spans="1:1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</row>
    <row r="877" spans="1:1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</row>
    <row r="878" spans="1:1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</row>
    <row r="879" spans="1:1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</row>
    <row r="880" spans="1:1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</row>
    <row r="881" spans="1:1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</row>
    <row r="882" spans="1:1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</row>
    <row r="883" spans="1:1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</row>
    <row r="884" spans="1:1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</row>
    <row r="885" spans="1:1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</row>
    <row r="886" spans="1:1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</row>
    <row r="887" spans="1:1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</row>
    <row r="888" spans="1:1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</row>
    <row r="889" spans="1:1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</row>
    <row r="890" spans="1:1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</row>
    <row r="891" spans="1:1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</row>
    <row r="892" spans="1:1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</row>
    <row r="893" spans="1:1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</row>
    <row r="894" spans="1:1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</row>
    <row r="895" spans="1:1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</row>
    <row r="896" spans="1:1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</row>
    <row r="897" spans="1:1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</row>
    <row r="898" spans="1:1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</row>
    <row r="899" spans="1:1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</row>
    <row r="900" spans="1:1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</row>
    <row r="901" spans="1:1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</row>
    <row r="902" spans="1:1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</row>
    <row r="903" spans="1:1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</row>
    <row r="904" spans="1:1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</row>
    <row r="905" spans="1:1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</row>
    <row r="906" spans="1:1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</row>
    <row r="907" spans="1:1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</row>
    <row r="908" spans="1:1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</row>
    <row r="909" spans="1:1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</row>
    <row r="910" spans="1:1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</row>
    <row r="911" spans="1:1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</row>
    <row r="912" spans="1:1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</row>
    <row r="913" spans="1:1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</row>
    <row r="914" spans="1:1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</row>
    <row r="915" spans="1:1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</row>
    <row r="916" spans="1:1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</row>
    <row r="917" spans="1:1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</row>
    <row r="918" spans="1:1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</row>
    <row r="919" spans="1:1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</row>
    <row r="920" spans="1:1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</row>
    <row r="921" spans="1:1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</row>
    <row r="922" spans="1:1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</row>
    <row r="923" spans="1:1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</row>
    <row r="924" spans="1:1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</row>
    <row r="925" spans="1:1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</row>
    <row r="926" spans="1:1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</row>
    <row r="927" spans="1:1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</row>
    <row r="928" spans="1:1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</row>
    <row r="929" spans="1:1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</row>
    <row r="930" spans="1:1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</row>
    <row r="931" spans="1:1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</row>
    <row r="932" spans="1:1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</row>
    <row r="933" spans="1:1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</row>
    <row r="934" spans="1:1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</row>
    <row r="935" spans="1:1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</row>
    <row r="936" spans="1:1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</row>
    <row r="937" spans="1:1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</row>
    <row r="938" spans="1:1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</row>
    <row r="939" spans="1:1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</row>
    <row r="940" spans="1:1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</row>
    <row r="941" spans="1:1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</row>
    <row r="942" spans="1:1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</row>
    <row r="943" spans="1:1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</row>
    <row r="944" spans="1:1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</row>
    <row r="945" spans="1:1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</row>
    <row r="946" spans="1:1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</row>
    <row r="947" spans="1:1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</row>
    <row r="948" spans="1:1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</row>
    <row r="949" spans="1:1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</row>
    <row r="950" spans="1:1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</row>
    <row r="951" spans="1:1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</row>
    <row r="952" spans="1:1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</row>
    <row r="953" spans="1:1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</row>
    <row r="954" spans="1:1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</row>
    <row r="955" spans="1:1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</row>
    <row r="956" spans="1:1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</row>
    <row r="957" spans="1:1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</row>
    <row r="958" spans="1:1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</row>
    <row r="959" spans="1:1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</row>
    <row r="960" spans="1:1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</row>
    <row r="961" spans="1:1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</row>
    <row r="962" spans="1:1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</row>
    <row r="963" spans="1:1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</row>
    <row r="964" spans="1:1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</row>
    <row r="965" spans="1:1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</row>
    <row r="966" spans="1:1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</row>
    <row r="967" spans="1:1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</row>
    <row r="968" spans="1:1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</row>
    <row r="969" spans="1:1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</row>
    <row r="970" spans="1:1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</row>
    <row r="971" spans="1:1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</row>
    <row r="972" spans="1:1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</row>
    <row r="973" spans="1:1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</row>
    <row r="974" spans="1:1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</row>
    <row r="975" spans="1:1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</row>
    <row r="976" spans="1:1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</row>
    <row r="977" spans="1:1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</row>
    <row r="978" spans="1:1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</row>
    <row r="979" spans="1:1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</row>
    <row r="980" spans="1:1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</row>
    <row r="981" spans="1:1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</row>
    <row r="982" spans="1:1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</row>
    <row r="983" spans="1:1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</row>
    <row r="984" spans="1:1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</row>
    <row r="985" spans="1:1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</row>
    <row r="986" spans="1:1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</row>
    <row r="987" spans="1:1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</row>
    <row r="988" spans="1:1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</row>
    <row r="989" spans="1:1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</row>
    <row r="990" spans="1:1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</row>
    <row r="991" spans="1:1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</row>
    <row r="992" spans="1:1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</row>
    <row r="993" spans="1:1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</row>
    <row r="994" spans="1:17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</row>
    <row r="995" spans="1:17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</row>
    <row r="996" spans="1:17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</row>
    <row r="997" spans="1:17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</row>
    <row r="998" spans="1:17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</row>
    <row r="999" spans="1:17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</row>
    <row r="1000" spans="1:17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Definitions!$B$2:$B$5</xm:f>
          </x14:formula1>
          <x14:formula2>
            <xm:f>0</xm:f>
          </x14:formula2>
          <xm:sqref>D2:D1000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zoomScale="120" zoomScaleNormal="120" workbookViewId="0">
      <selection activeCell="D7" sqref="D7"/>
    </sheetView>
  </sheetViews>
  <sheetFormatPr baseColWidth="10" defaultRowHeight="15" x14ac:dyDescent="0.25"/>
  <cols>
    <col min="1" max="1" width="29" customWidth="1"/>
    <col min="2" max="2" width="33.140625" customWidth="1"/>
    <col min="3" max="3" width="12.42578125" customWidth="1"/>
    <col min="4" max="4" width="13" customWidth="1"/>
    <col min="5" max="5" width="49.140625" customWidth="1"/>
    <col min="6" max="6" width="16.140625" customWidth="1"/>
    <col min="7" max="8" width="60.28515625" customWidth="1"/>
  </cols>
  <sheetData>
    <row r="1" spans="1:8" ht="28.5" customHeight="1" x14ac:dyDescent="0.25">
      <c r="A1" s="18" t="s">
        <v>23</v>
      </c>
      <c r="B1" s="21" t="s">
        <v>48</v>
      </c>
      <c r="C1" s="21" t="s">
        <v>49</v>
      </c>
      <c r="D1" s="21" t="s">
        <v>50</v>
      </c>
      <c r="E1" s="21" t="s">
        <v>51</v>
      </c>
      <c r="F1" s="21" t="s">
        <v>52</v>
      </c>
      <c r="G1" s="21" t="s">
        <v>35</v>
      </c>
      <c r="H1" s="21" t="s">
        <v>53</v>
      </c>
    </row>
    <row r="2" spans="1:8" x14ac:dyDescent="0.25">
      <c r="A2" s="17" t="s">
        <v>173</v>
      </c>
      <c r="B2" s="5" t="s">
        <v>174</v>
      </c>
      <c r="C2" s="5" t="s">
        <v>175</v>
      </c>
      <c r="D2" s="5" t="s">
        <v>176</v>
      </c>
      <c r="E2" s="23" t="s">
        <v>177</v>
      </c>
      <c r="F2" s="5" t="s">
        <v>178</v>
      </c>
      <c r="G2" s="23" t="s">
        <v>163</v>
      </c>
      <c r="H2" s="17" t="s">
        <v>179</v>
      </c>
    </row>
    <row r="3" spans="1:8" x14ac:dyDescent="0.25">
      <c r="A3" s="17"/>
      <c r="B3" s="5"/>
      <c r="C3" s="5"/>
      <c r="D3" s="5"/>
      <c r="E3" s="23"/>
      <c r="F3" s="5"/>
      <c r="G3" s="23"/>
      <c r="H3" s="17"/>
    </row>
    <row r="4" spans="1:8" x14ac:dyDescent="0.25">
      <c r="A4" s="17"/>
      <c r="B4" s="5"/>
      <c r="C4" s="5"/>
      <c r="D4" s="5"/>
      <c r="E4" s="23"/>
      <c r="F4" s="5"/>
      <c r="G4" s="23"/>
      <c r="H4" s="17"/>
    </row>
    <row r="5" spans="1:8" x14ac:dyDescent="0.25">
      <c r="A5" s="17"/>
      <c r="B5" s="5"/>
      <c r="C5" s="5"/>
      <c r="D5" s="5"/>
      <c r="E5" s="23"/>
      <c r="F5" s="5"/>
      <c r="G5" s="23"/>
      <c r="H5" s="17"/>
    </row>
    <row r="6" spans="1:8" x14ac:dyDescent="0.25">
      <c r="A6" s="17"/>
      <c r="B6" s="5"/>
      <c r="C6" s="5"/>
      <c r="D6" s="5"/>
      <c r="E6" s="23"/>
      <c r="F6" s="5"/>
      <c r="G6" s="23"/>
      <c r="H6" s="17"/>
    </row>
    <row r="7" spans="1:8" x14ac:dyDescent="0.25">
      <c r="A7" s="17"/>
      <c r="B7" s="5"/>
      <c r="C7" s="5"/>
      <c r="D7" s="5"/>
      <c r="E7" s="23"/>
      <c r="F7" s="5"/>
      <c r="G7" s="23"/>
      <c r="H7" s="17"/>
    </row>
    <row r="8" spans="1:8" x14ac:dyDescent="0.25">
      <c r="A8" s="17"/>
      <c r="B8" s="5"/>
      <c r="C8" s="5"/>
      <c r="D8" s="5"/>
      <c r="E8" s="23"/>
      <c r="F8" s="5"/>
      <c r="G8" s="23"/>
      <c r="H8" s="17"/>
    </row>
    <row r="9" spans="1:8" x14ac:dyDescent="0.25">
      <c r="A9" s="17"/>
      <c r="B9" s="5"/>
      <c r="C9" s="5"/>
      <c r="D9" s="5"/>
      <c r="E9" s="23"/>
      <c r="F9" s="5"/>
      <c r="G9" s="23"/>
      <c r="H9" s="17"/>
    </row>
    <row r="10" spans="1:8" x14ac:dyDescent="0.25">
      <c r="A10" s="17"/>
      <c r="B10" s="5"/>
      <c r="C10" s="5"/>
      <c r="D10" s="5"/>
      <c r="E10" s="23"/>
      <c r="F10" s="5"/>
      <c r="G10" s="23"/>
      <c r="H10" s="17"/>
    </row>
    <row r="11" spans="1:8" x14ac:dyDescent="0.25">
      <c r="A11" s="17"/>
      <c r="B11" s="5"/>
      <c r="C11" s="5"/>
      <c r="D11" s="5"/>
      <c r="E11" s="23"/>
      <c r="F11" s="5"/>
      <c r="G11" s="23"/>
      <c r="H11" s="17"/>
    </row>
    <row r="12" spans="1:8" x14ac:dyDescent="0.25">
      <c r="A12" s="17"/>
      <c r="B12" s="5"/>
      <c r="C12" s="5"/>
      <c r="D12" s="5"/>
      <c r="E12" s="23"/>
      <c r="F12" s="5"/>
      <c r="G12" s="23"/>
      <c r="H12" s="17"/>
    </row>
    <row r="13" spans="1:8" x14ac:dyDescent="0.25">
      <c r="A13" s="17"/>
      <c r="B13" s="5"/>
      <c r="C13" s="5"/>
      <c r="D13" s="5"/>
      <c r="E13" s="23"/>
      <c r="F13" s="5"/>
      <c r="G13" s="23"/>
      <c r="H13" s="17"/>
    </row>
    <row r="14" spans="1:8" x14ac:dyDescent="0.25">
      <c r="A14" s="17"/>
      <c r="B14" s="5"/>
      <c r="C14" s="5"/>
      <c r="D14" s="5"/>
      <c r="E14" s="23"/>
      <c r="F14" s="5"/>
      <c r="G14" s="23"/>
      <c r="H14" s="17"/>
    </row>
    <row r="15" spans="1:8" x14ac:dyDescent="0.25">
      <c r="A15" s="17"/>
      <c r="B15" s="5"/>
      <c r="C15" s="5"/>
      <c r="D15" s="5"/>
      <c r="E15" s="23"/>
      <c r="F15" s="5"/>
      <c r="G15" s="23"/>
      <c r="H15" s="17"/>
    </row>
    <row r="16" spans="1:8" x14ac:dyDescent="0.25">
      <c r="A16" s="17"/>
      <c r="B16" s="5"/>
      <c r="C16" s="5"/>
      <c r="D16" s="5"/>
      <c r="E16" s="23"/>
      <c r="F16" s="5"/>
      <c r="G16" s="23"/>
      <c r="H16" s="17"/>
    </row>
    <row r="17" spans="1:8" x14ac:dyDescent="0.25">
      <c r="A17" s="17"/>
      <c r="B17" s="5"/>
      <c r="C17" s="5"/>
      <c r="D17" s="5"/>
      <c r="E17" s="23"/>
      <c r="F17" s="5"/>
      <c r="G17" s="23"/>
      <c r="H17" s="17"/>
    </row>
    <row r="18" spans="1:8" x14ac:dyDescent="0.25">
      <c r="A18" s="17"/>
      <c r="B18" s="5"/>
      <c r="C18" s="5"/>
      <c r="D18" s="5"/>
      <c r="E18" s="23"/>
      <c r="F18" s="5"/>
      <c r="G18" s="23"/>
      <c r="H18" s="17"/>
    </row>
    <row r="19" spans="1:8" x14ac:dyDescent="0.25">
      <c r="A19" s="17"/>
      <c r="B19" s="5"/>
      <c r="C19" s="5"/>
      <c r="D19" s="5"/>
      <c r="E19" s="23"/>
      <c r="F19" s="5"/>
      <c r="G19" s="23"/>
      <c r="H19" s="17"/>
    </row>
    <row r="20" spans="1:8" x14ac:dyDescent="0.25">
      <c r="A20" s="17"/>
      <c r="B20" s="5"/>
      <c r="C20" s="5"/>
      <c r="D20" s="5"/>
      <c r="E20" s="23"/>
      <c r="F20" s="5"/>
      <c r="G20" s="23"/>
      <c r="H20" s="17"/>
    </row>
    <row r="21" spans="1:8" x14ac:dyDescent="0.25">
      <c r="A21" s="17"/>
      <c r="B21" s="5"/>
      <c r="C21" s="5"/>
      <c r="D21" s="5"/>
      <c r="E21" s="23"/>
      <c r="F21" s="5"/>
      <c r="G21" s="23"/>
      <c r="H21" s="17"/>
    </row>
    <row r="22" spans="1:8" x14ac:dyDescent="0.25">
      <c r="A22" s="17"/>
      <c r="B22" s="5"/>
      <c r="C22" s="5"/>
      <c r="D22" s="5"/>
      <c r="E22" s="23"/>
      <c r="F22" s="5"/>
      <c r="G22" s="23"/>
      <c r="H22" s="17"/>
    </row>
    <row r="23" spans="1:8" x14ac:dyDescent="0.25">
      <c r="A23" s="17"/>
      <c r="B23" s="5"/>
      <c r="C23" s="5"/>
      <c r="D23" s="5"/>
      <c r="E23" s="23"/>
      <c r="F23" s="5"/>
      <c r="G23" s="23"/>
      <c r="H23" s="17"/>
    </row>
    <row r="24" spans="1:8" x14ac:dyDescent="0.25">
      <c r="A24" s="17"/>
      <c r="B24" s="5"/>
      <c r="C24" s="5"/>
      <c r="D24" s="5"/>
      <c r="E24" s="23"/>
      <c r="F24" s="5"/>
      <c r="G24" s="23"/>
      <c r="H24" s="17"/>
    </row>
    <row r="25" spans="1:8" x14ac:dyDescent="0.25">
      <c r="A25" s="17"/>
      <c r="B25" s="5"/>
      <c r="C25" s="5"/>
      <c r="D25" s="5"/>
      <c r="E25" s="23"/>
      <c r="F25" s="5"/>
      <c r="G25" s="23"/>
      <c r="H25" s="17"/>
    </row>
    <row r="26" spans="1:8" x14ac:dyDescent="0.25">
      <c r="A26" s="17"/>
      <c r="B26" s="5"/>
      <c r="C26" s="5"/>
      <c r="D26" s="5"/>
      <c r="E26" s="23"/>
      <c r="F26" s="5"/>
      <c r="G26" s="23"/>
      <c r="H26" s="17"/>
    </row>
    <row r="27" spans="1:8" x14ac:dyDescent="0.25">
      <c r="A27" s="17"/>
      <c r="B27" s="5"/>
      <c r="C27" s="5"/>
      <c r="D27" s="5"/>
      <c r="E27" s="23"/>
      <c r="F27" s="5"/>
      <c r="G27" s="23"/>
      <c r="H27" s="17"/>
    </row>
    <row r="28" spans="1:8" x14ac:dyDescent="0.25">
      <c r="A28" s="17"/>
      <c r="B28" s="5"/>
      <c r="C28" s="5"/>
      <c r="D28" s="5"/>
      <c r="E28" s="23"/>
      <c r="F28" s="5"/>
      <c r="G28" s="23"/>
      <c r="H28" s="17"/>
    </row>
    <row r="29" spans="1:8" x14ac:dyDescent="0.25">
      <c r="A29" s="17"/>
      <c r="B29" s="5"/>
      <c r="C29" s="5"/>
      <c r="D29" s="5"/>
      <c r="E29" s="23"/>
      <c r="F29" s="5"/>
      <c r="G29" s="23"/>
      <c r="H29" s="17"/>
    </row>
    <row r="30" spans="1:8" x14ac:dyDescent="0.25">
      <c r="A30" s="17"/>
      <c r="B30" s="5"/>
      <c r="C30" s="5"/>
      <c r="D30" s="5"/>
      <c r="E30" s="23"/>
      <c r="F30" s="5"/>
      <c r="G30" s="23"/>
      <c r="H30" s="17"/>
    </row>
    <row r="31" spans="1:8" x14ac:dyDescent="0.25">
      <c r="A31" s="17"/>
      <c r="B31" s="5"/>
      <c r="C31" s="5"/>
      <c r="D31" s="5"/>
      <c r="E31" s="23"/>
      <c r="F31" s="5"/>
      <c r="G31" s="23"/>
      <c r="H31" s="17"/>
    </row>
    <row r="32" spans="1:8" x14ac:dyDescent="0.25">
      <c r="A32" s="17"/>
      <c r="B32" s="5"/>
      <c r="C32" s="5"/>
      <c r="D32" s="5"/>
      <c r="E32" s="23"/>
      <c r="F32" s="5"/>
      <c r="G32" s="23"/>
      <c r="H32" s="17"/>
    </row>
    <row r="33" spans="1:8" x14ac:dyDescent="0.25">
      <c r="A33" s="17"/>
      <c r="B33" s="5"/>
      <c r="C33" s="5"/>
      <c r="D33" s="5"/>
      <c r="E33" s="23"/>
      <c r="F33" s="5"/>
      <c r="G33" s="23"/>
      <c r="H33" s="17"/>
    </row>
    <row r="34" spans="1:8" x14ac:dyDescent="0.25">
      <c r="A34" s="17"/>
      <c r="B34" s="5"/>
      <c r="C34" s="5"/>
      <c r="D34" s="5"/>
      <c r="E34" s="23"/>
      <c r="F34" s="5"/>
      <c r="G34" s="23"/>
      <c r="H34" s="17"/>
    </row>
    <row r="35" spans="1:8" x14ac:dyDescent="0.25">
      <c r="A35" s="17"/>
      <c r="B35" s="5"/>
      <c r="C35" s="5"/>
      <c r="D35" s="5"/>
      <c r="E35" s="23"/>
      <c r="F35" s="5"/>
      <c r="G35" s="23"/>
      <c r="H35" s="17"/>
    </row>
    <row r="36" spans="1:8" x14ac:dyDescent="0.25">
      <c r="A36" s="17"/>
      <c r="B36" s="5"/>
      <c r="C36" s="5"/>
      <c r="D36" s="5"/>
      <c r="E36" s="23"/>
      <c r="F36" s="5"/>
      <c r="G36" s="23"/>
      <c r="H36" s="17"/>
    </row>
    <row r="37" spans="1:8" x14ac:dyDescent="0.25">
      <c r="A37" s="17"/>
      <c r="B37" s="5"/>
      <c r="C37" s="5"/>
      <c r="D37" s="5"/>
      <c r="E37" s="23"/>
      <c r="F37" s="5"/>
      <c r="G37" s="23"/>
      <c r="H37" s="17"/>
    </row>
    <row r="38" spans="1:8" x14ac:dyDescent="0.25">
      <c r="A38" s="17"/>
      <c r="B38" s="5"/>
      <c r="C38" s="5"/>
      <c r="D38" s="5"/>
      <c r="E38" s="23"/>
      <c r="F38" s="5"/>
      <c r="G38" s="23"/>
      <c r="H38" s="17"/>
    </row>
    <row r="39" spans="1:8" x14ac:dyDescent="0.25">
      <c r="A39" s="17"/>
      <c r="B39" s="5"/>
      <c r="C39" s="5"/>
      <c r="D39" s="5"/>
      <c r="E39" s="23"/>
      <c r="F39" s="5"/>
      <c r="G39" s="23"/>
      <c r="H39" s="17"/>
    </row>
    <row r="40" spans="1:8" x14ac:dyDescent="0.25">
      <c r="A40" s="17"/>
      <c r="B40" s="5"/>
      <c r="C40" s="5"/>
      <c r="D40" s="5"/>
      <c r="E40" s="23"/>
      <c r="F40" s="5"/>
      <c r="G40" s="23"/>
      <c r="H40" s="17"/>
    </row>
    <row r="41" spans="1:8" x14ac:dyDescent="0.25">
      <c r="A41" s="17"/>
      <c r="B41" s="5"/>
      <c r="C41" s="5"/>
      <c r="D41" s="5"/>
      <c r="E41" s="23"/>
      <c r="F41" s="5"/>
      <c r="G41" s="23"/>
      <c r="H41" s="17"/>
    </row>
    <row r="42" spans="1:8" x14ac:dyDescent="0.25">
      <c r="A42" s="17"/>
      <c r="B42" s="5"/>
      <c r="C42" s="5"/>
      <c r="D42" s="5"/>
      <c r="E42" s="23"/>
      <c r="F42" s="5"/>
      <c r="G42" s="23"/>
      <c r="H42" s="17"/>
    </row>
    <row r="43" spans="1:8" x14ac:dyDescent="0.25">
      <c r="A43" s="17"/>
      <c r="B43" s="5"/>
      <c r="C43" s="5"/>
      <c r="D43" s="5"/>
      <c r="E43" s="23"/>
      <c r="F43" s="5"/>
      <c r="G43" s="23"/>
      <c r="H43" s="17"/>
    </row>
    <row r="44" spans="1:8" x14ac:dyDescent="0.25">
      <c r="A44" s="17"/>
      <c r="B44" s="5"/>
      <c r="C44" s="5"/>
      <c r="D44" s="5"/>
      <c r="E44" s="23"/>
      <c r="F44" s="5"/>
      <c r="G44" s="23"/>
      <c r="H44" s="17"/>
    </row>
    <row r="45" spans="1:8" x14ac:dyDescent="0.25">
      <c r="A45" s="17"/>
      <c r="B45" s="5"/>
      <c r="C45" s="5"/>
      <c r="D45" s="5"/>
      <c r="E45" s="23"/>
      <c r="F45" s="5"/>
      <c r="G45" s="23"/>
      <c r="H45" s="17"/>
    </row>
    <row r="46" spans="1:8" x14ac:dyDescent="0.25">
      <c r="A46" s="17"/>
      <c r="B46" s="5"/>
      <c r="C46" s="5"/>
      <c r="D46" s="5"/>
      <c r="E46" s="23"/>
      <c r="F46" s="5"/>
      <c r="G46" s="23"/>
      <c r="H46" s="17"/>
    </row>
    <row r="47" spans="1:8" x14ac:dyDescent="0.25">
      <c r="A47" s="17"/>
      <c r="B47" s="5"/>
      <c r="C47" s="5"/>
      <c r="D47" s="5"/>
      <c r="E47" s="23"/>
      <c r="F47" s="5"/>
      <c r="G47" s="23"/>
      <c r="H47" s="17"/>
    </row>
    <row r="48" spans="1:8" x14ac:dyDescent="0.25">
      <c r="A48" s="17"/>
      <c r="B48" s="5"/>
      <c r="C48" s="5"/>
      <c r="D48" s="5"/>
      <c r="E48" s="23"/>
      <c r="F48" s="5"/>
      <c r="G48" s="23"/>
      <c r="H48" s="17"/>
    </row>
    <row r="49" spans="1:8" x14ac:dyDescent="0.25">
      <c r="A49" s="17"/>
      <c r="B49" s="5"/>
      <c r="C49" s="5"/>
      <c r="D49" s="5"/>
      <c r="E49" s="23"/>
      <c r="F49" s="5"/>
      <c r="G49" s="23"/>
      <c r="H49" s="17"/>
    </row>
    <row r="50" spans="1:8" x14ac:dyDescent="0.25">
      <c r="A50" s="17"/>
      <c r="B50" s="5"/>
      <c r="C50" s="5"/>
      <c r="D50" s="5"/>
      <c r="E50" s="23"/>
      <c r="F50" s="5"/>
      <c r="G50" s="23"/>
      <c r="H50" s="17"/>
    </row>
    <row r="51" spans="1:8" x14ac:dyDescent="0.25">
      <c r="A51" s="17"/>
      <c r="B51" s="5"/>
      <c r="C51" s="5"/>
      <c r="D51" s="5"/>
      <c r="E51" s="23"/>
      <c r="F51" s="5"/>
      <c r="G51" s="23"/>
      <c r="H51" s="17"/>
    </row>
    <row r="52" spans="1:8" x14ac:dyDescent="0.25">
      <c r="A52" s="17"/>
      <c r="B52" s="5"/>
      <c r="C52" s="5"/>
      <c r="D52" s="5"/>
      <c r="E52" s="23"/>
      <c r="F52" s="5"/>
      <c r="G52" s="23"/>
      <c r="H52" s="17"/>
    </row>
    <row r="53" spans="1:8" x14ac:dyDescent="0.25">
      <c r="A53" s="17"/>
      <c r="B53" s="5"/>
      <c r="C53" s="5"/>
      <c r="D53" s="5"/>
      <c r="E53" s="23"/>
      <c r="F53" s="5"/>
      <c r="G53" s="23"/>
      <c r="H53" s="17"/>
    </row>
    <row r="54" spans="1:8" x14ac:dyDescent="0.25">
      <c r="A54" s="17"/>
      <c r="B54" s="5"/>
      <c r="C54" s="5"/>
      <c r="D54" s="5"/>
      <c r="E54" s="23"/>
      <c r="F54" s="5"/>
      <c r="G54" s="23"/>
      <c r="H54" s="17"/>
    </row>
    <row r="55" spans="1:8" x14ac:dyDescent="0.25">
      <c r="A55" s="17"/>
      <c r="B55" s="5"/>
      <c r="C55" s="5"/>
      <c r="D55" s="5"/>
      <c r="E55" s="23"/>
      <c r="F55" s="5"/>
      <c r="G55" s="23"/>
      <c r="H55" s="17"/>
    </row>
    <row r="56" spans="1:8" x14ac:dyDescent="0.25">
      <c r="A56" s="17"/>
      <c r="B56" s="5"/>
      <c r="C56" s="5"/>
      <c r="D56" s="5"/>
      <c r="E56" s="23"/>
      <c r="F56" s="5"/>
      <c r="G56" s="23"/>
      <c r="H56" s="17"/>
    </row>
    <row r="57" spans="1:8" x14ac:dyDescent="0.25">
      <c r="A57" s="17"/>
      <c r="B57" s="5"/>
      <c r="C57" s="5"/>
      <c r="D57" s="5"/>
      <c r="E57" s="23"/>
      <c r="F57" s="5"/>
      <c r="G57" s="23"/>
      <c r="H57" s="17"/>
    </row>
    <row r="58" spans="1:8" x14ac:dyDescent="0.25">
      <c r="A58" s="17"/>
      <c r="B58" s="5"/>
      <c r="C58" s="5"/>
      <c r="D58" s="5"/>
      <c r="E58" s="23"/>
      <c r="F58" s="5"/>
      <c r="G58" s="23"/>
      <c r="H58" s="17"/>
    </row>
    <row r="59" spans="1:8" x14ac:dyDescent="0.25">
      <c r="A59" s="17"/>
      <c r="B59" s="5"/>
      <c r="C59" s="5"/>
      <c r="D59" s="5"/>
      <c r="E59" s="23"/>
      <c r="F59" s="5"/>
      <c r="G59" s="23"/>
      <c r="H59" s="17"/>
    </row>
    <row r="60" spans="1:8" x14ac:dyDescent="0.25">
      <c r="A60" s="17"/>
      <c r="B60" s="5"/>
      <c r="C60" s="5"/>
      <c r="D60" s="5"/>
      <c r="E60" s="23"/>
      <c r="F60" s="5"/>
      <c r="G60" s="23"/>
      <c r="H60" s="17"/>
    </row>
    <row r="61" spans="1:8" x14ac:dyDescent="0.25">
      <c r="A61" s="17"/>
      <c r="B61" s="5"/>
      <c r="C61" s="5"/>
      <c r="D61" s="5"/>
      <c r="E61" s="23"/>
      <c r="F61" s="5"/>
      <c r="G61" s="23"/>
      <c r="H61" s="17"/>
    </row>
    <row r="62" spans="1:8" x14ac:dyDescent="0.25">
      <c r="A62" s="17"/>
      <c r="B62" s="5"/>
      <c r="C62" s="5"/>
      <c r="D62" s="5"/>
      <c r="E62" s="23"/>
      <c r="F62" s="5"/>
      <c r="G62" s="23"/>
      <c r="H62" s="17"/>
    </row>
    <row r="63" spans="1:8" x14ac:dyDescent="0.25">
      <c r="A63" s="17"/>
      <c r="B63" s="5"/>
      <c r="C63" s="5"/>
      <c r="D63" s="5"/>
      <c r="E63" s="23"/>
      <c r="F63" s="5"/>
      <c r="G63" s="23"/>
      <c r="H63" s="17"/>
    </row>
    <row r="64" spans="1:8" x14ac:dyDescent="0.25">
      <c r="A64" s="17"/>
      <c r="B64" s="5"/>
      <c r="C64" s="5"/>
      <c r="D64" s="5"/>
      <c r="E64" s="23"/>
      <c r="F64" s="5"/>
      <c r="G64" s="23"/>
      <c r="H64" s="17"/>
    </row>
    <row r="65" spans="1:8" x14ac:dyDescent="0.25">
      <c r="A65" s="17"/>
      <c r="B65" s="5"/>
      <c r="C65" s="5"/>
      <c r="D65" s="5"/>
      <c r="E65" s="23"/>
      <c r="F65" s="5"/>
      <c r="G65" s="23"/>
      <c r="H65" s="17"/>
    </row>
    <row r="66" spans="1:8" x14ac:dyDescent="0.25">
      <c r="A66" s="17"/>
      <c r="B66" s="5"/>
      <c r="C66" s="5"/>
      <c r="D66" s="5"/>
      <c r="E66" s="23"/>
      <c r="F66" s="5"/>
      <c r="G66" s="23"/>
      <c r="H66" s="17"/>
    </row>
    <row r="67" spans="1:8" x14ac:dyDescent="0.25">
      <c r="A67" s="17"/>
      <c r="B67" s="5"/>
      <c r="C67" s="5"/>
      <c r="D67" s="5"/>
      <c r="E67" s="23"/>
      <c r="F67" s="5"/>
      <c r="G67" s="23"/>
      <c r="H67" s="17"/>
    </row>
    <row r="68" spans="1:8" x14ac:dyDescent="0.25">
      <c r="A68" s="17"/>
      <c r="B68" s="5"/>
      <c r="C68" s="5"/>
      <c r="D68" s="5"/>
      <c r="E68" s="23"/>
      <c r="F68" s="5"/>
      <c r="G68" s="23"/>
      <c r="H68" s="17"/>
    </row>
    <row r="69" spans="1:8" x14ac:dyDescent="0.25">
      <c r="A69" s="17"/>
      <c r="B69" s="5"/>
      <c r="C69" s="5"/>
      <c r="D69" s="5"/>
      <c r="E69" s="23"/>
      <c r="F69" s="5"/>
      <c r="G69" s="23"/>
      <c r="H69" s="17"/>
    </row>
    <row r="70" spans="1:8" x14ac:dyDescent="0.25">
      <c r="A70" s="17"/>
      <c r="B70" s="5"/>
      <c r="C70" s="5"/>
      <c r="D70" s="5"/>
      <c r="E70" s="23"/>
      <c r="F70" s="5"/>
      <c r="G70" s="23"/>
      <c r="H70" s="17"/>
    </row>
    <row r="71" spans="1:8" x14ac:dyDescent="0.25">
      <c r="A71" s="17"/>
      <c r="B71" s="5"/>
      <c r="C71" s="5"/>
      <c r="D71" s="5"/>
      <c r="E71" s="23"/>
      <c r="F71" s="5"/>
      <c r="G71" s="23"/>
      <c r="H71" s="17"/>
    </row>
    <row r="72" spans="1:8" x14ac:dyDescent="0.25">
      <c r="A72" s="17"/>
      <c r="B72" s="5"/>
      <c r="C72" s="5"/>
      <c r="D72" s="5"/>
      <c r="E72" s="23"/>
      <c r="F72" s="5"/>
      <c r="G72" s="23"/>
      <c r="H72" s="17"/>
    </row>
    <row r="73" spans="1:8" x14ac:dyDescent="0.25">
      <c r="A73" s="17"/>
      <c r="B73" s="5"/>
      <c r="C73" s="5"/>
      <c r="D73" s="5"/>
      <c r="E73" s="23"/>
      <c r="F73" s="5"/>
      <c r="G73" s="23"/>
      <c r="H73" s="17"/>
    </row>
    <row r="74" spans="1:8" x14ac:dyDescent="0.25">
      <c r="A74" s="17"/>
      <c r="B74" s="5"/>
      <c r="C74" s="5"/>
      <c r="D74" s="5"/>
      <c r="E74" s="23"/>
      <c r="F74" s="5"/>
      <c r="G74" s="23"/>
      <c r="H74" s="17"/>
    </row>
    <row r="75" spans="1:8" x14ac:dyDescent="0.25">
      <c r="A75" s="17"/>
      <c r="B75" s="5"/>
      <c r="C75" s="5"/>
      <c r="D75" s="5"/>
      <c r="E75" s="23"/>
      <c r="F75" s="5"/>
      <c r="G75" s="23"/>
      <c r="H75" s="17"/>
    </row>
    <row r="76" spans="1:8" x14ac:dyDescent="0.25">
      <c r="A76" s="17"/>
      <c r="B76" s="5"/>
      <c r="C76" s="5"/>
      <c r="D76" s="5"/>
      <c r="E76" s="23"/>
      <c r="F76" s="5"/>
      <c r="G76" s="23"/>
      <c r="H76" s="17"/>
    </row>
    <row r="77" spans="1:8" x14ac:dyDescent="0.25">
      <c r="A77" s="17"/>
      <c r="B77" s="5"/>
      <c r="C77" s="5"/>
      <c r="D77" s="5"/>
      <c r="E77" s="23"/>
      <c r="F77" s="5"/>
      <c r="G77" s="23"/>
      <c r="H77" s="17"/>
    </row>
    <row r="78" spans="1:8" x14ac:dyDescent="0.25">
      <c r="A78" s="17"/>
      <c r="B78" s="5"/>
      <c r="C78" s="5"/>
      <c r="D78" s="5"/>
      <c r="E78" s="23"/>
      <c r="F78" s="5"/>
      <c r="G78" s="23"/>
      <c r="H78" s="17"/>
    </row>
    <row r="79" spans="1:8" x14ac:dyDescent="0.25">
      <c r="A79" s="17"/>
      <c r="B79" s="5"/>
      <c r="C79" s="5"/>
      <c r="D79" s="5"/>
      <c r="E79" s="23"/>
      <c r="F79" s="5"/>
      <c r="G79" s="23"/>
      <c r="H79" s="17"/>
    </row>
    <row r="80" spans="1:8" x14ac:dyDescent="0.25">
      <c r="A80" s="17"/>
      <c r="B80" s="5"/>
      <c r="C80" s="5"/>
      <c r="D80" s="5"/>
      <c r="E80" s="23"/>
      <c r="F80" s="5"/>
      <c r="G80" s="23"/>
      <c r="H80" s="17"/>
    </row>
    <row r="81" spans="1:8" x14ac:dyDescent="0.25">
      <c r="A81" s="17"/>
      <c r="B81" s="5"/>
      <c r="C81" s="5"/>
      <c r="D81" s="5"/>
      <c r="E81" s="23"/>
      <c r="F81" s="5"/>
      <c r="G81" s="23"/>
      <c r="H81" s="17"/>
    </row>
    <row r="82" spans="1:8" x14ac:dyDescent="0.25">
      <c r="A82" s="17"/>
      <c r="B82" s="5"/>
      <c r="C82" s="5"/>
      <c r="D82" s="5"/>
      <c r="E82" s="23"/>
      <c r="F82" s="5"/>
      <c r="G82" s="23"/>
      <c r="H82" s="17"/>
    </row>
    <row r="83" spans="1:8" x14ac:dyDescent="0.25">
      <c r="A83" s="17"/>
      <c r="B83" s="5"/>
      <c r="C83" s="5"/>
      <c r="D83" s="5"/>
      <c r="E83" s="23"/>
      <c r="F83" s="5"/>
      <c r="G83" s="23"/>
      <c r="H83" s="17"/>
    </row>
    <row r="84" spans="1:8" x14ac:dyDescent="0.25">
      <c r="A84" s="17"/>
      <c r="B84" s="5"/>
      <c r="C84" s="5"/>
      <c r="D84" s="5"/>
      <c r="E84" s="23"/>
      <c r="F84" s="5"/>
      <c r="G84" s="23"/>
      <c r="H84" s="17"/>
    </row>
    <row r="85" spans="1:8" x14ac:dyDescent="0.25">
      <c r="A85" s="17"/>
      <c r="B85" s="5"/>
      <c r="C85" s="5"/>
      <c r="D85" s="5"/>
      <c r="E85" s="23"/>
      <c r="F85" s="5"/>
      <c r="G85" s="23"/>
      <c r="H85" s="17"/>
    </row>
    <row r="86" spans="1:8" x14ac:dyDescent="0.25">
      <c r="A86" s="17"/>
      <c r="B86" s="5"/>
      <c r="C86" s="5"/>
      <c r="D86" s="5"/>
      <c r="E86" s="23"/>
      <c r="F86" s="5"/>
      <c r="G86" s="23"/>
      <c r="H86" s="17"/>
    </row>
    <row r="87" spans="1:8" x14ac:dyDescent="0.25">
      <c r="A87" s="17"/>
      <c r="B87" s="5"/>
      <c r="C87" s="5"/>
      <c r="D87" s="5"/>
      <c r="E87" s="23"/>
      <c r="F87" s="5"/>
      <c r="G87" s="23"/>
      <c r="H87" s="17"/>
    </row>
    <row r="88" spans="1:8" x14ac:dyDescent="0.25">
      <c r="A88" s="17"/>
      <c r="B88" s="5"/>
      <c r="C88" s="5"/>
      <c r="D88" s="5"/>
      <c r="E88" s="23"/>
      <c r="F88" s="5"/>
      <c r="G88" s="23"/>
      <c r="H88" s="17"/>
    </row>
    <row r="89" spans="1:8" x14ac:dyDescent="0.25">
      <c r="A89" s="17"/>
      <c r="B89" s="5"/>
      <c r="C89" s="5"/>
      <c r="D89" s="5"/>
      <c r="E89" s="23"/>
      <c r="F89" s="5"/>
      <c r="G89" s="23"/>
      <c r="H89" s="17"/>
    </row>
    <row r="90" spans="1:8" x14ac:dyDescent="0.25">
      <c r="A90" s="17"/>
      <c r="B90" s="5"/>
      <c r="C90" s="5"/>
      <c r="D90" s="5"/>
      <c r="E90" s="23"/>
      <c r="F90" s="5"/>
      <c r="G90" s="23"/>
      <c r="H90" s="17"/>
    </row>
    <row r="91" spans="1:8" x14ac:dyDescent="0.25">
      <c r="A91" s="17"/>
      <c r="B91" s="5"/>
      <c r="C91" s="5"/>
      <c r="D91" s="5"/>
      <c r="E91" s="23"/>
      <c r="F91" s="5"/>
      <c r="G91" s="23"/>
      <c r="H91" s="17"/>
    </row>
    <row r="92" spans="1:8" x14ac:dyDescent="0.25">
      <c r="A92" s="17"/>
      <c r="B92" s="5"/>
      <c r="C92" s="5"/>
      <c r="D92" s="5"/>
      <c r="E92" s="23"/>
      <c r="F92" s="5"/>
      <c r="G92" s="23"/>
      <c r="H92" s="17"/>
    </row>
    <row r="93" spans="1:8" x14ac:dyDescent="0.25">
      <c r="A93" s="17"/>
      <c r="B93" s="5"/>
      <c r="C93" s="5"/>
      <c r="D93" s="5"/>
      <c r="E93" s="23"/>
      <c r="F93" s="5"/>
      <c r="G93" s="23"/>
      <c r="H93" s="17"/>
    </row>
    <row r="94" spans="1:8" x14ac:dyDescent="0.25">
      <c r="A94" s="17"/>
      <c r="B94" s="5"/>
      <c r="C94" s="5"/>
      <c r="D94" s="5"/>
      <c r="E94" s="23"/>
      <c r="F94" s="5"/>
      <c r="G94" s="23"/>
      <c r="H94" s="17"/>
    </row>
    <row r="95" spans="1:8" x14ac:dyDescent="0.25">
      <c r="A95" s="17"/>
      <c r="B95" s="5"/>
      <c r="C95" s="5"/>
      <c r="D95" s="5"/>
      <c r="E95" s="23"/>
      <c r="F95" s="5"/>
      <c r="G95" s="23"/>
      <c r="H95" s="17"/>
    </row>
    <row r="96" spans="1:8" x14ac:dyDescent="0.25">
      <c r="A96" s="17"/>
      <c r="B96" s="5"/>
      <c r="C96" s="5"/>
      <c r="D96" s="5"/>
      <c r="E96" s="23"/>
      <c r="F96" s="5"/>
      <c r="G96" s="23"/>
      <c r="H96" s="17"/>
    </row>
    <row r="97" spans="1:8" x14ac:dyDescent="0.25">
      <c r="A97" s="17"/>
      <c r="B97" s="5"/>
      <c r="C97" s="5"/>
      <c r="D97" s="5"/>
      <c r="E97" s="23"/>
      <c r="F97" s="5"/>
      <c r="G97" s="23"/>
      <c r="H97" s="17"/>
    </row>
    <row r="98" spans="1:8" x14ac:dyDescent="0.25">
      <c r="A98" s="17"/>
      <c r="B98" s="5"/>
      <c r="C98" s="5"/>
      <c r="D98" s="5"/>
      <c r="E98" s="23"/>
      <c r="F98" s="5"/>
      <c r="G98" s="23"/>
      <c r="H98" s="17"/>
    </row>
    <row r="99" spans="1:8" x14ac:dyDescent="0.25">
      <c r="A99" s="17"/>
      <c r="B99" s="5"/>
      <c r="C99" s="5"/>
      <c r="D99" s="5"/>
      <c r="E99" s="23"/>
      <c r="F99" s="5"/>
      <c r="G99" s="23"/>
      <c r="H99" s="17"/>
    </row>
    <row r="100" spans="1:8" x14ac:dyDescent="0.25">
      <c r="A100" s="17"/>
      <c r="B100" s="5"/>
      <c r="C100" s="5"/>
      <c r="D100" s="5"/>
      <c r="E100" s="23"/>
      <c r="F100" s="5"/>
      <c r="G100" s="23"/>
      <c r="H100" s="17"/>
    </row>
    <row r="101" spans="1:8" x14ac:dyDescent="0.25">
      <c r="A101" s="17"/>
      <c r="B101" s="5"/>
      <c r="C101" s="5"/>
      <c r="D101" s="5"/>
      <c r="E101" s="23"/>
      <c r="F101" s="5"/>
      <c r="G101" s="23"/>
      <c r="H101" s="17"/>
    </row>
    <row r="102" spans="1:8" x14ac:dyDescent="0.25">
      <c r="A102" s="17"/>
      <c r="B102" s="5"/>
      <c r="C102" s="5"/>
      <c r="D102" s="5"/>
      <c r="E102" s="23"/>
      <c r="F102" s="5"/>
      <c r="G102" s="23"/>
      <c r="H102" s="17"/>
    </row>
    <row r="103" spans="1:8" x14ac:dyDescent="0.25">
      <c r="A103" s="17"/>
      <c r="B103" s="5"/>
      <c r="C103" s="5"/>
      <c r="D103" s="5"/>
      <c r="E103" s="23"/>
      <c r="F103" s="5"/>
      <c r="G103" s="23"/>
      <c r="H103" s="17"/>
    </row>
    <row r="104" spans="1:8" x14ac:dyDescent="0.25">
      <c r="A104" s="17"/>
      <c r="B104" s="5"/>
      <c r="C104" s="5"/>
      <c r="D104" s="5"/>
      <c r="E104" s="23"/>
      <c r="F104" s="5"/>
      <c r="G104" s="23"/>
      <c r="H104" s="17"/>
    </row>
    <row r="105" spans="1:8" x14ac:dyDescent="0.25">
      <c r="A105" s="17"/>
      <c r="B105" s="5"/>
      <c r="C105" s="5"/>
      <c r="D105" s="5"/>
      <c r="E105" s="23"/>
      <c r="F105" s="5"/>
      <c r="G105" s="23"/>
      <c r="H105" s="17"/>
    </row>
    <row r="106" spans="1:8" x14ac:dyDescent="0.25">
      <c r="A106" s="17"/>
      <c r="B106" s="5"/>
      <c r="C106" s="5"/>
      <c r="D106" s="5"/>
      <c r="E106" s="23"/>
      <c r="F106" s="5"/>
      <c r="G106" s="23"/>
      <c r="H106" s="17"/>
    </row>
    <row r="107" spans="1:8" x14ac:dyDescent="0.25">
      <c r="A107" s="17"/>
      <c r="B107" s="5"/>
      <c r="C107" s="5"/>
      <c r="D107" s="5"/>
      <c r="E107" s="23"/>
      <c r="F107" s="5"/>
      <c r="G107" s="23"/>
      <c r="H107" s="17"/>
    </row>
    <row r="108" spans="1:8" x14ac:dyDescent="0.25">
      <c r="A108" s="17"/>
      <c r="B108" s="5"/>
      <c r="C108" s="5"/>
      <c r="D108" s="5"/>
      <c r="E108" s="23"/>
      <c r="F108" s="5"/>
      <c r="G108" s="23"/>
      <c r="H108" s="17"/>
    </row>
    <row r="109" spans="1:8" x14ac:dyDescent="0.25">
      <c r="A109" s="17"/>
      <c r="B109" s="5"/>
      <c r="C109" s="5"/>
      <c r="D109" s="5"/>
      <c r="E109" s="23"/>
      <c r="F109" s="5"/>
      <c r="G109" s="23"/>
      <c r="H109" s="17"/>
    </row>
    <row r="110" spans="1:8" x14ac:dyDescent="0.25">
      <c r="A110" s="17"/>
      <c r="B110" s="5"/>
      <c r="C110" s="5"/>
      <c r="D110" s="5"/>
      <c r="E110" s="23"/>
      <c r="F110" s="5"/>
      <c r="G110" s="23"/>
      <c r="H110" s="17"/>
    </row>
    <row r="111" spans="1:8" x14ac:dyDescent="0.25">
      <c r="A111" s="17"/>
      <c r="B111" s="5"/>
      <c r="C111" s="5"/>
      <c r="D111" s="5"/>
      <c r="E111" s="23"/>
      <c r="F111" s="5"/>
      <c r="G111" s="23"/>
      <c r="H111" s="17"/>
    </row>
    <row r="112" spans="1:8" x14ac:dyDescent="0.25">
      <c r="A112" s="17"/>
      <c r="B112" s="5"/>
      <c r="C112" s="5"/>
      <c r="D112" s="5"/>
      <c r="E112" s="23"/>
      <c r="F112" s="5"/>
      <c r="G112" s="23"/>
      <c r="H112" s="17"/>
    </row>
    <row r="113" spans="1:8" x14ac:dyDescent="0.25">
      <c r="A113" s="17"/>
      <c r="B113" s="5"/>
      <c r="C113" s="5"/>
      <c r="D113" s="5"/>
      <c r="E113" s="23"/>
      <c r="F113" s="5"/>
      <c r="G113" s="23"/>
      <c r="H113" s="17"/>
    </row>
    <row r="114" spans="1:8" x14ac:dyDescent="0.25">
      <c r="A114" s="17"/>
      <c r="B114" s="5"/>
      <c r="C114" s="5"/>
      <c r="D114" s="5"/>
      <c r="E114" s="23"/>
      <c r="F114" s="5"/>
      <c r="G114" s="23"/>
      <c r="H114" s="17"/>
    </row>
    <row r="115" spans="1:8" x14ac:dyDescent="0.25">
      <c r="A115" s="17"/>
      <c r="B115" s="5"/>
      <c r="C115" s="5"/>
      <c r="D115" s="5"/>
      <c r="E115" s="23"/>
      <c r="F115" s="5"/>
      <c r="G115" s="23"/>
      <c r="H115" s="17"/>
    </row>
    <row r="116" spans="1:8" x14ac:dyDescent="0.25">
      <c r="A116" s="17"/>
      <c r="B116" s="5"/>
      <c r="C116" s="5"/>
      <c r="D116" s="5"/>
      <c r="E116" s="23"/>
      <c r="F116" s="5"/>
      <c r="G116" s="23"/>
      <c r="H116" s="17"/>
    </row>
    <row r="117" spans="1:8" x14ac:dyDescent="0.25">
      <c r="A117" s="17"/>
      <c r="B117" s="5"/>
      <c r="C117" s="5"/>
      <c r="D117" s="5"/>
      <c r="E117" s="23"/>
      <c r="F117" s="5"/>
      <c r="G117" s="23"/>
      <c r="H117" s="17"/>
    </row>
    <row r="118" spans="1:8" x14ac:dyDescent="0.25">
      <c r="A118" s="17"/>
      <c r="B118" s="5"/>
      <c r="C118" s="5"/>
      <c r="D118" s="5"/>
      <c r="E118" s="23"/>
      <c r="F118" s="5"/>
      <c r="G118" s="23"/>
      <c r="H118" s="17"/>
    </row>
    <row r="119" spans="1:8" x14ac:dyDescent="0.25">
      <c r="A119" s="17"/>
      <c r="B119" s="5"/>
      <c r="C119" s="5"/>
      <c r="D119" s="5"/>
      <c r="E119" s="23"/>
      <c r="F119" s="5"/>
      <c r="G119" s="23"/>
      <c r="H119" s="17"/>
    </row>
    <row r="120" spans="1:8" x14ac:dyDescent="0.25">
      <c r="A120" s="17"/>
      <c r="B120" s="5"/>
      <c r="C120" s="5"/>
      <c r="D120" s="5"/>
      <c r="E120" s="23"/>
      <c r="F120" s="5"/>
      <c r="G120" s="23"/>
      <c r="H120" s="17"/>
    </row>
    <row r="121" spans="1:8" x14ac:dyDescent="0.25">
      <c r="A121" s="17"/>
      <c r="B121" s="5"/>
      <c r="C121" s="5"/>
      <c r="D121" s="5"/>
      <c r="E121" s="23"/>
      <c r="F121" s="5"/>
      <c r="G121" s="23"/>
      <c r="H121" s="17"/>
    </row>
    <row r="122" spans="1:8" x14ac:dyDescent="0.25">
      <c r="A122" s="17"/>
      <c r="B122" s="5"/>
      <c r="C122" s="5"/>
      <c r="D122" s="5"/>
      <c r="E122" s="23"/>
      <c r="F122" s="5"/>
      <c r="G122" s="23"/>
      <c r="H122" s="17"/>
    </row>
    <row r="123" spans="1:8" x14ac:dyDescent="0.25">
      <c r="A123" s="17"/>
      <c r="B123" s="5"/>
      <c r="C123" s="5"/>
      <c r="D123" s="5"/>
      <c r="E123" s="23"/>
      <c r="F123" s="5"/>
      <c r="G123" s="23"/>
      <c r="H123" s="17"/>
    </row>
    <row r="124" spans="1:8" x14ac:dyDescent="0.25">
      <c r="A124" s="17"/>
      <c r="B124" s="5"/>
      <c r="C124" s="5"/>
      <c r="D124" s="5"/>
      <c r="E124" s="23"/>
      <c r="F124" s="5"/>
      <c r="G124" s="23"/>
      <c r="H124" s="17"/>
    </row>
    <row r="125" spans="1:8" x14ac:dyDescent="0.25">
      <c r="A125" s="17"/>
      <c r="B125" s="5"/>
      <c r="C125" s="5"/>
      <c r="D125" s="5"/>
      <c r="E125" s="23"/>
      <c r="F125" s="5"/>
      <c r="G125" s="23"/>
      <c r="H125" s="17"/>
    </row>
    <row r="126" spans="1:8" x14ac:dyDescent="0.25">
      <c r="A126" s="17"/>
      <c r="B126" s="5"/>
      <c r="C126" s="5"/>
      <c r="D126" s="5"/>
      <c r="E126" s="23"/>
      <c r="F126" s="5"/>
      <c r="G126" s="23"/>
      <c r="H126" s="17"/>
    </row>
    <row r="127" spans="1:8" x14ac:dyDescent="0.25">
      <c r="A127" s="17"/>
      <c r="B127" s="5"/>
      <c r="C127" s="5"/>
      <c r="D127" s="5"/>
      <c r="E127" s="23"/>
      <c r="F127" s="5"/>
      <c r="G127" s="23"/>
      <c r="H127" s="17"/>
    </row>
    <row r="128" spans="1:8" x14ac:dyDescent="0.25">
      <c r="A128" s="17"/>
      <c r="B128" s="5"/>
      <c r="C128" s="5"/>
      <c r="D128" s="5"/>
      <c r="E128" s="23"/>
      <c r="F128" s="5"/>
      <c r="G128" s="23"/>
      <c r="H128" s="17"/>
    </row>
    <row r="129" spans="1:8" x14ac:dyDescent="0.25">
      <c r="A129" s="17"/>
      <c r="B129" s="5"/>
      <c r="C129" s="5"/>
      <c r="D129" s="5"/>
      <c r="E129" s="23"/>
      <c r="F129" s="5"/>
      <c r="G129" s="23"/>
      <c r="H129" s="17"/>
    </row>
    <row r="130" spans="1:8" x14ac:dyDescent="0.25">
      <c r="A130" s="17"/>
      <c r="B130" s="5"/>
      <c r="C130" s="5"/>
      <c r="D130" s="5"/>
      <c r="E130" s="23"/>
      <c r="F130" s="5"/>
      <c r="G130" s="23"/>
      <c r="H130" s="17"/>
    </row>
    <row r="131" spans="1:8" x14ac:dyDescent="0.25">
      <c r="A131" s="17"/>
      <c r="B131" s="5"/>
      <c r="C131" s="5"/>
      <c r="D131" s="5"/>
      <c r="E131" s="23"/>
      <c r="F131" s="5"/>
      <c r="G131" s="23"/>
      <c r="H131" s="17"/>
    </row>
    <row r="132" spans="1:8" x14ac:dyDescent="0.25">
      <c r="A132" s="17"/>
      <c r="B132" s="5"/>
      <c r="C132" s="5"/>
      <c r="D132" s="5"/>
      <c r="E132" s="23"/>
      <c r="F132" s="5"/>
      <c r="G132" s="23"/>
      <c r="H132" s="17"/>
    </row>
    <row r="133" spans="1:8" x14ac:dyDescent="0.25">
      <c r="A133" s="17"/>
      <c r="B133" s="5"/>
      <c r="C133" s="5"/>
      <c r="D133" s="5"/>
      <c r="E133" s="23"/>
      <c r="F133" s="5"/>
      <c r="G133" s="23"/>
      <c r="H133" s="17"/>
    </row>
    <row r="134" spans="1:8" x14ac:dyDescent="0.25">
      <c r="A134" s="17"/>
      <c r="B134" s="5"/>
      <c r="C134" s="5"/>
      <c r="D134" s="5"/>
      <c r="E134" s="23"/>
      <c r="F134" s="5"/>
      <c r="G134" s="23"/>
      <c r="H134" s="17"/>
    </row>
    <row r="135" spans="1:8" x14ac:dyDescent="0.25">
      <c r="A135" s="17"/>
      <c r="B135" s="5"/>
      <c r="C135" s="5"/>
      <c r="D135" s="5"/>
      <c r="E135" s="23"/>
      <c r="F135" s="5"/>
      <c r="G135" s="23"/>
      <c r="H135" s="17"/>
    </row>
    <row r="136" spans="1:8" x14ac:dyDescent="0.25">
      <c r="A136" s="17"/>
      <c r="B136" s="5"/>
      <c r="C136" s="5"/>
      <c r="D136" s="5"/>
      <c r="E136" s="23"/>
      <c r="F136" s="5"/>
      <c r="G136" s="23"/>
      <c r="H136" s="17"/>
    </row>
    <row r="137" spans="1:8" x14ac:dyDescent="0.25">
      <c r="A137" s="17"/>
      <c r="B137" s="5"/>
      <c r="C137" s="5"/>
      <c r="D137" s="5"/>
      <c r="E137" s="23"/>
      <c r="F137" s="5"/>
      <c r="G137" s="23"/>
      <c r="H137" s="17"/>
    </row>
    <row r="138" spans="1:8" x14ac:dyDescent="0.25">
      <c r="A138" s="17"/>
      <c r="B138" s="5"/>
      <c r="C138" s="5"/>
      <c r="D138" s="5"/>
      <c r="E138" s="23"/>
      <c r="F138" s="5"/>
      <c r="G138" s="23"/>
      <c r="H138" s="17"/>
    </row>
    <row r="139" spans="1:8" x14ac:dyDescent="0.25">
      <c r="A139" s="17"/>
      <c r="B139" s="5"/>
      <c r="C139" s="5"/>
      <c r="D139" s="5"/>
      <c r="E139" s="23"/>
      <c r="F139" s="5"/>
      <c r="G139" s="23"/>
      <c r="H139" s="17"/>
    </row>
    <row r="140" spans="1:8" x14ac:dyDescent="0.25">
      <c r="A140" s="17"/>
      <c r="B140" s="5"/>
      <c r="C140" s="5"/>
      <c r="D140" s="5"/>
      <c r="E140" s="23"/>
      <c r="F140" s="5"/>
      <c r="G140" s="23"/>
      <c r="H140" s="17"/>
    </row>
    <row r="141" spans="1:8" x14ac:dyDescent="0.25">
      <c r="A141" s="17"/>
      <c r="B141" s="5"/>
      <c r="C141" s="5"/>
      <c r="D141" s="5"/>
      <c r="E141" s="23"/>
      <c r="F141" s="5"/>
      <c r="G141" s="23"/>
      <c r="H141" s="17"/>
    </row>
    <row r="142" spans="1:8" x14ac:dyDescent="0.25">
      <c r="A142" s="17"/>
      <c r="B142" s="5"/>
      <c r="C142" s="5"/>
      <c r="D142" s="5"/>
      <c r="E142" s="23"/>
      <c r="F142" s="5"/>
      <c r="G142" s="23"/>
      <c r="H142" s="17"/>
    </row>
    <row r="143" spans="1:8" x14ac:dyDescent="0.25">
      <c r="A143" s="17"/>
      <c r="B143" s="5"/>
      <c r="C143" s="5"/>
      <c r="D143" s="5"/>
      <c r="E143" s="23"/>
      <c r="F143" s="5"/>
      <c r="G143" s="23"/>
      <c r="H143" s="17"/>
    </row>
    <row r="144" spans="1:8" x14ac:dyDescent="0.25">
      <c r="A144" s="17"/>
      <c r="B144" s="5"/>
      <c r="C144" s="5"/>
      <c r="D144" s="5"/>
      <c r="E144" s="23"/>
      <c r="F144" s="5"/>
      <c r="G144" s="23"/>
      <c r="H144" s="17"/>
    </row>
    <row r="145" spans="1:8" x14ac:dyDescent="0.25">
      <c r="A145" s="17"/>
      <c r="B145" s="5"/>
      <c r="C145" s="5"/>
      <c r="D145" s="5"/>
      <c r="E145" s="23"/>
      <c r="F145" s="5"/>
      <c r="G145" s="23"/>
      <c r="H145" s="17"/>
    </row>
    <row r="146" spans="1:8" x14ac:dyDescent="0.25">
      <c r="A146" s="17"/>
      <c r="B146" s="5"/>
      <c r="C146" s="5"/>
      <c r="D146" s="5"/>
      <c r="E146" s="23"/>
      <c r="F146" s="5"/>
      <c r="G146" s="23"/>
      <c r="H146" s="17"/>
    </row>
    <row r="147" spans="1:8" x14ac:dyDescent="0.25">
      <c r="A147" s="17"/>
      <c r="B147" s="5"/>
      <c r="C147" s="5"/>
      <c r="D147" s="5"/>
      <c r="E147" s="23"/>
      <c r="F147" s="5"/>
      <c r="G147" s="23"/>
      <c r="H147" s="17"/>
    </row>
    <row r="148" spans="1:8" x14ac:dyDescent="0.25">
      <c r="A148" s="17"/>
      <c r="B148" s="5"/>
      <c r="C148" s="5"/>
      <c r="D148" s="5"/>
      <c r="E148" s="23"/>
      <c r="F148" s="5"/>
      <c r="G148" s="23"/>
      <c r="H148" s="17"/>
    </row>
    <row r="149" spans="1:8" x14ac:dyDescent="0.25">
      <c r="A149" s="17"/>
      <c r="B149" s="5"/>
      <c r="C149" s="5"/>
      <c r="D149" s="5"/>
      <c r="E149" s="23"/>
      <c r="F149" s="5"/>
      <c r="G149" s="23"/>
      <c r="H149" s="17"/>
    </row>
    <row r="150" spans="1:8" x14ac:dyDescent="0.25">
      <c r="A150" s="17"/>
      <c r="B150" s="5"/>
      <c r="C150" s="5"/>
      <c r="D150" s="5"/>
      <c r="E150" s="23"/>
      <c r="F150" s="5"/>
      <c r="G150" s="23"/>
      <c r="H150" s="17"/>
    </row>
    <row r="151" spans="1:8" x14ac:dyDescent="0.25">
      <c r="A151" s="17"/>
      <c r="B151" s="5"/>
      <c r="C151" s="5"/>
      <c r="D151" s="5"/>
      <c r="E151" s="23"/>
      <c r="F151" s="5"/>
      <c r="G151" s="23"/>
      <c r="H151" s="17"/>
    </row>
    <row r="152" spans="1:8" x14ac:dyDescent="0.25">
      <c r="A152" s="17"/>
      <c r="B152" s="5"/>
      <c r="C152" s="5"/>
      <c r="D152" s="5"/>
      <c r="E152" s="23"/>
      <c r="F152" s="5"/>
      <c r="G152" s="23"/>
      <c r="H152" s="17"/>
    </row>
    <row r="153" spans="1:8" x14ac:dyDescent="0.25">
      <c r="A153" s="17"/>
      <c r="B153" s="5"/>
      <c r="C153" s="5"/>
      <c r="D153" s="5"/>
      <c r="E153" s="23"/>
      <c r="F153" s="5"/>
      <c r="G153" s="23"/>
      <c r="H153" s="17"/>
    </row>
    <row r="154" spans="1:8" x14ac:dyDescent="0.25">
      <c r="A154" s="17"/>
      <c r="B154" s="5"/>
      <c r="C154" s="5"/>
      <c r="D154" s="5"/>
      <c r="E154" s="23"/>
      <c r="F154" s="5"/>
      <c r="G154" s="23"/>
      <c r="H154" s="17"/>
    </row>
    <row r="155" spans="1:8" x14ac:dyDescent="0.25">
      <c r="A155" s="17"/>
      <c r="B155" s="5"/>
      <c r="C155" s="5"/>
      <c r="D155" s="5"/>
      <c r="E155" s="23"/>
      <c r="F155" s="5"/>
      <c r="G155" s="23"/>
      <c r="H155" s="17"/>
    </row>
    <row r="156" spans="1:8" x14ac:dyDescent="0.25">
      <c r="A156" s="17"/>
      <c r="B156" s="5"/>
      <c r="C156" s="5"/>
      <c r="D156" s="5"/>
      <c r="E156" s="23"/>
      <c r="F156" s="5"/>
      <c r="G156" s="23"/>
      <c r="H156" s="17"/>
    </row>
    <row r="157" spans="1:8" x14ac:dyDescent="0.25">
      <c r="A157" s="17"/>
      <c r="B157" s="5"/>
      <c r="C157" s="5"/>
      <c r="D157" s="5"/>
      <c r="E157" s="23"/>
      <c r="F157" s="5"/>
      <c r="G157" s="23"/>
      <c r="H157" s="17"/>
    </row>
    <row r="158" spans="1:8" x14ac:dyDescent="0.25">
      <c r="A158" s="17"/>
      <c r="B158" s="5"/>
      <c r="C158" s="5"/>
      <c r="D158" s="5"/>
      <c r="E158" s="23"/>
      <c r="F158" s="5"/>
      <c r="G158" s="23"/>
      <c r="H158" s="17"/>
    </row>
    <row r="159" spans="1:8" x14ac:dyDescent="0.25">
      <c r="A159" s="17"/>
      <c r="B159" s="5"/>
      <c r="C159" s="5"/>
      <c r="D159" s="5"/>
      <c r="E159" s="23"/>
      <c r="F159" s="5"/>
      <c r="G159" s="23"/>
      <c r="H159" s="17"/>
    </row>
    <row r="160" spans="1:8" x14ac:dyDescent="0.25">
      <c r="A160" s="17"/>
      <c r="B160" s="5"/>
      <c r="C160" s="5"/>
      <c r="D160" s="5"/>
      <c r="E160" s="23"/>
      <c r="F160" s="5"/>
      <c r="G160" s="23"/>
      <c r="H160" s="17"/>
    </row>
    <row r="161" spans="1:8" x14ac:dyDescent="0.25">
      <c r="A161" s="17"/>
      <c r="B161" s="5"/>
      <c r="C161" s="5"/>
      <c r="D161" s="5"/>
      <c r="E161" s="23"/>
      <c r="F161" s="5"/>
      <c r="G161" s="23"/>
      <c r="H161" s="17"/>
    </row>
    <row r="162" spans="1:8" x14ac:dyDescent="0.25">
      <c r="A162" s="17"/>
      <c r="B162" s="5"/>
      <c r="C162" s="5"/>
      <c r="D162" s="5"/>
      <c r="E162" s="23"/>
      <c r="F162" s="5"/>
      <c r="G162" s="23"/>
      <c r="H162" s="17"/>
    </row>
    <row r="163" spans="1:8" x14ac:dyDescent="0.25">
      <c r="A163" s="17"/>
      <c r="B163" s="5"/>
      <c r="C163" s="5"/>
      <c r="D163" s="5"/>
      <c r="E163" s="23"/>
      <c r="F163" s="5"/>
      <c r="G163" s="23"/>
      <c r="H163" s="17"/>
    </row>
    <row r="164" spans="1:8" x14ac:dyDescent="0.25">
      <c r="A164" s="17"/>
      <c r="B164" s="5"/>
      <c r="C164" s="5"/>
      <c r="D164" s="5"/>
      <c r="E164" s="23"/>
      <c r="F164" s="5"/>
      <c r="G164" s="23"/>
      <c r="H164" s="17"/>
    </row>
    <row r="165" spans="1:8" x14ac:dyDescent="0.25">
      <c r="A165" s="17"/>
      <c r="B165" s="5"/>
      <c r="C165" s="5"/>
      <c r="D165" s="5"/>
      <c r="E165" s="23"/>
      <c r="F165" s="5"/>
      <c r="G165" s="23"/>
      <c r="H165" s="17"/>
    </row>
    <row r="166" spans="1:8" x14ac:dyDescent="0.25">
      <c r="A166" s="17"/>
      <c r="B166" s="5"/>
      <c r="C166" s="5"/>
      <c r="D166" s="5"/>
      <c r="E166" s="23"/>
      <c r="F166" s="5"/>
      <c r="G166" s="23"/>
      <c r="H166" s="17"/>
    </row>
    <row r="167" spans="1:8" x14ac:dyDescent="0.25">
      <c r="A167" s="17"/>
      <c r="B167" s="5"/>
      <c r="C167" s="5"/>
      <c r="D167" s="5"/>
      <c r="E167" s="23"/>
      <c r="F167" s="5"/>
      <c r="G167" s="23"/>
      <c r="H167" s="17"/>
    </row>
    <row r="168" spans="1:8" x14ac:dyDescent="0.25">
      <c r="A168" s="17"/>
      <c r="B168" s="5"/>
      <c r="C168" s="5"/>
      <c r="D168" s="5"/>
      <c r="E168" s="23"/>
      <c r="F168" s="5"/>
      <c r="G168" s="23"/>
      <c r="H168" s="17"/>
    </row>
    <row r="169" spans="1:8" x14ac:dyDescent="0.25">
      <c r="A169" s="17"/>
      <c r="B169" s="5"/>
      <c r="C169" s="5"/>
      <c r="D169" s="5"/>
      <c r="E169" s="23"/>
      <c r="F169" s="5"/>
      <c r="G169" s="23"/>
      <c r="H169" s="17"/>
    </row>
    <row r="170" spans="1:8" x14ac:dyDescent="0.25">
      <c r="A170" s="17"/>
      <c r="B170" s="5"/>
      <c r="C170" s="5"/>
      <c r="D170" s="5"/>
      <c r="E170" s="23"/>
      <c r="F170" s="5"/>
      <c r="G170" s="23"/>
      <c r="H170" s="17"/>
    </row>
    <row r="171" spans="1:8" x14ac:dyDescent="0.25">
      <c r="A171" s="17"/>
      <c r="B171" s="5"/>
      <c r="C171" s="5"/>
      <c r="D171" s="5"/>
      <c r="E171" s="23"/>
      <c r="F171" s="5"/>
      <c r="G171" s="23"/>
      <c r="H171" s="17"/>
    </row>
    <row r="172" spans="1:8" x14ac:dyDescent="0.25">
      <c r="A172" s="17"/>
      <c r="B172" s="5"/>
      <c r="C172" s="5"/>
      <c r="D172" s="5"/>
      <c r="E172" s="23"/>
      <c r="F172" s="5"/>
      <c r="G172" s="23"/>
      <c r="H172" s="17"/>
    </row>
    <row r="173" spans="1:8" x14ac:dyDescent="0.25">
      <c r="A173" s="17"/>
      <c r="B173" s="5"/>
      <c r="C173" s="5"/>
      <c r="D173" s="5"/>
      <c r="E173" s="23"/>
      <c r="F173" s="5"/>
      <c r="G173" s="23"/>
      <c r="H173" s="17"/>
    </row>
    <row r="174" spans="1:8" x14ac:dyDescent="0.25">
      <c r="A174" s="17"/>
      <c r="B174" s="5"/>
      <c r="C174" s="5"/>
      <c r="D174" s="5"/>
      <c r="E174" s="23"/>
      <c r="F174" s="5"/>
      <c r="G174" s="23"/>
      <c r="H174" s="17"/>
    </row>
    <row r="175" spans="1:8" x14ac:dyDescent="0.25">
      <c r="A175" s="17"/>
      <c r="B175" s="5"/>
      <c r="C175" s="5"/>
      <c r="D175" s="5"/>
      <c r="E175" s="23"/>
      <c r="F175" s="5"/>
      <c r="G175" s="23"/>
      <c r="H175" s="17"/>
    </row>
    <row r="176" spans="1:8" x14ac:dyDescent="0.25">
      <c r="A176" s="17"/>
      <c r="B176" s="5"/>
      <c r="C176" s="5"/>
      <c r="D176" s="5"/>
      <c r="E176" s="23"/>
      <c r="F176" s="5"/>
      <c r="G176" s="23"/>
      <c r="H176" s="17"/>
    </row>
    <row r="177" spans="1:8" x14ac:dyDescent="0.25">
      <c r="A177" s="17"/>
      <c r="B177" s="5"/>
      <c r="C177" s="5"/>
      <c r="D177" s="5"/>
      <c r="E177" s="23"/>
      <c r="F177" s="5"/>
      <c r="G177" s="23"/>
      <c r="H177" s="17"/>
    </row>
    <row r="178" spans="1:8" x14ac:dyDescent="0.25">
      <c r="A178" s="17"/>
      <c r="B178" s="5"/>
      <c r="C178" s="5"/>
      <c r="D178" s="5"/>
      <c r="E178" s="23"/>
      <c r="F178" s="5"/>
      <c r="G178" s="23"/>
      <c r="H178" s="17"/>
    </row>
    <row r="179" spans="1:8" x14ac:dyDescent="0.25">
      <c r="A179" s="17"/>
      <c r="B179" s="5"/>
      <c r="C179" s="5"/>
      <c r="D179" s="5"/>
      <c r="E179" s="23"/>
      <c r="F179" s="5"/>
      <c r="G179" s="23"/>
      <c r="H179" s="17"/>
    </row>
    <row r="180" spans="1:8" x14ac:dyDescent="0.25">
      <c r="A180" s="17"/>
      <c r="B180" s="5"/>
      <c r="C180" s="5"/>
      <c r="D180" s="5"/>
      <c r="E180" s="23"/>
      <c r="F180" s="5"/>
      <c r="G180" s="23"/>
      <c r="H180" s="17"/>
    </row>
    <row r="181" spans="1:8" x14ac:dyDescent="0.25">
      <c r="A181" s="17"/>
      <c r="B181" s="5"/>
      <c r="C181" s="5"/>
      <c r="D181" s="5"/>
      <c r="E181" s="23"/>
      <c r="F181" s="5"/>
      <c r="G181" s="23"/>
      <c r="H181" s="17"/>
    </row>
    <row r="182" spans="1:8" x14ac:dyDescent="0.25">
      <c r="A182" s="17"/>
      <c r="B182" s="5"/>
      <c r="C182" s="5"/>
      <c r="D182" s="5"/>
      <c r="E182" s="23"/>
      <c r="F182" s="5"/>
      <c r="G182" s="23"/>
      <c r="H182" s="17"/>
    </row>
    <row r="183" spans="1:8" x14ac:dyDescent="0.25">
      <c r="A183" s="17"/>
      <c r="B183" s="5"/>
      <c r="C183" s="5"/>
      <c r="D183" s="5"/>
      <c r="E183" s="23"/>
      <c r="F183" s="5"/>
      <c r="G183" s="23"/>
      <c r="H183" s="17"/>
    </row>
    <row r="184" spans="1:8" x14ac:dyDescent="0.25">
      <c r="A184" s="17"/>
      <c r="B184" s="5"/>
      <c r="C184" s="5"/>
      <c r="D184" s="5"/>
      <c r="E184" s="23"/>
      <c r="F184" s="5"/>
      <c r="G184" s="23"/>
      <c r="H184" s="17"/>
    </row>
    <row r="185" spans="1:8" x14ac:dyDescent="0.25">
      <c r="A185" s="17"/>
      <c r="B185" s="5"/>
      <c r="C185" s="5"/>
      <c r="D185" s="5"/>
      <c r="E185" s="23"/>
      <c r="F185" s="5"/>
      <c r="G185" s="23"/>
      <c r="H185" s="17"/>
    </row>
    <row r="186" spans="1:8" x14ac:dyDescent="0.25">
      <c r="A186" s="17"/>
      <c r="B186" s="5"/>
      <c r="C186" s="5"/>
      <c r="D186" s="5"/>
      <c r="E186" s="23"/>
      <c r="F186" s="5"/>
      <c r="G186" s="23"/>
      <c r="H186" s="17"/>
    </row>
    <row r="187" spans="1:8" x14ac:dyDescent="0.25">
      <c r="A187" s="17"/>
      <c r="B187" s="5"/>
      <c r="C187" s="5"/>
      <c r="D187" s="5"/>
      <c r="E187" s="23"/>
      <c r="F187" s="5"/>
      <c r="G187" s="23"/>
      <c r="H187" s="17"/>
    </row>
    <row r="188" spans="1:8" x14ac:dyDescent="0.25">
      <c r="A188" s="17"/>
      <c r="B188" s="5"/>
      <c r="C188" s="5"/>
      <c r="D188" s="5"/>
      <c r="E188" s="23"/>
      <c r="F188" s="5"/>
      <c r="G188" s="23"/>
      <c r="H188" s="17"/>
    </row>
    <row r="189" spans="1:8" x14ac:dyDescent="0.25">
      <c r="A189" s="17"/>
      <c r="B189" s="5"/>
      <c r="C189" s="5"/>
      <c r="D189" s="5"/>
      <c r="E189" s="23"/>
      <c r="F189" s="5"/>
      <c r="G189" s="23"/>
      <c r="H189" s="17"/>
    </row>
    <row r="190" spans="1:8" x14ac:dyDescent="0.25">
      <c r="A190" s="17"/>
      <c r="B190" s="5"/>
      <c r="C190" s="5"/>
      <c r="D190" s="5"/>
      <c r="E190" s="23"/>
      <c r="F190" s="5"/>
      <c r="G190" s="23"/>
      <c r="H190" s="17"/>
    </row>
    <row r="191" spans="1:8" x14ac:dyDescent="0.25">
      <c r="A191" s="17"/>
      <c r="B191" s="5"/>
      <c r="C191" s="5"/>
      <c r="D191" s="5"/>
      <c r="E191" s="23"/>
      <c r="F191" s="5"/>
      <c r="G191" s="23"/>
      <c r="H191" s="17"/>
    </row>
    <row r="192" spans="1:8" x14ac:dyDescent="0.25">
      <c r="A192" s="17"/>
      <c r="B192" s="5"/>
      <c r="C192" s="5"/>
      <c r="D192" s="5"/>
      <c r="E192" s="23"/>
      <c r="F192" s="5"/>
      <c r="G192" s="23"/>
      <c r="H192" s="17"/>
    </row>
    <row r="193" spans="1:8" x14ac:dyDescent="0.25">
      <c r="A193" s="17"/>
      <c r="B193" s="5"/>
      <c r="C193" s="5"/>
      <c r="D193" s="5"/>
      <c r="E193" s="23"/>
      <c r="F193" s="5"/>
      <c r="G193" s="23"/>
      <c r="H193" s="17"/>
    </row>
    <row r="194" spans="1:8" x14ac:dyDescent="0.25">
      <c r="A194" s="17"/>
      <c r="B194" s="5"/>
      <c r="C194" s="5"/>
      <c r="D194" s="5"/>
      <c r="E194" s="23"/>
      <c r="F194" s="5"/>
      <c r="G194" s="23"/>
      <c r="H194" s="17"/>
    </row>
    <row r="195" spans="1:8" x14ac:dyDescent="0.25">
      <c r="A195" s="17"/>
      <c r="B195" s="5"/>
      <c r="C195" s="5"/>
      <c r="D195" s="5"/>
      <c r="E195" s="23"/>
      <c r="F195" s="5"/>
      <c r="G195" s="23"/>
      <c r="H195" s="17"/>
    </row>
    <row r="196" spans="1:8" x14ac:dyDescent="0.25">
      <c r="A196" s="17"/>
      <c r="B196" s="5"/>
      <c r="C196" s="5"/>
      <c r="D196" s="5"/>
      <c r="E196" s="23"/>
      <c r="F196" s="5"/>
      <c r="G196" s="23"/>
      <c r="H196" s="17"/>
    </row>
    <row r="197" spans="1:8" x14ac:dyDescent="0.25">
      <c r="A197" s="17"/>
      <c r="B197" s="5"/>
      <c r="C197" s="5"/>
      <c r="D197" s="5"/>
      <c r="E197" s="23"/>
      <c r="F197" s="5"/>
      <c r="G197" s="23"/>
      <c r="H197" s="17"/>
    </row>
    <row r="198" spans="1:8" x14ac:dyDescent="0.25">
      <c r="A198" s="17"/>
      <c r="B198" s="5"/>
      <c r="C198" s="5"/>
      <c r="D198" s="5"/>
      <c r="E198" s="23"/>
      <c r="F198" s="5"/>
      <c r="G198" s="23"/>
      <c r="H198" s="17"/>
    </row>
    <row r="199" spans="1:8" x14ac:dyDescent="0.25">
      <c r="A199" s="17"/>
      <c r="B199" s="5"/>
      <c r="C199" s="5"/>
      <c r="D199" s="5"/>
      <c r="E199" s="23"/>
      <c r="F199" s="5"/>
      <c r="G199" s="23"/>
      <c r="H199" s="17"/>
    </row>
    <row r="200" spans="1:8" x14ac:dyDescent="0.25">
      <c r="A200" s="17"/>
      <c r="B200" s="5"/>
      <c r="C200" s="5"/>
      <c r="D200" s="5"/>
      <c r="E200" s="23"/>
      <c r="F200" s="5"/>
      <c r="G200" s="23"/>
      <c r="H200" s="17"/>
    </row>
    <row r="201" spans="1:8" x14ac:dyDescent="0.25">
      <c r="A201" s="17"/>
      <c r="B201" s="5"/>
      <c r="C201" s="5"/>
      <c r="D201" s="5"/>
      <c r="E201" s="23"/>
      <c r="F201" s="5"/>
      <c r="G201" s="23"/>
      <c r="H201" s="17"/>
    </row>
    <row r="202" spans="1:8" x14ac:dyDescent="0.25">
      <c r="A202" s="17"/>
      <c r="B202" s="5"/>
      <c r="C202" s="5"/>
      <c r="D202" s="5"/>
      <c r="E202" s="23"/>
      <c r="F202" s="5"/>
      <c r="G202" s="23"/>
      <c r="H202" s="17"/>
    </row>
    <row r="203" spans="1:8" x14ac:dyDescent="0.25">
      <c r="A203" s="17"/>
      <c r="B203" s="5"/>
      <c r="C203" s="5"/>
      <c r="D203" s="5"/>
      <c r="E203" s="23"/>
      <c r="F203" s="5"/>
      <c r="G203" s="23"/>
      <c r="H203" s="17"/>
    </row>
    <row r="204" spans="1:8" x14ac:dyDescent="0.25">
      <c r="A204" s="17"/>
      <c r="B204" s="5"/>
      <c r="C204" s="5"/>
      <c r="D204" s="5"/>
      <c r="E204" s="23"/>
      <c r="F204" s="5"/>
      <c r="G204" s="23"/>
      <c r="H204" s="17"/>
    </row>
    <row r="205" spans="1:8" x14ac:dyDescent="0.25">
      <c r="A205" s="17"/>
      <c r="B205" s="5"/>
      <c r="C205" s="5"/>
      <c r="D205" s="5"/>
      <c r="E205" s="23"/>
      <c r="F205" s="5"/>
      <c r="G205" s="23"/>
      <c r="H205" s="17"/>
    </row>
    <row r="206" spans="1:8" x14ac:dyDescent="0.25">
      <c r="A206" s="17"/>
      <c r="B206" s="5"/>
      <c r="C206" s="5"/>
      <c r="D206" s="5"/>
      <c r="E206" s="23"/>
      <c r="F206" s="5"/>
      <c r="G206" s="23"/>
      <c r="H206" s="17"/>
    </row>
    <row r="207" spans="1:8" x14ac:dyDescent="0.25">
      <c r="A207" s="17"/>
      <c r="B207" s="5"/>
      <c r="C207" s="5"/>
      <c r="D207" s="5"/>
      <c r="E207" s="23"/>
      <c r="F207" s="5"/>
      <c r="G207" s="23"/>
      <c r="H207" s="17"/>
    </row>
    <row r="208" spans="1:8" x14ac:dyDescent="0.25">
      <c r="A208" s="17"/>
      <c r="B208" s="5"/>
      <c r="C208" s="5"/>
      <c r="D208" s="5"/>
      <c r="E208" s="23"/>
      <c r="F208" s="5"/>
      <c r="G208" s="23"/>
      <c r="H208" s="17"/>
    </row>
    <row r="209" spans="1:8" x14ac:dyDescent="0.25">
      <c r="A209" s="17"/>
      <c r="B209" s="5"/>
      <c r="C209" s="5"/>
      <c r="D209" s="5"/>
      <c r="E209" s="23"/>
      <c r="F209" s="5"/>
      <c r="G209" s="23"/>
      <c r="H209" s="17"/>
    </row>
    <row r="210" spans="1:8" x14ac:dyDescent="0.25">
      <c r="A210" s="17"/>
      <c r="B210" s="5"/>
      <c r="C210" s="5"/>
      <c r="D210" s="5"/>
      <c r="E210" s="23"/>
      <c r="F210" s="5"/>
      <c r="G210" s="23"/>
      <c r="H210" s="17"/>
    </row>
    <row r="211" spans="1:8" x14ac:dyDescent="0.25">
      <c r="A211" s="17"/>
      <c r="B211" s="5"/>
      <c r="C211" s="5"/>
      <c r="D211" s="5"/>
      <c r="E211" s="23"/>
      <c r="F211" s="5"/>
      <c r="G211" s="23"/>
      <c r="H211" s="17"/>
    </row>
    <row r="212" spans="1:8" x14ac:dyDescent="0.25">
      <c r="A212" s="17"/>
      <c r="B212" s="5"/>
      <c r="C212" s="5"/>
      <c r="D212" s="5"/>
      <c r="E212" s="23"/>
      <c r="F212" s="5"/>
      <c r="G212" s="23"/>
      <c r="H212" s="17"/>
    </row>
    <row r="213" spans="1:8" x14ac:dyDescent="0.25">
      <c r="A213" s="17"/>
      <c r="B213" s="5"/>
      <c r="C213" s="5"/>
      <c r="D213" s="5"/>
      <c r="E213" s="23"/>
      <c r="F213" s="5"/>
      <c r="G213" s="23"/>
      <c r="H213" s="17"/>
    </row>
    <row r="214" spans="1:8" x14ac:dyDescent="0.25">
      <c r="A214" s="17"/>
      <c r="B214" s="5"/>
      <c r="C214" s="5"/>
      <c r="D214" s="5"/>
      <c r="E214" s="23"/>
      <c r="F214" s="5"/>
      <c r="G214" s="23"/>
      <c r="H214" s="17"/>
    </row>
    <row r="215" spans="1:8" x14ac:dyDescent="0.25">
      <c r="A215" s="17"/>
      <c r="B215" s="5"/>
      <c r="C215" s="5"/>
      <c r="D215" s="5"/>
      <c r="E215" s="23"/>
      <c r="F215" s="5"/>
      <c r="G215" s="23"/>
      <c r="H215" s="17"/>
    </row>
    <row r="216" spans="1:8" x14ac:dyDescent="0.25">
      <c r="A216" s="17"/>
      <c r="B216" s="5"/>
      <c r="C216" s="5"/>
      <c r="D216" s="5"/>
      <c r="E216" s="23"/>
      <c r="F216" s="5"/>
      <c r="G216" s="23"/>
      <c r="H216" s="17"/>
    </row>
    <row r="217" spans="1:8" x14ac:dyDescent="0.25">
      <c r="A217" s="17"/>
      <c r="B217" s="5"/>
      <c r="C217" s="5"/>
      <c r="D217" s="5"/>
      <c r="E217" s="23"/>
      <c r="F217" s="5"/>
      <c r="G217" s="23"/>
      <c r="H217" s="17"/>
    </row>
    <row r="218" spans="1:8" x14ac:dyDescent="0.25">
      <c r="A218" s="17"/>
      <c r="B218" s="5"/>
      <c r="C218" s="5"/>
      <c r="D218" s="5"/>
      <c r="E218" s="23"/>
      <c r="F218" s="5"/>
      <c r="G218" s="23"/>
      <c r="H218" s="17"/>
    </row>
    <row r="219" spans="1:8" x14ac:dyDescent="0.25">
      <c r="A219" s="17"/>
      <c r="B219" s="5"/>
      <c r="C219" s="5"/>
      <c r="D219" s="5"/>
      <c r="E219" s="23"/>
      <c r="F219" s="5"/>
      <c r="G219" s="23"/>
      <c r="H219" s="17"/>
    </row>
    <row r="220" spans="1:8" x14ac:dyDescent="0.25">
      <c r="A220" s="17"/>
      <c r="B220" s="5"/>
      <c r="C220" s="5"/>
      <c r="D220" s="5"/>
      <c r="E220" s="23"/>
      <c r="F220" s="5"/>
      <c r="G220" s="23"/>
      <c r="H220" s="17"/>
    </row>
    <row r="221" spans="1:8" x14ac:dyDescent="0.25">
      <c r="A221" s="17"/>
      <c r="B221" s="5"/>
      <c r="C221" s="5"/>
      <c r="D221" s="5"/>
      <c r="E221" s="23"/>
      <c r="F221" s="5"/>
      <c r="G221" s="23"/>
      <c r="H221" s="17"/>
    </row>
    <row r="222" spans="1:8" x14ac:dyDescent="0.25">
      <c r="A222" s="17"/>
      <c r="B222" s="5"/>
      <c r="C222" s="5"/>
      <c r="D222" s="5"/>
      <c r="E222" s="23"/>
      <c r="F222" s="5"/>
      <c r="G222" s="23"/>
      <c r="H222" s="17"/>
    </row>
    <row r="223" spans="1:8" x14ac:dyDescent="0.25">
      <c r="A223" s="17"/>
      <c r="B223" s="5"/>
      <c r="C223" s="5"/>
      <c r="D223" s="5"/>
      <c r="E223" s="23"/>
      <c r="F223" s="5"/>
      <c r="G223" s="23"/>
      <c r="H223" s="17"/>
    </row>
    <row r="224" spans="1:8" x14ac:dyDescent="0.25">
      <c r="A224" s="17"/>
      <c r="B224" s="5"/>
      <c r="C224" s="5"/>
      <c r="D224" s="5"/>
      <c r="E224" s="23"/>
      <c r="F224" s="5"/>
      <c r="G224" s="23"/>
      <c r="H224" s="17"/>
    </row>
    <row r="225" spans="1:8" x14ac:dyDescent="0.25">
      <c r="A225" s="17"/>
      <c r="B225" s="5"/>
      <c r="C225" s="5"/>
      <c r="D225" s="5"/>
      <c r="E225" s="23"/>
      <c r="F225" s="5"/>
      <c r="G225" s="23"/>
      <c r="H225" s="17"/>
    </row>
    <row r="226" spans="1:8" x14ac:dyDescent="0.25">
      <c r="A226" s="17"/>
      <c r="B226" s="5"/>
      <c r="C226" s="5"/>
      <c r="D226" s="5"/>
      <c r="E226" s="23"/>
      <c r="F226" s="5"/>
      <c r="G226" s="23"/>
      <c r="H226" s="17"/>
    </row>
    <row r="227" spans="1:8" x14ac:dyDescent="0.25">
      <c r="A227" s="17"/>
      <c r="B227" s="5"/>
      <c r="C227" s="5"/>
      <c r="D227" s="5"/>
      <c r="E227" s="23"/>
      <c r="F227" s="5"/>
      <c r="G227" s="23"/>
      <c r="H227" s="17"/>
    </row>
    <row r="228" spans="1:8" x14ac:dyDescent="0.25">
      <c r="A228" s="17"/>
      <c r="B228" s="5"/>
      <c r="C228" s="5"/>
      <c r="D228" s="5"/>
      <c r="E228" s="23"/>
      <c r="F228" s="5"/>
      <c r="G228" s="23"/>
      <c r="H228" s="17"/>
    </row>
    <row r="229" spans="1:8" x14ac:dyDescent="0.25">
      <c r="A229" s="17"/>
      <c r="B229" s="5"/>
      <c r="C229" s="5"/>
      <c r="D229" s="5"/>
      <c r="E229" s="23"/>
      <c r="F229" s="5"/>
      <c r="G229" s="23"/>
      <c r="H229" s="17"/>
    </row>
    <row r="230" spans="1:8" x14ac:dyDescent="0.25">
      <c r="A230" s="17"/>
      <c r="B230" s="5"/>
      <c r="C230" s="5"/>
      <c r="D230" s="5"/>
      <c r="E230" s="23"/>
      <c r="F230" s="5"/>
      <c r="G230" s="23"/>
      <c r="H230" s="17"/>
    </row>
    <row r="231" spans="1:8" x14ac:dyDescent="0.25">
      <c r="A231" s="17"/>
      <c r="B231" s="5"/>
      <c r="C231" s="5"/>
      <c r="D231" s="5"/>
      <c r="E231" s="23"/>
      <c r="F231" s="5"/>
      <c r="G231" s="23"/>
      <c r="H231" s="17"/>
    </row>
    <row r="232" spans="1:8" x14ac:dyDescent="0.25">
      <c r="A232" s="17"/>
      <c r="B232" s="5"/>
      <c r="C232" s="5"/>
      <c r="D232" s="5"/>
      <c r="E232" s="23"/>
      <c r="F232" s="5"/>
      <c r="G232" s="23"/>
      <c r="H232" s="17"/>
    </row>
    <row r="233" spans="1:8" x14ac:dyDescent="0.25">
      <c r="A233" s="17"/>
      <c r="B233" s="5"/>
      <c r="C233" s="5"/>
      <c r="D233" s="5"/>
      <c r="E233" s="23"/>
      <c r="F233" s="5"/>
      <c r="G233" s="23"/>
      <c r="H233" s="17"/>
    </row>
    <row r="234" spans="1:8" x14ac:dyDescent="0.25">
      <c r="A234" s="17"/>
      <c r="B234" s="5"/>
      <c r="C234" s="5"/>
      <c r="D234" s="5"/>
      <c r="E234" s="23"/>
      <c r="F234" s="5"/>
      <c r="G234" s="23"/>
      <c r="H234" s="17"/>
    </row>
    <row r="235" spans="1:8" x14ac:dyDescent="0.25">
      <c r="A235" s="17"/>
      <c r="B235" s="5"/>
      <c r="C235" s="5"/>
      <c r="D235" s="5"/>
      <c r="E235" s="23"/>
      <c r="F235" s="5"/>
      <c r="G235" s="23"/>
      <c r="H235" s="17"/>
    </row>
    <row r="236" spans="1:8" x14ac:dyDescent="0.25">
      <c r="A236" s="17"/>
      <c r="B236" s="5"/>
      <c r="C236" s="5"/>
      <c r="D236" s="5"/>
      <c r="E236" s="23"/>
      <c r="F236" s="5"/>
      <c r="G236" s="23"/>
      <c r="H236" s="17"/>
    </row>
    <row r="237" spans="1:8" x14ac:dyDescent="0.25">
      <c r="A237" s="17"/>
      <c r="B237" s="5"/>
      <c r="C237" s="5"/>
      <c r="D237" s="5"/>
      <c r="E237" s="23"/>
      <c r="F237" s="5"/>
      <c r="G237" s="23"/>
      <c r="H237" s="17"/>
    </row>
    <row r="238" spans="1:8" x14ac:dyDescent="0.25">
      <c r="A238" s="17"/>
      <c r="B238" s="5"/>
      <c r="C238" s="5"/>
      <c r="D238" s="5"/>
      <c r="E238" s="23"/>
      <c r="F238" s="5"/>
      <c r="G238" s="23"/>
      <c r="H238" s="17"/>
    </row>
    <row r="239" spans="1:8" x14ac:dyDescent="0.25">
      <c r="A239" s="17"/>
      <c r="B239" s="5"/>
      <c r="C239" s="5"/>
      <c r="D239" s="5"/>
      <c r="E239" s="23"/>
      <c r="F239" s="5"/>
      <c r="G239" s="23"/>
      <c r="H239" s="17"/>
    </row>
    <row r="240" spans="1:8" x14ac:dyDescent="0.25">
      <c r="A240" s="17"/>
      <c r="B240" s="5"/>
      <c r="C240" s="5"/>
      <c r="D240" s="5"/>
      <c r="E240" s="23"/>
      <c r="F240" s="5"/>
      <c r="G240" s="23"/>
      <c r="H240" s="17"/>
    </row>
    <row r="241" spans="1:8" x14ac:dyDescent="0.25">
      <c r="A241" s="17"/>
      <c r="B241" s="5"/>
      <c r="C241" s="5"/>
      <c r="D241" s="5"/>
      <c r="E241" s="23"/>
      <c r="F241" s="5"/>
      <c r="G241" s="23"/>
      <c r="H241" s="17"/>
    </row>
    <row r="242" spans="1:8" x14ac:dyDescent="0.25">
      <c r="A242" s="17"/>
      <c r="B242" s="5"/>
      <c r="C242" s="5"/>
      <c r="D242" s="5"/>
      <c r="E242" s="23"/>
      <c r="F242" s="5"/>
      <c r="G242" s="23"/>
      <c r="H242" s="17"/>
    </row>
    <row r="243" spans="1:8" x14ac:dyDescent="0.25">
      <c r="A243" s="17"/>
      <c r="B243" s="5"/>
      <c r="C243" s="5"/>
      <c r="D243" s="5"/>
      <c r="E243" s="23"/>
      <c r="F243" s="5"/>
      <c r="G243" s="23"/>
      <c r="H243" s="17"/>
    </row>
    <row r="244" spans="1:8" x14ac:dyDescent="0.25">
      <c r="A244" s="17"/>
      <c r="B244" s="5"/>
      <c r="C244" s="5"/>
      <c r="D244" s="5"/>
      <c r="E244" s="23"/>
      <c r="F244" s="5"/>
      <c r="G244" s="23"/>
      <c r="H244" s="17"/>
    </row>
    <row r="245" spans="1:8" x14ac:dyDescent="0.25">
      <c r="A245" s="17"/>
      <c r="B245" s="5"/>
      <c r="C245" s="5"/>
      <c r="D245" s="5"/>
      <c r="E245" s="23"/>
      <c r="F245" s="5"/>
      <c r="G245" s="23"/>
      <c r="H245" s="17"/>
    </row>
    <row r="246" spans="1:8" x14ac:dyDescent="0.25">
      <c r="A246" s="17"/>
      <c r="B246" s="5"/>
      <c r="C246" s="5"/>
      <c r="D246" s="5"/>
      <c r="E246" s="23"/>
      <c r="F246" s="5"/>
      <c r="G246" s="23"/>
      <c r="H246" s="17"/>
    </row>
    <row r="247" spans="1:8" x14ac:dyDescent="0.25">
      <c r="A247" s="17"/>
      <c r="B247" s="5"/>
      <c r="C247" s="5"/>
      <c r="D247" s="5"/>
      <c r="E247" s="23"/>
      <c r="F247" s="5"/>
      <c r="G247" s="23"/>
      <c r="H247" s="17"/>
    </row>
    <row r="248" spans="1:8" x14ac:dyDescent="0.25">
      <c r="A248" s="17"/>
      <c r="B248" s="5"/>
      <c r="C248" s="5"/>
      <c r="D248" s="5"/>
      <c r="E248" s="23"/>
      <c r="F248" s="5"/>
      <c r="G248" s="23"/>
      <c r="H248" s="17"/>
    </row>
    <row r="249" spans="1:8" x14ac:dyDescent="0.25">
      <c r="A249" s="17"/>
      <c r="B249" s="5"/>
      <c r="C249" s="5"/>
      <c r="D249" s="5"/>
      <c r="E249" s="23"/>
      <c r="F249" s="5"/>
      <c r="G249" s="23"/>
      <c r="H249" s="17"/>
    </row>
    <row r="250" spans="1:8" x14ac:dyDescent="0.25">
      <c r="A250" s="17"/>
      <c r="B250" s="5"/>
      <c r="C250" s="5"/>
      <c r="D250" s="5"/>
      <c r="E250" s="23"/>
      <c r="F250" s="5"/>
      <c r="G250" s="23"/>
      <c r="H250" s="17"/>
    </row>
    <row r="251" spans="1:8" x14ac:dyDescent="0.25">
      <c r="A251" s="17"/>
      <c r="B251" s="5"/>
      <c r="C251" s="5"/>
      <c r="D251" s="5"/>
      <c r="E251" s="23"/>
      <c r="F251" s="5"/>
      <c r="G251" s="23"/>
      <c r="H251" s="17"/>
    </row>
    <row r="252" spans="1:8" x14ac:dyDescent="0.25">
      <c r="A252" s="17"/>
      <c r="B252" s="5"/>
      <c r="C252" s="5"/>
      <c r="D252" s="5"/>
      <c r="E252" s="23"/>
      <c r="F252" s="5"/>
      <c r="G252" s="23"/>
      <c r="H252" s="17"/>
    </row>
    <row r="253" spans="1:8" x14ac:dyDescent="0.25">
      <c r="A253" s="17"/>
      <c r="B253" s="5"/>
      <c r="C253" s="5"/>
      <c r="D253" s="5"/>
      <c r="E253" s="23"/>
      <c r="F253" s="5"/>
      <c r="G253" s="23"/>
      <c r="H253" s="17"/>
    </row>
    <row r="254" spans="1:8" x14ac:dyDescent="0.25">
      <c r="A254" s="17"/>
      <c r="B254" s="5"/>
      <c r="C254" s="5"/>
      <c r="D254" s="5"/>
      <c r="E254" s="23"/>
      <c r="F254" s="5"/>
      <c r="G254" s="23"/>
      <c r="H254" s="17"/>
    </row>
    <row r="255" spans="1:8" x14ac:dyDescent="0.25">
      <c r="A255" s="17"/>
      <c r="B255" s="5"/>
      <c r="C255" s="5"/>
      <c r="D255" s="5"/>
      <c r="E255" s="23"/>
      <c r="F255" s="5"/>
      <c r="G255" s="23"/>
      <c r="H255" s="17"/>
    </row>
    <row r="256" spans="1:8" x14ac:dyDescent="0.25">
      <c r="A256" s="17"/>
      <c r="B256" s="5"/>
      <c r="C256" s="5"/>
      <c r="D256" s="5"/>
      <c r="E256" s="23"/>
      <c r="F256" s="5"/>
      <c r="G256" s="23"/>
      <c r="H256" s="17"/>
    </row>
    <row r="257" spans="1:8" x14ac:dyDescent="0.25">
      <c r="A257" s="17"/>
      <c r="B257" s="5"/>
      <c r="C257" s="5"/>
      <c r="D257" s="5"/>
      <c r="E257" s="23"/>
      <c r="F257" s="5"/>
      <c r="G257" s="23"/>
      <c r="H257" s="17"/>
    </row>
    <row r="258" spans="1:8" x14ac:dyDescent="0.25">
      <c r="A258" s="17"/>
      <c r="B258" s="5"/>
      <c r="C258" s="5"/>
      <c r="D258" s="5"/>
      <c r="E258" s="23"/>
      <c r="F258" s="5"/>
      <c r="G258" s="23"/>
      <c r="H258" s="17"/>
    </row>
    <row r="259" spans="1:8" x14ac:dyDescent="0.25">
      <c r="A259" s="17"/>
      <c r="B259" s="5"/>
      <c r="C259" s="5"/>
      <c r="D259" s="5"/>
      <c r="E259" s="23"/>
      <c r="F259" s="5"/>
      <c r="G259" s="23"/>
      <c r="H259" s="17"/>
    </row>
    <row r="260" spans="1:8" x14ac:dyDescent="0.25">
      <c r="A260" s="17"/>
      <c r="B260" s="5"/>
      <c r="C260" s="5"/>
      <c r="D260" s="5"/>
      <c r="E260" s="23"/>
      <c r="F260" s="5"/>
      <c r="G260" s="23"/>
      <c r="H260" s="17"/>
    </row>
    <row r="261" spans="1:8" x14ac:dyDescent="0.25">
      <c r="A261" s="17"/>
      <c r="B261" s="5"/>
      <c r="C261" s="5"/>
      <c r="D261" s="5"/>
      <c r="E261" s="23"/>
      <c r="F261" s="5"/>
      <c r="G261" s="23"/>
      <c r="H261" s="17"/>
    </row>
    <row r="262" spans="1:8" x14ac:dyDescent="0.25">
      <c r="A262" s="17"/>
      <c r="B262" s="5"/>
      <c r="C262" s="5"/>
      <c r="D262" s="5"/>
      <c r="E262" s="23"/>
      <c r="F262" s="5"/>
      <c r="G262" s="23"/>
      <c r="H262" s="17"/>
    </row>
    <row r="263" spans="1:8" x14ac:dyDescent="0.25">
      <c r="A263" s="17"/>
      <c r="B263" s="5"/>
      <c r="C263" s="5"/>
      <c r="D263" s="5"/>
      <c r="E263" s="23"/>
      <c r="F263" s="5"/>
      <c r="G263" s="23"/>
      <c r="H263" s="17"/>
    </row>
    <row r="264" spans="1:8" x14ac:dyDescent="0.25">
      <c r="A264" s="17"/>
      <c r="B264" s="5"/>
      <c r="C264" s="5"/>
      <c r="D264" s="5"/>
      <c r="E264" s="23"/>
      <c r="F264" s="5"/>
      <c r="G264" s="23"/>
      <c r="H264" s="17"/>
    </row>
    <row r="265" spans="1:8" x14ac:dyDescent="0.25">
      <c r="A265" s="17"/>
      <c r="B265" s="5"/>
      <c r="C265" s="5"/>
      <c r="D265" s="5"/>
      <c r="E265" s="23"/>
      <c r="F265" s="5"/>
      <c r="G265" s="23"/>
      <c r="H265" s="17"/>
    </row>
    <row r="266" spans="1:8" x14ac:dyDescent="0.25">
      <c r="A266" s="17"/>
      <c r="B266" s="5"/>
      <c r="C266" s="5"/>
      <c r="D266" s="5"/>
      <c r="E266" s="23"/>
      <c r="F266" s="5"/>
      <c r="G266" s="23"/>
      <c r="H266" s="17"/>
    </row>
    <row r="267" spans="1:8" x14ac:dyDescent="0.25">
      <c r="A267" s="17"/>
      <c r="B267" s="5"/>
      <c r="C267" s="5"/>
      <c r="D267" s="5"/>
      <c r="E267" s="23"/>
      <c r="F267" s="5"/>
      <c r="G267" s="23"/>
      <c r="H267" s="17"/>
    </row>
    <row r="268" spans="1:8" x14ac:dyDescent="0.25">
      <c r="A268" s="17"/>
      <c r="B268" s="5"/>
      <c r="C268" s="5"/>
      <c r="D268" s="5"/>
      <c r="E268" s="23"/>
      <c r="F268" s="5"/>
      <c r="G268" s="23"/>
      <c r="H268" s="17"/>
    </row>
    <row r="269" spans="1:8" x14ac:dyDescent="0.25">
      <c r="A269" s="17"/>
      <c r="B269" s="5"/>
      <c r="C269" s="5"/>
      <c r="D269" s="5"/>
      <c r="E269" s="23"/>
      <c r="F269" s="5"/>
      <c r="G269" s="23"/>
      <c r="H269" s="17"/>
    </row>
    <row r="270" spans="1:8" x14ac:dyDescent="0.25">
      <c r="A270" s="17"/>
      <c r="B270" s="5"/>
      <c r="C270" s="5"/>
      <c r="D270" s="5"/>
      <c r="E270" s="23"/>
      <c r="F270" s="5"/>
      <c r="G270" s="23"/>
      <c r="H270" s="17"/>
    </row>
    <row r="271" spans="1:8" x14ac:dyDescent="0.25">
      <c r="A271" s="17"/>
      <c r="B271" s="5"/>
      <c r="C271" s="5"/>
      <c r="D271" s="5"/>
      <c r="E271" s="23"/>
      <c r="F271" s="5"/>
      <c r="G271" s="23"/>
      <c r="H271" s="17"/>
    </row>
    <row r="272" spans="1:8" x14ac:dyDescent="0.25">
      <c r="A272" s="17"/>
      <c r="B272" s="5"/>
      <c r="C272" s="5"/>
      <c r="D272" s="5"/>
      <c r="E272" s="23"/>
      <c r="F272" s="5"/>
      <c r="G272" s="23"/>
      <c r="H272" s="17"/>
    </row>
    <row r="273" spans="1:8" x14ac:dyDescent="0.25">
      <c r="A273" s="17"/>
      <c r="B273" s="5"/>
      <c r="C273" s="5"/>
      <c r="D273" s="5"/>
      <c r="E273" s="23"/>
      <c r="F273" s="5"/>
      <c r="G273" s="23"/>
      <c r="H273" s="17"/>
    </row>
    <row r="274" spans="1:8" x14ac:dyDescent="0.25">
      <c r="A274" s="17"/>
      <c r="B274" s="5"/>
      <c r="C274" s="5"/>
      <c r="D274" s="5"/>
      <c r="E274" s="23"/>
      <c r="F274" s="5"/>
      <c r="G274" s="23"/>
      <c r="H274" s="17"/>
    </row>
    <row r="275" spans="1:8" x14ac:dyDescent="0.25">
      <c r="A275" s="17"/>
      <c r="B275" s="5"/>
      <c r="C275" s="5"/>
      <c r="D275" s="5"/>
      <c r="E275" s="23"/>
      <c r="F275" s="5"/>
      <c r="G275" s="23"/>
      <c r="H275" s="17"/>
    </row>
    <row r="276" spans="1:8" x14ac:dyDescent="0.25">
      <c r="A276" s="17"/>
      <c r="B276" s="5"/>
      <c r="C276" s="5"/>
      <c r="D276" s="5"/>
      <c r="E276" s="23"/>
      <c r="F276" s="5"/>
      <c r="G276" s="23"/>
      <c r="H276" s="17"/>
    </row>
    <row r="277" spans="1:8" x14ac:dyDescent="0.25">
      <c r="A277" s="17"/>
      <c r="B277" s="5"/>
      <c r="C277" s="5"/>
      <c r="D277" s="5"/>
      <c r="E277" s="23"/>
      <c r="F277" s="5"/>
      <c r="G277" s="23"/>
      <c r="H277" s="17"/>
    </row>
    <row r="278" spans="1:8" x14ac:dyDescent="0.25">
      <c r="A278" s="17"/>
      <c r="B278" s="5"/>
      <c r="C278" s="5"/>
      <c r="D278" s="5"/>
      <c r="E278" s="23"/>
      <c r="F278" s="5"/>
      <c r="G278" s="23"/>
      <c r="H278" s="17"/>
    </row>
    <row r="279" spans="1:8" x14ac:dyDescent="0.25">
      <c r="A279" s="17"/>
      <c r="B279" s="5"/>
      <c r="C279" s="5"/>
      <c r="D279" s="5"/>
      <c r="E279" s="23"/>
      <c r="F279" s="5"/>
      <c r="G279" s="23"/>
      <c r="H279" s="17"/>
    </row>
    <row r="280" spans="1:8" x14ac:dyDescent="0.25">
      <c r="A280" s="17"/>
      <c r="B280" s="5"/>
      <c r="C280" s="5"/>
      <c r="D280" s="5"/>
      <c r="E280" s="23"/>
      <c r="F280" s="5"/>
      <c r="G280" s="23"/>
      <c r="H280" s="17"/>
    </row>
    <row r="281" spans="1:8" x14ac:dyDescent="0.25">
      <c r="A281" s="17"/>
      <c r="B281" s="5"/>
      <c r="C281" s="5"/>
      <c r="D281" s="5"/>
      <c r="E281" s="23"/>
      <c r="F281" s="5"/>
      <c r="G281" s="23"/>
      <c r="H281" s="17"/>
    </row>
    <row r="282" spans="1:8" x14ac:dyDescent="0.25">
      <c r="A282" s="17"/>
      <c r="B282" s="5"/>
      <c r="C282" s="5"/>
      <c r="D282" s="5"/>
      <c r="E282" s="23"/>
      <c r="F282" s="5"/>
      <c r="G282" s="23"/>
      <c r="H282" s="17"/>
    </row>
    <row r="283" spans="1:8" x14ac:dyDescent="0.25">
      <c r="A283" s="17"/>
      <c r="B283" s="5"/>
      <c r="C283" s="5"/>
      <c r="D283" s="5"/>
      <c r="E283" s="23"/>
      <c r="F283" s="5"/>
      <c r="G283" s="23"/>
      <c r="H283" s="17"/>
    </row>
    <row r="284" spans="1:8" x14ac:dyDescent="0.25">
      <c r="A284" s="17"/>
      <c r="B284" s="5"/>
      <c r="C284" s="5"/>
      <c r="D284" s="5"/>
      <c r="E284" s="23"/>
      <c r="F284" s="5"/>
      <c r="G284" s="23"/>
      <c r="H284" s="17"/>
    </row>
    <row r="285" spans="1:8" x14ac:dyDescent="0.25">
      <c r="A285" s="17"/>
      <c r="B285" s="5"/>
      <c r="C285" s="5"/>
      <c r="D285" s="5"/>
      <c r="E285" s="23"/>
      <c r="F285" s="5"/>
      <c r="G285" s="23"/>
      <c r="H285" s="17"/>
    </row>
    <row r="286" spans="1:8" x14ac:dyDescent="0.25">
      <c r="A286" s="17"/>
      <c r="B286" s="5"/>
      <c r="C286" s="5"/>
      <c r="D286" s="5"/>
      <c r="E286" s="23"/>
      <c r="F286" s="5"/>
      <c r="G286" s="23"/>
      <c r="H286" s="17"/>
    </row>
    <row r="287" spans="1:8" x14ac:dyDescent="0.25">
      <c r="A287" s="17"/>
      <c r="B287" s="5"/>
      <c r="C287" s="5"/>
      <c r="D287" s="5"/>
      <c r="E287" s="23"/>
      <c r="F287" s="5"/>
      <c r="G287" s="23"/>
      <c r="H287" s="17"/>
    </row>
    <row r="288" spans="1:8" x14ac:dyDescent="0.25">
      <c r="A288" s="17"/>
      <c r="B288" s="5"/>
      <c r="C288" s="5"/>
      <c r="D288" s="5"/>
      <c r="E288" s="23"/>
      <c r="F288" s="5"/>
      <c r="G288" s="23"/>
      <c r="H288" s="17"/>
    </row>
    <row r="289" spans="1:8" x14ac:dyDescent="0.25">
      <c r="A289" s="17"/>
      <c r="B289" s="5"/>
      <c r="C289" s="5"/>
      <c r="D289" s="5"/>
      <c r="E289" s="23"/>
      <c r="F289" s="5"/>
      <c r="G289" s="23"/>
      <c r="H289" s="17"/>
    </row>
    <row r="290" spans="1:8" x14ac:dyDescent="0.25">
      <c r="A290" s="17"/>
      <c r="B290" s="5"/>
      <c r="C290" s="5"/>
      <c r="D290" s="5"/>
      <c r="E290" s="23"/>
      <c r="F290" s="5"/>
      <c r="G290" s="23"/>
      <c r="H290" s="17"/>
    </row>
    <row r="291" spans="1:8" x14ac:dyDescent="0.25">
      <c r="A291" s="17"/>
      <c r="B291" s="5"/>
      <c r="C291" s="5"/>
      <c r="D291" s="5"/>
      <c r="E291" s="23"/>
      <c r="F291" s="5"/>
      <c r="G291" s="23"/>
      <c r="H291" s="17"/>
    </row>
    <row r="292" spans="1:8" x14ac:dyDescent="0.25">
      <c r="A292" s="17"/>
      <c r="B292" s="5"/>
      <c r="C292" s="5"/>
      <c r="D292" s="5"/>
      <c r="E292" s="23"/>
      <c r="F292" s="5"/>
      <c r="G292" s="23"/>
      <c r="H292" s="17"/>
    </row>
    <row r="293" spans="1:8" x14ac:dyDescent="0.25">
      <c r="A293" s="17"/>
      <c r="B293" s="5"/>
      <c r="C293" s="5"/>
      <c r="D293" s="5"/>
      <c r="E293" s="23"/>
      <c r="F293" s="5"/>
      <c r="G293" s="23"/>
      <c r="H293" s="17"/>
    </row>
    <row r="294" spans="1:8" x14ac:dyDescent="0.25">
      <c r="A294" s="17"/>
      <c r="B294" s="5"/>
      <c r="C294" s="5"/>
      <c r="D294" s="5"/>
      <c r="E294" s="23"/>
      <c r="F294" s="5"/>
      <c r="G294" s="23"/>
      <c r="H294" s="17"/>
    </row>
    <row r="295" spans="1:8" x14ac:dyDescent="0.25">
      <c r="A295" s="17"/>
      <c r="B295" s="5"/>
      <c r="C295" s="5"/>
      <c r="D295" s="5"/>
      <c r="E295" s="23"/>
      <c r="F295" s="5"/>
      <c r="G295" s="23"/>
      <c r="H295" s="17"/>
    </row>
    <row r="296" spans="1:8" x14ac:dyDescent="0.25">
      <c r="A296" s="17"/>
      <c r="B296" s="5"/>
      <c r="C296" s="5"/>
      <c r="D296" s="5"/>
      <c r="E296" s="23"/>
      <c r="F296" s="5"/>
      <c r="G296" s="23"/>
      <c r="H296" s="17"/>
    </row>
    <row r="297" spans="1:8" x14ac:dyDescent="0.25">
      <c r="A297" s="17"/>
      <c r="B297" s="5"/>
      <c r="C297" s="5"/>
      <c r="D297" s="5"/>
      <c r="E297" s="23"/>
      <c r="F297" s="5"/>
      <c r="G297" s="23"/>
      <c r="H297" s="17"/>
    </row>
    <row r="298" spans="1:8" x14ac:dyDescent="0.25">
      <c r="A298" s="17"/>
      <c r="B298" s="5"/>
      <c r="C298" s="5"/>
      <c r="D298" s="5"/>
      <c r="E298" s="23"/>
      <c r="F298" s="5"/>
      <c r="G298" s="23"/>
      <c r="H298" s="17"/>
    </row>
    <row r="299" spans="1:8" x14ac:dyDescent="0.25">
      <c r="A299" s="17"/>
      <c r="B299" s="5"/>
      <c r="C299" s="5"/>
      <c r="D299" s="5"/>
      <c r="E299" s="23"/>
      <c r="F299" s="5"/>
      <c r="G299" s="23"/>
      <c r="H299" s="17"/>
    </row>
    <row r="300" spans="1:8" x14ac:dyDescent="0.25">
      <c r="A300" s="17"/>
      <c r="B300" s="5"/>
      <c r="C300" s="5"/>
      <c r="D300" s="5"/>
      <c r="E300" s="23"/>
      <c r="F300" s="5"/>
      <c r="G300" s="23"/>
      <c r="H300" s="17"/>
    </row>
    <row r="301" spans="1:8" x14ac:dyDescent="0.25">
      <c r="A301" s="17"/>
      <c r="B301" s="5"/>
      <c r="C301" s="5"/>
      <c r="D301" s="5"/>
      <c r="E301" s="23"/>
      <c r="F301" s="5"/>
      <c r="G301" s="23"/>
      <c r="H301" s="17"/>
    </row>
    <row r="302" spans="1:8" x14ac:dyDescent="0.25">
      <c r="A302" s="17"/>
      <c r="B302" s="5"/>
      <c r="C302" s="5"/>
      <c r="D302" s="5"/>
      <c r="E302" s="23"/>
      <c r="F302" s="5"/>
      <c r="G302" s="23"/>
      <c r="H302" s="17"/>
    </row>
    <row r="303" spans="1:8" x14ac:dyDescent="0.25">
      <c r="A303" s="17"/>
      <c r="B303" s="5"/>
      <c r="C303" s="5"/>
      <c r="D303" s="5"/>
      <c r="E303" s="23"/>
      <c r="F303" s="5"/>
      <c r="G303" s="23"/>
      <c r="H303" s="17"/>
    </row>
    <row r="304" spans="1:8" x14ac:dyDescent="0.25">
      <c r="A304" s="17"/>
      <c r="B304" s="5"/>
      <c r="C304" s="5"/>
      <c r="D304" s="5"/>
      <c r="E304" s="23"/>
      <c r="F304" s="5"/>
      <c r="G304" s="23"/>
      <c r="H304" s="17"/>
    </row>
    <row r="305" spans="1:8" x14ac:dyDescent="0.25">
      <c r="A305" s="17"/>
      <c r="B305" s="5"/>
      <c r="C305" s="5"/>
      <c r="D305" s="5"/>
      <c r="E305" s="23"/>
      <c r="F305" s="5"/>
      <c r="G305" s="23"/>
      <c r="H305" s="17"/>
    </row>
    <row r="306" spans="1:8" x14ac:dyDescent="0.25">
      <c r="A306" s="17"/>
      <c r="B306" s="5"/>
      <c r="C306" s="5"/>
      <c r="D306" s="5"/>
      <c r="E306" s="23"/>
      <c r="F306" s="5"/>
      <c r="G306" s="23"/>
      <c r="H306" s="17"/>
    </row>
    <row r="307" spans="1:8" x14ac:dyDescent="0.25">
      <c r="A307" s="17"/>
      <c r="B307" s="5"/>
      <c r="C307" s="5"/>
      <c r="D307" s="5"/>
      <c r="E307" s="23"/>
      <c r="F307" s="5"/>
      <c r="G307" s="23"/>
      <c r="H307" s="17"/>
    </row>
    <row r="308" spans="1:8" x14ac:dyDescent="0.25">
      <c r="A308" s="17"/>
      <c r="B308" s="5"/>
      <c r="C308" s="5"/>
      <c r="D308" s="5"/>
      <c r="E308" s="23"/>
      <c r="F308" s="5"/>
      <c r="G308" s="23"/>
      <c r="H308" s="17"/>
    </row>
    <row r="309" spans="1:8" x14ac:dyDescent="0.25">
      <c r="A309" s="17"/>
      <c r="B309" s="5"/>
      <c r="C309" s="5"/>
      <c r="D309" s="5"/>
      <c r="E309" s="23"/>
      <c r="F309" s="5"/>
      <c r="G309" s="23"/>
      <c r="H309" s="17"/>
    </row>
    <row r="310" spans="1:8" x14ac:dyDescent="0.25">
      <c r="A310" s="17"/>
      <c r="B310" s="5"/>
      <c r="C310" s="5"/>
      <c r="D310" s="5"/>
      <c r="E310" s="23"/>
      <c r="F310" s="5"/>
      <c r="G310" s="23"/>
      <c r="H310" s="17"/>
    </row>
    <row r="311" spans="1:8" x14ac:dyDescent="0.25">
      <c r="A311" s="17"/>
      <c r="B311" s="5"/>
      <c r="C311" s="5"/>
      <c r="D311" s="5"/>
      <c r="E311" s="23"/>
      <c r="F311" s="5"/>
      <c r="G311" s="23"/>
      <c r="H311" s="17"/>
    </row>
    <row r="312" spans="1:8" x14ac:dyDescent="0.25">
      <c r="A312" s="17"/>
      <c r="B312" s="5"/>
      <c r="C312" s="5"/>
      <c r="D312" s="5"/>
      <c r="E312" s="23"/>
      <c r="F312" s="5"/>
      <c r="G312" s="23"/>
      <c r="H312" s="17"/>
    </row>
    <row r="313" spans="1:8" x14ac:dyDescent="0.25">
      <c r="A313" s="17"/>
      <c r="B313" s="5"/>
      <c r="C313" s="5"/>
      <c r="D313" s="5"/>
      <c r="E313" s="23"/>
      <c r="F313" s="5"/>
      <c r="G313" s="23"/>
      <c r="H313" s="17"/>
    </row>
    <row r="314" spans="1:8" x14ac:dyDescent="0.25">
      <c r="A314" s="17"/>
      <c r="B314" s="5"/>
      <c r="C314" s="5"/>
      <c r="D314" s="5"/>
      <c r="E314" s="23"/>
      <c r="F314" s="5"/>
      <c r="G314" s="23"/>
      <c r="H314" s="17"/>
    </row>
    <row r="315" spans="1:8" x14ac:dyDescent="0.25">
      <c r="A315" s="17"/>
      <c r="B315" s="5"/>
      <c r="C315" s="5"/>
      <c r="D315" s="5"/>
      <c r="E315" s="23"/>
      <c r="F315" s="5"/>
      <c r="G315" s="23"/>
      <c r="H315" s="17"/>
    </row>
    <row r="316" spans="1:8" x14ac:dyDescent="0.25">
      <c r="A316" s="17"/>
      <c r="B316" s="5"/>
      <c r="C316" s="5"/>
      <c r="D316" s="5"/>
      <c r="E316" s="23"/>
      <c r="F316" s="5"/>
      <c r="G316" s="23"/>
      <c r="H316" s="17"/>
    </row>
    <row r="317" spans="1:8" x14ac:dyDescent="0.25">
      <c r="A317" s="17"/>
      <c r="B317" s="5"/>
      <c r="C317" s="5"/>
      <c r="D317" s="5"/>
      <c r="E317" s="23"/>
      <c r="F317" s="5"/>
      <c r="G317" s="23"/>
      <c r="H317" s="17"/>
    </row>
    <row r="318" spans="1:8" x14ac:dyDescent="0.25">
      <c r="A318" s="17"/>
      <c r="B318" s="5"/>
      <c r="C318" s="5"/>
      <c r="D318" s="5"/>
      <c r="E318" s="23"/>
      <c r="F318" s="5"/>
      <c r="G318" s="23"/>
      <c r="H318" s="17"/>
    </row>
    <row r="319" spans="1:8" x14ac:dyDescent="0.25">
      <c r="A319" s="17"/>
      <c r="B319" s="5"/>
      <c r="C319" s="5"/>
      <c r="D319" s="5"/>
      <c r="E319" s="23"/>
      <c r="F319" s="5"/>
      <c r="G319" s="23"/>
      <c r="H319" s="17"/>
    </row>
    <row r="320" spans="1:8" x14ac:dyDescent="0.25">
      <c r="A320" s="17"/>
      <c r="B320" s="5"/>
      <c r="C320" s="5"/>
      <c r="D320" s="5"/>
      <c r="E320" s="23"/>
      <c r="F320" s="5"/>
      <c r="G320" s="23"/>
      <c r="H320" s="17"/>
    </row>
    <row r="321" spans="1:8" x14ac:dyDescent="0.25">
      <c r="A321" s="17"/>
      <c r="B321" s="5"/>
      <c r="C321" s="5"/>
      <c r="D321" s="5"/>
      <c r="E321" s="23"/>
      <c r="F321" s="5"/>
      <c r="G321" s="23"/>
      <c r="H321" s="17"/>
    </row>
    <row r="322" spans="1:8" x14ac:dyDescent="0.25">
      <c r="A322" s="17"/>
      <c r="B322" s="5"/>
      <c r="C322" s="5"/>
      <c r="D322" s="5"/>
      <c r="E322" s="23"/>
      <c r="F322" s="5"/>
      <c r="G322" s="23"/>
      <c r="H322" s="17"/>
    </row>
    <row r="323" spans="1:8" x14ac:dyDescent="0.25">
      <c r="A323" s="17"/>
      <c r="B323" s="5"/>
      <c r="C323" s="5"/>
      <c r="D323" s="5"/>
      <c r="E323" s="23"/>
      <c r="F323" s="5"/>
      <c r="G323" s="23"/>
      <c r="H323" s="17"/>
    </row>
    <row r="324" spans="1:8" x14ac:dyDescent="0.25">
      <c r="A324" s="17"/>
      <c r="B324" s="5"/>
      <c r="C324" s="5"/>
      <c r="D324" s="5"/>
      <c r="E324" s="23"/>
      <c r="F324" s="5"/>
      <c r="G324" s="23"/>
      <c r="H324" s="17"/>
    </row>
    <row r="325" spans="1:8" x14ac:dyDescent="0.25">
      <c r="A325" s="17"/>
      <c r="B325" s="5"/>
      <c r="C325" s="5"/>
      <c r="D325" s="5"/>
      <c r="E325" s="23"/>
      <c r="F325" s="5"/>
      <c r="G325" s="23"/>
      <c r="H325" s="17"/>
    </row>
    <row r="326" spans="1:8" x14ac:dyDescent="0.25">
      <c r="A326" s="17"/>
      <c r="B326" s="5"/>
      <c r="C326" s="5"/>
      <c r="D326" s="5"/>
      <c r="E326" s="23"/>
      <c r="F326" s="5"/>
      <c r="G326" s="23"/>
      <c r="H326" s="17"/>
    </row>
    <row r="327" spans="1:8" x14ac:dyDescent="0.25">
      <c r="A327" s="17"/>
      <c r="B327" s="5"/>
      <c r="C327" s="5"/>
      <c r="D327" s="5"/>
      <c r="E327" s="23"/>
      <c r="F327" s="5"/>
      <c r="G327" s="23"/>
      <c r="H327" s="17"/>
    </row>
    <row r="328" spans="1:8" x14ac:dyDescent="0.25">
      <c r="A328" s="17"/>
      <c r="B328" s="5"/>
      <c r="C328" s="5"/>
      <c r="D328" s="5"/>
      <c r="E328" s="23"/>
      <c r="F328" s="5"/>
      <c r="G328" s="23"/>
      <c r="H328" s="17"/>
    </row>
    <row r="329" spans="1:8" x14ac:dyDescent="0.25">
      <c r="A329" s="17"/>
      <c r="B329" s="5"/>
      <c r="C329" s="5"/>
      <c r="D329" s="5"/>
      <c r="E329" s="23"/>
      <c r="F329" s="5"/>
      <c r="G329" s="23"/>
      <c r="H329" s="17"/>
    </row>
    <row r="330" spans="1:8" x14ac:dyDescent="0.25">
      <c r="A330" s="17"/>
      <c r="B330" s="5"/>
      <c r="C330" s="5"/>
      <c r="D330" s="5"/>
      <c r="E330" s="23"/>
      <c r="F330" s="5"/>
      <c r="G330" s="23"/>
      <c r="H330" s="17"/>
    </row>
    <row r="331" spans="1:8" x14ac:dyDescent="0.25">
      <c r="A331" s="17"/>
      <c r="B331" s="5"/>
      <c r="C331" s="5"/>
      <c r="D331" s="5"/>
      <c r="E331" s="23"/>
      <c r="F331" s="5"/>
      <c r="G331" s="23"/>
      <c r="H331" s="17"/>
    </row>
    <row r="332" spans="1:8" x14ac:dyDescent="0.25">
      <c r="A332" s="17"/>
      <c r="B332" s="5"/>
      <c r="C332" s="5"/>
      <c r="D332" s="5"/>
      <c r="E332" s="23"/>
      <c r="F332" s="5"/>
      <c r="G332" s="23"/>
      <c r="H332" s="17"/>
    </row>
    <row r="333" spans="1:8" x14ac:dyDescent="0.25">
      <c r="A333" s="17"/>
      <c r="B333" s="5"/>
      <c r="C333" s="5"/>
      <c r="D333" s="5"/>
      <c r="E333" s="23"/>
      <c r="F333" s="5"/>
      <c r="G333" s="23"/>
      <c r="H333" s="17"/>
    </row>
    <row r="334" spans="1:8" x14ac:dyDescent="0.25">
      <c r="A334" s="17"/>
      <c r="B334" s="5"/>
      <c r="C334" s="5"/>
      <c r="D334" s="5"/>
      <c r="E334" s="23"/>
      <c r="F334" s="5"/>
      <c r="G334" s="23"/>
      <c r="H334" s="17"/>
    </row>
    <row r="335" spans="1:8" x14ac:dyDescent="0.25">
      <c r="A335" s="17"/>
      <c r="B335" s="5"/>
      <c r="C335" s="5"/>
      <c r="D335" s="5"/>
      <c r="E335" s="23"/>
      <c r="F335" s="5"/>
      <c r="G335" s="23"/>
      <c r="H335" s="17"/>
    </row>
    <row r="336" spans="1:8" x14ac:dyDescent="0.25">
      <c r="A336" s="17"/>
      <c r="B336" s="5"/>
      <c r="C336" s="5"/>
      <c r="D336" s="5"/>
      <c r="E336" s="23"/>
      <c r="F336" s="5"/>
      <c r="G336" s="23"/>
      <c r="H336" s="17"/>
    </row>
    <row r="337" spans="1:8" x14ac:dyDescent="0.25">
      <c r="A337" s="17"/>
      <c r="B337" s="5"/>
      <c r="C337" s="5"/>
      <c r="D337" s="5"/>
      <c r="E337" s="23"/>
      <c r="F337" s="5"/>
      <c r="G337" s="23"/>
      <c r="H337" s="17"/>
    </row>
    <row r="338" spans="1:8" x14ac:dyDescent="0.25">
      <c r="A338" s="17"/>
      <c r="B338" s="5"/>
      <c r="C338" s="5"/>
      <c r="D338" s="5"/>
      <c r="E338" s="23"/>
      <c r="F338" s="5"/>
      <c r="G338" s="23"/>
      <c r="H338" s="17"/>
    </row>
    <row r="339" spans="1:8" x14ac:dyDescent="0.25">
      <c r="A339" s="17"/>
      <c r="B339" s="5"/>
      <c r="C339" s="5"/>
      <c r="D339" s="5"/>
      <c r="E339" s="23"/>
      <c r="F339" s="5"/>
      <c r="G339" s="23"/>
      <c r="H339" s="17"/>
    </row>
    <row r="340" spans="1:8" x14ac:dyDescent="0.25">
      <c r="A340" s="17"/>
      <c r="B340" s="5"/>
      <c r="C340" s="5"/>
      <c r="D340" s="5"/>
      <c r="E340" s="23"/>
      <c r="F340" s="5"/>
      <c r="G340" s="23"/>
      <c r="H340" s="17"/>
    </row>
    <row r="341" spans="1:8" x14ac:dyDescent="0.25">
      <c r="A341" s="17"/>
      <c r="B341" s="5"/>
      <c r="C341" s="5"/>
      <c r="D341" s="5"/>
      <c r="E341" s="23"/>
      <c r="F341" s="5"/>
      <c r="G341" s="23"/>
      <c r="H341" s="17"/>
    </row>
    <row r="342" spans="1:8" x14ac:dyDescent="0.25">
      <c r="A342" s="17"/>
      <c r="B342" s="5"/>
      <c r="C342" s="5"/>
      <c r="D342" s="5"/>
      <c r="E342" s="23"/>
      <c r="F342" s="5"/>
      <c r="G342" s="23"/>
      <c r="H342" s="17"/>
    </row>
    <row r="343" spans="1:8" x14ac:dyDescent="0.25">
      <c r="A343" s="17"/>
      <c r="B343" s="5"/>
      <c r="C343" s="5"/>
      <c r="D343" s="5"/>
      <c r="E343" s="23"/>
      <c r="F343" s="5"/>
      <c r="G343" s="23"/>
      <c r="H343" s="17"/>
    </row>
    <row r="344" spans="1:8" x14ac:dyDescent="0.25">
      <c r="A344" s="17"/>
      <c r="B344" s="5"/>
      <c r="C344" s="5"/>
      <c r="D344" s="5"/>
      <c r="E344" s="23"/>
      <c r="F344" s="5"/>
      <c r="G344" s="23"/>
      <c r="H344" s="17"/>
    </row>
    <row r="345" spans="1:8" x14ac:dyDescent="0.25">
      <c r="A345" s="17"/>
      <c r="B345" s="5"/>
      <c r="C345" s="5"/>
      <c r="D345" s="5"/>
      <c r="E345" s="23"/>
      <c r="F345" s="5"/>
      <c r="G345" s="23"/>
      <c r="H345" s="17"/>
    </row>
    <row r="346" spans="1:8" x14ac:dyDescent="0.25">
      <c r="A346" s="17"/>
      <c r="B346" s="5"/>
      <c r="C346" s="5"/>
      <c r="D346" s="5"/>
      <c r="E346" s="23"/>
      <c r="F346" s="5"/>
      <c r="G346" s="23"/>
      <c r="H346" s="17"/>
    </row>
    <row r="347" spans="1:8" x14ac:dyDescent="0.25">
      <c r="A347" s="17"/>
      <c r="B347" s="5"/>
      <c r="C347" s="5"/>
      <c r="D347" s="5"/>
      <c r="E347" s="23"/>
      <c r="F347" s="5"/>
      <c r="G347" s="23"/>
      <c r="H347" s="17"/>
    </row>
    <row r="348" spans="1:8" x14ac:dyDescent="0.25">
      <c r="A348" s="17"/>
      <c r="B348" s="5"/>
      <c r="C348" s="5"/>
      <c r="D348" s="5"/>
      <c r="E348" s="23"/>
      <c r="F348" s="5"/>
      <c r="G348" s="23"/>
      <c r="H348" s="17"/>
    </row>
    <row r="349" spans="1:8" x14ac:dyDescent="0.25">
      <c r="A349" s="17"/>
      <c r="B349" s="5"/>
      <c r="C349" s="5"/>
      <c r="D349" s="5"/>
      <c r="E349" s="23"/>
      <c r="F349" s="5"/>
      <c r="G349" s="23"/>
      <c r="H349" s="17"/>
    </row>
    <row r="350" spans="1:8" x14ac:dyDescent="0.25">
      <c r="A350" s="17"/>
      <c r="B350" s="5"/>
      <c r="C350" s="5"/>
      <c r="D350" s="5"/>
      <c r="E350" s="23"/>
      <c r="F350" s="5"/>
      <c r="G350" s="23"/>
      <c r="H350" s="17"/>
    </row>
    <row r="351" spans="1:8" x14ac:dyDescent="0.25">
      <c r="A351" s="17"/>
      <c r="B351" s="5"/>
      <c r="C351" s="5"/>
      <c r="D351" s="5"/>
      <c r="E351" s="23"/>
      <c r="F351" s="5"/>
      <c r="G351" s="23"/>
      <c r="H351" s="17"/>
    </row>
    <row r="352" spans="1:8" x14ac:dyDescent="0.25">
      <c r="A352" s="17"/>
      <c r="B352" s="5"/>
      <c r="C352" s="5"/>
      <c r="D352" s="5"/>
      <c r="E352" s="23"/>
      <c r="F352" s="5"/>
      <c r="G352" s="23"/>
      <c r="H352" s="17"/>
    </row>
    <row r="353" spans="1:8" x14ac:dyDescent="0.25">
      <c r="A353" s="17"/>
      <c r="B353" s="5"/>
      <c r="C353" s="5"/>
      <c r="D353" s="5"/>
      <c r="E353" s="23"/>
      <c r="F353" s="5"/>
      <c r="G353" s="23"/>
      <c r="H353" s="17"/>
    </row>
    <row r="354" spans="1:8" x14ac:dyDescent="0.25">
      <c r="A354" s="17"/>
      <c r="B354" s="5"/>
      <c r="C354" s="5"/>
      <c r="D354" s="5"/>
      <c r="E354" s="23"/>
      <c r="F354" s="5"/>
      <c r="G354" s="23"/>
      <c r="H354" s="17"/>
    </row>
    <row r="355" spans="1:8" x14ac:dyDescent="0.25">
      <c r="A355" s="17"/>
      <c r="B355" s="5"/>
      <c r="C355" s="5"/>
      <c r="D355" s="5"/>
      <c r="E355" s="23"/>
      <c r="F355" s="5"/>
      <c r="G355" s="23"/>
      <c r="H355" s="17"/>
    </row>
    <row r="356" spans="1:8" x14ac:dyDescent="0.25">
      <c r="A356" s="17"/>
      <c r="B356" s="5"/>
      <c r="C356" s="5"/>
      <c r="D356" s="5"/>
      <c r="E356" s="23"/>
      <c r="F356" s="5"/>
      <c r="G356" s="23"/>
      <c r="H356" s="17"/>
    </row>
    <row r="357" spans="1:8" x14ac:dyDescent="0.25">
      <c r="A357" s="17"/>
      <c r="B357" s="5"/>
      <c r="C357" s="5"/>
      <c r="D357" s="5"/>
      <c r="E357" s="23"/>
      <c r="F357" s="5"/>
      <c r="G357" s="23"/>
      <c r="H357" s="17"/>
    </row>
    <row r="358" spans="1:8" x14ac:dyDescent="0.25">
      <c r="A358" s="17"/>
      <c r="B358" s="5"/>
      <c r="C358" s="5"/>
      <c r="D358" s="5"/>
      <c r="E358" s="23"/>
      <c r="F358" s="5"/>
      <c r="G358" s="23"/>
      <c r="H358" s="17"/>
    </row>
    <row r="359" spans="1:8" x14ac:dyDescent="0.25">
      <c r="A359" s="17"/>
      <c r="B359" s="5"/>
      <c r="C359" s="5"/>
      <c r="D359" s="5"/>
      <c r="E359" s="23"/>
      <c r="F359" s="5"/>
      <c r="G359" s="23"/>
      <c r="H359" s="17"/>
    </row>
    <row r="360" spans="1:8" x14ac:dyDescent="0.25">
      <c r="A360" s="17"/>
      <c r="B360" s="5"/>
      <c r="C360" s="5"/>
      <c r="D360" s="5"/>
      <c r="E360" s="23"/>
      <c r="F360" s="5"/>
      <c r="G360" s="23"/>
      <c r="H360" s="17"/>
    </row>
    <row r="361" spans="1:8" x14ac:dyDescent="0.25">
      <c r="A361" s="17"/>
      <c r="B361" s="5"/>
      <c r="C361" s="5"/>
      <c r="D361" s="5"/>
      <c r="E361" s="23"/>
      <c r="F361" s="5"/>
      <c r="G361" s="23"/>
      <c r="H361" s="17"/>
    </row>
    <row r="362" spans="1:8" x14ac:dyDescent="0.25">
      <c r="A362" s="17"/>
      <c r="B362" s="5"/>
      <c r="C362" s="5"/>
      <c r="D362" s="5"/>
      <c r="E362" s="23"/>
      <c r="F362" s="5"/>
      <c r="G362" s="23"/>
      <c r="H362" s="17"/>
    </row>
    <row r="363" spans="1:8" x14ac:dyDescent="0.25">
      <c r="A363" s="17"/>
      <c r="B363" s="5"/>
      <c r="C363" s="5"/>
      <c r="D363" s="5"/>
      <c r="E363" s="23"/>
      <c r="F363" s="5"/>
      <c r="G363" s="23"/>
      <c r="H363" s="17"/>
    </row>
    <row r="364" spans="1:8" x14ac:dyDescent="0.25">
      <c r="A364" s="17"/>
      <c r="B364" s="5"/>
      <c r="C364" s="5"/>
      <c r="D364" s="5"/>
      <c r="E364" s="23"/>
      <c r="F364" s="5"/>
      <c r="G364" s="23"/>
      <c r="H364" s="17"/>
    </row>
    <row r="365" spans="1:8" x14ac:dyDescent="0.25">
      <c r="A365" s="17"/>
      <c r="B365" s="5"/>
      <c r="C365" s="5"/>
      <c r="D365" s="5"/>
      <c r="E365" s="23"/>
      <c r="F365" s="5"/>
      <c r="G365" s="23"/>
      <c r="H365" s="17"/>
    </row>
    <row r="366" spans="1:8" x14ac:dyDescent="0.25">
      <c r="A366" s="17"/>
      <c r="B366" s="5"/>
      <c r="C366" s="5"/>
      <c r="D366" s="5"/>
      <c r="E366" s="23"/>
      <c r="F366" s="5"/>
      <c r="G366" s="23"/>
      <c r="H366" s="17"/>
    </row>
    <row r="367" spans="1:8" x14ac:dyDescent="0.25">
      <c r="A367" s="17"/>
      <c r="B367" s="5"/>
      <c r="C367" s="5"/>
      <c r="D367" s="5"/>
      <c r="E367" s="23"/>
      <c r="F367" s="5"/>
      <c r="G367" s="23"/>
      <c r="H367" s="17"/>
    </row>
    <row r="368" spans="1:8" x14ac:dyDescent="0.25">
      <c r="A368" s="17"/>
      <c r="B368" s="5"/>
      <c r="C368" s="5"/>
      <c r="D368" s="5"/>
      <c r="E368" s="23"/>
      <c r="F368" s="5"/>
      <c r="G368" s="23"/>
      <c r="H368" s="17"/>
    </row>
    <row r="369" spans="1:8" x14ac:dyDescent="0.25">
      <c r="A369" s="17"/>
      <c r="B369" s="5"/>
      <c r="C369" s="5"/>
      <c r="D369" s="5"/>
      <c r="E369" s="23"/>
      <c r="F369" s="5"/>
      <c r="G369" s="23"/>
      <c r="H369" s="17"/>
    </row>
    <row r="370" spans="1:8" x14ac:dyDescent="0.25">
      <c r="A370" s="17"/>
      <c r="B370" s="5"/>
      <c r="C370" s="5"/>
      <c r="D370" s="5"/>
      <c r="E370" s="23"/>
      <c r="F370" s="5"/>
      <c r="G370" s="23"/>
      <c r="H370" s="17"/>
    </row>
    <row r="371" spans="1:8" x14ac:dyDescent="0.25">
      <c r="A371" s="17"/>
      <c r="B371" s="5"/>
      <c r="C371" s="5"/>
      <c r="D371" s="5"/>
      <c r="E371" s="23"/>
      <c r="F371" s="5"/>
      <c r="G371" s="23"/>
      <c r="H371" s="17"/>
    </row>
    <row r="372" spans="1:8" x14ac:dyDescent="0.25">
      <c r="A372" s="17"/>
      <c r="B372" s="5"/>
      <c r="C372" s="5"/>
      <c r="D372" s="5"/>
      <c r="E372" s="23"/>
      <c r="F372" s="5"/>
      <c r="G372" s="23"/>
      <c r="H372" s="17"/>
    </row>
    <row r="373" spans="1:8" x14ac:dyDescent="0.25">
      <c r="A373" s="17"/>
      <c r="B373" s="5"/>
      <c r="C373" s="5"/>
      <c r="D373" s="5"/>
      <c r="E373" s="23"/>
      <c r="F373" s="5"/>
      <c r="G373" s="23"/>
      <c r="H373" s="17"/>
    </row>
    <row r="374" spans="1:8" x14ac:dyDescent="0.25">
      <c r="A374" s="17"/>
      <c r="B374" s="5"/>
      <c r="C374" s="5"/>
      <c r="D374" s="5"/>
      <c r="E374" s="23"/>
      <c r="F374" s="5"/>
      <c r="G374" s="23"/>
      <c r="H374" s="17"/>
    </row>
    <row r="375" spans="1:8" x14ac:dyDescent="0.25">
      <c r="A375" s="17"/>
      <c r="B375" s="5"/>
      <c r="C375" s="5"/>
      <c r="D375" s="5"/>
      <c r="E375" s="23"/>
      <c r="F375" s="5"/>
      <c r="G375" s="23"/>
      <c r="H375" s="17"/>
    </row>
    <row r="376" spans="1:8" x14ac:dyDescent="0.25">
      <c r="A376" s="17"/>
      <c r="B376" s="5"/>
      <c r="C376" s="5"/>
      <c r="D376" s="5"/>
      <c r="E376" s="23"/>
      <c r="F376" s="5"/>
      <c r="G376" s="23"/>
      <c r="H376" s="17"/>
    </row>
    <row r="377" spans="1:8" x14ac:dyDescent="0.25">
      <c r="A377" s="17"/>
      <c r="B377" s="5"/>
      <c r="C377" s="5"/>
      <c r="D377" s="5"/>
      <c r="E377" s="23"/>
      <c r="F377" s="5"/>
      <c r="G377" s="23"/>
      <c r="H377" s="17"/>
    </row>
    <row r="378" spans="1:8" x14ac:dyDescent="0.25">
      <c r="A378" s="17"/>
      <c r="B378" s="5"/>
      <c r="C378" s="5"/>
      <c r="D378" s="5"/>
      <c r="E378" s="23"/>
      <c r="F378" s="5"/>
      <c r="G378" s="23"/>
      <c r="H378" s="17"/>
    </row>
    <row r="379" spans="1:8" x14ac:dyDescent="0.25">
      <c r="A379" s="17"/>
      <c r="B379" s="5"/>
      <c r="C379" s="5"/>
      <c r="D379" s="5"/>
      <c r="E379" s="23"/>
      <c r="F379" s="5"/>
      <c r="G379" s="23"/>
      <c r="H379" s="17"/>
    </row>
    <row r="380" spans="1:8" x14ac:dyDescent="0.25">
      <c r="A380" s="17"/>
      <c r="B380" s="5"/>
      <c r="C380" s="5"/>
      <c r="D380" s="5"/>
      <c r="E380" s="23"/>
      <c r="F380" s="5"/>
      <c r="G380" s="23"/>
      <c r="H380" s="17"/>
    </row>
    <row r="381" spans="1:8" x14ac:dyDescent="0.25">
      <c r="A381" s="17"/>
      <c r="B381" s="5"/>
      <c r="C381" s="5"/>
      <c r="D381" s="5"/>
      <c r="E381" s="23"/>
      <c r="F381" s="5"/>
      <c r="G381" s="23"/>
      <c r="H381" s="17"/>
    </row>
    <row r="382" spans="1:8" x14ac:dyDescent="0.25">
      <c r="A382" s="17"/>
      <c r="B382" s="5"/>
      <c r="C382" s="5"/>
      <c r="D382" s="5"/>
      <c r="E382" s="23"/>
      <c r="F382" s="5"/>
      <c r="G382" s="23"/>
      <c r="H382" s="17"/>
    </row>
    <row r="383" spans="1:8" x14ac:dyDescent="0.25">
      <c r="A383" s="17"/>
      <c r="B383" s="5"/>
      <c r="C383" s="5"/>
      <c r="D383" s="5"/>
      <c r="E383" s="23"/>
      <c r="F383" s="5"/>
      <c r="G383" s="23"/>
      <c r="H383" s="17"/>
    </row>
    <row r="384" spans="1:8" x14ac:dyDescent="0.25">
      <c r="A384" s="17"/>
      <c r="B384" s="5"/>
      <c r="C384" s="5"/>
      <c r="D384" s="5"/>
      <c r="E384" s="23"/>
      <c r="F384" s="5"/>
      <c r="G384" s="23"/>
      <c r="H384" s="17"/>
    </row>
    <row r="385" spans="1:8" x14ac:dyDescent="0.25">
      <c r="A385" s="17"/>
      <c r="B385" s="5"/>
      <c r="C385" s="5"/>
      <c r="D385" s="5"/>
      <c r="E385" s="23"/>
      <c r="F385" s="5"/>
      <c r="G385" s="23"/>
      <c r="H385" s="17"/>
    </row>
    <row r="386" spans="1:8" x14ac:dyDescent="0.25">
      <c r="A386" s="17"/>
      <c r="B386" s="5"/>
      <c r="C386" s="5"/>
      <c r="D386" s="5"/>
      <c r="E386" s="23"/>
      <c r="F386" s="5"/>
      <c r="G386" s="23"/>
      <c r="H386" s="17"/>
    </row>
    <row r="387" spans="1:8" x14ac:dyDescent="0.25">
      <c r="A387" s="17"/>
      <c r="B387" s="5"/>
      <c r="C387" s="5"/>
      <c r="D387" s="5"/>
      <c r="E387" s="23"/>
      <c r="F387" s="5"/>
      <c r="G387" s="23"/>
      <c r="H387" s="17"/>
    </row>
    <row r="388" spans="1:8" x14ac:dyDescent="0.25">
      <c r="A388" s="17"/>
      <c r="B388" s="5"/>
      <c r="C388" s="5"/>
      <c r="D388" s="5"/>
      <c r="E388" s="23"/>
      <c r="F388" s="5"/>
      <c r="G388" s="23"/>
      <c r="H388" s="17"/>
    </row>
    <row r="389" spans="1:8" x14ac:dyDescent="0.25">
      <c r="A389" s="17"/>
      <c r="B389" s="5"/>
      <c r="C389" s="5"/>
      <c r="D389" s="5"/>
      <c r="E389" s="23"/>
      <c r="F389" s="5"/>
      <c r="G389" s="23"/>
      <c r="H389" s="17"/>
    </row>
    <row r="390" spans="1:8" x14ac:dyDescent="0.25">
      <c r="A390" s="17"/>
      <c r="B390" s="5"/>
      <c r="C390" s="5"/>
      <c r="D390" s="5"/>
      <c r="E390" s="23"/>
      <c r="F390" s="5"/>
      <c r="G390" s="23"/>
      <c r="H390" s="17"/>
    </row>
    <row r="391" spans="1:8" x14ac:dyDescent="0.25">
      <c r="A391" s="17"/>
      <c r="B391" s="5"/>
      <c r="C391" s="5"/>
      <c r="D391" s="5"/>
      <c r="E391" s="23"/>
      <c r="F391" s="5"/>
      <c r="G391" s="23"/>
      <c r="H391" s="17"/>
    </row>
    <row r="392" spans="1:8" x14ac:dyDescent="0.25">
      <c r="A392" s="17"/>
      <c r="B392" s="5"/>
      <c r="C392" s="5"/>
      <c r="D392" s="5"/>
      <c r="E392" s="23"/>
      <c r="F392" s="5"/>
      <c r="G392" s="23"/>
      <c r="H392" s="17"/>
    </row>
    <row r="393" spans="1:8" x14ac:dyDescent="0.25">
      <c r="A393" s="17"/>
      <c r="B393" s="5"/>
      <c r="C393" s="5"/>
      <c r="D393" s="5"/>
      <c r="E393" s="23"/>
      <c r="F393" s="5"/>
      <c r="G393" s="23"/>
      <c r="H393" s="17"/>
    </row>
    <row r="394" spans="1:8" x14ac:dyDescent="0.25">
      <c r="A394" s="17"/>
      <c r="B394" s="5"/>
      <c r="C394" s="5"/>
      <c r="D394" s="5"/>
      <c r="E394" s="23"/>
      <c r="F394" s="5"/>
      <c r="G394" s="23"/>
      <c r="H394" s="17"/>
    </row>
    <row r="395" spans="1:8" x14ac:dyDescent="0.25">
      <c r="A395" s="17"/>
      <c r="B395" s="5"/>
      <c r="C395" s="5"/>
      <c r="D395" s="5"/>
      <c r="E395" s="23"/>
      <c r="F395" s="5"/>
      <c r="G395" s="23"/>
      <c r="H395" s="17"/>
    </row>
    <row r="396" spans="1:8" x14ac:dyDescent="0.25">
      <c r="A396" s="17"/>
      <c r="B396" s="5"/>
      <c r="C396" s="5"/>
      <c r="D396" s="5"/>
      <c r="E396" s="23"/>
      <c r="F396" s="5"/>
      <c r="G396" s="23"/>
      <c r="H396" s="17"/>
    </row>
    <row r="397" spans="1:8" x14ac:dyDescent="0.25">
      <c r="A397" s="17"/>
      <c r="B397" s="5"/>
      <c r="C397" s="5"/>
      <c r="D397" s="5"/>
      <c r="E397" s="23"/>
      <c r="F397" s="5"/>
      <c r="G397" s="23"/>
      <c r="H397" s="17"/>
    </row>
    <row r="398" spans="1:8" x14ac:dyDescent="0.25">
      <c r="A398" s="17"/>
      <c r="B398" s="5"/>
      <c r="C398" s="5"/>
      <c r="D398" s="5"/>
      <c r="E398" s="23"/>
      <c r="F398" s="5"/>
      <c r="G398" s="23"/>
      <c r="H398" s="17"/>
    </row>
    <row r="399" spans="1:8" x14ac:dyDescent="0.25">
      <c r="A399" s="17"/>
      <c r="B399" s="5"/>
      <c r="C399" s="5"/>
      <c r="D399" s="5"/>
      <c r="E399" s="23"/>
      <c r="F399" s="5"/>
      <c r="G399" s="23"/>
      <c r="H399" s="17"/>
    </row>
    <row r="400" spans="1:8" x14ac:dyDescent="0.25">
      <c r="A400" s="17"/>
      <c r="B400" s="5"/>
      <c r="C400" s="5"/>
      <c r="D400" s="5"/>
      <c r="E400" s="23"/>
      <c r="F400" s="5"/>
      <c r="G400" s="23"/>
      <c r="H400" s="17"/>
    </row>
    <row r="401" spans="1:8" x14ac:dyDescent="0.25">
      <c r="A401" s="17"/>
      <c r="B401" s="5"/>
      <c r="C401" s="5"/>
      <c r="D401" s="5"/>
      <c r="E401" s="23"/>
      <c r="F401" s="5"/>
      <c r="G401" s="23"/>
      <c r="H401" s="17"/>
    </row>
    <row r="402" spans="1:8" x14ac:dyDescent="0.25">
      <c r="A402" s="17"/>
      <c r="B402" s="5"/>
      <c r="C402" s="5"/>
      <c r="D402" s="5"/>
      <c r="E402" s="23"/>
      <c r="F402" s="5"/>
      <c r="G402" s="23"/>
      <c r="H402" s="17"/>
    </row>
    <row r="403" spans="1:8" x14ac:dyDescent="0.25">
      <c r="A403" s="17"/>
      <c r="B403" s="5"/>
      <c r="C403" s="5"/>
      <c r="D403" s="5"/>
      <c r="E403" s="23"/>
      <c r="F403" s="5"/>
      <c r="G403" s="23"/>
      <c r="H403" s="17"/>
    </row>
    <row r="404" spans="1:8" x14ac:dyDescent="0.25">
      <c r="A404" s="17"/>
      <c r="B404" s="5"/>
      <c r="C404" s="5"/>
      <c r="D404" s="5"/>
      <c r="E404" s="23"/>
      <c r="F404" s="5"/>
      <c r="G404" s="23"/>
      <c r="H404" s="17"/>
    </row>
    <row r="405" spans="1:8" x14ac:dyDescent="0.25">
      <c r="A405" s="17"/>
      <c r="B405" s="5"/>
      <c r="C405" s="5"/>
      <c r="D405" s="5"/>
      <c r="E405" s="23"/>
      <c r="F405" s="5"/>
      <c r="G405" s="23"/>
      <c r="H405" s="17"/>
    </row>
    <row r="406" spans="1:8" x14ac:dyDescent="0.25">
      <c r="A406" s="17"/>
      <c r="B406" s="5"/>
      <c r="C406" s="5"/>
      <c r="D406" s="5"/>
      <c r="E406" s="23"/>
      <c r="F406" s="5"/>
      <c r="G406" s="23"/>
      <c r="H406" s="17"/>
    </row>
    <row r="407" spans="1:8" x14ac:dyDescent="0.25">
      <c r="A407" s="17"/>
      <c r="B407" s="5"/>
      <c r="C407" s="5"/>
      <c r="D407" s="5"/>
      <c r="E407" s="23"/>
      <c r="F407" s="5"/>
      <c r="G407" s="23"/>
      <c r="H407" s="17"/>
    </row>
    <row r="408" spans="1:8" x14ac:dyDescent="0.25">
      <c r="A408" s="17"/>
      <c r="B408" s="5"/>
      <c r="C408" s="5"/>
      <c r="D408" s="5"/>
      <c r="E408" s="23"/>
      <c r="F408" s="5"/>
      <c r="G408" s="23"/>
      <c r="H408" s="17"/>
    </row>
    <row r="409" spans="1:8" x14ac:dyDescent="0.25">
      <c r="A409" s="17"/>
      <c r="B409" s="5"/>
      <c r="C409" s="5"/>
      <c r="D409" s="5"/>
      <c r="E409" s="23"/>
      <c r="F409" s="5"/>
      <c r="G409" s="23"/>
      <c r="H409" s="17"/>
    </row>
    <row r="410" spans="1:8" x14ac:dyDescent="0.25">
      <c r="A410" s="17"/>
      <c r="B410" s="5"/>
      <c r="C410" s="5"/>
      <c r="D410" s="5"/>
      <c r="E410" s="23"/>
      <c r="F410" s="5"/>
      <c r="G410" s="23"/>
      <c r="H410" s="17"/>
    </row>
    <row r="411" spans="1:8" x14ac:dyDescent="0.25">
      <c r="A411" s="17"/>
      <c r="B411" s="5"/>
      <c r="C411" s="5"/>
      <c r="D411" s="5"/>
      <c r="E411" s="23"/>
      <c r="F411" s="5"/>
      <c r="G411" s="23"/>
      <c r="H411" s="17"/>
    </row>
    <row r="412" spans="1:8" x14ac:dyDescent="0.25">
      <c r="A412" s="17"/>
      <c r="B412" s="5"/>
      <c r="C412" s="5"/>
      <c r="D412" s="5"/>
      <c r="E412" s="23"/>
      <c r="F412" s="5"/>
      <c r="G412" s="23"/>
      <c r="H412" s="17"/>
    </row>
    <row r="413" spans="1:8" x14ac:dyDescent="0.25">
      <c r="A413" s="17"/>
      <c r="B413" s="5"/>
      <c r="C413" s="5"/>
      <c r="D413" s="5"/>
      <c r="E413" s="23"/>
      <c r="F413" s="5"/>
      <c r="G413" s="23"/>
      <c r="H413" s="17"/>
    </row>
    <row r="414" spans="1:8" x14ac:dyDescent="0.25">
      <c r="A414" s="17"/>
      <c r="B414" s="5"/>
      <c r="C414" s="5"/>
      <c r="D414" s="5"/>
      <c r="E414" s="23"/>
      <c r="F414" s="5"/>
      <c r="G414" s="23"/>
      <c r="H414" s="17"/>
    </row>
    <row r="415" spans="1:8" x14ac:dyDescent="0.25">
      <c r="A415" s="17"/>
      <c r="B415" s="5"/>
      <c r="C415" s="5"/>
      <c r="D415" s="5"/>
      <c r="E415" s="23"/>
      <c r="F415" s="5"/>
      <c r="G415" s="23"/>
      <c r="H415" s="17"/>
    </row>
    <row r="416" spans="1:8" x14ac:dyDescent="0.25">
      <c r="A416" s="17"/>
      <c r="B416" s="5"/>
      <c r="C416" s="5"/>
      <c r="D416" s="5"/>
      <c r="E416" s="23"/>
      <c r="F416" s="5"/>
      <c r="G416" s="23"/>
      <c r="H416" s="17"/>
    </row>
    <row r="417" spans="1:8" x14ac:dyDescent="0.25">
      <c r="A417" s="17"/>
      <c r="B417" s="5"/>
      <c r="C417" s="5"/>
      <c r="D417" s="5"/>
      <c r="E417" s="23"/>
      <c r="F417" s="5"/>
      <c r="G417" s="23"/>
      <c r="H417" s="17"/>
    </row>
    <row r="418" spans="1:8" x14ac:dyDescent="0.25">
      <c r="A418" s="17"/>
      <c r="B418" s="5"/>
      <c r="C418" s="5"/>
      <c r="D418" s="5"/>
      <c r="E418" s="23"/>
      <c r="F418" s="5"/>
      <c r="G418" s="23"/>
      <c r="H418" s="17"/>
    </row>
    <row r="419" spans="1:8" x14ac:dyDescent="0.25">
      <c r="A419" s="17"/>
      <c r="B419" s="5"/>
      <c r="C419" s="5"/>
      <c r="D419" s="5"/>
      <c r="E419" s="23"/>
      <c r="F419" s="5"/>
      <c r="G419" s="23"/>
      <c r="H419" s="17"/>
    </row>
    <row r="420" spans="1:8" x14ac:dyDescent="0.25">
      <c r="A420" s="17"/>
      <c r="B420" s="5"/>
      <c r="C420" s="5"/>
      <c r="D420" s="5"/>
      <c r="E420" s="23"/>
      <c r="F420" s="5"/>
      <c r="G420" s="23"/>
      <c r="H420" s="17"/>
    </row>
    <row r="421" spans="1:8" x14ac:dyDescent="0.25">
      <c r="A421" s="17"/>
      <c r="B421" s="5"/>
      <c r="C421" s="5"/>
      <c r="D421" s="5"/>
      <c r="E421" s="23"/>
      <c r="F421" s="5"/>
      <c r="G421" s="23"/>
      <c r="H421" s="17"/>
    </row>
    <row r="422" spans="1:8" x14ac:dyDescent="0.25">
      <c r="A422" s="17"/>
      <c r="B422" s="5"/>
      <c r="C422" s="5"/>
      <c r="D422" s="5"/>
      <c r="E422" s="23"/>
      <c r="F422" s="5"/>
      <c r="G422" s="23"/>
      <c r="H422" s="17"/>
    </row>
    <row r="423" spans="1:8" x14ac:dyDescent="0.25">
      <c r="A423" s="17"/>
      <c r="B423" s="5"/>
      <c r="C423" s="5"/>
      <c r="D423" s="5"/>
      <c r="E423" s="23"/>
      <c r="F423" s="5"/>
      <c r="G423" s="23"/>
      <c r="H423" s="17"/>
    </row>
    <row r="424" spans="1:8" x14ac:dyDescent="0.25">
      <c r="A424" s="17"/>
      <c r="B424" s="5"/>
      <c r="C424" s="5"/>
      <c r="D424" s="5"/>
      <c r="E424" s="23"/>
      <c r="F424" s="5"/>
      <c r="G424" s="23"/>
      <c r="H424" s="17"/>
    </row>
    <row r="425" spans="1:8" x14ac:dyDescent="0.25">
      <c r="A425" s="17"/>
      <c r="B425" s="5"/>
      <c r="C425" s="5"/>
      <c r="D425" s="5"/>
      <c r="E425" s="23"/>
      <c r="F425" s="5"/>
      <c r="G425" s="23"/>
      <c r="H425" s="17"/>
    </row>
    <row r="426" spans="1:8" x14ac:dyDescent="0.25">
      <c r="A426" s="17"/>
      <c r="B426" s="5"/>
      <c r="C426" s="5"/>
      <c r="D426" s="5"/>
      <c r="E426" s="23"/>
      <c r="F426" s="5"/>
      <c r="G426" s="23"/>
      <c r="H426" s="17"/>
    </row>
    <row r="427" spans="1:8" x14ac:dyDescent="0.25">
      <c r="A427" s="17"/>
      <c r="B427" s="5"/>
      <c r="C427" s="5"/>
      <c r="D427" s="5"/>
      <c r="E427" s="23"/>
      <c r="F427" s="5"/>
      <c r="G427" s="23"/>
      <c r="H427" s="17"/>
    </row>
    <row r="428" spans="1:8" x14ac:dyDescent="0.25">
      <c r="A428" s="17"/>
      <c r="B428" s="5"/>
      <c r="C428" s="5"/>
      <c r="D428" s="5"/>
      <c r="E428" s="23"/>
      <c r="F428" s="5"/>
      <c r="G428" s="23"/>
      <c r="H428" s="17"/>
    </row>
    <row r="429" spans="1:8" x14ac:dyDescent="0.25">
      <c r="A429" s="17"/>
      <c r="B429" s="5"/>
      <c r="C429" s="5"/>
      <c r="D429" s="5"/>
      <c r="E429" s="23"/>
      <c r="F429" s="5"/>
      <c r="G429" s="23"/>
      <c r="H429" s="17"/>
    </row>
    <row r="430" spans="1:8" x14ac:dyDescent="0.25">
      <c r="A430" s="17"/>
      <c r="B430" s="5"/>
      <c r="C430" s="5"/>
      <c r="D430" s="5"/>
      <c r="E430" s="23"/>
      <c r="F430" s="5"/>
      <c r="G430" s="23"/>
      <c r="H430" s="17"/>
    </row>
    <row r="431" spans="1:8" x14ac:dyDescent="0.25">
      <c r="A431" s="17"/>
      <c r="B431" s="5"/>
      <c r="C431" s="5"/>
      <c r="D431" s="5"/>
      <c r="E431" s="23"/>
      <c r="F431" s="5"/>
      <c r="G431" s="23"/>
      <c r="H431" s="17"/>
    </row>
    <row r="432" spans="1:8" x14ac:dyDescent="0.25">
      <c r="A432" s="17"/>
      <c r="B432" s="5"/>
      <c r="C432" s="5"/>
      <c r="D432" s="5"/>
      <c r="E432" s="23"/>
      <c r="F432" s="5"/>
      <c r="G432" s="23"/>
      <c r="H432" s="17"/>
    </row>
    <row r="433" spans="1:8" x14ac:dyDescent="0.25">
      <c r="A433" s="17"/>
      <c r="B433" s="5"/>
      <c r="C433" s="5"/>
      <c r="D433" s="5"/>
      <c r="E433" s="23"/>
      <c r="F433" s="5"/>
      <c r="G433" s="23"/>
      <c r="H433" s="17"/>
    </row>
    <row r="434" spans="1:8" x14ac:dyDescent="0.25">
      <c r="A434" s="17"/>
      <c r="B434" s="5"/>
      <c r="C434" s="5"/>
      <c r="D434" s="5"/>
      <c r="E434" s="23"/>
      <c r="F434" s="5"/>
      <c r="G434" s="23"/>
      <c r="H434" s="17"/>
    </row>
    <row r="435" spans="1:8" x14ac:dyDescent="0.25">
      <c r="A435" s="17"/>
      <c r="B435" s="5"/>
      <c r="C435" s="5"/>
      <c r="D435" s="5"/>
      <c r="E435" s="23"/>
      <c r="F435" s="5"/>
      <c r="G435" s="23"/>
      <c r="H435" s="17"/>
    </row>
    <row r="436" spans="1:8" x14ac:dyDescent="0.25">
      <c r="A436" s="17"/>
      <c r="B436" s="5"/>
      <c r="C436" s="5"/>
      <c r="D436" s="5"/>
      <c r="E436" s="23"/>
      <c r="F436" s="5"/>
      <c r="G436" s="23"/>
      <c r="H436" s="17"/>
    </row>
    <row r="437" spans="1:8" x14ac:dyDescent="0.25">
      <c r="A437" s="17"/>
      <c r="B437" s="5"/>
      <c r="C437" s="5"/>
      <c r="D437" s="5"/>
      <c r="E437" s="23"/>
      <c r="F437" s="5"/>
      <c r="G437" s="23"/>
      <c r="H437" s="17"/>
    </row>
    <row r="438" spans="1:8" x14ac:dyDescent="0.25">
      <c r="A438" s="17"/>
      <c r="B438" s="5"/>
      <c r="C438" s="5"/>
      <c r="D438" s="5"/>
      <c r="E438" s="23"/>
      <c r="F438" s="5"/>
      <c r="G438" s="23"/>
      <c r="H438" s="17"/>
    </row>
    <row r="439" spans="1:8" x14ac:dyDescent="0.25">
      <c r="A439" s="17"/>
      <c r="B439" s="5"/>
      <c r="C439" s="5"/>
      <c r="D439" s="5"/>
      <c r="E439" s="23"/>
      <c r="F439" s="5"/>
      <c r="G439" s="23"/>
      <c r="H439" s="17"/>
    </row>
    <row r="440" spans="1:8" x14ac:dyDescent="0.25">
      <c r="A440" s="17"/>
      <c r="B440" s="5"/>
      <c r="C440" s="5"/>
      <c r="D440" s="5"/>
      <c r="E440" s="23"/>
      <c r="F440" s="5"/>
      <c r="G440" s="23"/>
      <c r="H440" s="17"/>
    </row>
    <row r="441" spans="1:8" x14ac:dyDescent="0.25">
      <c r="A441" s="17"/>
      <c r="B441" s="5"/>
      <c r="C441" s="5"/>
      <c r="D441" s="5"/>
      <c r="E441" s="23"/>
      <c r="F441" s="5"/>
      <c r="G441" s="23"/>
      <c r="H441" s="17"/>
    </row>
    <row r="442" spans="1:8" x14ac:dyDescent="0.25">
      <c r="A442" s="17"/>
      <c r="B442" s="5"/>
      <c r="C442" s="5"/>
      <c r="D442" s="5"/>
      <c r="E442" s="23"/>
      <c r="F442" s="5"/>
      <c r="G442" s="23"/>
      <c r="H442" s="17"/>
    </row>
    <row r="443" spans="1:8" x14ac:dyDescent="0.25">
      <c r="A443" s="17"/>
      <c r="B443" s="5"/>
      <c r="C443" s="5"/>
      <c r="D443" s="5"/>
      <c r="E443" s="23"/>
      <c r="F443" s="5"/>
      <c r="G443" s="23"/>
      <c r="H443" s="17"/>
    </row>
    <row r="444" spans="1:8" x14ac:dyDescent="0.25">
      <c r="A444" s="17"/>
      <c r="B444" s="5"/>
      <c r="C444" s="5"/>
      <c r="D444" s="5"/>
      <c r="E444" s="23"/>
      <c r="F444" s="5"/>
      <c r="G444" s="23"/>
      <c r="H444" s="17"/>
    </row>
    <row r="445" spans="1:8" x14ac:dyDescent="0.25">
      <c r="A445" s="17"/>
      <c r="B445" s="5"/>
      <c r="C445" s="5"/>
      <c r="D445" s="5"/>
      <c r="E445" s="23"/>
      <c r="F445" s="5"/>
      <c r="G445" s="23"/>
      <c r="H445" s="17"/>
    </row>
    <row r="446" spans="1:8" x14ac:dyDescent="0.25">
      <c r="A446" s="17"/>
      <c r="B446" s="5"/>
      <c r="C446" s="5"/>
      <c r="D446" s="5"/>
      <c r="E446" s="23"/>
      <c r="F446" s="5"/>
      <c r="G446" s="23"/>
      <c r="H446" s="17"/>
    </row>
    <row r="447" spans="1:8" x14ac:dyDescent="0.25">
      <c r="A447" s="17"/>
      <c r="B447" s="5"/>
      <c r="C447" s="5"/>
      <c r="D447" s="5"/>
      <c r="E447" s="23"/>
      <c r="F447" s="5"/>
      <c r="G447" s="23"/>
      <c r="H447" s="17"/>
    </row>
    <row r="448" spans="1:8" x14ac:dyDescent="0.25">
      <c r="A448" s="17"/>
      <c r="B448" s="5"/>
      <c r="C448" s="5"/>
      <c r="D448" s="5"/>
      <c r="E448" s="23"/>
      <c r="F448" s="5"/>
      <c r="G448" s="23"/>
      <c r="H448" s="17"/>
    </row>
    <row r="449" spans="1:8" x14ac:dyDescent="0.25">
      <c r="A449" s="17"/>
      <c r="B449" s="5"/>
      <c r="C449" s="5"/>
      <c r="D449" s="5"/>
      <c r="E449" s="23"/>
      <c r="F449" s="5"/>
      <c r="G449" s="23"/>
      <c r="H449" s="17"/>
    </row>
    <row r="450" spans="1:8" x14ac:dyDescent="0.25">
      <c r="A450" s="17"/>
      <c r="B450" s="5"/>
      <c r="C450" s="5"/>
      <c r="D450" s="5"/>
      <c r="E450" s="23"/>
      <c r="F450" s="5"/>
      <c r="G450" s="23"/>
      <c r="H450" s="17"/>
    </row>
    <row r="451" spans="1:8" x14ac:dyDescent="0.25">
      <c r="A451" s="17"/>
      <c r="B451" s="5"/>
      <c r="C451" s="5"/>
      <c r="D451" s="5"/>
      <c r="E451" s="23"/>
      <c r="F451" s="5"/>
      <c r="G451" s="23"/>
      <c r="H451" s="17"/>
    </row>
    <row r="452" spans="1:8" x14ac:dyDescent="0.25">
      <c r="A452" s="17"/>
      <c r="B452" s="5"/>
      <c r="C452" s="5"/>
      <c r="D452" s="5"/>
      <c r="E452" s="23"/>
      <c r="F452" s="5"/>
      <c r="G452" s="23"/>
      <c r="H452" s="17"/>
    </row>
    <row r="453" spans="1:8" x14ac:dyDescent="0.25">
      <c r="A453" s="17"/>
      <c r="B453" s="5"/>
      <c r="C453" s="5"/>
      <c r="D453" s="5"/>
      <c r="E453" s="23"/>
      <c r="F453" s="5"/>
      <c r="G453" s="23"/>
      <c r="H453" s="17"/>
    </row>
    <row r="454" spans="1:8" x14ac:dyDescent="0.25">
      <c r="A454" s="17"/>
      <c r="B454" s="5"/>
      <c r="C454" s="5"/>
      <c r="D454" s="5"/>
      <c r="E454" s="23"/>
      <c r="F454" s="5"/>
      <c r="G454" s="23"/>
      <c r="H454" s="17"/>
    </row>
    <row r="455" spans="1:8" x14ac:dyDescent="0.25">
      <c r="A455" s="17"/>
      <c r="B455" s="5"/>
      <c r="C455" s="5"/>
      <c r="D455" s="5"/>
      <c r="E455" s="23"/>
      <c r="F455" s="5"/>
      <c r="G455" s="23"/>
      <c r="H455" s="17"/>
    </row>
    <row r="456" spans="1:8" x14ac:dyDescent="0.25">
      <c r="A456" s="17"/>
      <c r="B456" s="5"/>
      <c r="C456" s="5"/>
      <c r="D456" s="5"/>
      <c r="E456" s="23"/>
      <c r="F456" s="5"/>
      <c r="G456" s="23"/>
      <c r="H456" s="17"/>
    </row>
    <row r="457" spans="1:8" x14ac:dyDescent="0.25">
      <c r="A457" s="17"/>
      <c r="B457" s="5"/>
      <c r="C457" s="5"/>
      <c r="D457" s="5"/>
      <c r="E457" s="23"/>
      <c r="F457" s="5"/>
      <c r="G457" s="23"/>
      <c r="H457" s="17"/>
    </row>
    <row r="458" spans="1:8" x14ac:dyDescent="0.25">
      <c r="A458" s="17"/>
      <c r="B458" s="5"/>
      <c r="C458" s="5"/>
      <c r="D458" s="5"/>
      <c r="E458" s="23"/>
      <c r="F458" s="5"/>
      <c r="G458" s="23"/>
      <c r="H458" s="17"/>
    </row>
    <row r="459" spans="1:8" x14ac:dyDescent="0.25">
      <c r="A459" s="17"/>
      <c r="B459" s="5"/>
      <c r="C459" s="5"/>
      <c r="D459" s="5"/>
      <c r="E459" s="23"/>
      <c r="F459" s="5"/>
      <c r="G459" s="23"/>
      <c r="H459" s="17"/>
    </row>
    <row r="460" spans="1:8" x14ac:dyDescent="0.25">
      <c r="A460" s="17"/>
      <c r="B460" s="5"/>
      <c r="C460" s="5"/>
      <c r="D460" s="5"/>
      <c r="E460" s="23"/>
      <c r="F460" s="5"/>
      <c r="G460" s="23"/>
      <c r="H460" s="17"/>
    </row>
    <row r="461" spans="1:8" x14ac:dyDescent="0.25">
      <c r="A461" s="17"/>
      <c r="B461" s="5"/>
      <c r="C461" s="5"/>
      <c r="D461" s="5"/>
      <c r="E461" s="23"/>
      <c r="F461" s="5"/>
      <c r="G461" s="23"/>
      <c r="H461" s="17"/>
    </row>
    <row r="462" spans="1:8" x14ac:dyDescent="0.25">
      <c r="A462" s="17"/>
      <c r="B462" s="5"/>
      <c r="C462" s="5"/>
      <c r="D462" s="5"/>
      <c r="E462" s="23"/>
      <c r="F462" s="5"/>
      <c r="G462" s="23"/>
      <c r="H462" s="17"/>
    </row>
    <row r="463" spans="1:8" x14ac:dyDescent="0.25">
      <c r="A463" s="17"/>
      <c r="B463" s="5"/>
      <c r="C463" s="5"/>
      <c r="D463" s="5"/>
      <c r="E463" s="23"/>
      <c r="F463" s="5"/>
      <c r="G463" s="23"/>
      <c r="H463" s="17"/>
    </row>
    <row r="464" spans="1:8" x14ac:dyDescent="0.25">
      <c r="A464" s="17"/>
      <c r="B464" s="5"/>
      <c r="C464" s="5"/>
      <c r="D464" s="5"/>
      <c r="E464" s="23"/>
      <c r="F464" s="5"/>
      <c r="G464" s="23"/>
      <c r="H464" s="17"/>
    </row>
    <row r="465" spans="1:8" x14ac:dyDescent="0.25">
      <c r="A465" s="17"/>
      <c r="B465" s="5"/>
      <c r="C465" s="5"/>
      <c r="D465" s="5"/>
      <c r="E465" s="23"/>
      <c r="F465" s="5"/>
      <c r="G465" s="23"/>
      <c r="H465" s="17"/>
    </row>
    <row r="466" spans="1:8" x14ac:dyDescent="0.25">
      <c r="A466" s="17"/>
      <c r="B466" s="5"/>
      <c r="C466" s="5"/>
      <c r="D466" s="5"/>
      <c r="E466" s="23"/>
      <c r="F466" s="5"/>
      <c r="G466" s="23"/>
      <c r="H466" s="17"/>
    </row>
    <row r="467" spans="1:8" x14ac:dyDescent="0.25">
      <c r="A467" s="17"/>
      <c r="B467" s="5"/>
      <c r="C467" s="5"/>
      <c r="D467" s="5"/>
      <c r="E467" s="23"/>
      <c r="F467" s="5"/>
      <c r="G467" s="23"/>
      <c r="H467" s="17"/>
    </row>
    <row r="468" spans="1:8" x14ac:dyDescent="0.25">
      <c r="A468" s="17"/>
      <c r="B468" s="5"/>
      <c r="C468" s="5"/>
      <c r="D468" s="5"/>
      <c r="E468" s="23"/>
      <c r="F468" s="5"/>
      <c r="G468" s="23"/>
      <c r="H468" s="17"/>
    </row>
    <row r="469" spans="1:8" x14ac:dyDescent="0.25">
      <c r="A469" s="17"/>
      <c r="B469" s="5"/>
      <c r="C469" s="5"/>
      <c r="D469" s="5"/>
      <c r="E469" s="23"/>
      <c r="F469" s="5"/>
      <c r="G469" s="23"/>
      <c r="H469" s="17"/>
    </row>
    <row r="470" spans="1:8" x14ac:dyDescent="0.25">
      <c r="A470" s="17"/>
      <c r="B470" s="5"/>
      <c r="C470" s="5"/>
      <c r="D470" s="5"/>
      <c r="E470" s="23"/>
      <c r="F470" s="5"/>
      <c r="G470" s="23"/>
      <c r="H470" s="17"/>
    </row>
    <row r="471" spans="1:8" x14ac:dyDescent="0.25">
      <c r="A471" s="17"/>
      <c r="B471" s="5"/>
      <c r="C471" s="5"/>
      <c r="D471" s="5"/>
      <c r="E471" s="23"/>
      <c r="F471" s="5"/>
      <c r="G471" s="23"/>
      <c r="H471" s="17"/>
    </row>
    <row r="472" spans="1:8" x14ac:dyDescent="0.25">
      <c r="A472" s="17"/>
      <c r="B472" s="5"/>
      <c r="C472" s="5"/>
      <c r="D472" s="5"/>
      <c r="E472" s="23"/>
      <c r="F472" s="5"/>
      <c r="G472" s="23"/>
      <c r="H472" s="17"/>
    </row>
    <row r="473" spans="1:8" x14ac:dyDescent="0.25">
      <c r="A473" s="17"/>
      <c r="B473" s="5"/>
      <c r="C473" s="5"/>
      <c r="D473" s="5"/>
      <c r="E473" s="23"/>
      <c r="F473" s="5"/>
      <c r="G473" s="23"/>
      <c r="H473" s="17"/>
    </row>
    <row r="474" spans="1:8" x14ac:dyDescent="0.25">
      <c r="A474" s="17"/>
      <c r="B474" s="5"/>
      <c r="C474" s="5"/>
      <c r="D474" s="5"/>
      <c r="E474" s="23"/>
      <c r="F474" s="5"/>
      <c r="G474" s="23"/>
      <c r="H474" s="17"/>
    </row>
    <row r="475" spans="1:8" x14ac:dyDescent="0.25">
      <c r="A475" s="17"/>
      <c r="B475" s="5"/>
      <c r="C475" s="5"/>
      <c r="D475" s="5"/>
      <c r="E475" s="23"/>
      <c r="F475" s="5"/>
      <c r="G475" s="23"/>
      <c r="H475" s="17"/>
    </row>
    <row r="476" spans="1:8" x14ac:dyDescent="0.25">
      <c r="A476" s="17"/>
      <c r="B476" s="5"/>
      <c r="C476" s="5"/>
      <c r="D476" s="5"/>
      <c r="E476" s="23"/>
      <c r="F476" s="5"/>
      <c r="G476" s="23"/>
      <c r="H476" s="17"/>
    </row>
    <row r="477" spans="1:8" x14ac:dyDescent="0.25">
      <c r="A477" s="17"/>
      <c r="B477" s="5"/>
      <c r="C477" s="5"/>
      <c r="D477" s="5"/>
      <c r="E477" s="23"/>
      <c r="F477" s="5"/>
      <c r="G477" s="23"/>
      <c r="H477" s="17"/>
    </row>
    <row r="478" spans="1:8" x14ac:dyDescent="0.25">
      <c r="A478" s="17"/>
      <c r="B478" s="5"/>
      <c r="C478" s="5"/>
      <c r="D478" s="5"/>
      <c r="E478" s="23"/>
      <c r="F478" s="5"/>
      <c r="G478" s="23"/>
      <c r="H478" s="17"/>
    </row>
    <row r="479" spans="1:8" x14ac:dyDescent="0.25">
      <c r="A479" s="17"/>
      <c r="B479" s="5"/>
      <c r="C479" s="5"/>
      <c r="D479" s="5"/>
      <c r="E479" s="23"/>
      <c r="F479" s="5"/>
      <c r="G479" s="23"/>
      <c r="H479" s="17"/>
    </row>
    <row r="480" spans="1:8" x14ac:dyDescent="0.25">
      <c r="A480" s="17"/>
      <c r="B480" s="5"/>
      <c r="C480" s="5"/>
      <c r="D480" s="5"/>
      <c r="E480" s="23"/>
      <c r="F480" s="5"/>
      <c r="G480" s="23"/>
      <c r="H480" s="17"/>
    </row>
    <row r="481" spans="1:8" x14ac:dyDescent="0.25">
      <c r="A481" s="17"/>
      <c r="B481" s="5"/>
      <c r="C481" s="5"/>
      <c r="D481" s="5"/>
      <c r="E481" s="23"/>
      <c r="F481" s="5"/>
      <c r="G481" s="23"/>
      <c r="H481" s="17"/>
    </row>
    <row r="482" spans="1:8" x14ac:dyDescent="0.25">
      <c r="A482" s="17"/>
      <c r="B482" s="5"/>
      <c r="C482" s="5"/>
      <c r="D482" s="5"/>
      <c r="E482" s="23"/>
      <c r="F482" s="5"/>
      <c r="G482" s="23"/>
      <c r="H482" s="17"/>
    </row>
    <row r="483" spans="1:8" x14ac:dyDescent="0.25">
      <c r="A483" s="17"/>
      <c r="B483" s="5"/>
      <c r="C483" s="5"/>
      <c r="D483" s="5"/>
      <c r="E483" s="23"/>
      <c r="F483" s="5"/>
      <c r="G483" s="23"/>
      <c r="H483" s="17"/>
    </row>
    <row r="484" spans="1:8" x14ac:dyDescent="0.25">
      <c r="A484" s="17"/>
      <c r="B484" s="5"/>
      <c r="C484" s="5"/>
      <c r="D484" s="5"/>
      <c r="E484" s="23"/>
      <c r="F484" s="5"/>
      <c r="G484" s="23"/>
      <c r="H484" s="17"/>
    </row>
    <row r="485" spans="1:8" x14ac:dyDescent="0.25">
      <c r="A485" s="17"/>
      <c r="B485" s="5"/>
      <c r="C485" s="5"/>
      <c r="D485" s="5"/>
      <c r="E485" s="23"/>
      <c r="F485" s="5"/>
      <c r="G485" s="23"/>
      <c r="H485" s="17"/>
    </row>
    <row r="486" spans="1:8" x14ac:dyDescent="0.25">
      <c r="A486" s="17"/>
      <c r="B486" s="5"/>
      <c r="C486" s="5"/>
      <c r="D486" s="5"/>
      <c r="E486" s="23"/>
      <c r="F486" s="5"/>
      <c r="G486" s="23"/>
      <c r="H486" s="17"/>
    </row>
    <row r="487" spans="1:8" x14ac:dyDescent="0.25">
      <c r="A487" s="17"/>
      <c r="B487" s="5"/>
      <c r="C487" s="5"/>
      <c r="D487" s="5"/>
      <c r="E487" s="23"/>
      <c r="F487" s="5"/>
      <c r="G487" s="23"/>
      <c r="H487" s="17"/>
    </row>
    <row r="488" spans="1:8" x14ac:dyDescent="0.25">
      <c r="A488" s="17"/>
      <c r="B488" s="5"/>
      <c r="C488" s="5"/>
      <c r="D488" s="5"/>
      <c r="E488" s="23"/>
      <c r="F488" s="5"/>
      <c r="G488" s="23"/>
      <c r="H488" s="17"/>
    </row>
    <row r="489" spans="1:8" x14ac:dyDescent="0.25">
      <c r="A489" s="17"/>
      <c r="B489" s="5"/>
      <c r="C489" s="5"/>
      <c r="D489" s="5"/>
      <c r="E489" s="23"/>
      <c r="F489" s="5"/>
      <c r="G489" s="23"/>
      <c r="H489" s="17"/>
    </row>
    <row r="490" spans="1:8" x14ac:dyDescent="0.25">
      <c r="A490" s="17"/>
      <c r="B490" s="5"/>
      <c r="C490" s="5"/>
      <c r="D490" s="5"/>
      <c r="E490" s="23"/>
      <c r="F490" s="5"/>
      <c r="G490" s="23"/>
      <c r="H490" s="17"/>
    </row>
    <row r="491" spans="1:8" x14ac:dyDescent="0.25">
      <c r="A491" s="17"/>
      <c r="B491" s="5"/>
      <c r="C491" s="5"/>
      <c r="D491" s="5"/>
      <c r="E491" s="23"/>
      <c r="F491" s="5"/>
      <c r="G491" s="23"/>
      <c r="H491" s="17"/>
    </row>
    <row r="492" spans="1:8" x14ac:dyDescent="0.25">
      <c r="A492" s="17"/>
      <c r="B492" s="5"/>
      <c r="C492" s="5"/>
      <c r="D492" s="5"/>
      <c r="E492" s="23"/>
      <c r="F492" s="5"/>
      <c r="G492" s="23"/>
      <c r="H492" s="17"/>
    </row>
    <row r="493" spans="1:8" x14ac:dyDescent="0.25">
      <c r="A493" s="17"/>
      <c r="B493" s="5"/>
      <c r="C493" s="5"/>
      <c r="D493" s="5"/>
      <c r="E493" s="23"/>
      <c r="F493" s="5"/>
      <c r="G493" s="23"/>
      <c r="H493" s="17"/>
    </row>
    <row r="494" spans="1:8" x14ac:dyDescent="0.25">
      <c r="A494" s="17"/>
      <c r="B494" s="5"/>
      <c r="C494" s="5"/>
      <c r="D494" s="5"/>
      <c r="E494" s="23"/>
      <c r="F494" s="5"/>
      <c r="G494" s="23"/>
      <c r="H494" s="17"/>
    </row>
    <row r="495" spans="1:8" x14ac:dyDescent="0.25">
      <c r="A495" s="17"/>
      <c r="B495" s="5"/>
      <c r="C495" s="5"/>
      <c r="D495" s="5"/>
      <c r="E495" s="23"/>
      <c r="F495" s="5"/>
      <c r="G495" s="23"/>
      <c r="H495" s="17"/>
    </row>
    <row r="496" spans="1:8" x14ac:dyDescent="0.25">
      <c r="A496" s="17"/>
      <c r="B496" s="5"/>
      <c r="C496" s="5"/>
      <c r="D496" s="5"/>
      <c r="E496" s="23"/>
      <c r="F496" s="5"/>
      <c r="G496" s="23"/>
      <c r="H496" s="17"/>
    </row>
    <row r="497" spans="1:8" x14ac:dyDescent="0.25">
      <c r="A497" s="17"/>
      <c r="B497" s="5"/>
      <c r="C497" s="5"/>
      <c r="D497" s="5"/>
      <c r="E497" s="23"/>
      <c r="F497" s="5"/>
      <c r="G497" s="23"/>
      <c r="H497" s="17"/>
    </row>
    <row r="498" spans="1:8" x14ac:dyDescent="0.25">
      <c r="A498" s="17"/>
      <c r="B498" s="5"/>
      <c r="C498" s="5"/>
      <c r="D498" s="5"/>
      <c r="E498" s="23"/>
      <c r="F498" s="5"/>
      <c r="G498" s="23"/>
      <c r="H498" s="17"/>
    </row>
    <row r="499" spans="1:8" x14ac:dyDescent="0.25">
      <c r="A499" s="17"/>
      <c r="B499" s="5"/>
      <c r="C499" s="5"/>
      <c r="D499" s="5"/>
      <c r="E499" s="23"/>
      <c r="F499" s="5"/>
      <c r="G499" s="23"/>
      <c r="H499" s="17"/>
    </row>
    <row r="500" spans="1:8" x14ac:dyDescent="0.25">
      <c r="A500" s="17"/>
      <c r="B500" s="5"/>
      <c r="C500" s="5"/>
      <c r="D500" s="5"/>
      <c r="E500" s="23"/>
      <c r="F500" s="5"/>
      <c r="G500" s="23"/>
      <c r="H500" s="17"/>
    </row>
    <row r="501" spans="1:8" x14ac:dyDescent="0.25">
      <c r="A501" s="17"/>
      <c r="B501" s="5"/>
      <c r="C501" s="5"/>
      <c r="D501" s="5"/>
      <c r="E501" s="23"/>
      <c r="F501" s="5"/>
      <c r="G501" s="23"/>
      <c r="H501" s="17"/>
    </row>
    <row r="502" spans="1:8" x14ac:dyDescent="0.25">
      <c r="A502" s="17"/>
      <c r="B502" s="5"/>
      <c r="C502" s="5"/>
      <c r="D502" s="5"/>
      <c r="E502" s="23"/>
      <c r="F502" s="5"/>
      <c r="G502" s="23"/>
      <c r="H502" s="17"/>
    </row>
    <row r="503" spans="1:8" x14ac:dyDescent="0.25">
      <c r="A503" s="17"/>
      <c r="B503" s="5"/>
      <c r="C503" s="5"/>
      <c r="D503" s="5"/>
      <c r="E503" s="23"/>
      <c r="F503" s="5"/>
      <c r="G503" s="23"/>
      <c r="H503" s="17"/>
    </row>
    <row r="504" spans="1:8" x14ac:dyDescent="0.25">
      <c r="A504" s="17"/>
      <c r="B504" s="5"/>
      <c r="C504" s="5"/>
      <c r="D504" s="5"/>
      <c r="E504" s="23"/>
      <c r="F504" s="5"/>
      <c r="G504" s="23"/>
      <c r="H504" s="17"/>
    </row>
    <row r="505" spans="1:8" x14ac:dyDescent="0.25">
      <c r="A505" s="17"/>
      <c r="B505" s="5"/>
      <c r="C505" s="5"/>
      <c r="D505" s="5"/>
      <c r="E505" s="23"/>
      <c r="F505" s="5"/>
      <c r="G505" s="23"/>
      <c r="H505" s="17"/>
    </row>
    <row r="506" spans="1:8" x14ac:dyDescent="0.25">
      <c r="A506" s="17"/>
      <c r="B506" s="5"/>
      <c r="C506" s="5"/>
      <c r="D506" s="5"/>
      <c r="E506" s="23"/>
      <c r="F506" s="5"/>
      <c r="G506" s="23"/>
      <c r="H506" s="17"/>
    </row>
    <row r="507" spans="1:8" x14ac:dyDescent="0.25">
      <c r="A507" s="17"/>
      <c r="B507" s="5"/>
      <c r="C507" s="5"/>
      <c r="D507" s="5"/>
      <c r="E507" s="23"/>
      <c r="F507" s="5"/>
      <c r="G507" s="23"/>
      <c r="H507" s="17"/>
    </row>
    <row r="508" spans="1:8" x14ac:dyDescent="0.25">
      <c r="A508" s="17"/>
      <c r="B508" s="5"/>
      <c r="C508" s="5"/>
      <c r="D508" s="5"/>
      <c r="E508" s="23"/>
      <c r="F508" s="5"/>
      <c r="G508" s="23"/>
      <c r="H508" s="17"/>
    </row>
    <row r="509" spans="1:8" x14ac:dyDescent="0.25">
      <c r="A509" s="17"/>
      <c r="B509" s="5"/>
      <c r="C509" s="5"/>
      <c r="D509" s="5"/>
      <c r="E509" s="23"/>
      <c r="F509" s="5"/>
      <c r="G509" s="23"/>
      <c r="H509" s="17"/>
    </row>
    <row r="510" spans="1:8" x14ac:dyDescent="0.25">
      <c r="A510" s="17"/>
      <c r="B510" s="5"/>
      <c r="C510" s="5"/>
      <c r="D510" s="5"/>
      <c r="E510" s="23"/>
      <c r="F510" s="5"/>
      <c r="G510" s="23"/>
      <c r="H510" s="17"/>
    </row>
    <row r="511" spans="1:8" x14ac:dyDescent="0.25">
      <c r="A511" s="17"/>
      <c r="B511" s="5"/>
      <c r="C511" s="5"/>
      <c r="D511" s="5"/>
      <c r="E511" s="23"/>
      <c r="F511" s="5"/>
      <c r="G511" s="23"/>
      <c r="H511" s="17"/>
    </row>
    <row r="512" spans="1:8" x14ac:dyDescent="0.25">
      <c r="A512" s="17"/>
      <c r="B512" s="5"/>
      <c r="C512" s="5"/>
      <c r="D512" s="5"/>
      <c r="E512" s="23"/>
      <c r="F512" s="5"/>
      <c r="G512" s="23"/>
      <c r="H512" s="17"/>
    </row>
    <row r="513" spans="1:8" x14ac:dyDescent="0.25">
      <c r="A513" s="17"/>
      <c r="B513" s="5"/>
      <c r="C513" s="5"/>
      <c r="D513" s="5"/>
      <c r="E513" s="23"/>
      <c r="F513" s="5"/>
      <c r="G513" s="23"/>
      <c r="H513" s="17"/>
    </row>
    <row r="514" spans="1:8" x14ac:dyDescent="0.25">
      <c r="A514" s="17"/>
      <c r="B514" s="5"/>
      <c r="C514" s="5"/>
      <c r="D514" s="5"/>
      <c r="E514" s="23"/>
      <c r="F514" s="5"/>
      <c r="G514" s="23"/>
      <c r="H514" s="17"/>
    </row>
    <row r="515" spans="1:8" x14ac:dyDescent="0.25">
      <c r="A515" s="17"/>
      <c r="B515" s="5"/>
      <c r="C515" s="5"/>
      <c r="D515" s="5"/>
      <c r="E515" s="23"/>
      <c r="F515" s="5"/>
      <c r="G515" s="23"/>
      <c r="H515" s="17"/>
    </row>
    <row r="516" spans="1:8" x14ac:dyDescent="0.25">
      <c r="A516" s="17"/>
      <c r="B516" s="5"/>
      <c r="C516" s="5"/>
      <c r="D516" s="5"/>
      <c r="E516" s="23"/>
      <c r="F516" s="5"/>
      <c r="G516" s="23"/>
      <c r="H516" s="17"/>
    </row>
    <row r="517" spans="1:8" x14ac:dyDescent="0.25">
      <c r="A517" s="17"/>
      <c r="B517" s="5"/>
      <c r="C517" s="5"/>
      <c r="D517" s="5"/>
      <c r="E517" s="23"/>
      <c r="F517" s="5"/>
      <c r="G517" s="23"/>
      <c r="H517" s="17"/>
    </row>
    <row r="518" spans="1:8" x14ac:dyDescent="0.25">
      <c r="A518" s="17"/>
      <c r="B518" s="5"/>
      <c r="C518" s="5"/>
      <c r="D518" s="5"/>
      <c r="E518" s="23"/>
      <c r="F518" s="5"/>
      <c r="G518" s="23"/>
      <c r="H518" s="17"/>
    </row>
    <row r="519" spans="1:8" x14ac:dyDescent="0.25">
      <c r="A519" s="17"/>
      <c r="B519" s="5"/>
      <c r="C519" s="5"/>
      <c r="D519" s="5"/>
      <c r="E519" s="23"/>
      <c r="F519" s="5"/>
      <c r="G519" s="23"/>
      <c r="H519" s="17"/>
    </row>
    <row r="520" spans="1:8" x14ac:dyDescent="0.25">
      <c r="A520" s="17"/>
      <c r="B520" s="5"/>
      <c r="C520" s="5"/>
      <c r="D520" s="5"/>
      <c r="E520" s="23"/>
      <c r="F520" s="5"/>
      <c r="G520" s="23"/>
      <c r="H520" s="17"/>
    </row>
    <row r="521" spans="1:8" x14ac:dyDescent="0.25">
      <c r="A521" s="17"/>
      <c r="B521" s="5"/>
      <c r="C521" s="5"/>
      <c r="D521" s="5"/>
      <c r="E521" s="23"/>
      <c r="F521" s="5"/>
      <c r="G521" s="23"/>
      <c r="H521" s="17"/>
    </row>
    <row r="522" spans="1:8" x14ac:dyDescent="0.25">
      <c r="A522" s="17"/>
      <c r="B522" s="5"/>
      <c r="C522" s="5"/>
      <c r="D522" s="5"/>
      <c r="E522" s="23"/>
      <c r="F522" s="5"/>
      <c r="G522" s="23"/>
      <c r="H522" s="17"/>
    </row>
    <row r="523" spans="1:8" x14ac:dyDescent="0.25">
      <c r="A523" s="17"/>
      <c r="B523" s="5"/>
      <c r="C523" s="5"/>
      <c r="D523" s="5"/>
      <c r="E523" s="23"/>
      <c r="F523" s="5"/>
      <c r="G523" s="23"/>
      <c r="H523" s="17"/>
    </row>
    <row r="524" spans="1:8" x14ac:dyDescent="0.25">
      <c r="A524" s="17"/>
      <c r="B524" s="5"/>
      <c r="C524" s="5"/>
      <c r="D524" s="5"/>
      <c r="E524" s="23"/>
      <c r="F524" s="5"/>
      <c r="G524" s="23"/>
      <c r="H524" s="17"/>
    </row>
    <row r="525" spans="1:8" x14ac:dyDescent="0.25">
      <c r="A525" s="17"/>
      <c r="B525" s="5"/>
      <c r="C525" s="5"/>
      <c r="D525" s="5"/>
      <c r="E525" s="23"/>
      <c r="F525" s="5"/>
      <c r="G525" s="23"/>
      <c r="H525" s="17"/>
    </row>
    <row r="526" spans="1:8" x14ac:dyDescent="0.25">
      <c r="A526" s="17"/>
      <c r="B526" s="5"/>
      <c r="C526" s="5"/>
      <c r="D526" s="5"/>
      <c r="E526" s="23"/>
      <c r="F526" s="5"/>
      <c r="G526" s="23"/>
      <c r="H526" s="17"/>
    </row>
    <row r="527" spans="1:8" x14ac:dyDescent="0.25">
      <c r="A527" s="17"/>
      <c r="B527" s="5"/>
      <c r="C527" s="5"/>
      <c r="D527" s="5"/>
      <c r="E527" s="23"/>
      <c r="F527" s="5"/>
      <c r="G527" s="23"/>
      <c r="H527" s="17"/>
    </row>
    <row r="528" spans="1:8" x14ac:dyDescent="0.25">
      <c r="A528" s="17"/>
      <c r="B528" s="5"/>
      <c r="C528" s="5"/>
      <c r="D528" s="5"/>
      <c r="E528" s="23"/>
      <c r="F528" s="5"/>
      <c r="G528" s="23"/>
      <c r="H528" s="17"/>
    </row>
    <row r="529" spans="1:8" x14ac:dyDescent="0.25">
      <c r="A529" s="17"/>
      <c r="B529" s="5"/>
      <c r="C529" s="5"/>
      <c r="D529" s="5"/>
      <c r="E529" s="23"/>
      <c r="F529" s="5"/>
      <c r="G529" s="23"/>
      <c r="H529" s="17"/>
    </row>
    <row r="530" spans="1:8" x14ac:dyDescent="0.25">
      <c r="A530" s="17"/>
      <c r="B530" s="5"/>
      <c r="C530" s="5"/>
      <c r="D530" s="5"/>
      <c r="E530" s="23"/>
      <c r="F530" s="5"/>
      <c r="G530" s="23"/>
      <c r="H530" s="17"/>
    </row>
    <row r="531" spans="1:8" x14ac:dyDescent="0.25">
      <c r="A531" s="17"/>
      <c r="B531" s="5"/>
      <c r="C531" s="5"/>
      <c r="D531" s="5"/>
      <c r="E531" s="23"/>
      <c r="F531" s="5"/>
      <c r="G531" s="23"/>
      <c r="H531" s="17"/>
    </row>
    <row r="532" spans="1:8" x14ac:dyDescent="0.25">
      <c r="A532" s="17"/>
      <c r="B532" s="5"/>
      <c r="C532" s="5"/>
      <c r="D532" s="5"/>
      <c r="E532" s="23"/>
      <c r="F532" s="5"/>
      <c r="G532" s="23"/>
      <c r="H532" s="17"/>
    </row>
    <row r="533" spans="1:8" x14ac:dyDescent="0.25">
      <c r="A533" s="17"/>
      <c r="B533" s="5"/>
      <c r="C533" s="5"/>
      <c r="D533" s="5"/>
      <c r="E533" s="23"/>
      <c r="F533" s="5"/>
      <c r="G533" s="23"/>
      <c r="H533" s="17"/>
    </row>
    <row r="534" spans="1:8" x14ac:dyDescent="0.25">
      <c r="A534" s="17"/>
      <c r="B534" s="5"/>
      <c r="C534" s="5"/>
      <c r="D534" s="5"/>
      <c r="E534" s="23"/>
      <c r="F534" s="5"/>
      <c r="G534" s="23"/>
      <c r="H534" s="17"/>
    </row>
    <row r="535" spans="1:8" x14ac:dyDescent="0.25">
      <c r="A535" s="17"/>
      <c r="B535" s="5"/>
      <c r="C535" s="5"/>
      <c r="D535" s="5"/>
      <c r="E535" s="23"/>
      <c r="F535" s="5"/>
      <c r="G535" s="23"/>
      <c r="H535" s="17"/>
    </row>
    <row r="536" spans="1:8" x14ac:dyDescent="0.25">
      <c r="A536" s="17"/>
      <c r="B536" s="5"/>
      <c r="C536" s="5"/>
      <c r="D536" s="5"/>
      <c r="E536" s="23"/>
      <c r="F536" s="5"/>
      <c r="G536" s="23"/>
      <c r="H536" s="17"/>
    </row>
    <row r="537" spans="1:8" x14ac:dyDescent="0.25">
      <c r="A537" s="17"/>
      <c r="B537" s="5"/>
      <c r="C537" s="5"/>
      <c r="D537" s="5"/>
      <c r="E537" s="23"/>
      <c r="F537" s="5"/>
      <c r="G537" s="23"/>
      <c r="H537" s="17"/>
    </row>
    <row r="538" spans="1:8" x14ac:dyDescent="0.25">
      <c r="A538" s="17"/>
      <c r="B538" s="5"/>
      <c r="C538" s="5"/>
      <c r="D538" s="5"/>
      <c r="E538" s="23"/>
      <c r="F538" s="5"/>
      <c r="G538" s="23"/>
      <c r="H538" s="17"/>
    </row>
    <row r="539" spans="1:8" x14ac:dyDescent="0.25">
      <c r="A539" s="17"/>
      <c r="B539" s="5"/>
      <c r="C539" s="5"/>
      <c r="D539" s="5"/>
      <c r="E539" s="23"/>
      <c r="F539" s="5"/>
      <c r="G539" s="23"/>
      <c r="H539" s="17"/>
    </row>
    <row r="540" spans="1:8" x14ac:dyDescent="0.25">
      <c r="A540" s="17"/>
      <c r="B540" s="5"/>
      <c r="C540" s="5"/>
      <c r="D540" s="5"/>
      <c r="E540" s="23"/>
      <c r="F540" s="5"/>
      <c r="G540" s="23"/>
      <c r="H540" s="17"/>
    </row>
    <row r="541" spans="1:8" x14ac:dyDescent="0.25">
      <c r="A541" s="17"/>
      <c r="B541" s="5"/>
      <c r="C541" s="5"/>
      <c r="D541" s="5"/>
      <c r="E541" s="23"/>
      <c r="F541" s="5"/>
      <c r="G541" s="23"/>
      <c r="H541" s="17"/>
    </row>
    <row r="542" spans="1:8" x14ac:dyDescent="0.25">
      <c r="A542" s="17"/>
      <c r="B542" s="5"/>
      <c r="C542" s="5"/>
      <c r="D542" s="5"/>
      <c r="E542" s="23"/>
      <c r="F542" s="5"/>
      <c r="G542" s="23"/>
      <c r="H542" s="17"/>
    </row>
    <row r="543" spans="1:8" x14ac:dyDescent="0.25">
      <c r="A543" s="17"/>
      <c r="B543" s="5"/>
      <c r="C543" s="5"/>
      <c r="D543" s="5"/>
      <c r="E543" s="23"/>
      <c r="F543" s="5"/>
      <c r="G543" s="23"/>
      <c r="H543" s="17"/>
    </row>
    <row r="544" spans="1:8" x14ac:dyDescent="0.25">
      <c r="A544" s="17"/>
      <c r="B544" s="5"/>
      <c r="C544" s="5"/>
      <c r="D544" s="5"/>
      <c r="E544" s="23"/>
      <c r="F544" s="5"/>
      <c r="G544" s="23"/>
      <c r="H544" s="17"/>
    </row>
    <row r="545" spans="1:8" x14ac:dyDescent="0.25">
      <c r="A545" s="17"/>
      <c r="B545" s="5"/>
      <c r="C545" s="5"/>
      <c r="D545" s="5"/>
      <c r="E545" s="23"/>
      <c r="F545" s="5"/>
      <c r="G545" s="23"/>
      <c r="H545" s="17"/>
    </row>
    <row r="546" spans="1:8" x14ac:dyDescent="0.25">
      <c r="A546" s="17"/>
      <c r="B546" s="5"/>
      <c r="C546" s="5"/>
      <c r="D546" s="5"/>
      <c r="E546" s="23"/>
      <c r="F546" s="5"/>
      <c r="G546" s="23"/>
      <c r="H546" s="17"/>
    </row>
    <row r="547" spans="1:8" x14ac:dyDescent="0.25">
      <c r="A547" s="17"/>
      <c r="B547" s="5"/>
      <c r="C547" s="5"/>
      <c r="D547" s="5"/>
      <c r="E547" s="23"/>
      <c r="F547" s="5"/>
      <c r="G547" s="23"/>
      <c r="H547" s="17"/>
    </row>
    <row r="548" spans="1:8" x14ac:dyDescent="0.25">
      <c r="A548" s="17"/>
      <c r="B548" s="5"/>
      <c r="C548" s="5"/>
      <c r="D548" s="5"/>
      <c r="E548" s="23"/>
      <c r="F548" s="5"/>
      <c r="G548" s="23"/>
      <c r="H548" s="17"/>
    </row>
    <row r="549" spans="1:8" x14ac:dyDescent="0.25">
      <c r="A549" s="17"/>
      <c r="B549" s="5"/>
      <c r="C549" s="5"/>
      <c r="D549" s="5"/>
      <c r="E549" s="23"/>
      <c r="F549" s="5"/>
      <c r="G549" s="23"/>
      <c r="H549" s="17"/>
    </row>
    <row r="550" spans="1:8" x14ac:dyDescent="0.25">
      <c r="A550" s="17"/>
      <c r="B550" s="5"/>
      <c r="C550" s="5"/>
      <c r="D550" s="5"/>
      <c r="E550" s="23"/>
      <c r="F550" s="5"/>
      <c r="G550" s="23"/>
      <c r="H550" s="17"/>
    </row>
    <row r="551" spans="1:8" x14ac:dyDescent="0.25">
      <c r="A551" s="17"/>
      <c r="B551" s="5"/>
      <c r="C551" s="5"/>
      <c r="D551" s="5"/>
      <c r="E551" s="23"/>
      <c r="F551" s="5"/>
      <c r="G551" s="23"/>
      <c r="H551" s="17"/>
    </row>
    <row r="552" spans="1:8" x14ac:dyDescent="0.25">
      <c r="A552" s="17"/>
      <c r="B552" s="5"/>
      <c r="C552" s="5"/>
      <c r="D552" s="5"/>
      <c r="E552" s="23"/>
      <c r="F552" s="5"/>
      <c r="G552" s="23"/>
      <c r="H552" s="17"/>
    </row>
    <row r="553" spans="1:8" x14ac:dyDescent="0.25">
      <c r="A553" s="17"/>
      <c r="B553" s="5"/>
      <c r="C553" s="5"/>
      <c r="D553" s="5"/>
      <c r="E553" s="23"/>
      <c r="F553" s="5"/>
      <c r="G553" s="23"/>
      <c r="H553" s="17"/>
    </row>
    <row r="554" spans="1:8" x14ac:dyDescent="0.25">
      <c r="A554" s="17"/>
      <c r="B554" s="5"/>
      <c r="C554" s="5"/>
      <c r="D554" s="5"/>
      <c r="E554" s="23"/>
      <c r="F554" s="5"/>
      <c r="G554" s="23"/>
      <c r="H554" s="17"/>
    </row>
    <row r="555" spans="1:8" x14ac:dyDescent="0.25">
      <c r="A555" s="17"/>
      <c r="B555" s="5"/>
      <c r="C555" s="5"/>
      <c r="D555" s="5"/>
      <c r="E555" s="23"/>
      <c r="F555" s="5"/>
      <c r="G555" s="23"/>
      <c r="H555" s="17"/>
    </row>
    <row r="556" spans="1:8" x14ac:dyDescent="0.25">
      <c r="A556" s="17"/>
      <c r="B556" s="5"/>
      <c r="C556" s="5"/>
      <c r="D556" s="5"/>
      <c r="E556" s="23"/>
      <c r="F556" s="5"/>
      <c r="G556" s="23"/>
      <c r="H556" s="17"/>
    </row>
    <row r="557" spans="1:8" x14ac:dyDescent="0.25">
      <c r="A557" s="17"/>
      <c r="B557" s="5"/>
      <c r="C557" s="5"/>
      <c r="D557" s="5"/>
      <c r="E557" s="23"/>
      <c r="F557" s="5"/>
      <c r="G557" s="23"/>
      <c r="H557" s="17"/>
    </row>
    <row r="558" spans="1:8" x14ac:dyDescent="0.25">
      <c r="A558" s="17"/>
      <c r="B558" s="5"/>
      <c r="C558" s="5"/>
      <c r="D558" s="5"/>
      <c r="E558" s="23"/>
      <c r="F558" s="5"/>
      <c r="G558" s="23"/>
      <c r="H558" s="17"/>
    </row>
    <row r="559" spans="1:8" x14ac:dyDescent="0.25">
      <c r="A559" s="17"/>
      <c r="B559" s="5"/>
      <c r="C559" s="5"/>
      <c r="D559" s="5"/>
      <c r="E559" s="23"/>
      <c r="F559" s="5"/>
      <c r="G559" s="23"/>
      <c r="H559" s="17"/>
    </row>
    <row r="560" spans="1:8" x14ac:dyDescent="0.25">
      <c r="A560" s="17"/>
      <c r="B560" s="5"/>
      <c r="C560" s="5"/>
      <c r="D560" s="5"/>
      <c r="E560" s="23"/>
      <c r="F560" s="5"/>
      <c r="G560" s="23"/>
      <c r="H560" s="17"/>
    </row>
    <row r="561" spans="1:8" x14ac:dyDescent="0.25">
      <c r="A561" s="17"/>
      <c r="B561" s="5"/>
      <c r="C561" s="5"/>
      <c r="D561" s="5"/>
      <c r="E561" s="23"/>
      <c r="F561" s="5"/>
      <c r="G561" s="23"/>
      <c r="H561" s="17"/>
    </row>
    <row r="562" spans="1:8" x14ac:dyDescent="0.25">
      <c r="A562" s="17"/>
      <c r="B562" s="5"/>
      <c r="C562" s="5"/>
      <c r="D562" s="5"/>
      <c r="E562" s="23"/>
      <c r="F562" s="5"/>
      <c r="G562" s="23"/>
      <c r="H562" s="17"/>
    </row>
    <row r="563" spans="1:8" x14ac:dyDescent="0.25">
      <c r="A563" s="17"/>
      <c r="B563" s="5"/>
      <c r="C563" s="5"/>
      <c r="D563" s="5"/>
      <c r="E563" s="23"/>
      <c r="F563" s="5"/>
      <c r="G563" s="23"/>
      <c r="H563" s="17"/>
    </row>
    <row r="564" spans="1:8" x14ac:dyDescent="0.25">
      <c r="A564" s="17"/>
      <c r="B564" s="5"/>
      <c r="C564" s="5"/>
      <c r="D564" s="5"/>
      <c r="E564" s="23"/>
      <c r="F564" s="5"/>
      <c r="G564" s="23"/>
      <c r="H564" s="17"/>
    </row>
    <row r="565" spans="1:8" x14ac:dyDescent="0.25">
      <c r="A565" s="17"/>
      <c r="B565" s="5"/>
      <c r="C565" s="5"/>
      <c r="D565" s="5"/>
      <c r="E565" s="23"/>
      <c r="F565" s="5"/>
      <c r="G565" s="23"/>
      <c r="H565" s="17"/>
    </row>
    <row r="566" spans="1:8" x14ac:dyDescent="0.25">
      <c r="A566" s="17"/>
      <c r="B566" s="5"/>
      <c r="C566" s="5"/>
      <c r="D566" s="5"/>
      <c r="E566" s="23"/>
      <c r="F566" s="5"/>
      <c r="G566" s="23"/>
      <c r="H566" s="17"/>
    </row>
    <row r="567" spans="1:8" x14ac:dyDescent="0.25">
      <c r="A567" s="17"/>
      <c r="B567" s="5"/>
      <c r="C567" s="5"/>
      <c r="D567" s="5"/>
      <c r="E567" s="23"/>
      <c r="F567" s="5"/>
      <c r="G567" s="23"/>
      <c r="H567" s="17"/>
    </row>
    <row r="568" spans="1:8" x14ac:dyDescent="0.25">
      <c r="A568" s="17"/>
      <c r="B568" s="5"/>
      <c r="C568" s="5"/>
      <c r="D568" s="5"/>
      <c r="E568" s="23"/>
      <c r="F568" s="5"/>
      <c r="G568" s="23"/>
      <c r="H568" s="17"/>
    </row>
    <row r="569" spans="1:8" x14ac:dyDescent="0.25">
      <c r="A569" s="17"/>
      <c r="B569" s="5"/>
      <c r="C569" s="5"/>
      <c r="D569" s="5"/>
      <c r="E569" s="23"/>
      <c r="F569" s="5"/>
      <c r="G569" s="23"/>
      <c r="H569" s="17"/>
    </row>
    <row r="570" spans="1:8" x14ac:dyDescent="0.25">
      <c r="A570" s="17"/>
      <c r="B570" s="5"/>
      <c r="C570" s="5"/>
      <c r="D570" s="5"/>
      <c r="E570" s="23"/>
      <c r="F570" s="5"/>
      <c r="G570" s="23"/>
      <c r="H570" s="17"/>
    </row>
    <row r="571" spans="1:8" x14ac:dyDescent="0.25">
      <c r="A571" s="17"/>
      <c r="B571" s="5"/>
      <c r="C571" s="5"/>
      <c r="D571" s="5"/>
      <c r="E571" s="23"/>
      <c r="F571" s="5"/>
      <c r="G571" s="23"/>
      <c r="H571" s="17"/>
    </row>
    <row r="572" spans="1:8" x14ac:dyDescent="0.25">
      <c r="A572" s="17"/>
      <c r="B572" s="5"/>
      <c r="C572" s="5"/>
      <c r="D572" s="5"/>
      <c r="E572" s="23"/>
      <c r="F572" s="5"/>
      <c r="G572" s="23"/>
      <c r="H572" s="17"/>
    </row>
    <row r="573" spans="1:8" x14ac:dyDescent="0.25">
      <c r="A573" s="17"/>
      <c r="B573" s="5"/>
      <c r="C573" s="5"/>
      <c r="D573" s="5"/>
      <c r="E573" s="23"/>
      <c r="F573" s="5"/>
      <c r="G573" s="23"/>
      <c r="H573" s="17"/>
    </row>
    <row r="574" spans="1:8" x14ac:dyDescent="0.25">
      <c r="A574" s="17"/>
      <c r="B574" s="5"/>
      <c r="C574" s="5"/>
      <c r="D574" s="5"/>
      <c r="E574" s="23"/>
      <c r="F574" s="5"/>
      <c r="G574" s="23"/>
      <c r="H574" s="17"/>
    </row>
    <row r="575" spans="1:8" x14ac:dyDescent="0.25">
      <c r="A575" s="17"/>
      <c r="B575" s="5"/>
      <c r="C575" s="5"/>
      <c r="D575" s="5"/>
      <c r="E575" s="23"/>
      <c r="F575" s="5"/>
      <c r="G575" s="23"/>
      <c r="H575" s="17"/>
    </row>
    <row r="576" spans="1:8" x14ac:dyDescent="0.25">
      <c r="A576" s="17"/>
      <c r="B576" s="5"/>
      <c r="C576" s="5"/>
      <c r="D576" s="5"/>
      <c r="E576" s="23"/>
      <c r="F576" s="5"/>
      <c r="G576" s="23"/>
      <c r="H576" s="17"/>
    </row>
    <row r="577" spans="1:8" x14ac:dyDescent="0.25">
      <c r="A577" s="17"/>
      <c r="B577" s="5"/>
      <c r="C577" s="5"/>
      <c r="D577" s="5"/>
      <c r="E577" s="23"/>
      <c r="F577" s="5"/>
      <c r="G577" s="23"/>
      <c r="H577" s="17"/>
    </row>
    <row r="578" spans="1:8" x14ac:dyDescent="0.25">
      <c r="A578" s="17"/>
      <c r="B578" s="5"/>
      <c r="C578" s="5"/>
      <c r="D578" s="5"/>
      <c r="E578" s="23"/>
      <c r="F578" s="5"/>
      <c r="G578" s="23"/>
      <c r="H578" s="17"/>
    </row>
    <row r="579" spans="1:8" x14ac:dyDescent="0.25">
      <c r="A579" s="17"/>
      <c r="B579" s="5"/>
      <c r="C579" s="5"/>
      <c r="D579" s="5"/>
      <c r="E579" s="23"/>
      <c r="F579" s="5"/>
      <c r="G579" s="23"/>
      <c r="H579" s="17"/>
    </row>
    <row r="580" spans="1:8" x14ac:dyDescent="0.25">
      <c r="A580" s="17"/>
      <c r="B580" s="5"/>
      <c r="C580" s="5"/>
      <c r="D580" s="5"/>
      <c r="E580" s="23"/>
      <c r="F580" s="5"/>
      <c r="G580" s="23"/>
      <c r="H580" s="17"/>
    </row>
    <row r="581" spans="1:8" x14ac:dyDescent="0.25">
      <c r="A581" s="17"/>
      <c r="B581" s="5"/>
      <c r="C581" s="5"/>
      <c r="D581" s="5"/>
      <c r="E581" s="23"/>
      <c r="F581" s="5"/>
      <c r="G581" s="23"/>
      <c r="H581" s="17"/>
    </row>
    <row r="582" spans="1:8" x14ac:dyDescent="0.25">
      <c r="A582" s="17"/>
      <c r="B582" s="5"/>
      <c r="C582" s="5"/>
      <c r="D582" s="5"/>
      <c r="E582" s="23"/>
      <c r="F582" s="5"/>
      <c r="G582" s="23"/>
      <c r="H582" s="17"/>
    </row>
    <row r="583" spans="1:8" x14ac:dyDescent="0.25">
      <c r="A583" s="17"/>
      <c r="B583" s="5"/>
      <c r="C583" s="5"/>
      <c r="D583" s="5"/>
      <c r="E583" s="23"/>
      <c r="F583" s="5"/>
      <c r="G583" s="23"/>
      <c r="H583" s="17"/>
    </row>
    <row r="584" spans="1:8" x14ac:dyDescent="0.25">
      <c r="A584" s="17"/>
      <c r="B584" s="5"/>
      <c r="C584" s="5"/>
      <c r="D584" s="5"/>
      <c r="E584" s="23"/>
      <c r="F584" s="5"/>
      <c r="G584" s="23"/>
      <c r="H584" s="17"/>
    </row>
    <row r="585" spans="1:8" x14ac:dyDescent="0.25">
      <c r="A585" s="17"/>
      <c r="B585" s="5"/>
      <c r="C585" s="5"/>
      <c r="D585" s="5"/>
      <c r="E585" s="23"/>
      <c r="F585" s="5"/>
      <c r="G585" s="23"/>
      <c r="H585" s="17"/>
    </row>
    <row r="586" spans="1:8" x14ac:dyDescent="0.25">
      <c r="A586" s="17"/>
      <c r="B586" s="5"/>
      <c r="C586" s="5"/>
      <c r="D586" s="5"/>
      <c r="E586" s="23"/>
      <c r="F586" s="5"/>
      <c r="G586" s="23"/>
      <c r="H586" s="17"/>
    </row>
    <row r="587" spans="1:8" x14ac:dyDescent="0.25">
      <c r="A587" s="17"/>
      <c r="B587" s="5"/>
      <c r="C587" s="5"/>
      <c r="D587" s="5"/>
      <c r="E587" s="23"/>
      <c r="F587" s="5"/>
      <c r="G587" s="23"/>
      <c r="H587" s="17"/>
    </row>
    <row r="588" spans="1:8" x14ac:dyDescent="0.25">
      <c r="A588" s="17"/>
      <c r="B588" s="5"/>
      <c r="C588" s="5"/>
      <c r="D588" s="5"/>
      <c r="E588" s="23"/>
      <c r="F588" s="5"/>
      <c r="G588" s="23"/>
      <c r="H588" s="17"/>
    </row>
    <row r="589" spans="1:8" x14ac:dyDescent="0.25">
      <c r="A589" s="17"/>
      <c r="B589" s="5"/>
      <c r="C589" s="5"/>
      <c r="D589" s="5"/>
      <c r="E589" s="23"/>
      <c r="F589" s="5"/>
      <c r="G589" s="23"/>
      <c r="H589" s="17"/>
    </row>
    <row r="590" spans="1:8" x14ac:dyDescent="0.25">
      <c r="A590" s="17"/>
      <c r="B590" s="5"/>
      <c r="C590" s="5"/>
      <c r="D590" s="5"/>
      <c r="E590" s="23"/>
      <c r="F590" s="5"/>
      <c r="G590" s="23"/>
      <c r="H590" s="17"/>
    </row>
    <row r="591" spans="1:8" x14ac:dyDescent="0.25">
      <c r="A591" s="17"/>
      <c r="B591" s="5"/>
      <c r="C591" s="5"/>
      <c r="D591" s="5"/>
      <c r="E591" s="23"/>
      <c r="F591" s="5"/>
      <c r="G591" s="23"/>
      <c r="H591" s="17"/>
    </row>
    <row r="592" spans="1:8" x14ac:dyDescent="0.25">
      <c r="A592" s="17"/>
      <c r="B592" s="5"/>
      <c r="C592" s="5"/>
      <c r="D592" s="5"/>
      <c r="E592" s="23"/>
      <c r="F592" s="5"/>
      <c r="G592" s="23"/>
      <c r="H592" s="17"/>
    </row>
    <row r="593" spans="1:8" x14ac:dyDescent="0.25">
      <c r="A593" s="17"/>
      <c r="B593" s="5"/>
      <c r="C593" s="5"/>
      <c r="D593" s="5"/>
      <c r="E593" s="23"/>
      <c r="F593" s="5"/>
      <c r="G593" s="23"/>
      <c r="H593" s="17"/>
    </row>
    <row r="594" spans="1:8" x14ac:dyDescent="0.25">
      <c r="A594" s="17"/>
      <c r="B594" s="5"/>
      <c r="C594" s="5"/>
      <c r="D594" s="5"/>
      <c r="E594" s="23"/>
      <c r="F594" s="5"/>
      <c r="G594" s="23"/>
      <c r="H594" s="17"/>
    </row>
    <row r="595" spans="1:8" x14ac:dyDescent="0.25">
      <c r="A595" s="17"/>
      <c r="B595" s="5"/>
      <c r="C595" s="5"/>
      <c r="D595" s="5"/>
      <c r="E595" s="23"/>
      <c r="F595" s="5"/>
      <c r="G595" s="23"/>
      <c r="H595" s="17"/>
    </row>
    <row r="596" spans="1:8" x14ac:dyDescent="0.25">
      <c r="A596" s="17"/>
      <c r="B596" s="5"/>
      <c r="C596" s="5"/>
      <c r="D596" s="5"/>
      <c r="E596" s="23"/>
      <c r="F596" s="5"/>
      <c r="G596" s="23"/>
      <c r="H596" s="17"/>
    </row>
    <row r="597" spans="1:8" x14ac:dyDescent="0.25">
      <c r="A597" s="17"/>
      <c r="B597" s="5"/>
      <c r="C597" s="5"/>
      <c r="D597" s="5"/>
      <c r="E597" s="23"/>
      <c r="F597" s="5"/>
      <c r="G597" s="23"/>
      <c r="H597" s="17"/>
    </row>
    <row r="598" spans="1:8" x14ac:dyDescent="0.25">
      <c r="A598" s="17"/>
      <c r="B598" s="5"/>
      <c r="C598" s="5"/>
      <c r="D598" s="5"/>
      <c r="E598" s="23"/>
      <c r="F598" s="5"/>
      <c r="G598" s="23"/>
      <c r="H598" s="17"/>
    </row>
    <row r="599" spans="1:8" x14ac:dyDescent="0.25">
      <c r="A599" s="17"/>
      <c r="B599" s="5"/>
      <c r="C599" s="5"/>
      <c r="D599" s="5"/>
      <c r="E599" s="23"/>
      <c r="F599" s="5"/>
      <c r="G599" s="23"/>
      <c r="H599" s="17"/>
    </row>
    <row r="600" spans="1:8" x14ac:dyDescent="0.25">
      <c r="A600" s="17"/>
      <c r="B600" s="5"/>
      <c r="C600" s="5"/>
      <c r="D600" s="5"/>
      <c r="E600" s="23"/>
      <c r="F600" s="5"/>
      <c r="G600" s="23"/>
      <c r="H600" s="17"/>
    </row>
    <row r="601" spans="1:8" x14ac:dyDescent="0.25">
      <c r="A601" s="17"/>
      <c r="B601" s="5"/>
      <c r="C601" s="5"/>
      <c r="D601" s="5"/>
      <c r="E601" s="23"/>
      <c r="F601" s="5"/>
      <c r="G601" s="23"/>
      <c r="H601" s="17"/>
    </row>
    <row r="602" spans="1:8" x14ac:dyDescent="0.25">
      <c r="A602" s="17"/>
      <c r="B602" s="5"/>
      <c r="C602" s="5"/>
      <c r="D602" s="5"/>
      <c r="E602" s="23"/>
      <c r="F602" s="5"/>
      <c r="G602" s="23"/>
      <c r="H602" s="17"/>
    </row>
    <row r="603" spans="1:8" x14ac:dyDescent="0.25">
      <c r="A603" s="17"/>
      <c r="B603" s="5"/>
      <c r="C603" s="5"/>
      <c r="D603" s="5"/>
      <c r="E603" s="23"/>
      <c r="F603" s="5"/>
      <c r="G603" s="23"/>
      <c r="H603" s="17"/>
    </row>
    <row r="604" spans="1:8" x14ac:dyDescent="0.25">
      <c r="A604" s="17"/>
      <c r="B604" s="5"/>
      <c r="C604" s="5"/>
      <c r="D604" s="5"/>
      <c r="E604" s="23"/>
      <c r="F604" s="5"/>
      <c r="G604" s="23"/>
      <c r="H604" s="17"/>
    </row>
    <row r="605" spans="1:8" x14ac:dyDescent="0.25">
      <c r="A605" s="17"/>
      <c r="B605" s="5"/>
      <c r="C605" s="5"/>
      <c r="D605" s="5"/>
      <c r="E605" s="23"/>
      <c r="F605" s="5"/>
      <c r="G605" s="23"/>
      <c r="H605" s="17"/>
    </row>
    <row r="606" spans="1:8" x14ac:dyDescent="0.25">
      <c r="A606" s="17"/>
      <c r="B606" s="5"/>
      <c r="C606" s="5"/>
      <c r="D606" s="5"/>
      <c r="E606" s="23"/>
      <c r="F606" s="5"/>
      <c r="G606" s="23"/>
      <c r="H606" s="17"/>
    </row>
    <row r="607" spans="1:8" x14ac:dyDescent="0.25">
      <c r="A607" s="17"/>
      <c r="B607" s="5"/>
      <c r="C607" s="5"/>
      <c r="D607" s="5"/>
      <c r="E607" s="23"/>
      <c r="F607" s="5"/>
      <c r="G607" s="23"/>
      <c r="H607" s="17"/>
    </row>
    <row r="608" spans="1:8" x14ac:dyDescent="0.25">
      <c r="A608" s="17"/>
      <c r="B608" s="5"/>
      <c r="C608" s="5"/>
      <c r="D608" s="5"/>
      <c r="E608" s="23"/>
      <c r="F608" s="5"/>
      <c r="G608" s="23"/>
      <c r="H608" s="17"/>
    </row>
    <row r="609" spans="1:8" x14ac:dyDescent="0.25">
      <c r="A609" s="17"/>
      <c r="B609" s="5"/>
      <c r="C609" s="5"/>
      <c r="D609" s="5"/>
      <c r="E609" s="23"/>
      <c r="F609" s="5"/>
      <c r="G609" s="23"/>
      <c r="H609" s="17"/>
    </row>
    <row r="610" spans="1:8" x14ac:dyDescent="0.25">
      <c r="A610" s="17"/>
      <c r="B610" s="5"/>
      <c r="C610" s="5"/>
      <c r="D610" s="5"/>
      <c r="E610" s="23"/>
      <c r="F610" s="5"/>
      <c r="G610" s="23"/>
      <c r="H610" s="17"/>
    </row>
    <row r="611" spans="1:8" x14ac:dyDescent="0.25">
      <c r="A611" s="17"/>
      <c r="B611" s="5"/>
      <c r="C611" s="5"/>
      <c r="D611" s="5"/>
      <c r="E611" s="23"/>
      <c r="F611" s="5"/>
      <c r="G611" s="23"/>
      <c r="H611" s="17"/>
    </row>
    <row r="612" spans="1:8" x14ac:dyDescent="0.25">
      <c r="A612" s="17"/>
      <c r="B612" s="5"/>
      <c r="C612" s="5"/>
      <c r="D612" s="5"/>
      <c r="E612" s="23"/>
      <c r="F612" s="5"/>
      <c r="G612" s="23"/>
      <c r="H612" s="17"/>
    </row>
    <row r="613" spans="1:8" x14ac:dyDescent="0.25">
      <c r="A613" s="17"/>
      <c r="B613" s="5"/>
      <c r="C613" s="5"/>
      <c r="D613" s="5"/>
      <c r="E613" s="23"/>
      <c r="F613" s="5"/>
      <c r="G613" s="23"/>
      <c r="H613" s="17"/>
    </row>
    <row r="614" spans="1:8" x14ac:dyDescent="0.25">
      <c r="A614" s="17"/>
      <c r="B614" s="5"/>
      <c r="C614" s="5"/>
      <c r="D614" s="5"/>
      <c r="E614" s="23"/>
      <c r="F614" s="5"/>
      <c r="G614" s="23"/>
      <c r="H614" s="17"/>
    </row>
    <row r="615" spans="1:8" x14ac:dyDescent="0.25">
      <c r="A615" s="17"/>
      <c r="B615" s="5"/>
      <c r="C615" s="5"/>
      <c r="D615" s="5"/>
      <c r="E615" s="23"/>
      <c r="F615" s="5"/>
      <c r="G615" s="23"/>
      <c r="H615" s="17"/>
    </row>
    <row r="616" spans="1:8" x14ac:dyDescent="0.25">
      <c r="A616" s="17"/>
      <c r="B616" s="5"/>
      <c r="C616" s="5"/>
      <c r="D616" s="5"/>
      <c r="E616" s="23"/>
      <c r="F616" s="5"/>
      <c r="G616" s="23"/>
      <c r="H616" s="17"/>
    </row>
    <row r="617" spans="1:8" x14ac:dyDescent="0.25">
      <c r="A617" s="17"/>
      <c r="B617" s="5"/>
      <c r="C617" s="5"/>
      <c r="D617" s="5"/>
      <c r="E617" s="23"/>
      <c r="F617" s="5"/>
      <c r="G617" s="23"/>
      <c r="H617" s="17"/>
    </row>
    <row r="618" spans="1:8" x14ac:dyDescent="0.25">
      <c r="A618" s="17"/>
      <c r="B618" s="5"/>
      <c r="C618" s="5"/>
      <c r="D618" s="5"/>
      <c r="E618" s="23"/>
      <c r="F618" s="5"/>
      <c r="G618" s="23"/>
      <c r="H618" s="17"/>
    </row>
    <row r="619" spans="1:8" x14ac:dyDescent="0.25">
      <c r="A619" s="17"/>
      <c r="B619" s="5"/>
      <c r="C619" s="5"/>
      <c r="D619" s="5"/>
      <c r="E619" s="23"/>
      <c r="F619" s="5"/>
      <c r="G619" s="23"/>
      <c r="H619" s="17"/>
    </row>
    <row r="620" spans="1:8" x14ac:dyDescent="0.25">
      <c r="A620" s="17"/>
      <c r="B620" s="5"/>
      <c r="C620" s="5"/>
      <c r="D620" s="5"/>
      <c r="E620" s="23"/>
      <c r="F620" s="5"/>
      <c r="G620" s="23"/>
      <c r="H620" s="17"/>
    </row>
    <row r="621" spans="1:8" x14ac:dyDescent="0.25">
      <c r="A621" s="17"/>
      <c r="B621" s="5"/>
      <c r="C621" s="5"/>
      <c r="D621" s="5"/>
      <c r="E621" s="23"/>
      <c r="F621" s="5"/>
      <c r="G621" s="23"/>
      <c r="H621" s="17"/>
    </row>
    <row r="622" spans="1:8" x14ac:dyDescent="0.25">
      <c r="A622" s="17"/>
      <c r="B622" s="5"/>
      <c r="C622" s="5"/>
      <c r="D622" s="5"/>
      <c r="E622" s="23"/>
      <c r="F622" s="5"/>
      <c r="G622" s="23"/>
      <c r="H622" s="17"/>
    </row>
    <row r="623" spans="1:8" x14ac:dyDescent="0.25">
      <c r="A623" s="17"/>
      <c r="B623" s="5"/>
      <c r="C623" s="5"/>
      <c r="D623" s="5"/>
      <c r="E623" s="23"/>
      <c r="F623" s="5"/>
      <c r="G623" s="23"/>
      <c r="H623" s="17"/>
    </row>
    <row r="624" spans="1:8" x14ac:dyDescent="0.25">
      <c r="A624" s="17"/>
      <c r="B624" s="5"/>
      <c r="C624" s="5"/>
      <c r="D624" s="5"/>
      <c r="E624" s="23"/>
      <c r="F624" s="5"/>
      <c r="G624" s="23"/>
      <c r="H624" s="17"/>
    </row>
    <row r="625" spans="1:8" x14ac:dyDescent="0.25">
      <c r="A625" s="17"/>
      <c r="B625" s="5"/>
      <c r="C625" s="5"/>
      <c r="D625" s="5"/>
      <c r="E625" s="23"/>
      <c r="F625" s="5"/>
      <c r="G625" s="23"/>
      <c r="H625" s="17"/>
    </row>
    <row r="626" spans="1:8" x14ac:dyDescent="0.25">
      <c r="A626" s="17"/>
      <c r="B626" s="5"/>
      <c r="C626" s="5"/>
      <c r="D626" s="5"/>
      <c r="E626" s="23"/>
      <c r="F626" s="5"/>
      <c r="G626" s="23"/>
      <c r="H626" s="17"/>
    </row>
    <row r="627" spans="1:8" x14ac:dyDescent="0.25">
      <c r="A627" s="17"/>
      <c r="B627" s="5"/>
      <c r="C627" s="5"/>
      <c r="D627" s="5"/>
      <c r="E627" s="23"/>
      <c r="F627" s="5"/>
      <c r="G627" s="23"/>
      <c r="H627" s="17"/>
    </row>
    <row r="628" spans="1:8" x14ac:dyDescent="0.25">
      <c r="A628" s="17"/>
      <c r="B628" s="5"/>
      <c r="C628" s="5"/>
      <c r="D628" s="5"/>
      <c r="E628" s="23"/>
      <c r="F628" s="5"/>
      <c r="G628" s="23"/>
      <c r="H628" s="17"/>
    </row>
    <row r="629" spans="1:8" x14ac:dyDescent="0.25">
      <c r="A629" s="17"/>
      <c r="B629" s="5"/>
      <c r="C629" s="5"/>
      <c r="D629" s="5"/>
      <c r="E629" s="23"/>
      <c r="F629" s="5"/>
      <c r="G629" s="23"/>
      <c r="H629" s="17"/>
    </row>
    <row r="630" spans="1:8" x14ac:dyDescent="0.25">
      <c r="A630" s="17"/>
      <c r="B630" s="5"/>
      <c r="C630" s="5"/>
      <c r="D630" s="5"/>
      <c r="E630" s="23"/>
      <c r="F630" s="5"/>
      <c r="G630" s="23"/>
      <c r="H630" s="17"/>
    </row>
    <row r="631" spans="1:8" x14ac:dyDescent="0.25">
      <c r="A631" s="17"/>
      <c r="B631" s="5"/>
      <c r="C631" s="5"/>
      <c r="D631" s="5"/>
      <c r="E631" s="23"/>
      <c r="F631" s="5"/>
      <c r="G631" s="23"/>
      <c r="H631" s="17"/>
    </row>
    <row r="632" spans="1:8" x14ac:dyDescent="0.25">
      <c r="A632" s="17"/>
      <c r="B632" s="5"/>
      <c r="C632" s="5"/>
      <c r="D632" s="5"/>
      <c r="E632" s="23"/>
      <c r="F632" s="5"/>
      <c r="G632" s="23"/>
      <c r="H632" s="17"/>
    </row>
    <row r="633" spans="1:8" x14ac:dyDescent="0.25">
      <c r="A633" s="17"/>
      <c r="B633" s="5"/>
      <c r="C633" s="5"/>
      <c r="D633" s="5"/>
      <c r="E633" s="23"/>
      <c r="F633" s="5"/>
      <c r="G633" s="23"/>
      <c r="H633" s="17"/>
    </row>
    <row r="634" spans="1:8" x14ac:dyDescent="0.25">
      <c r="A634" s="17"/>
      <c r="B634" s="5"/>
      <c r="C634" s="5"/>
      <c r="D634" s="5"/>
      <c r="E634" s="23"/>
      <c r="F634" s="5"/>
      <c r="G634" s="23"/>
      <c r="H634" s="17"/>
    </row>
    <row r="635" spans="1:8" x14ac:dyDescent="0.25">
      <c r="A635" s="17"/>
      <c r="B635" s="5"/>
      <c r="C635" s="5"/>
      <c r="D635" s="5"/>
      <c r="E635" s="23"/>
      <c r="F635" s="5"/>
      <c r="G635" s="23"/>
      <c r="H635" s="17"/>
    </row>
    <row r="636" spans="1:8" x14ac:dyDescent="0.25">
      <c r="A636" s="17"/>
      <c r="B636" s="5"/>
      <c r="C636" s="5"/>
      <c r="D636" s="5"/>
      <c r="E636" s="23"/>
      <c r="F636" s="5"/>
      <c r="G636" s="23"/>
      <c r="H636" s="17"/>
    </row>
    <row r="637" spans="1:8" x14ac:dyDescent="0.25">
      <c r="A637" s="17"/>
      <c r="B637" s="5"/>
      <c r="C637" s="5"/>
      <c r="D637" s="5"/>
      <c r="E637" s="23"/>
      <c r="F637" s="5"/>
      <c r="G637" s="23"/>
      <c r="H637" s="17"/>
    </row>
    <row r="638" spans="1:8" x14ac:dyDescent="0.25">
      <c r="A638" s="17"/>
      <c r="B638" s="5"/>
      <c r="C638" s="5"/>
      <c r="D638" s="5"/>
      <c r="E638" s="23"/>
      <c r="F638" s="5"/>
      <c r="G638" s="23"/>
      <c r="H638" s="17"/>
    </row>
    <row r="639" spans="1:8" x14ac:dyDescent="0.25">
      <c r="A639" s="17"/>
      <c r="B639" s="5"/>
      <c r="C639" s="5"/>
      <c r="D639" s="5"/>
      <c r="E639" s="23"/>
      <c r="F639" s="5"/>
      <c r="G639" s="23"/>
      <c r="H639" s="17"/>
    </row>
    <row r="640" spans="1:8" x14ac:dyDescent="0.25">
      <c r="A640" s="17"/>
      <c r="B640" s="5"/>
      <c r="C640" s="5"/>
      <c r="D640" s="5"/>
      <c r="E640" s="23"/>
      <c r="F640" s="5"/>
      <c r="G640" s="23"/>
      <c r="H640" s="17"/>
    </row>
    <row r="641" spans="1:8" x14ac:dyDescent="0.25">
      <c r="A641" s="17"/>
      <c r="B641" s="5"/>
      <c r="C641" s="5"/>
      <c r="D641" s="5"/>
      <c r="E641" s="23"/>
      <c r="F641" s="5"/>
      <c r="G641" s="23"/>
      <c r="H641" s="17"/>
    </row>
    <row r="642" spans="1:8" x14ac:dyDescent="0.25">
      <c r="A642" s="17"/>
      <c r="B642" s="5"/>
      <c r="C642" s="5"/>
      <c r="D642" s="5"/>
      <c r="E642" s="23"/>
      <c r="F642" s="5"/>
      <c r="G642" s="23"/>
      <c r="H642" s="17"/>
    </row>
    <row r="643" spans="1:8" x14ac:dyDescent="0.25">
      <c r="A643" s="17"/>
      <c r="B643" s="5"/>
      <c r="C643" s="5"/>
      <c r="D643" s="5"/>
      <c r="E643" s="23"/>
      <c r="F643" s="5"/>
      <c r="G643" s="23"/>
      <c r="H643" s="17"/>
    </row>
    <row r="644" spans="1:8" x14ac:dyDescent="0.25">
      <c r="A644" s="17"/>
      <c r="B644" s="5"/>
      <c r="C644" s="5"/>
      <c r="D644" s="5"/>
      <c r="E644" s="23"/>
      <c r="F644" s="5"/>
      <c r="G644" s="23"/>
      <c r="H644" s="17"/>
    </row>
    <row r="645" spans="1:8" x14ac:dyDescent="0.25">
      <c r="A645" s="17"/>
      <c r="B645" s="5"/>
      <c r="C645" s="5"/>
      <c r="D645" s="5"/>
      <c r="E645" s="23"/>
      <c r="F645" s="5"/>
      <c r="G645" s="23"/>
      <c r="H645" s="17"/>
    </row>
    <row r="646" spans="1:8" x14ac:dyDescent="0.25">
      <c r="A646" s="17"/>
      <c r="B646" s="5"/>
      <c r="C646" s="5"/>
      <c r="D646" s="5"/>
      <c r="E646" s="23"/>
      <c r="F646" s="5"/>
      <c r="G646" s="23"/>
      <c r="H646" s="17"/>
    </row>
    <row r="647" spans="1:8" x14ac:dyDescent="0.25">
      <c r="A647" s="17"/>
      <c r="B647" s="5"/>
      <c r="C647" s="5"/>
      <c r="D647" s="5"/>
      <c r="E647" s="23"/>
      <c r="F647" s="5"/>
      <c r="G647" s="23"/>
      <c r="H647" s="17"/>
    </row>
    <row r="648" spans="1:8" x14ac:dyDescent="0.25">
      <c r="A648" s="17"/>
      <c r="B648" s="5"/>
      <c r="C648" s="5"/>
      <c r="D648" s="5"/>
      <c r="E648" s="23"/>
      <c r="F648" s="5"/>
      <c r="G648" s="23"/>
      <c r="H648" s="17"/>
    </row>
    <row r="649" spans="1:8" x14ac:dyDescent="0.25">
      <c r="A649" s="17"/>
      <c r="B649" s="5"/>
      <c r="C649" s="5"/>
      <c r="D649" s="5"/>
      <c r="E649" s="23"/>
      <c r="F649" s="5"/>
      <c r="G649" s="23"/>
      <c r="H649" s="17"/>
    </row>
    <row r="650" spans="1:8" x14ac:dyDescent="0.25">
      <c r="A650" s="17"/>
      <c r="B650" s="5"/>
      <c r="C650" s="5"/>
      <c r="D650" s="5"/>
      <c r="E650" s="23"/>
      <c r="F650" s="5"/>
      <c r="G650" s="23"/>
      <c r="H650" s="17"/>
    </row>
    <row r="651" spans="1:8" x14ac:dyDescent="0.25">
      <c r="A651" s="17"/>
      <c r="B651" s="5"/>
      <c r="C651" s="5"/>
      <c r="D651" s="5"/>
      <c r="E651" s="23"/>
      <c r="F651" s="5"/>
      <c r="G651" s="23"/>
      <c r="H651" s="17"/>
    </row>
    <row r="652" spans="1:8" x14ac:dyDescent="0.25">
      <c r="A652" s="17"/>
      <c r="B652" s="5"/>
      <c r="C652" s="5"/>
      <c r="D652" s="5"/>
      <c r="E652" s="23"/>
      <c r="F652" s="5"/>
      <c r="G652" s="23"/>
      <c r="H652" s="17"/>
    </row>
    <row r="653" spans="1:8" x14ac:dyDescent="0.25">
      <c r="A653" s="17"/>
      <c r="B653" s="5"/>
      <c r="C653" s="5"/>
      <c r="D653" s="5"/>
      <c r="E653" s="23"/>
      <c r="F653" s="5"/>
      <c r="G653" s="23"/>
      <c r="H653" s="17"/>
    </row>
    <row r="654" spans="1:8" x14ac:dyDescent="0.25">
      <c r="A654" s="17"/>
      <c r="B654" s="5"/>
      <c r="C654" s="5"/>
      <c r="D654" s="5"/>
      <c r="E654" s="23"/>
      <c r="F654" s="5"/>
      <c r="G654" s="23"/>
      <c r="H654" s="17"/>
    </row>
    <row r="655" spans="1:8" x14ac:dyDescent="0.25">
      <c r="A655" s="17"/>
      <c r="B655" s="5"/>
      <c r="C655" s="5"/>
      <c r="D655" s="5"/>
      <c r="E655" s="23"/>
      <c r="F655" s="5"/>
      <c r="G655" s="23"/>
      <c r="H655" s="17"/>
    </row>
    <row r="656" spans="1:8" x14ac:dyDescent="0.25">
      <c r="A656" s="17"/>
      <c r="B656" s="5"/>
      <c r="C656" s="5"/>
      <c r="D656" s="5"/>
      <c r="E656" s="23"/>
      <c r="F656" s="5"/>
      <c r="G656" s="23"/>
      <c r="H656" s="17"/>
    </row>
    <row r="657" spans="1:8" x14ac:dyDescent="0.25">
      <c r="A657" s="17"/>
      <c r="B657" s="5"/>
      <c r="C657" s="5"/>
      <c r="D657" s="5"/>
      <c r="E657" s="23"/>
      <c r="F657" s="5"/>
      <c r="G657" s="23"/>
      <c r="H657" s="17"/>
    </row>
    <row r="658" spans="1:8" x14ac:dyDescent="0.25">
      <c r="A658" s="17"/>
      <c r="B658" s="5"/>
      <c r="C658" s="5"/>
      <c r="D658" s="5"/>
      <c r="E658" s="23"/>
      <c r="F658" s="5"/>
      <c r="G658" s="23"/>
      <c r="H658" s="17"/>
    </row>
    <row r="659" spans="1:8" x14ac:dyDescent="0.25">
      <c r="A659" s="17"/>
      <c r="B659" s="5"/>
      <c r="C659" s="5"/>
      <c r="D659" s="5"/>
      <c r="E659" s="23"/>
      <c r="F659" s="5"/>
      <c r="G659" s="23"/>
      <c r="H659" s="17"/>
    </row>
    <row r="660" spans="1:8" x14ac:dyDescent="0.25">
      <c r="A660" s="17"/>
      <c r="B660" s="5"/>
      <c r="C660" s="5"/>
      <c r="D660" s="5"/>
      <c r="E660" s="23"/>
      <c r="F660" s="5"/>
      <c r="G660" s="23"/>
      <c r="H660" s="17"/>
    </row>
    <row r="661" spans="1:8" x14ac:dyDescent="0.25">
      <c r="A661" s="17"/>
      <c r="B661" s="5"/>
      <c r="C661" s="5"/>
      <c r="D661" s="5"/>
      <c r="E661" s="23"/>
      <c r="F661" s="5"/>
      <c r="G661" s="23"/>
      <c r="H661" s="17"/>
    </row>
    <row r="662" spans="1:8" x14ac:dyDescent="0.25">
      <c r="A662" s="17"/>
      <c r="B662" s="5"/>
      <c r="C662" s="5"/>
      <c r="D662" s="5"/>
      <c r="E662" s="23"/>
      <c r="F662" s="5"/>
      <c r="G662" s="23"/>
      <c r="H662" s="17"/>
    </row>
    <row r="663" spans="1:8" x14ac:dyDescent="0.25">
      <c r="A663" s="17"/>
      <c r="B663" s="5"/>
      <c r="C663" s="5"/>
      <c r="D663" s="5"/>
      <c r="E663" s="23"/>
      <c r="F663" s="5"/>
      <c r="G663" s="23"/>
      <c r="H663" s="17"/>
    </row>
    <row r="664" spans="1:8" x14ac:dyDescent="0.25">
      <c r="A664" s="17"/>
      <c r="B664" s="5"/>
      <c r="C664" s="5"/>
      <c r="D664" s="5"/>
      <c r="E664" s="23"/>
      <c r="F664" s="5"/>
      <c r="G664" s="23"/>
      <c r="H664" s="17"/>
    </row>
    <row r="665" spans="1:8" x14ac:dyDescent="0.25">
      <c r="A665" s="17"/>
      <c r="B665" s="5"/>
      <c r="C665" s="5"/>
      <c r="D665" s="5"/>
      <c r="E665" s="23"/>
      <c r="F665" s="5"/>
      <c r="G665" s="23"/>
      <c r="H665" s="17"/>
    </row>
    <row r="666" spans="1:8" x14ac:dyDescent="0.25">
      <c r="A666" s="17"/>
      <c r="B666" s="5"/>
      <c r="C666" s="5"/>
      <c r="D666" s="5"/>
      <c r="E666" s="23"/>
      <c r="F666" s="5"/>
      <c r="G666" s="23"/>
      <c r="H666" s="17"/>
    </row>
    <row r="667" spans="1:8" x14ac:dyDescent="0.25">
      <c r="A667" s="17"/>
      <c r="B667" s="5"/>
      <c r="C667" s="5"/>
      <c r="D667" s="5"/>
      <c r="E667" s="23"/>
      <c r="F667" s="5"/>
      <c r="G667" s="23"/>
      <c r="H667" s="17"/>
    </row>
    <row r="668" spans="1:8" x14ac:dyDescent="0.25">
      <c r="A668" s="17"/>
      <c r="B668" s="5"/>
      <c r="C668" s="5"/>
      <c r="D668" s="5"/>
      <c r="E668" s="23"/>
      <c r="F668" s="5"/>
      <c r="G668" s="23"/>
      <c r="H668" s="17"/>
    </row>
    <row r="669" spans="1:8" x14ac:dyDescent="0.25">
      <c r="A669" s="17"/>
      <c r="B669" s="5"/>
      <c r="C669" s="5"/>
      <c r="D669" s="5"/>
      <c r="E669" s="23"/>
      <c r="F669" s="5"/>
      <c r="G669" s="23"/>
      <c r="H669" s="17"/>
    </row>
    <row r="670" spans="1:8" x14ac:dyDescent="0.25">
      <c r="A670" s="17"/>
      <c r="B670" s="5"/>
      <c r="C670" s="5"/>
      <c r="D670" s="5"/>
      <c r="E670" s="23"/>
      <c r="F670" s="5"/>
      <c r="G670" s="23"/>
      <c r="H670" s="17"/>
    </row>
    <row r="671" spans="1:8" x14ac:dyDescent="0.25">
      <c r="A671" s="17"/>
      <c r="B671" s="5"/>
      <c r="C671" s="5"/>
      <c r="D671" s="5"/>
      <c r="E671" s="23"/>
      <c r="F671" s="5"/>
      <c r="G671" s="23"/>
      <c r="H671" s="17"/>
    </row>
    <row r="672" spans="1:8" x14ac:dyDescent="0.25">
      <c r="A672" s="17"/>
      <c r="B672" s="5"/>
      <c r="C672" s="5"/>
      <c r="D672" s="5"/>
      <c r="E672" s="23"/>
      <c r="F672" s="5"/>
      <c r="G672" s="23"/>
      <c r="H672" s="17"/>
    </row>
    <row r="673" spans="1:8" x14ac:dyDescent="0.25">
      <c r="A673" s="17"/>
      <c r="B673" s="5"/>
      <c r="C673" s="5"/>
      <c r="D673" s="5"/>
      <c r="E673" s="23"/>
      <c r="F673" s="5"/>
      <c r="G673" s="23"/>
      <c r="H673" s="17"/>
    </row>
    <row r="674" spans="1:8" x14ac:dyDescent="0.25">
      <c r="A674" s="17"/>
      <c r="B674" s="5"/>
      <c r="C674" s="5"/>
      <c r="D674" s="5"/>
      <c r="E674" s="23"/>
      <c r="F674" s="5"/>
      <c r="G674" s="23"/>
      <c r="H674" s="17"/>
    </row>
    <row r="675" spans="1:8" x14ac:dyDescent="0.25">
      <c r="A675" s="17"/>
      <c r="B675" s="5"/>
      <c r="C675" s="5"/>
      <c r="D675" s="5"/>
      <c r="E675" s="23"/>
      <c r="F675" s="5"/>
      <c r="G675" s="23"/>
      <c r="H675" s="17"/>
    </row>
    <row r="676" spans="1:8" x14ac:dyDescent="0.25">
      <c r="A676" s="17"/>
      <c r="B676" s="5"/>
      <c r="C676" s="5"/>
      <c r="D676" s="5"/>
      <c r="E676" s="23"/>
      <c r="F676" s="5"/>
      <c r="G676" s="23"/>
      <c r="H676" s="17"/>
    </row>
    <row r="677" spans="1:8" x14ac:dyDescent="0.25">
      <c r="A677" s="17"/>
      <c r="B677" s="5"/>
      <c r="C677" s="5"/>
      <c r="D677" s="5"/>
      <c r="E677" s="23"/>
      <c r="F677" s="5"/>
      <c r="G677" s="23"/>
      <c r="H677" s="17"/>
    </row>
    <row r="678" spans="1:8" x14ac:dyDescent="0.25">
      <c r="A678" s="17"/>
      <c r="B678" s="5"/>
      <c r="C678" s="5"/>
      <c r="D678" s="5"/>
      <c r="E678" s="23"/>
      <c r="F678" s="5"/>
      <c r="G678" s="23"/>
      <c r="H678" s="17"/>
    </row>
    <row r="679" spans="1:8" x14ac:dyDescent="0.25">
      <c r="A679" s="17"/>
      <c r="B679" s="5"/>
      <c r="C679" s="5"/>
      <c r="D679" s="5"/>
      <c r="E679" s="23"/>
      <c r="F679" s="5"/>
      <c r="G679" s="23"/>
      <c r="H679" s="17"/>
    </row>
    <row r="680" spans="1:8" x14ac:dyDescent="0.25">
      <c r="A680" s="17"/>
      <c r="B680" s="5"/>
      <c r="C680" s="5"/>
      <c r="D680" s="5"/>
      <c r="E680" s="23"/>
      <c r="F680" s="5"/>
      <c r="G680" s="23"/>
      <c r="H680" s="17"/>
    </row>
    <row r="681" spans="1:8" x14ac:dyDescent="0.25">
      <c r="A681" s="17"/>
      <c r="B681" s="5"/>
      <c r="C681" s="5"/>
      <c r="D681" s="5"/>
      <c r="E681" s="23"/>
      <c r="F681" s="5"/>
      <c r="G681" s="23"/>
      <c r="H681" s="17"/>
    </row>
    <row r="682" spans="1:8" x14ac:dyDescent="0.25">
      <c r="A682" s="17"/>
      <c r="B682" s="5"/>
      <c r="C682" s="5"/>
      <c r="D682" s="5"/>
      <c r="E682" s="23"/>
      <c r="F682" s="5"/>
      <c r="G682" s="23"/>
      <c r="H682" s="17"/>
    </row>
    <row r="683" spans="1:8" x14ac:dyDescent="0.25">
      <c r="A683" s="17"/>
      <c r="B683" s="5"/>
      <c r="C683" s="5"/>
      <c r="D683" s="5"/>
      <c r="E683" s="23"/>
      <c r="F683" s="5"/>
      <c r="G683" s="23"/>
      <c r="H683" s="17"/>
    </row>
    <row r="684" spans="1:8" x14ac:dyDescent="0.25">
      <c r="A684" s="17"/>
      <c r="B684" s="5"/>
      <c r="C684" s="5"/>
      <c r="D684" s="5"/>
      <c r="E684" s="23"/>
      <c r="F684" s="5"/>
      <c r="G684" s="23"/>
      <c r="H684" s="17"/>
    </row>
    <row r="685" spans="1:8" x14ac:dyDescent="0.25">
      <c r="A685" s="17"/>
      <c r="B685" s="5"/>
      <c r="C685" s="5"/>
      <c r="D685" s="5"/>
      <c r="E685" s="23"/>
      <c r="F685" s="5"/>
      <c r="G685" s="23"/>
      <c r="H685" s="17"/>
    </row>
    <row r="686" spans="1:8" x14ac:dyDescent="0.25">
      <c r="A686" s="17"/>
      <c r="B686" s="5"/>
      <c r="C686" s="5"/>
      <c r="D686" s="5"/>
      <c r="E686" s="23"/>
      <c r="F686" s="5"/>
      <c r="G686" s="23"/>
      <c r="H686" s="17"/>
    </row>
    <row r="687" spans="1:8" x14ac:dyDescent="0.25">
      <c r="A687" s="17"/>
      <c r="B687" s="5"/>
      <c r="C687" s="5"/>
      <c r="D687" s="5"/>
      <c r="E687" s="23"/>
      <c r="F687" s="5"/>
      <c r="G687" s="23"/>
      <c r="H687" s="17"/>
    </row>
    <row r="688" spans="1:8" x14ac:dyDescent="0.25">
      <c r="A688" s="17"/>
      <c r="B688" s="5"/>
      <c r="C688" s="5"/>
      <c r="D688" s="5"/>
      <c r="E688" s="23"/>
      <c r="F688" s="5"/>
      <c r="G688" s="23"/>
      <c r="H688" s="17"/>
    </row>
    <row r="689" spans="1:8" x14ac:dyDescent="0.25">
      <c r="A689" s="17"/>
      <c r="B689" s="5"/>
      <c r="C689" s="5"/>
      <c r="D689" s="5"/>
      <c r="E689" s="23"/>
      <c r="F689" s="5"/>
      <c r="G689" s="23"/>
      <c r="H689" s="17"/>
    </row>
    <row r="690" spans="1:8" x14ac:dyDescent="0.25">
      <c r="A690" s="17"/>
      <c r="B690" s="5"/>
      <c r="C690" s="5"/>
      <c r="D690" s="5"/>
      <c r="E690" s="23"/>
      <c r="F690" s="5"/>
      <c r="G690" s="23"/>
      <c r="H690" s="17"/>
    </row>
    <row r="691" spans="1:8" x14ac:dyDescent="0.25">
      <c r="A691" s="17"/>
      <c r="B691" s="5"/>
      <c r="C691" s="5"/>
      <c r="D691" s="5"/>
      <c r="E691" s="23"/>
      <c r="F691" s="5"/>
      <c r="G691" s="23"/>
      <c r="H691" s="17"/>
    </row>
    <row r="692" spans="1:8" x14ac:dyDescent="0.25">
      <c r="A692" s="17"/>
      <c r="B692" s="5"/>
      <c r="C692" s="5"/>
      <c r="D692" s="5"/>
      <c r="E692" s="23"/>
      <c r="F692" s="5"/>
      <c r="G692" s="23"/>
      <c r="H692" s="17"/>
    </row>
    <row r="693" spans="1:8" x14ac:dyDescent="0.25">
      <c r="A693" s="17"/>
      <c r="B693" s="5"/>
      <c r="C693" s="5"/>
      <c r="D693" s="5"/>
      <c r="E693" s="23"/>
      <c r="F693" s="5"/>
      <c r="G693" s="23"/>
      <c r="H693" s="17"/>
    </row>
    <row r="694" spans="1:8" x14ac:dyDescent="0.25">
      <c r="A694" s="17"/>
      <c r="B694" s="5"/>
      <c r="C694" s="5"/>
      <c r="D694" s="5"/>
      <c r="E694" s="23"/>
      <c r="F694" s="5"/>
      <c r="G694" s="23"/>
      <c r="H694" s="17"/>
    </row>
    <row r="695" spans="1:8" x14ac:dyDescent="0.25">
      <c r="A695" s="17"/>
      <c r="B695" s="5"/>
      <c r="C695" s="5"/>
      <c r="D695" s="5"/>
      <c r="E695" s="23"/>
      <c r="F695" s="5"/>
      <c r="G695" s="23"/>
      <c r="H695" s="17"/>
    </row>
    <row r="696" spans="1:8" x14ac:dyDescent="0.25">
      <c r="A696" s="17"/>
      <c r="B696" s="5"/>
      <c r="C696" s="5"/>
      <c r="D696" s="5"/>
      <c r="E696" s="23"/>
      <c r="F696" s="5"/>
      <c r="G696" s="23"/>
      <c r="H696" s="17"/>
    </row>
    <row r="697" spans="1:8" x14ac:dyDescent="0.25">
      <c r="A697" s="17"/>
      <c r="B697" s="5"/>
      <c r="C697" s="5"/>
      <c r="D697" s="5"/>
      <c r="E697" s="23"/>
      <c r="F697" s="5"/>
      <c r="G697" s="23"/>
      <c r="H697" s="17"/>
    </row>
    <row r="698" spans="1:8" x14ac:dyDescent="0.25">
      <c r="A698" s="17"/>
      <c r="B698" s="5"/>
      <c r="C698" s="5"/>
      <c r="D698" s="5"/>
      <c r="E698" s="23"/>
      <c r="F698" s="5"/>
      <c r="G698" s="23"/>
      <c r="H698" s="17"/>
    </row>
    <row r="699" spans="1:8" x14ac:dyDescent="0.25">
      <c r="A699" s="17"/>
      <c r="B699" s="5"/>
      <c r="C699" s="5"/>
      <c r="D699" s="5"/>
      <c r="E699" s="23"/>
      <c r="F699" s="5"/>
      <c r="G699" s="23"/>
      <c r="H699" s="17"/>
    </row>
    <row r="700" spans="1:8" x14ac:dyDescent="0.25">
      <c r="A700" s="17"/>
      <c r="B700" s="5"/>
      <c r="C700" s="5"/>
      <c r="D700" s="5"/>
      <c r="E700" s="23"/>
      <c r="F700" s="5"/>
      <c r="G700" s="23"/>
      <c r="H700" s="17"/>
    </row>
    <row r="701" spans="1:8" x14ac:dyDescent="0.25">
      <c r="A701" s="17"/>
      <c r="B701" s="5"/>
      <c r="C701" s="5"/>
      <c r="D701" s="5"/>
      <c r="E701" s="23"/>
      <c r="F701" s="5"/>
      <c r="G701" s="23"/>
      <c r="H701" s="17"/>
    </row>
    <row r="702" spans="1:8" x14ac:dyDescent="0.25">
      <c r="A702" s="17"/>
      <c r="B702" s="5"/>
      <c r="C702" s="5"/>
      <c r="D702" s="5"/>
      <c r="E702" s="23"/>
      <c r="F702" s="5"/>
      <c r="G702" s="23"/>
      <c r="H702" s="17"/>
    </row>
    <row r="703" spans="1:8" x14ac:dyDescent="0.25">
      <c r="A703" s="17"/>
      <c r="B703" s="5"/>
      <c r="C703" s="5"/>
      <c r="D703" s="5"/>
      <c r="E703" s="23"/>
      <c r="F703" s="5"/>
      <c r="G703" s="23"/>
      <c r="H703" s="17"/>
    </row>
    <row r="704" spans="1:8" x14ac:dyDescent="0.25">
      <c r="A704" s="17"/>
      <c r="B704" s="5"/>
      <c r="C704" s="5"/>
      <c r="D704" s="5"/>
      <c r="E704" s="23"/>
      <c r="F704" s="5"/>
      <c r="G704" s="23"/>
      <c r="H704" s="17"/>
    </row>
    <row r="705" spans="1:8" x14ac:dyDescent="0.25">
      <c r="A705" s="17"/>
      <c r="B705" s="5"/>
      <c r="C705" s="5"/>
      <c r="D705" s="5"/>
      <c r="E705" s="23"/>
      <c r="F705" s="5"/>
      <c r="G705" s="23"/>
      <c r="H705" s="17"/>
    </row>
    <row r="706" spans="1:8" x14ac:dyDescent="0.25">
      <c r="A706" s="17"/>
      <c r="B706" s="5"/>
      <c r="C706" s="5"/>
      <c r="D706" s="5"/>
      <c r="E706" s="23"/>
      <c r="F706" s="5"/>
      <c r="G706" s="23"/>
      <c r="H706" s="17"/>
    </row>
    <row r="707" spans="1:8" x14ac:dyDescent="0.25">
      <c r="A707" s="17"/>
      <c r="B707" s="5"/>
      <c r="C707" s="5"/>
      <c r="D707" s="5"/>
      <c r="E707" s="23"/>
      <c r="F707" s="5"/>
      <c r="G707" s="23"/>
      <c r="H707" s="17"/>
    </row>
    <row r="708" spans="1:8" x14ac:dyDescent="0.25">
      <c r="A708" s="17"/>
      <c r="B708" s="5"/>
      <c r="C708" s="5"/>
      <c r="D708" s="5"/>
      <c r="E708" s="23"/>
      <c r="F708" s="5"/>
      <c r="G708" s="23"/>
      <c r="H708" s="17"/>
    </row>
    <row r="709" spans="1:8" x14ac:dyDescent="0.25">
      <c r="A709" s="17"/>
      <c r="B709" s="5"/>
      <c r="C709" s="5"/>
      <c r="D709" s="5"/>
      <c r="E709" s="23"/>
      <c r="F709" s="5"/>
      <c r="G709" s="23"/>
      <c r="H709" s="17"/>
    </row>
    <row r="710" spans="1:8" x14ac:dyDescent="0.25">
      <c r="A710" s="17"/>
      <c r="B710" s="5"/>
      <c r="C710" s="5"/>
      <c r="D710" s="5"/>
      <c r="E710" s="23"/>
      <c r="F710" s="5"/>
      <c r="G710" s="23"/>
      <c r="H710" s="17"/>
    </row>
    <row r="711" spans="1:8" x14ac:dyDescent="0.25">
      <c r="A711" s="17"/>
      <c r="B711" s="5"/>
      <c r="C711" s="5"/>
      <c r="D711" s="5"/>
      <c r="E711" s="23"/>
      <c r="F711" s="5"/>
      <c r="G711" s="23"/>
      <c r="H711" s="17"/>
    </row>
    <row r="712" spans="1:8" x14ac:dyDescent="0.25">
      <c r="A712" s="17"/>
      <c r="B712" s="5"/>
      <c r="C712" s="5"/>
      <c r="D712" s="5"/>
      <c r="E712" s="23"/>
      <c r="F712" s="5"/>
      <c r="G712" s="23"/>
      <c r="H712" s="17"/>
    </row>
    <row r="713" spans="1:8" x14ac:dyDescent="0.25">
      <c r="A713" s="17"/>
      <c r="B713" s="5"/>
      <c r="C713" s="5"/>
      <c r="D713" s="5"/>
      <c r="E713" s="23"/>
      <c r="F713" s="5"/>
      <c r="G713" s="23"/>
      <c r="H713" s="17"/>
    </row>
    <row r="714" spans="1:8" x14ac:dyDescent="0.25">
      <c r="A714" s="17"/>
      <c r="B714" s="5"/>
      <c r="C714" s="5"/>
      <c r="D714" s="5"/>
      <c r="E714" s="23"/>
      <c r="F714" s="5"/>
      <c r="G714" s="23"/>
      <c r="H714" s="17"/>
    </row>
    <row r="715" spans="1:8" x14ac:dyDescent="0.25">
      <c r="A715" s="17"/>
      <c r="B715" s="5"/>
      <c r="C715" s="5"/>
      <c r="D715" s="5"/>
      <c r="E715" s="23"/>
      <c r="F715" s="5"/>
      <c r="G715" s="23"/>
      <c r="H715" s="17"/>
    </row>
    <row r="716" spans="1:8" x14ac:dyDescent="0.25">
      <c r="A716" s="17"/>
      <c r="B716" s="5"/>
      <c r="C716" s="5"/>
      <c r="D716" s="5"/>
      <c r="E716" s="23"/>
      <c r="F716" s="5"/>
      <c r="G716" s="23"/>
      <c r="H716" s="17"/>
    </row>
    <row r="717" spans="1:8" x14ac:dyDescent="0.25">
      <c r="A717" s="17"/>
      <c r="B717" s="5"/>
      <c r="C717" s="5"/>
      <c r="D717" s="5"/>
      <c r="E717" s="23"/>
      <c r="F717" s="5"/>
      <c r="G717" s="23"/>
      <c r="H717" s="17"/>
    </row>
    <row r="718" spans="1:8" x14ac:dyDescent="0.25">
      <c r="A718" s="17"/>
      <c r="B718" s="5"/>
      <c r="C718" s="5"/>
      <c r="D718" s="5"/>
      <c r="E718" s="23"/>
      <c r="F718" s="5"/>
      <c r="G718" s="23"/>
      <c r="H718" s="17"/>
    </row>
    <row r="719" spans="1:8" x14ac:dyDescent="0.25">
      <c r="A719" s="17"/>
      <c r="B719" s="5"/>
      <c r="C719" s="5"/>
      <c r="D719" s="5"/>
      <c r="E719" s="23"/>
      <c r="F719" s="5"/>
      <c r="G719" s="23"/>
      <c r="H719" s="17"/>
    </row>
    <row r="720" spans="1:8" x14ac:dyDescent="0.25">
      <c r="A720" s="17"/>
      <c r="B720" s="5"/>
      <c r="C720" s="5"/>
      <c r="D720" s="5"/>
      <c r="E720" s="23"/>
      <c r="F720" s="5"/>
      <c r="G720" s="23"/>
      <c r="H720" s="17"/>
    </row>
    <row r="721" spans="1:8" x14ac:dyDescent="0.25">
      <c r="A721" s="17"/>
      <c r="B721" s="5"/>
      <c r="C721" s="5"/>
      <c r="D721" s="5"/>
      <c r="E721" s="23"/>
      <c r="F721" s="5"/>
      <c r="G721" s="23"/>
      <c r="H721" s="17"/>
    </row>
    <row r="722" spans="1:8" x14ac:dyDescent="0.25">
      <c r="A722" s="17"/>
      <c r="B722" s="5"/>
      <c r="C722" s="5"/>
      <c r="D722" s="5"/>
      <c r="E722" s="23"/>
      <c r="F722" s="5"/>
      <c r="G722" s="23"/>
      <c r="H722" s="17"/>
    </row>
    <row r="723" spans="1:8" x14ac:dyDescent="0.25">
      <c r="A723" s="17"/>
      <c r="B723" s="5"/>
      <c r="C723" s="5"/>
      <c r="D723" s="5"/>
      <c r="E723" s="23"/>
      <c r="F723" s="5"/>
      <c r="G723" s="23"/>
      <c r="H723" s="17"/>
    </row>
    <row r="724" spans="1:8" x14ac:dyDescent="0.25">
      <c r="A724" s="17"/>
      <c r="B724" s="5"/>
      <c r="C724" s="5"/>
      <c r="D724" s="5"/>
      <c r="E724" s="23"/>
      <c r="F724" s="5"/>
      <c r="G724" s="23"/>
      <c r="H724" s="17"/>
    </row>
    <row r="725" spans="1:8" x14ac:dyDescent="0.25">
      <c r="A725" s="17"/>
      <c r="B725" s="5"/>
      <c r="C725" s="5"/>
      <c r="D725" s="5"/>
      <c r="E725" s="23"/>
      <c r="F725" s="5"/>
      <c r="G725" s="23"/>
      <c r="H725" s="17"/>
    </row>
    <row r="726" spans="1:8" x14ac:dyDescent="0.25">
      <c r="A726" s="17"/>
      <c r="B726" s="5"/>
      <c r="C726" s="5"/>
      <c r="D726" s="5"/>
      <c r="E726" s="23"/>
      <c r="F726" s="5"/>
      <c r="G726" s="23"/>
      <c r="H726" s="17"/>
    </row>
    <row r="727" spans="1:8" x14ac:dyDescent="0.25">
      <c r="A727" s="17"/>
      <c r="B727" s="5"/>
      <c r="C727" s="5"/>
      <c r="D727" s="5"/>
      <c r="E727" s="23"/>
      <c r="F727" s="5"/>
      <c r="G727" s="23"/>
      <c r="H727" s="17"/>
    </row>
    <row r="728" spans="1:8" x14ac:dyDescent="0.25">
      <c r="A728" s="17"/>
      <c r="B728" s="5"/>
      <c r="C728" s="5"/>
      <c r="D728" s="5"/>
      <c r="E728" s="23"/>
      <c r="F728" s="5"/>
      <c r="G728" s="23"/>
      <c r="H728" s="17"/>
    </row>
    <row r="729" spans="1:8" x14ac:dyDescent="0.25">
      <c r="A729" s="17"/>
      <c r="B729" s="5"/>
      <c r="C729" s="5"/>
      <c r="D729" s="5"/>
      <c r="E729" s="23"/>
      <c r="F729" s="5"/>
      <c r="G729" s="23"/>
      <c r="H729" s="17"/>
    </row>
    <row r="730" spans="1:8" x14ac:dyDescent="0.25">
      <c r="A730" s="17"/>
      <c r="B730" s="5"/>
      <c r="C730" s="5"/>
      <c r="D730" s="5"/>
      <c r="E730" s="23"/>
      <c r="F730" s="5"/>
      <c r="G730" s="23"/>
      <c r="H730" s="17"/>
    </row>
    <row r="731" spans="1:8" x14ac:dyDescent="0.25">
      <c r="A731" s="17"/>
      <c r="B731" s="5"/>
      <c r="C731" s="5"/>
      <c r="D731" s="5"/>
      <c r="E731" s="23"/>
      <c r="F731" s="5"/>
      <c r="G731" s="23"/>
      <c r="H731" s="17"/>
    </row>
    <row r="732" spans="1:8" x14ac:dyDescent="0.25">
      <c r="A732" s="17"/>
      <c r="B732" s="5"/>
      <c r="C732" s="5"/>
      <c r="D732" s="5"/>
      <c r="E732" s="23"/>
      <c r="F732" s="5"/>
      <c r="G732" s="23"/>
      <c r="H732" s="17"/>
    </row>
    <row r="733" spans="1:8" x14ac:dyDescent="0.25">
      <c r="A733" s="17"/>
      <c r="B733" s="5"/>
      <c r="C733" s="5"/>
      <c r="D733" s="5"/>
      <c r="E733" s="23"/>
      <c r="F733" s="5"/>
      <c r="G733" s="23"/>
      <c r="H733" s="17"/>
    </row>
    <row r="734" spans="1:8" x14ac:dyDescent="0.25">
      <c r="A734" s="17"/>
      <c r="B734" s="5"/>
      <c r="C734" s="5"/>
      <c r="D734" s="5"/>
      <c r="E734" s="23"/>
      <c r="F734" s="5"/>
      <c r="G734" s="23"/>
      <c r="H734" s="17"/>
    </row>
    <row r="735" spans="1:8" x14ac:dyDescent="0.25">
      <c r="A735" s="17"/>
      <c r="B735" s="5"/>
      <c r="C735" s="5"/>
      <c r="D735" s="5"/>
      <c r="E735" s="23"/>
      <c r="F735" s="5"/>
      <c r="G735" s="23"/>
      <c r="H735" s="17"/>
    </row>
    <row r="736" spans="1:8" x14ac:dyDescent="0.25">
      <c r="A736" s="17"/>
      <c r="B736" s="5"/>
      <c r="C736" s="5"/>
      <c r="D736" s="5"/>
      <c r="E736" s="23"/>
      <c r="F736" s="5"/>
      <c r="G736" s="23"/>
      <c r="H736" s="17"/>
    </row>
    <row r="737" spans="1:8" x14ac:dyDescent="0.25">
      <c r="A737" s="17"/>
      <c r="B737" s="5"/>
      <c r="C737" s="5"/>
      <c r="D737" s="5"/>
      <c r="E737" s="23"/>
      <c r="F737" s="5"/>
      <c r="G737" s="23"/>
      <c r="H737" s="17"/>
    </row>
    <row r="738" spans="1:8" x14ac:dyDescent="0.25">
      <c r="A738" s="17"/>
      <c r="B738" s="5"/>
      <c r="C738" s="5"/>
      <c r="D738" s="5"/>
      <c r="E738" s="23"/>
      <c r="F738" s="5"/>
      <c r="G738" s="23"/>
      <c r="H738" s="17"/>
    </row>
    <row r="739" spans="1:8" x14ac:dyDescent="0.25">
      <c r="A739" s="17"/>
      <c r="B739" s="5"/>
      <c r="C739" s="5"/>
      <c r="D739" s="5"/>
      <c r="E739" s="23"/>
      <c r="F739" s="5"/>
      <c r="G739" s="23"/>
      <c r="H739" s="17"/>
    </row>
    <row r="740" spans="1:8" x14ac:dyDescent="0.25">
      <c r="A740" s="17"/>
      <c r="B740" s="5"/>
      <c r="C740" s="5"/>
      <c r="D740" s="5"/>
      <c r="E740" s="23"/>
      <c r="F740" s="5"/>
      <c r="G740" s="23"/>
      <c r="H740" s="17"/>
    </row>
    <row r="741" spans="1:8" x14ac:dyDescent="0.25">
      <c r="A741" s="17"/>
      <c r="B741" s="5"/>
      <c r="C741" s="5"/>
      <c r="D741" s="5"/>
      <c r="E741" s="23"/>
      <c r="F741" s="5"/>
      <c r="G741" s="23"/>
      <c r="H741" s="17"/>
    </row>
    <row r="742" spans="1:8" x14ac:dyDescent="0.25">
      <c r="A742" s="17"/>
      <c r="B742" s="5"/>
      <c r="C742" s="5"/>
      <c r="D742" s="5"/>
      <c r="E742" s="23"/>
      <c r="F742" s="5"/>
      <c r="G742" s="23"/>
      <c r="H742" s="17"/>
    </row>
    <row r="743" spans="1:8" x14ac:dyDescent="0.25">
      <c r="A743" s="17"/>
      <c r="B743" s="5"/>
      <c r="C743" s="5"/>
      <c r="D743" s="5"/>
      <c r="E743" s="23"/>
      <c r="F743" s="5"/>
      <c r="G743" s="23"/>
      <c r="H743" s="17"/>
    </row>
    <row r="744" spans="1:8" x14ac:dyDescent="0.25">
      <c r="A744" s="17"/>
      <c r="B744" s="5"/>
      <c r="C744" s="5"/>
      <c r="D744" s="5"/>
      <c r="E744" s="23"/>
      <c r="F744" s="5"/>
      <c r="G744" s="23"/>
      <c r="H744" s="17"/>
    </row>
    <row r="745" spans="1:8" x14ac:dyDescent="0.25">
      <c r="A745" s="17"/>
      <c r="B745" s="5"/>
      <c r="C745" s="5"/>
      <c r="D745" s="5"/>
      <c r="E745" s="23"/>
      <c r="F745" s="5"/>
      <c r="G745" s="23"/>
      <c r="H745" s="17"/>
    </row>
    <row r="746" spans="1:8" x14ac:dyDescent="0.25">
      <c r="A746" s="17"/>
      <c r="B746" s="5"/>
      <c r="C746" s="5"/>
      <c r="D746" s="5"/>
      <c r="E746" s="23"/>
      <c r="F746" s="5"/>
      <c r="G746" s="23"/>
      <c r="H746" s="17"/>
    </row>
    <row r="747" spans="1:8" x14ac:dyDescent="0.25">
      <c r="A747" s="17"/>
      <c r="B747" s="5"/>
      <c r="C747" s="5"/>
      <c r="D747" s="5"/>
      <c r="E747" s="23"/>
      <c r="F747" s="5"/>
      <c r="G747" s="23"/>
      <c r="H747" s="17"/>
    </row>
    <row r="748" spans="1:8" x14ac:dyDescent="0.25">
      <c r="A748" s="17"/>
      <c r="B748" s="5"/>
      <c r="C748" s="5"/>
      <c r="D748" s="5"/>
      <c r="E748" s="23"/>
      <c r="F748" s="5"/>
      <c r="G748" s="23"/>
      <c r="H748" s="17"/>
    </row>
    <row r="749" spans="1:8" x14ac:dyDescent="0.25">
      <c r="A749" s="17"/>
      <c r="B749" s="5"/>
      <c r="C749" s="5"/>
      <c r="D749" s="5"/>
      <c r="E749" s="23"/>
      <c r="F749" s="5"/>
      <c r="G749" s="23"/>
      <c r="H749" s="17"/>
    </row>
    <row r="750" spans="1:8" x14ac:dyDescent="0.25">
      <c r="A750" s="17"/>
      <c r="B750" s="5"/>
      <c r="C750" s="5"/>
      <c r="D750" s="5"/>
      <c r="E750" s="23"/>
      <c r="F750" s="5"/>
      <c r="G750" s="23"/>
      <c r="H750" s="17"/>
    </row>
    <row r="751" spans="1:8" x14ac:dyDescent="0.25">
      <c r="A751" s="17"/>
      <c r="B751" s="5"/>
      <c r="C751" s="5"/>
      <c r="D751" s="5"/>
      <c r="E751" s="23"/>
      <c r="F751" s="5"/>
      <c r="G751" s="23"/>
      <c r="H751" s="17"/>
    </row>
    <row r="752" spans="1:8" x14ac:dyDescent="0.25">
      <c r="A752" s="17"/>
      <c r="B752" s="5"/>
      <c r="C752" s="5"/>
      <c r="D752" s="5"/>
      <c r="E752" s="23"/>
      <c r="F752" s="5"/>
      <c r="G752" s="23"/>
      <c r="H752" s="17"/>
    </row>
    <row r="753" spans="1:8" x14ac:dyDescent="0.25">
      <c r="A753" s="17"/>
      <c r="B753" s="5"/>
      <c r="C753" s="5"/>
      <c r="D753" s="5"/>
      <c r="E753" s="23"/>
      <c r="F753" s="5"/>
      <c r="G753" s="23"/>
      <c r="H753" s="17"/>
    </row>
    <row r="754" spans="1:8" x14ac:dyDescent="0.25">
      <c r="A754" s="17"/>
      <c r="B754" s="5"/>
      <c r="C754" s="5"/>
      <c r="D754" s="5"/>
      <c r="E754" s="23"/>
      <c r="F754" s="5"/>
      <c r="G754" s="23"/>
      <c r="H754" s="17"/>
    </row>
    <row r="755" spans="1:8" x14ac:dyDescent="0.25">
      <c r="A755" s="17"/>
      <c r="B755" s="5"/>
      <c r="C755" s="5"/>
      <c r="D755" s="5"/>
      <c r="E755" s="23"/>
      <c r="F755" s="5"/>
      <c r="G755" s="23"/>
      <c r="H755" s="17"/>
    </row>
    <row r="756" spans="1:8" x14ac:dyDescent="0.25">
      <c r="A756" s="17"/>
      <c r="B756" s="5"/>
      <c r="C756" s="5"/>
      <c r="D756" s="5"/>
      <c r="E756" s="23"/>
      <c r="F756" s="5"/>
      <c r="G756" s="23"/>
      <c r="H756" s="17"/>
    </row>
    <row r="757" spans="1:8" x14ac:dyDescent="0.25">
      <c r="A757" s="17"/>
      <c r="B757" s="5"/>
      <c r="C757" s="5"/>
      <c r="D757" s="5"/>
      <c r="E757" s="23"/>
      <c r="F757" s="5"/>
      <c r="G757" s="23"/>
      <c r="H757" s="17"/>
    </row>
    <row r="758" spans="1:8" x14ac:dyDescent="0.25">
      <c r="A758" s="17"/>
      <c r="B758" s="5"/>
      <c r="C758" s="5"/>
      <c r="D758" s="5"/>
      <c r="E758" s="23"/>
      <c r="F758" s="5"/>
      <c r="G758" s="23"/>
      <c r="H758" s="17"/>
    </row>
    <row r="759" spans="1:8" x14ac:dyDescent="0.25">
      <c r="A759" s="17"/>
      <c r="B759" s="5"/>
      <c r="C759" s="5"/>
      <c r="D759" s="5"/>
      <c r="E759" s="23"/>
      <c r="F759" s="5"/>
      <c r="G759" s="23"/>
      <c r="H759" s="17"/>
    </row>
    <row r="760" spans="1:8" x14ac:dyDescent="0.25">
      <c r="A760" s="17"/>
      <c r="B760" s="5"/>
      <c r="C760" s="5"/>
      <c r="D760" s="5"/>
      <c r="E760" s="23"/>
      <c r="F760" s="5"/>
      <c r="G760" s="23"/>
      <c r="H760" s="17"/>
    </row>
    <row r="761" spans="1:8" x14ac:dyDescent="0.25">
      <c r="A761" s="17"/>
      <c r="B761" s="5"/>
      <c r="C761" s="5"/>
      <c r="D761" s="5"/>
      <c r="E761" s="23"/>
      <c r="F761" s="5"/>
      <c r="G761" s="23"/>
      <c r="H761" s="17"/>
    </row>
    <row r="762" spans="1:8" x14ac:dyDescent="0.25">
      <c r="A762" s="17"/>
      <c r="B762" s="5"/>
      <c r="C762" s="5"/>
      <c r="D762" s="5"/>
      <c r="E762" s="23"/>
      <c r="F762" s="5"/>
      <c r="G762" s="23"/>
      <c r="H762" s="17"/>
    </row>
    <row r="763" spans="1:8" x14ac:dyDescent="0.25">
      <c r="A763" s="17"/>
      <c r="B763" s="5"/>
      <c r="C763" s="5"/>
      <c r="D763" s="5"/>
      <c r="E763" s="23"/>
      <c r="F763" s="5"/>
      <c r="G763" s="23"/>
      <c r="H763" s="17"/>
    </row>
    <row r="764" spans="1:8" x14ac:dyDescent="0.25">
      <c r="A764" s="17"/>
      <c r="B764" s="5"/>
      <c r="C764" s="5"/>
      <c r="D764" s="5"/>
      <c r="E764" s="23"/>
      <c r="F764" s="5"/>
      <c r="G764" s="23"/>
      <c r="H764" s="17"/>
    </row>
    <row r="765" spans="1:8" x14ac:dyDescent="0.25">
      <c r="A765" s="17"/>
      <c r="B765" s="5"/>
      <c r="C765" s="5"/>
      <c r="D765" s="5"/>
      <c r="E765" s="23"/>
      <c r="F765" s="5"/>
      <c r="G765" s="23"/>
      <c r="H765" s="17"/>
    </row>
    <row r="766" spans="1:8" x14ac:dyDescent="0.25">
      <c r="A766" s="17"/>
      <c r="B766" s="5"/>
      <c r="C766" s="5"/>
      <c r="D766" s="5"/>
      <c r="E766" s="23"/>
      <c r="F766" s="5"/>
      <c r="G766" s="23"/>
      <c r="H766" s="17"/>
    </row>
    <row r="767" spans="1:8" x14ac:dyDescent="0.25">
      <c r="A767" s="17"/>
      <c r="B767" s="5"/>
      <c r="C767" s="5"/>
      <c r="D767" s="5"/>
      <c r="E767" s="23"/>
      <c r="F767" s="5"/>
      <c r="G767" s="23"/>
      <c r="H767" s="17"/>
    </row>
    <row r="768" spans="1:8" x14ac:dyDescent="0.25">
      <c r="A768" s="17"/>
      <c r="B768" s="5"/>
      <c r="C768" s="5"/>
      <c r="D768" s="5"/>
      <c r="E768" s="23"/>
      <c r="F768" s="5"/>
      <c r="G768" s="23"/>
      <c r="H768" s="17"/>
    </row>
    <row r="769" spans="1:8" x14ac:dyDescent="0.25">
      <c r="A769" s="17"/>
      <c r="B769" s="5"/>
      <c r="C769" s="5"/>
      <c r="D769" s="5"/>
      <c r="E769" s="23"/>
      <c r="F769" s="5"/>
      <c r="G769" s="23"/>
      <c r="H769" s="17"/>
    </row>
    <row r="770" spans="1:8" x14ac:dyDescent="0.25">
      <c r="A770" s="17"/>
      <c r="B770" s="5"/>
      <c r="C770" s="5"/>
      <c r="D770" s="5"/>
      <c r="E770" s="23"/>
      <c r="F770" s="5"/>
      <c r="G770" s="23"/>
      <c r="H770" s="17"/>
    </row>
    <row r="771" spans="1:8" x14ac:dyDescent="0.25">
      <c r="A771" s="17"/>
      <c r="B771" s="5"/>
      <c r="C771" s="5"/>
      <c r="D771" s="5"/>
      <c r="E771" s="23"/>
      <c r="F771" s="5"/>
      <c r="G771" s="23"/>
      <c r="H771" s="17"/>
    </row>
    <row r="772" spans="1:8" x14ac:dyDescent="0.25">
      <c r="A772" s="17"/>
      <c r="B772" s="5"/>
      <c r="C772" s="5"/>
      <c r="D772" s="5"/>
      <c r="E772" s="23"/>
      <c r="F772" s="5"/>
      <c r="G772" s="23"/>
      <c r="H772" s="17"/>
    </row>
    <row r="773" spans="1:8" x14ac:dyDescent="0.25">
      <c r="A773" s="17"/>
      <c r="B773" s="5"/>
      <c r="C773" s="5"/>
      <c r="D773" s="5"/>
      <c r="E773" s="23"/>
      <c r="F773" s="5"/>
      <c r="G773" s="23"/>
      <c r="H773" s="17"/>
    </row>
    <row r="774" spans="1:8" x14ac:dyDescent="0.25">
      <c r="A774" s="17"/>
      <c r="B774" s="5"/>
      <c r="C774" s="5"/>
      <c r="D774" s="5"/>
      <c r="E774" s="23"/>
      <c r="F774" s="5"/>
      <c r="G774" s="23"/>
      <c r="H774" s="17"/>
    </row>
    <row r="775" spans="1:8" x14ac:dyDescent="0.25">
      <c r="A775" s="17"/>
      <c r="B775" s="5"/>
      <c r="C775" s="5"/>
      <c r="D775" s="5"/>
      <c r="E775" s="23"/>
      <c r="F775" s="5"/>
      <c r="G775" s="23"/>
      <c r="H775" s="17"/>
    </row>
    <row r="776" spans="1:8" x14ac:dyDescent="0.25">
      <c r="A776" s="17"/>
      <c r="B776" s="5"/>
      <c r="C776" s="5"/>
      <c r="D776" s="5"/>
      <c r="E776" s="23"/>
      <c r="F776" s="5"/>
      <c r="G776" s="23"/>
      <c r="H776" s="17"/>
    </row>
    <row r="777" spans="1:8" x14ac:dyDescent="0.25">
      <c r="A777" s="17"/>
      <c r="B777" s="5"/>
      <c r="C777" s="5"/>
      <c r="D777" s="5"/>
      <c r="E777" s="23"/>
      <c r="F777" s="5"/>
      <c r="G777" s="23"/>
      <c r="H777" s="17"/>
    </row>
    <row r="778" spans="1:8" x14ac:dyDescent="0.25">
      <c r="A778" s="17"/>
      <c r="B778" s="5"/>
      <c r="C778" s="5"/>
      <c r="D778" s="5"/>
      <c r="E778" s="23"/>
      <c r="F778" s="5"/>
      <c r="G778" s="23"/>
      <c r="H778" s="17"/>
    </row>
    <row r="779" spans="1:8" x14ac:dyDescent="0.25">
      <c r="A779" s="17"/>
      <c r="B779" s="5"/>
      <c r="C779" s="5"/>
      <c r="D779" s="5"/>
      <c r="E779" s="23"/>
      <c r="F779" s="5"/>
      <c r="G779" s="23"/>
      <c r="H779" s="17"/>
    </row>
    <row r="780" spans="1:8" x14ac:dyDescent="0.25">
      <c r="A780" s="17"/>
      <c r="B780" s="5"/>
      <c r="C780" s="5"/>
      <c r="D780" s="5"/>
      <c r="E780" s="23"/>
      <c r="F780" s="5"/>
      <c r="G780" s="23"/>
      <c r="H780" s="17"/>
    </row>
    <row r="781" spans="1:8" x14ac:dyDescent="0.25">
      <c r="A781" s="17"/>
      <c r="B781" s="5"/>
      <c r="C781" s="5"/>
      <c r="D781" s="5"/>
      <c r="E781" s="23"/>
      <c r="F781" s="5"/>
      <c r="G781" s="23"/>
      <c r="H781" s="17"/>
    </row>
    <row r="782" spans="1:8" x14ac:dyDescent="0.25">
      <c r="A782" s="17"/>
      <c r="B782" s="5"/>
      <c r="C782" s="5"/>
      <c r="D782" s="5"/>
      <c r="E782" s="23"/>
      <c r="F782" s="5"/>
      <c r="G782" s="23"/>
      <c r="H782" s="17"/>
    </row>
    <row r="783" spans="1:8" x14ac:dyDescent="0.25">
      <c r="A783" s="17"/>
      <c r="B783" s="5"/>
      <c r="C783" s="5"/>
      <c r="D783" s="5"/>
      <c r="E783" s="23"/>
      <c r="F783" s="5"/>
      <c r="G783" s="23"/>
      <c r="H783" s="17"/>
    </row>
    <row r="784" spans="1:8" x14ac:dyDescent="0.25">
      <c r="A784" s="17"/>
      <c r="B784" s="5"/>
      <c r="C784" s="5"/>
      <c r="D784" s="5"/>
      <c r="E784" s="23"/>
      <c r="F784" s="5"/>
      <c r="G784" s="23"/>
      <c r="H784" s="17"/>
    </row>
    <row r="785" spans="1:8" x14ac:dyDescent="0.25">
      <c r="A785" s="17"/>
      <c r="B785" s="5"/>
      <c r="C785" s="5"/>
      <c r="D785" s="5"/>
      <c r="E785" s="23"/>
      <c r="F785" s="5"/>
      <c r="G785" s="23"/>
      <c r="H785" s="17"/>
    </row>
    <row r="786" spans="1:8" x14ac:dyDescent="0.25">
      <c r="A786" s="17"/>
      <c r="B786" s="5"/>
      <c r="C786" s="5"/>
      <c r="D786" s="5"/>
      <c r="E786" s="23"/>
      <c r="F786" s="5"/>
      <c r="G786" s="23"/>
      <c r="H786" s="17"/>
    </row>
    <row r="787" spans="1:8" x14ac:dyDescent="0.25">
      <c r="A787" s="17"/>
      <c r="B787" s="5"/>
      <c r="C787" s="5"/>
      <c r="D787" s="5"/>
      <c r="E787" s="23"/>
      <c r="F787" s="5"/>
      <c r="G787" s="23"/>
      <c r="H787" s="17"/>
    </row>
    <row r="788" spans="1:8" x14ac:dyDescent="0.25">
      <c r="A788" s="17"/>
      <c r="B788" s="5"/>
      <c r="C788" s="5"/>
      <c r="D788" s="5"/>
      <c r="E788" s="23"/>
      <c r="F788" s="5"/>
      <c r="G788" s="23"/>
      <c r="H788" s="17"/>
    </row>
    <row r="789" spans="1:8" x14ac:dyDescent="0.25">
      <c r="A789" s="17"/>
      <c r="B789" s="5"/>
      <c r="C789" s="5"/>
      <c r="D789" s="5"/>
      <c r="E789" s="23"/>
      <c r="F789" s="5"/>
      <c r="G789" s="23"/>
      <c r="H789" s="17"/>
    </row>
    <row r="790" spans="1:8" x14ac:dyDescent="0.25">
      <c r="A790" s="17"/>
      <c r="B790" s="5"/>
      <c r="C790" s="5"/>
      <c r="D790" s="5"/>
      <c r="E790" s="23"/>
      <c r="F790" s="5"/>
      <c r="G790" s="23"/>
      <c r="H790" s="17"/>
    </row>
    <row r="791" spans="1:8" x14ac:dyDescent="0.25">
      <c r="A791" s="17"/>
      <c r="B791" s="5"/>
      <c r="C791" s="5"/>
      <c r="D791" s="5"/>
      <c r="E791" s="23"/>
      <c r="F791" s="5"/>
      <c r="G791" s="23"/>
      <c r="H791" s="17"/>
    </row>
    <row r="792" spans="1:8" x14ac:dyDescent="0.25">
      <c r="A792" s="17"/>
      <c r="B792" s="5"/>
      <c r="C792" s="5"/>
      <c r="D792" s="5"/>
      <c r="E792" s="23"/>
      <c r="F792" s="5"/>
      <c r="G792" s="23"/>
      <c r="H792" s="17"/>
    </row>
    <row r="793" spans="1:8" x14ac:dyDescent="0.25">
      <c r="A793" s="17"/>
      <c r="B793" s="5"/>
      <c r="C793" s="5"/>
      <c r="D793" s="5"/>
      <c r="E793" s="23"/>
      <c r="F793" s="5"/>
      <c r="G793" s="23"/>
      <c r="H793" s="17"/>
    </row>
    <row r="794" spans="1:8" x14ac:dyDescent="0.25">
      <c r="A794" s="17"/>
      <c r="B794" s="5"/>
      <c r="C794" s="5"/>
      <c r="D794" s="5"/>
      <c r="E794" s="23"/>
      <c r="F794" s="5"/>
      <c r="G794" s="23"/>
      <c r="H794" s="17"/>
    </row>
    <row r="795" spans="1:8" x14ac:dyDescent="0.25">
      <c r="A795" s="17"/>
      <c r="B795" s="5"/>
      <c r="C795" s="5"/>
      <c r="D795" s="5"/>
      <c r="E795" s="23"/>
      <c r="F795" s="5"/>
      <c r="G795" s="23"/>
      <c r="H795" s="17"/>
    </row>
    <row r="796" spans="1:8" x14ac:dyDescent="0.25">
      <c r="A796" s="17"/>
      <c r="B796" s="5"/>
      <c r="C796" s="5"/>
      <c r="D796" s="5"/>
      <c r="E796" s="23"/>
      <c r="F796" s="5"/>
      <c r="G796" s="23"/>
      <c r="H796" s="17"/>
    </row>
    <row r="797" spans="1:8" x14ac:dyDescent="0.25">
      <c r="A797" s="17"/>
      <c r="B797" s="5"/>
      <c r="C797" s="5"/>
      <c r="D797" s="5"/>
      <c r="E797" s="23"/>
      <c r="F797" s="5"/>
      <c r="G797" s="23"/>
      <c r="H797" s="17"/>
    </row>
    <row r="798" spans="1:8" x14ac:dyDescent="0.25">
      <c r="A798" s="17"/>
      <c r="B798" s="5"/>
      <c r="C798" s="5"/>
      <c r="D798" s="5"/>
      <c r="E798" s="23"/>
      <c r="F798" s="5"/>
      <c r="G798" s="23"/>
      <c r="H798" s="17"/>
    </row>
    <row r="799" spans="1:8" x14ac:dyDescent="0.25">
      <c r="A799" s="17"/>
      <c r="B799" s="5"/>
      <c r="C799" s="5"/>
      <c r="D799" s="5"/>
      <c r="E799" s="23"/>
      <c r="F799" s="5"/>
      <c r="G799" s="23"/>
      <c r="H799" s="17"/>
    </row>
    <row r="800" spans="1:8" x14ac:dyDescent="0.25">
      <c r="A800" s="17"/>
      <c r="B800" s="5"/>
      <c r="C800" s="5"/>
      <c r="D800" s="5"/>
      <c r="E800" s="23"/>
      <c r="F800" s="5"/>
      <c r="G800" s="23"/>
      <c r="H800" s="17"/>
    </row>
    <row r="801" spans="1:8" x14ac:dyDescent="0.25">
      <c r="A801" s="17"/>
      <c r="B801" s="5"/>
      <c r="C801" s="5"/>
      <c r="D801" s="5"/>
      <c r="E801" s="23"/>
      <c r="F801" s="5"/>
      <c r="G801" s="23"/>
      <c r="H801" s="17"/>
    </row>
    <row r="802" spans="1:8" x14ac:dyDescent="0.25">
      <c r="A802" s="17"/>
      <c r="B802" s="5"/>
      <c r="C802" s="5"/>
      <c r="D802" s="5"/>
      <c r="E802" s="23"/>
      <c r="F802" s="5"/>
      <c r="G802" s="23"/>
      <c r="H802" s="17"/>
    </row>
    <row r="803" spans="1:8" x14ac:dyDescent="0.25">
      <c r="A803" s="17"/>
      <c r="B803" s="5"/>
      <c r="C803" s="5"/>
      <c r="D803" s="5"/>
      <c r="E803" s="23"/>
      <c r="F803" s="5"/>
      <c r="G803" s="23"/>
      <c r="H803" s="17"/>
    </row>
    <row r="804" spans="1:8" x14ac:dyDescent="0.25">
      <c r="A804" s="17"/>
      <c r="B804" s="5"/>
      <c r="C804" s="5"/>
      <c r="D804" s="5"/>
      <c r="E804" s="23"/>
      <c r="F804" s="5"/>
      <c r="G804" s="23"/>
      <c r="H804" s="17"/>
    </row>
    <row r="805" spans="1:8" x14ac:dyDescent="0.25">
      <c r="A805" s="17"/>
      <c r="B805" s="5"/>
      <c r="C805" s="5"/>
      <c r="D805" s="5"/>
      <c r="E805" s="23"/>
      <c r="F805" s="5"/>
      <c r="G805" s="23"/>
      <c r="H805" s="17"/>
    </row>
    <row r="806" spans="1:8" x14ac:dyDescent="0.25">
      <c r="A806" s="17"/>
      <c r="B806" s="5"/>
      <c r="C806" s="5"/>
      <c r="D806" s="5"/>
      <c r="E806" s="23"/>
      <c r="F806" s="5"/>
      <c r="G806" s="23"/>
      <c r="H806" s="17"/>
    </row>
    <row r="807" spans="1:8" x14ac:dyDescent="0.25">
      <c r="A807" s="17"/>
      <c r="B807" s="5"/>
      <c r="C807" s="5"/>
      <c r="D807" s="5"/>
      <c r="E807" s="23"/>
      <c r="F807" s="5"/>
      <c r="G807" s="23"/>
      <c r="H807" s="17"/>
    </row>
    <row r="808" spans="1:8" x14ac:dyDescent="0.25">
      <c r="A808" s="17"/>
      <c r="B808" s="5"/>
      <c r="C808" s="5"/>
      <c r="D808" s="5"/>
      <c r="E808" s="23"/>
      <c r="F808" s="5"/>
      <c r="G808" s="23"/>
      <c r="H808" s="17"/>
    </row>
    <row r="809" spans="1:8" x14ac:dyDescent="0.25">
      <c r="A809" s="17"/>
      <c r="B809" s="5"/>
      <c r="C809" s="5"/>
      <c r="D809" s="5"/>
      <c r="E809" s="23"/>
      <c r="F809" s="5"/>
      <c r="G809" s="23"/>
      <c r="H809" s="17"/>
    </row>
    <row r="810" spans="1:8" x14ac:dyDescent="0.25">
      <c r="A810" s="17"/>
      <c r="B810" s="5"/>
      <c r="C810" s="5"/>
      <c r="D810" s="5"/>
      <c r="E810" s="23"/>
      <c r="F810" s="5"/>
      <c r="G810" s="23"/>
      <c r="H810" s="17"/>
    </row>
    <row r="811" spans="1:8" x14ac:dyDescent="0.25">
      <c r="A811" s="17"/>
      <c r="B811" s="5"/>
      <c r="C811" s="5"/>
      <c r="D811" s="5"/>
      <c r="E811" s="23"/>
      <c r="F811" s="5"/>
      <c r="G811" s="23"/>
      <c r="H811" s="17"/>
    </row>
    <row r="812" spans="1:8" x14ac:dyDescent="0.25">
      <c r="A812" s="17"/>
      <c r="B812" s="5"/>
      <c r="C812" s="5"/>
      <c r="D812" s="5"/>
      <c r="E812" s="23"/>
      <c r="F812" s="5"/>
      <c r="G812" s="23"/>
      <c r="H812" s="17"/>
    </row>
    <row r="813" spans="1:8" x14ac:dyDescent="0.25">
      <c r="A813" s="17"/>
      <c r="B813" s="5"/>
      <c r="C813" s="5"/>
      <c r="D813" s="5"/>
      <c r="E813" s="23"/>
      <c r="F813" s="5"/>
      <c r="G813" s="23"/>
      <c r="H813" s="17"/>
    </row>
    <row r="814" spans="1:8" x14ac:dyDescent="0.25">
      <c r="A814" s="17"/>
      <c r="B814" s="5"/>
      <c r="C814" s="5"/>
      <c r="D814" s="5"/>
      <c r="E814" s="23"/>
      <c r="F814" s="5"/>
      <c r="G814" s="23"/>
      <c r="H814" s="17"/>
    </row>
    <row r="815" spans="1:8" x14ac:dyDescent="0.25">
      <c r="A815" s="17"/>
      <c r="B815" s="5"/>
      <c r="C815" s="5"/>
      <c r="D815" s="5"/>
      <c r="E815" s="23"/>
      <c r="F815" s="5"/>
      <c r="G815" s="23"/>
      <c r="H815" s="17"/>
    </row>
    <row r="816" spans="1:8" x14ac:dyDescent="0.25">
      <c r="A816" s="17"/>
      <c r="B816" s="5"/>
      <c r="C816" s="5"/>
      <c r="D816" s="5"/>
      <c r="E816" s="23"/>
      <c r="F816" s="5"/>
      <c r="G816" s="23"/>
      <c r="H816" s="17"/>
    </row>
    <row r="817" spans="1:8" x14ac:dyDescent="0.25">
      <c r="A817" s="17"/>
      <c r="B817" s="5"/>
      <c r="C817" s="5"/>
      <c r="D817" s="5"/>
      <c r="E817" s="23"/>
      <c r="F817" s="5"/>
      <c r="G817" s="23"/>
      <c r="H817" s="17"/>
    </row>
    <row r="818" spans="1:8" x14ac:dyDescent="0.25">
      <c r="A818" s="17"/>
      <c r="B818" s="5"/>
      <c r="C818" s="5"/>
      <c r="D818" s="5"/>
      <c r="E818" s="23"/>
      <c r="F818" s="5"/>
      <c r="G818" s="23"/>
      <c r="H818" s="17"/>
    </row>
    <row r="819" spans="1:8" x14ac:dyDescent="0.25">
      <c r="A819" s="17"/>
      <c r="B819" s="5"/>
      <c r="C819" s="5"/>
      <c r="D819" s="5"/>
      <c r="E819" s="23"/>
      <c r="F819" s="5"/>
      <c r="G819" s="23"/>
      <c r="H819" s="17"/>
    </row>
    <row r="820" spans="1:8" x14ac:dyDescent="0.25">
      <c r="A820" s="17"/>
      <c r="B820" s="5"/>
      <c r="C820" s="5"/>
      <c r="D820" s="5"/>
      <c r="E820" s="23"/>
      <c r="F820" s="5"/>
      <c r="G820" s="23"/>
      <c r="H820" s="17"/>
    </row>
    <row r="821" spans="1:8" x14ac:dyDescent="0.25">
      <c r="A821" s="17"/>
      <c r="B821" s="5"/>
      <c r="C821" s="5"/>
      <c r="D821" s="5"/>
      <c r="E821" s="23"/>
      <c r="F821" s="5"/>
      <c r="G821" s="23"/>
      <c r="H821" s="17"/>
    </row>
    <row r="822" spans="1:8" x14ac:dyDescent="0.25">
      <c r="A822" s="17"/>
      <c r="B822" s="5"/>
      <c r="C822" s="5"/>
      <c r="D822" s="5"/>
      <c r="E822" s="23"/>
      <c r="F822" s="5"/>
      <c r="G822" s="23"/>
      <c r="H822" s="17"/>
    </row>
    <row r="823" spans="1:8" x14ac:dyDescent="0.25">
      <c r="A823" s="17"/>
      <c r="B823" s="5"/>
      <c r="C823" s="5"/>
      <c r="D823" s="5"/>
      <c r="E823" s="23"/>
      <c r="F823" s="5"/>
      <c r="G823" s="23"/>
      <c r="H823" s="17"/>
    </row>
    <row r="824" spans="1:8" x14ac:dyDescent="0.25">
      <c r="A824" s="17"/>
      <c r="B824" s="5"/>
      <c r="C824" s="5"/>
      <c r="D824" s="5"/>
      <c r="E824" s="23"/>
      <c r="F824" s="5"/>
      <c r="G824" s="23"/>
      <c r="H824" s="17"/>
    </row>
    <row r="825" spans="1:8" x14ac:dyDescent="0.25">
      <c r="A825" s="17"/>
      <c r="B825" s="5"/>
      <c r="C825" s="5"/>
      <c r="D825" s="5"/>
      <c r="E825" s="23"/>
      <c r="F825" s="5"/>
      <c r="G825" s="23"/>
      <c r="H825" s="17"/>
    </row>
    <row r="826" spans="1:8" x14ac:dyDescent="0.25">
      <c r="A826" s="17"/>
      <c r="B826" s="5"/>
      <c r="C826" s="5"/>
      <c r="D826" s="5"/>
      <c r="E826" s="23"/>
      <c r="F826" s="5"/>
      <c r="G826" s="23"/>
      <c r="H826" s="17"/>
    </row>
    <row r="827" spans="1:8" x14ac:dyDescent="0.25">
      <c r="A827" s="17"/>
      <c r="B827" s="5"/>
      <c r="C827" s="5"/>
      <c r="D827" s="5"/>
      <c r="E827" s="23"/>
      <c r="F827" s="5"/>
      <c r="G827" s="23"/>
      <c r="H827" s="17"/>
    </row>
    <row r="828" spans="1:8" x14ac:dyDescent="0.25">
      <c r="A828" s="17"/>
      <c r="B828" s="5"/>
      <c r="C828" s="5"/>
      <c r="D828" s="5"/>
      <c r="E828" s="23"/>
      <c r="F828" s="5"/>
      <c r="G828" s="23"/>
      <c r="H828" s="17"/>
    </row>
    <row r="829" spans="1:8" x14ac:dyDescent="0.25">
      <c r="A829" s="17"/>
      <c r="B829" s="5"/>
      <c r="C829" s="5"/>
      <c r="D829" s="5"/>
      <c r="E829" s="23"/>
      <c r="F829" s="5"/>
      <c r="G829" s="23"/>
      <c r="H829" s="17"/>
    </row>
    <row r="830" spans="1:8" x14ac:dyDescent="0.25">
      <c r="A830" s="17"/>
      <c r="B830" s="5"/>
      <c r="C830" s="5"/>
      <c r="D830" s="5"/>
      <c r="E830" s="23"/>
      <c r="F830" s="5"/>
      <c r="G830" s="23"/>
      <c r="H830" s="17"/>
    </row>
    <row r="831" spans="1:8" x14ac:dyDescent="0.25">
      <c r="A831" s="17"/>
      <c r="B831" s="5"/>
      <c r="C831" s="5"/>
      <c r="D831" s="5"/>
      <c r="E831" s="23"/>
      <c r="F831" s="5"/>
      <c r="G831" s="23"/>
      <c r="H831" s="17"/>
    </row>
    <row r="832" spans="1:8" x14ac:dyDescent="0.25">
      <c r="A832" s="17"/>
      <c r="B832" s="5"/>
      <c r="C832" s="5"/>
      <c r="D832" s="5"/>
      <c r="E832" s="23"/>
      <c r="F832" s="5"/>
      <c r="G832" s="23"/>
      <c r="H832" s="17"/>
    </row>
    <row r="833" spans="1:8" x14ac:dyDescent="0.25">
      <c r="A833" s="17"/>
      <c r="B833" s="5"/>
      <c r="C833" s="5"/>
      <c r="D833" s="5"/>
      <c r="E833" s="23"/>
      <c r="F833" s="5"/>
      <c r="G833" s="23"/>
      <c r="H833" s="17"/>
    </row>
    <row r="834" spans="1:8" x14ac:dyDescent="0.25">
      <c r="A834" s="17"/>
      <c r="B834" s="5"/>
      <c r="C834" s="5"/>
      <c r="D834" s="5"/>
      <c r="E834" s="23"/>
      <c r="F834" s="5"/>
      <c r="G834" s="23"/>
      <c r="H834" s="17"/>
    </row>
    <row r="835" spans="1:8" x14ac:dyDescent="0.25">
      <c r="A835" s="17"/>
      <c r="B835" s="5"/>
      <c r="C835" s="5"/>
      <c r="D835" s="5"/>
      <c r="E835" s="23"/>
      <c r="F835" s="5"/>
      <c r="G835" s="23"/>
      <c r="H835" s="17"/>
    </row>
    <row r="836" spans="1:8" x14ac:dyDescent="0.25">
      <c r="A836" s="17"/>
      <c r="B836" s="5"/>
      <c r="C836" s="5"/>
      <c r="D836" s="5"/>
      <c r="E836" s="23"/>
      <c r="F836" s="5"/>
      <c r="G836" s="23"/>
      <c r="H836" s="17"/>
    </row>
    <row r="837" spans="1:8" x14ac:dyDescent="0.25">
      <c r="A837" s="17"/>
      <c r="B837" s="5"/>
      <c r="C837" s="5"/>
      <c r="D837" s="5"/>
      <c r="E837" s="23"/>
      <c r="F837" s="5"/>
      <c r="G837" s="23"/>
      <c r="H837" s="17"/>
    </row>
    <row r="838" spans="1:8" x14ac:dyDescent="0.25">
      <c r="A838" s="17"/>
      <c r="B838" s="5"/>
      <c r="C838" s="5"/>
      <c r="D838" s="5"/>
      <c r="E838" s="23"/>
      <c r="F838" s="5"/>
      <c r="G838" s="23"/>
      <c r="H838" s="17"/>
    </row>
    <row r="839" spans="1:8" x14ac:dyDescent="0.25">
      <c r="A839" s="17"/>
      <c r="B839" s="5"/>
      <c r="C839" s="5"/>
      <c r="D839" s="5"/>
      <c r="E839" s="23"/>
      <c r="F839" s="5"/>
      <c r="G839" s="23"/>
      <c r="H839" s="17"/>
    </row>
    <row r="840" spans="1:8" x14ac:dyDescent="0.25">
      <c r="A840" s="17"/>
      <c r="B840" s="5"/>
      <c r="C840" s="5"/>
      <c r="D840" s="5"/>
      <c r="E840" s="23"/>
      <c r="F840" s="5"/>
      <c r="G840" s="23"/>
      <c r="H840" s="17"/>
    </row>
    <row r="841" spans="1:8" x14ac:dyDescent="0.25">
      <c r="A841" s="17"/>
      <c r="B841" s="5"/>
      <c r="C841" s="5"/>
      <c r="D841" s="5"/>
      <c r="E841" s="23"/>
      <c r="F841" s="5"/>
      <c r="G841" s="23"/>
      <c r="H841" s="17"/>
    </row>
    <row r="842" spans="1:8" x14ac:dyDescent="0.25">
      <c r="A842" s="17"/>
      <c r="B842" s="5"/>
      <c r="C842" s="5"/>
      <c r="D842" s="5"/>
      <c r="E842" s="23"/>
      <c r="F842" s="5"/>
      <c r="G842" s="23"/>
      <c r="H842" s="17"/>
    </row>
    <row r="843" spans="1:8" x14ac:dyDescent="0.25">
      <c r="A843" s="17"/>
      <c r="B843" s="5"/>
      <c r="C843" s="5"/>
      <c r="D843" s="5"/>
      <c r="E843" s="23"/>
      <c r="F843" s="5"/>
      <c r="G843" s="23"/>
      <c r="H843" s="17"/>
    </row>
    <row r="844" spans="1:8" x14ac:dyDescent="0.25">
      <c r="A844" s="17"/>
      <c r="B844" s="5"/>
      <c r="C844" s="5"/>
      <c r="D844" s="5"/>
      <c r="E844" s="23"/>
      <c r="F844" s="5"/>
      <c r="G844" s="23"/>
      <c r="H844" s="17"/>
    </row>
    <row r="845" spans="1:8" x14ac:dyDescent="0.25">
      <c r="A845" s="17"/>
      <c r="B845" s="5"/>
      <c r="C845" s="5"/>
      <c r="D845" s="5"/>
      <c r="E845" s="23"/>
      <c r="F845" s="5"/>
      <c r="G845" s="23"/>
      <c r="H845" s="17"/>
    </row>
    <row r="846" spans="1:8" x14ac:dyDescent="0.25">
      <c r="A846" s="17"/>
      <c r="B846" s="5"/>
      <c r="C846" s="5"/>
      <c r="D846" s="5"/>
      <c r="E846" s="23"/>
      <c r="F846" s="5"/>
      <c r="G846" s="23"/>
      <c r="H846" s="17"/>
    </row>
    <row r="847" spans="1:8" x14ac:dyDescent="0.25">
      <c r="A847" s="17"/>
      <c r="B847" s="5"/>
      <c r="C847" s="5"/>
      <c r="D847" s="5"/>
      <c r="E847" s="23"/>
      <c r="F847" s="5"/>
      <c r="G847" s="23"/>
      <c r="H847" s="17"/>
    </row>
    <row r="848" spans="1:8" x14ac:dyDescent="0.25">
      <c r="A848" s="17"/>
      <c r="B848" s="5"/>
      <c r="C848" s="5"/>
      <c r="D848" s="5"/>
      <c r="E848" s="23"/>
      <c r="F848" s="5"/>
      <c r="G848" s="23"/>
      <c r="H848" s="17"/>
    </row>
    <row r="849" spans="1:8" x14ac:dyDescent="0.25">
      <c r="A849" s="17"/>
      <c r="B849" s="5"/>
      <c r="C849" s="5"/>
      <c r="D849" s="5"/>
      <c r="E849" s="23"/>
      <c r="F849" s="5"/>
      <c r="G849" s="23"/>
      <c r="H849" s="17"/>
    </row>
    <row r="850" spans="1:8" x14ac:dyDescent="0.25">
      <c r="A850" s="17"/>
      <c r="B850" s="5"/>
      <c r="C850" s="5"/>
      <c r="D850" s="5"/>
      <c r="E850" s="23"/>
      <c r="F850" s="5"/>
      <c r="G850" s="23"/>
      <c r="H850" s="17"/>
    </row>
    <row r="851" spans="1:8" x14ac:dyDescent="0.25">
      <c r="A851" s="17"/>
      <c r="B851" s="5"/>
      <c r="C851" s="5"/>
      <c r="D851" s="5"/>
      <c r="E851" s="23"/>
      <c r="F851" s="5"/>
      <c r="G851" s="23"/>
      <c r="H851" s="17"/>
    </row>
    <row r="852" spans="1:8" x14ac:dyDescent="0.25">
      <c r="A852" s="17"/>
      <c r="B852" s="5"/>
      <c r="C852" s="5"/>
      <c r="D852" s="5"/>
      <c r="E852" s="23"/>
      <c r="F852" s="5"/>
      <c r="G852" s="23"/>
      <c r="H852" s="17"/>
    </row>
    <row r="853" spans="1:8" x14ac:dyDescent="0.25">
      <c r="A853" s="17"/>
      <c r="B853" s="5"/>
      <c r="C853" s="5"/>
      <c r="D853" s="5"/>
      <c r="E853" s="23"/>
      <c r="F853" s="5"/>
      <c r="G853" s="23"/>
      <c r="H853" s="17"/>
    </row>
    <row r="854" spans="1:8" x14ac:dyDescent="0.25">
      <c r="A854" s="17"/>
      <c r="B854" s="5"/>
      <c r="C854" s="5"/>
      <c r="D854" s="5"/>
      <c r="E854" s="23"/>
      <c r="F854" s="5"/>
      <c r="G854" s="23"/>
      <c r="H854" s="17"/>
    </row>
    <row r="855" spans="1:8" x14ac:dyDescent="0.25">
      <c r="A855" s="17"/>
      <c r="B855" s="5"/>
      <c r="C855" s="5"/>
      <c r="D855" s="5"/>
      <c r="E855" s="23"/>
      <c r="F855" s="5"/>
      <c r="G855" s="23"/>
      <c r="H855" s="17"/>
    </row>
    <row r="856" spans="1:8" x14ac:dyDescent="0.25">
      <c r="A856" s="17"/>
      <c r="B856" s="5"/>
      <c r="C856" s="5"/>
      <c r="D856" s="5"/>
      <c r="E856" s="23"/>
      <c r="F856" s="5"/>
      <c r="G856" s="23"/>
      <c r="H856" s="17"/>
    </row>
    <row r="857" spans="1:8" x14ac:dyDescent="0.25">
      <c r="A857" s="17"/>
      <c r="B857" s="5"/>
      <c r="C857" s="5"/>
      <c r="D857" s="5"/>
      <c r="E857" s="23"/>
      <c r="F857" s="5"/>
      <c r="G857" s="23"/>
      <c r="H857" s="17"/>
    </row>
    <row r="858" spans="1:8" x14ac:dyDescent="0.25">
      <c r="A858" s="17"/>
      <c r="B858" s="5"/>
      <c r="C858" s="5"/>
      <c r="D858" s="5"/>
      <c r="E858" s="23"/>
      <c r="F858" s="5"/>
      <c r="G858" s="23"/>
      <c r="H858" s="17"/>
    </row>
    <row r="859" spans="1:8" x14ac:dyDescent="0.25">
      <c r="A859" s="17"/>
      <c r="B859" s="5"/>
      <c r="C859" s="5"/>
      <c r="D859" s="5"/>
      <c r="E859" s="23"/>
      <c r="F859" s="5"/>
      <c r="G859" s="23"/>
      <c r="H859" s="17"/>
    </row>
    <row r="860" spans="1:8" x14ac:dyDescent="0.25">
      <c r="A860" s="17"/>
      <c r="B860" s="5"/>
      <c r="C860" s="5"/>
      <c r="D860" s="5"/>
      <c r="E860" s="23"/>
      <c r="F860" s="5"/>
      <c r="G860" s="23"/>
      <c r="H860" s="17"/>
    </row>
    <row r="861" spans="1:8" x14ac:dyDescent="0.25">
      <c r="A861" s="17"/>
      <c r="B861" s="5"/>
      <c r="C861" s="5"/>
      <c r="D861" s="5"/>
      <c r="E861" s="23"/>
      <c r="F861" s="5"/>
      <c r="G861" s="23"/>
      <c r="H861" s="17"/>
    </row>
    <row r="862" spans="1:8" x14ac:dyDescent="0.25">
      <c r="A862" s="17"/>
      <c r="B862" s="5"/>
      <c r="C862" s="5"/>
      <c r="D862" s="5"/>
      <c r="E862" s="23"/>
      <c r="F862" s="5"/>
      <c r="G862" s="23"/>
      <c r="H862" s="17"/>
    </row>
    <row r="863" spans="1:8" x14ac:dyDescent="0.25">
      <c r="A863" s="17"/>
      <c r="B863" s="5"/>
      <c r="C863" s="5"/>
      <c r="D863" s="5"/>
      <c r="E863" s="23"/>
      <c r="F863" s="5"/>
      <c r="G863" s="23"/>
      <c r="H863" s="17"/>
    </row>
    <row r="864" spans="1:8" x14ac:dyDescent="0.25">
      <c r="A864" s="17"/>
      <c r="B864" s="5"/>
      <c r="C864" s="5"/>
      <c r="D864" s="5"/>
      <c r="E864" s="23"/>
      <c r="F864" s="5"/>
      <c r="G864" s="23"/>
      <c r="H864" s="17"/>
    </row>
    <row r="865" spans="1:8" x14ac:dyDescent="0.25">
      <c r="A865" s="17"/>
      <c r="B865" s="5"/>
      <c r="C865" s="5"/>
      <c r="D865" s="5"/>
      <c r="E865" s="23"/>
      <c r="F865" s="5"/>
      <c r="G865" s="23"/>
      <c r="H865" s="17"/>
    </row>
    <row r="866" spans="1:8" x14ac:dyDescent="0.25">
      <c r="A866" s="17"/>
      <c r="B866" s="5"/>
      <c r="C866" s="5"/>
      <c r="D866" s="5"/>
      <c r="E866" s="23"/>
      <c r="F866" s="5"/>
      <c r="G866" s="23"/>
      <c r="H866" s="17"/>
    </row>
    <row r="867" spans="1:8" x14ac:dyDescent="0.25">
      <c r="A867" s="17"/>
      <c r="B867" s="5"/>
      <c r="C867" s="5"/>
      <c r="D867" s="5"/>
      <c r="E867" s="23"/>
      <c r="F867" s="5"/>
      <c r="G867" s="23"/>
      <c r="H867" s="17"/>
    </row>
    <row r="868" spans="1:8" x14ac:dyDescent="0.25">
      <c r="A868" s="17"/>
      <c r="B868" s="5"/>
      <c r="C868" s="5"/>
      <c r="D868" s="5"/>
      <c r="E868" s="23"/>
      <c r="F868" s="5"/>
      <c r="G868" s="23"/>
      <c r="H868" s="17"/>
    </row>
    <row r="869" spans="1:8" x14ac:dyDescent="0.25">
      <c r="A869" s="17"/>
      <c r="B869" s="5"/>
      <c r="C869" s="5"/>
      <c r="D869" s="5"/>
      <c r="E869" s="23"/>
      <c r="F869" s="5"/>
      <c r="G869" s="23"/>
      <c r="H869" s="17"/>
    </row>
    <row r="870" spans="1:8" x14ac:dyDescent="0.25">
      <c r="A870" s="17"/>
      <c r="B870" s="5"/>
      <c r="C870" s="5"/>
      <c r="D870" s="5"/>
      <c r="E870" s="23"/>
      <c r="F870" s="5"/>
      <c r="G870" s="23"/>
      <c r="H870" s="17"/>
    </row>
    <row r="871" spans="1:8" x14ac:dyDescent="0.25">
      <c r="A871" s="17"/>
      <c r="B871" s="5"/>
      <c r="C871" s="5"/>
      <c r="D871" s="5"/>
      <c r="E871" s="23"/>
      <c r="F871" s="5"/>
      <c r="G871" s="23"/>
      <c r="H871" s="17"/>
    </row>
    <row r="872" spans="1:8" x14ac:dyDescent="0.25">
      <c r="A872" s="17"/>
      <c r="B872" s="5"/>
      <c r="C872" s="5"/>
      <c r="D872" s="5"/>
      <c r="E872" s="23"/>
      <c r="F872" s="5"/>
      <c r="G872" s="23"/>
      <c r="H872" s="17"/>
    </row>
    <row r="873" spans="1:8" x14ac:dyDescent="0.25">
      <c r="A873" s="17"/>
      <c r="B873" s="5"/>
      <c r="C873" s="5"/>
      <c r="D873" s="5"/>
      <c r="E873" s="23"/>
      <c r="F873" s="5"/>
      <c r="G873" s="23"/>
      <c r="H873" s="17"/>
    </row>
    <row r="874" spans="1:8" x14ac:dyDescent="0.25">
      <c r="A874" s="17"/>
      <c r="B874" s="5"/>
      <c r="C874" s="5"/>
      <c r="D874" s="5"/>
      <c r="E874" s="23"/>
      <c r="F874" s="5"/>
      <c r="G874" s="23"/>
      <c r="H874" s="17"/>
    </row>
    <row r="875" spans="1:8" x14ac:dyDescent="0.25">
      <c r="A875" s="17"/>
      <c r="B875" s="5"/>
      <c r="C875" s="5"/>
      <c r="D875" s="5"/>
      <c r="E875" s="23"/>
      <c r="F875" s="5"/>
      <c r="G875" s="23"/>
      <c r="H875" s="17"/>
    </row>
    <row r="876" spans="1:8" x14ac:dyDescent="0.25">
      <c r="A876" s="17"/>
      <c r="B876" s="5"/>
      <c r="C876" s="5"/>
      <c r="D876" s="5"/>
      <c r="E876" s="23"/>
      <c r="F876" s="5"/>
      <c r="G876" s="23"/>
      <c r="H876" s="17"/>
    </row>
    <row r="877" spans="1:8" x14ac:dyDescent="0.25">
      <c r="A877" s="17"/>
      <c r="B877" s="5"/>
      <c r="C877" s="5"/>
      <c r="D877" s="5"/>
      <c r="E877" s="23"/>
      <c r="F877" s="5"/>
      <c r="G877" s="23"/>
      <c r="H877" s="17"/>
    </row>
    <row r="878" spans="1:8" x14ac:dyDescent="0.25">
      <c r="A878" s="17"/>
      <c r="B878" s="5"/>
      <c r="C878" s="5"/>
      <c r="D878" s="5"/>
      <c r="E878" s="23"/>
      <c r="F878" s="5"/>
      <c r="G878" s="23"/>
      <c r="H878" s="17"/>
    </row>
    <row r="879" spans="1:8" x14ac:dyDescent="0.25">
      <c r="A879" s="17"/>
      <c r="B879" s="5"/>
      <c r="C879" s="5"/>
      <c r="D879" s="5"/>
      <c r="E879" s="23"/>
      <c r="F879" s="5"/>
      <c r="G879" s="23"/>
      <c r="H879" s="17"/>
    </row>
    <row r="880" spans="1:8" x14ac:dyDescent="0.25">
      <c r="A880" s="17"/>
      <c r="B880" s="5"/>
      <c r="C880" s="5"/>
      <c r="D880" s="5"/>
      <c r="E880" s="23"/>
      <c r="F880" s="5"/>
      <c r="G880" s="23"/>
      <c r="H880" s="17"/>
    </row>
    <row r="881" spans="1:8" x14ac:dyDescent="0.25">
      <c r="A881" s="17"/>
      <c r="B881" s="5"/>
      <c r="C881" s="5"/>
      <c r="D881" s="5"/>
      <c r="E881" s="23"/>
      <c r="F881" s="5"/>
      <c r="G881" s="23"/>
      <c r="H881" s="17"/>
    </row>
    <row r="882" spans="1:8" x14ac:dyDescent="0.25">
      <c r="A882" s="17"/>
      <c r="B882" s="5"/>
      <c r="C882" s="5"/>
      <c r="D882" s="5"/>
      <c r="E882" s="23"/>
      <c r="F882" s="5"/>
      <c r="G882" s="23"/>
      <c r="H882" s="17"/>
    </row>
    <row r="883" spans="1:8" x14ac:dyDescent="0.25">
      <c r="A883" s="17"/>
      <c r="B883" s="5"/>
      <c r="C883" s="5"/>
      <c r="D883" s="5"/>
      <c r="E883" s="23"/>
      <c r="F883" s="5"/>
      <c r="G883" s="23"/>
      <c r="H883" s="17"/>
    </row>
    <row r="884" spans="1:8" x14ac:dyDescent="0.25">
      <c r="A884" s="17"/>
      <c r="B884" s="5"/>
      <c r="C884" s="5"/>
      <c r="D884" s="5"/>
      <c r="E884" s="23"/>
      <c r="F884" s="5"/>
      <c r="G884" s="23"/>
      <c r="H884" s="17"/>
    </row>
    <row r="885" spans="1:8" x14ac:dyDescent="0.25">
      <c r="A885" s="17"/>
      <c r="B885" s="5"/>
      <c r="C885" s="5"/>
      <c r="D885" s="5"/>
      <c r="E885" s="23"/>
      <c r="F885" s="5"/>
      <c r="G885" s="23"/>
      <c r="H885" s="17"/>
    </row>
    <row r="886" spans="1:8" x14ac:dyDescent="0.25">
      <c r="A886" s="17"/>
      <c r="B886" s="5"/>
      <c r="C886" s="5"/>
      <c r="D886" s="5"/>
      <c r="E886" s="23"/>
      <c r="F886" s="5"/>
      <c r="G886" s="23"/>
      <c r="H886" s="17"/>
    </row>
    <row r="887" spans="1:8" x14ac:dyDescent="0.25">
      <c r="A887" s="17"/>
      <c r="B887" s="5"/>
      <c r="C887" s="5"/>
      <c r="D887" s="5"/>
      <c r="E887" s="23"/>
      <c r="F887" s="5"/>
      <c r="G887" s="23"/>
      <c r="H887" s="17"/>
    </row>
    <row r="888" spans="1:8" x14ac:dyDescent="0.25">
      <c r="A888" s="17"/>
      <c r="B888" s="5"/>
      <c r="C888" s="5"/>
      <c r="D888" s="5"/>
      <c r="E888" s="23"/>
      <c r="F888" s="5"/>
      <c r="G888" s="23"/>
      <c r="H888" s="17"/>
    </row>
    <row r="889" spans="1:8" x14ac:dyDescent="0.25">
      <c r="A889" s="17"/>
      <c r="B889" s="5"/>
      <c r="C889" s="5"/>
      <c r="D889" s="5"/>
      <c r="E889" s="23"/>
      <c r="F889" s="5"/>
      <c r="G889" s="23"/>
      <c r="H889" s="17"/>
    </row>
    <row r="890" spans="1:8" x14ac:dyDescent="0.25">
      <c r="A890" s="17"/>
      <c r="B890" s="5"/>
      <c r="C890" s="5"/>
      <c r="D890" s="5"/>
      <c r="E890" s="23"/>
      <c r="F890" s="5"/>
      <c r="G890" s="23"/>
      <c r="H890" s="17"/>
    </row>
    <row r="891" spans="1:8" x14ac:dyDescent="0.25">
      <c r="A891" s="17"/>
      <c r="B891" s="5"/>
      <c r="C891" s="5"/>
      <c r="D891" s="5"/>
      <c r="E891" s="23"/>
      <c r="F891" s="5"/>
      <c r="G891" s="23"/>
      <c r="H891" s="17"/>
    </row>
    <row r="892" spans="1:8" x14ac:dyDescent="0.25">
      <c r="A892" s="17"/>
      <c r="B892" s="5"/>
      <c r="C892" s="5"/>
      <c r="D892" s="5"/>
      <c r="E892" s="23"/>
      <c r="F892" s="5"/>
      <c r="G892" s="23"/>
      <c r="H892" s="17"/>
    </row>
    <row r="893" spans="1:8" x14ac:dyDescent="0.25">
      <c r="A893" s="17"/>
      <c r="B893" s="5"/>
      <c r="C893" s="5"/>
      <c r="D893" s="5"/>
      <c r="E893" s="23"/>
      <c r="F893" s="5"/>
      <c r="G893" s="23"/>
      <c r="H893" s="17"/>
    </row>
    <row r="894" spans="1:8" x14ac:dyDescent="0.25">
      <c r="A894" s="17"/>
      <c r="B894" s="5"/>
      <c r="C894" s="5"/>
      <c r="D894" s="5"/>
      <c r="E894" s="23"/>
      <c r="F894" s="5"/>
      <c r="G894" s="23"/>
      <c r="H894" s="17"/>
    </row>
    <row r="895" spans="1:8" x14ac:dyDescent="0.25">
      <c r="A895" s="17"/>
      <c r="B895" s="5"/>
      <c r="C895" s="5"/>
      <c r="D895" s="5"/>
      <c r="E895" s="23"/>
      <c r="F895" s="5"/>
      <c r="G895" s="23"/>
      <c r="H895" s="17"/>
    </row>
    <row r="896" spans="1:8" x14ac:dyDescent="0.25">
      <c r="A896" s="17"/>
      <c r="B896" s="5"/>
      <c r="C896" s="5"/>
      <c r="D896" s="5"/>
      <c r="E896" s="23"/>
      <c r="F896" s="5"/>
      <c r="G896" s="23"/>
      <c r="H896" s="17"/>
    </row>
    <row r="897" spans="1:8" x14ac:dyDescent="0.25">
      <c r="A897" s="17"/>
      <c r="B897" s="5"/>
      <c r="C897" s="5"/>
      <c r="D897" s="5"/>
      <c r="E897" s="23"/>
      <c r="F897" s="5"/>
      <c r="G897" s="23"/>
      <c r="H897" s="17"/>
    </row>
    <row r="898" spans="1:8" x14ac:dyDescent="0.25">
      <c r="A898" s="17"/>
      <c r="B898" s="5"/>
      <c r="C898" s="5"/>
      <c r="D898" s="5"/>
      <c r="E898" s="23"/>
      <c r="F898" s="5"/>
      <c r="G898" s="23"/>
      <c r="H898" s="17"/>
    </row>
    <row r="899" spans="1:8" x14ac:dyDescent="0.25">
      <c r="A899" s="17"/>
      <c r="B899" s="5"/>
      <c r="C899" s="5"/>
      <c r="D899" s="5"/>
      <c r="E899" s="23"/>
      <c r="F899" s="5"/>
      <c r="G899" s="23"/>
      <c r="H899" s="17"/>
    </row>
    <row r="900" spans="1:8" x14ac:dyDescent="0.25">
      <c r="A900" s="17"/>
      <c r="B900" s="5"/>
      <c r="C900" s="5"/>
      <c r="D900" s="5"/>
      <c r="E900" s="23"/>
      <c r="F900" s="5"/>
      <c r="G900" s="23"/>
      <c r="H900" s="17"/>
    </row>
    <row r="901" spans="1:8" x14ac:dyDescent="0.25">
      <c r="A901" s="17"/>
      <c r="B901" s="5"/>
      <c r="C901" s="5"/>
      <c r="D901" s="5"/>
      <c r="E901" s="23"/>
      <c r="F901" s="5"/>
      <c r="G901" s="23"/>
      <c r="H901" s="17"/>
    </row>
    <row r="902" spans="1:8" x14ac:dyDescent="0.25">
      <c r="A902" s="17"/>
      <c r="B902" s="5"/>
      <c r="C902" s="5"/>
      <c r="D902" s="5"/>
      <c r="E902" s="23"/>
      <c r="F902" s="5"/>
      <c r="G902" s="23"/>
      <c r="H902" s="17"/>
    </row>
    <row r="903" spans="1:8" x14ac:dyDescent="0.25">
      <c r="A903" s="17"/>
      <c r="B903" s="5"/>
      <c r="C903" s="5"/>
      <c r="D903" s="5"/>
      <c r="E903" s="23"/>
      <c r="F903" s="5"/>
      <c r="G903" s="23"/>
      <c r="H903" s="17"/>
    </row>
    <row r="904" spans="1:8" x14ac:dyDescent="0.25">
      <c r="A904" s="17"/>
      <c r="B904" s="5"/>
      <c r="C904" s="5"/>
      <c r="D904" s="5"/>
      <c r="E904" s="23"/>
      <c r="F904" s="5"/>
      <c r="G904" s="23"/>
      <c r="H904" s="17"/>
    </row>
    <row r="905" spans="1:8" x14ac:dyDescent="0.25">
      <c r="A905" s="17"/>
      <c r="B905" s="5"/>
      <c r="C905" s="5"/>
      <c r="D905" s="5"/>
      <c r="E905" s="23"/>
      <c r="F905" s="5"/>
      <c r="G905" s="23"/>
      <c r="H905" s="17"/>
    </row>
    <row r="906" spans="1:8" x14ac:dyDescent="0.25">
      <c r="A906" s="17"/>
      <c r="B906" s="5"/>
      <c r="C906" s="5"/>
      <c r="D906" s="5"/>
      <c r="E906" s="23"/>
      <c r="F906" s="5"/>
      <c r="G906" s="23"/>
      <c r="H906" s="17"/>
    </row>
    <row r="907" spans="1:8" x14ac:dyDescent="0.25">
      <c r="A907" s="17"/>
      <c r="B907" s="5"/>
      <c r="C907" s="5"/>
      <c r="D907" s="5"/>
      <c r="E907" s="23"/>
      <c r="F907" s="5"/>
      <c r="G907" s="23"/>
      <c r="H907" s="17"/>
    </row>
    <row r="908" spans="1:8" x14ac:dyDescent="0.25">
      <c r="A908" s="17"/>
      <c r="B908" s="5"/>
      <c r="C908" s="5"/>
      <c r="D908" s="5"/>
      <c r="E908" s="23"/>
      <c r="F908" s="5"/>
      <c r="G908" s="23"/>
      <c r="H908" s="17"/>
    </row>
    <row r="909" spans="1:8" x14ac:dyDescent="0.25">
      <c r="A909" s="17"/>
      <c r="B909" s="5"/>
      <c r="C909" s="5"/>
      <c r="D909" s="5"/>
      <c r="E909" s="23"/>
      <c r="F909" s="5"/>
      <c r="G909" s="23"/>
      <c r="H909" s="17"/>
    </row>
    <row r="910" spans="1:8" x14ac:dyDescent="0.25">
      <c r="A910" s="17"/>
      <c r="B910" s="5"/>
      <c r="C910" s="5"/>
      <c r="D910" s="5"/>
      <c r="E910" s="23"/>
      <c r="F910" s="5"/>
      <c r="G910" s="23"/>
      <c r="H910" s="17"/>
    </row>
    <row r="911" spans="1:8" x14ac:dyDescent="0.25">
      <c r="A911" s="17"/>
      <c r="B911" s="5"/>
      <c r="C911" s="5"/>
      <c r="D911" s="5"/>
      <c r="E911" s="23"/>
      <c r="F911" s="5"/>
      <c r="G911" s="23"/>
      <c r="H911" s="17"/>
    </row>
    <row r="912" spans="1:8" x14ac:dyDescent="0.25">
      <c r="A912" s="17"/>
      <c r="B912" s="5"/>
      <c r="C912" s="5"/>
      <c r="D912" s="5"/>
      <c r="E912" s="23"/>
      <c r="F912" s="5"/>
      <c r="G912" s="23"/>
      <c r="H912" s="17"/>
    </row>
    <row r="913" spans="1:8" x14ac:dyDescent="0.25">
      <c r="A913" s="17"/>
      <c r="B913" s="5"/>
      <c r="C913" s="5"/>
      <c r="D913" s="5"/>
      <c r="E913" s="23"/>
      <c r="F913" s="5"/>
      <c r="G913" s="23"/>
      <c r="H913" s="17"/>
    </row>
    <row r="914" spans="1:8" x14ac:dyDescent="0.25">
      <c r="A914" s="17"/>
      <c r="B914" s="5"/>
      <c r="C914" s="5"/>
      <c r="D914" s="5"/>
      <c r="E914" s="23"/>
      <c r="F914" s="5"/>
      <c r="G914" s="23"/>
      <c r="H914" s="17"/>
    </row>
    <row r="915" spans="1:8" x14ac:dyDescent="0.25">
      <c r="A915" s="17"/>
      <c r="B915" s="5"/>
      <c r="C915" s="5"/>
      <c r="D915" s="5"/>
      <c r="E915" s="23"/>
      <c r="F915" s="5"/>
      <c r="G915" s="23"/>
      <c r="H915" s="17"/>
    </row>
    <row r="916" spans="1:8" x14ac:dyDescent="0.25">
      <c r="A916" s="17"/>
      <c r="B916" s="5"/>
      <c r="C916" s="5"/>
      <c r="D916" s="5"/>
      <c r="E916" s="23"/>
      <c r="F916" s="5"/>
      <c r="G916" s="23"/>
      <c r="H916" s="17"/>
    </row>
    <row r="917" spans="1:8" x14ac:dyDescent="0.25">
      <c r="A917" s="17"/>
      <c r="B917" s="5"/>
      <c r="C917" s="5"/>
      <c r="D917" s="5"/>
      <c r="E917" s="23"/>
      <c r="F917" s="5"/>
      <c r="G917" s="23"/>
      <c r="H917" s="17"/>
    </row>
    <row r="918" spans="1:8" x14ac:dyDescent="0.25">
      <c r="A918" s="17"/>
      <c r="B918" s="5"/>
      <c r="C918" s="5"/>
      <c r="D918" s="5"/>
      <c r="E918" s="23"/>
      <c r="F918" s="5"/>
      <c r="G918" s="23"/>
      <c r="H918" s="17"/>
    </row>
    <row r="919" spans="1:8" x14ac:dyDescent="0.25">
      <c r="A919" s="17"/>
      <c r="B919" s="5"/>
      <c r="C919" s="5"/>
      <c r="D919" s="5"/>
      <c r="E919" s="23"/>
      <c r="F919" s="5"/>
      <c r="G919" s="23"/>
      <c r="H919" s="17"/>
    </row>
    <row r="920" spans="1:8" x14ac:dyDescent="0.25">
      <c r="A920" s="17"/>
      <c r="B920" s="5"/>
      <c r="C920" s="5"/>
      <c r="D920" s="5"/>
      <c r="E920" s="23"/>
      <c r="F920" s="5"/>
      <c r="G920" s="23"/>
      <c r="H920" s="17"/>
    </row>
    <row r="921" spans="1:8" x14ac:dyDescent="0.25">
      <c r="A921" s="17"/>
      <c r="B921" s="5"/>
      <c r="C921" s="5"/>
      <c r="D921" s="5"/>
      <c r="E921" s="23"/>
      <c r="F921" s="5"/>
      <c r="G921" s="23"/>
      <c r="H921" s="17"/>
    </row>
    <row r="922" spans="1:8" x14ac:dyDescent="0.25">
      <c r="A922" s="17"/>
      <c r="B922" s="5"/>
      <c r="C922" s="5"/>
      <c r="D922" s="5"/>
      <c r="E922" s="23"/>
      <c r="F922" s="5"/>
      <c r="G922" s="23"/>
      <c r="H922" s="17"/>
    </row>
    <row r="923" spans="1:8" x14ac:dyDescent="0.25">
      <c r="A923" s="17"/>
      <c r="B923" s="5"/>
      <c r="C923" s="5"/>
      <c r="D923" s="5"/>
      <c r="E923" s="23"/>
      <c r="F923" s="5"/>
      <c r="G923" s="23"/>
      <c r="H923" s="17"/>
    </row>
    <row r="924" spans="1:8" x14ac:dyDescent="0.25">
      <c r="A924" s="17"/>
      <c r="B924" s="5"/>
      <c r="C924" s="5"/>
      <c r="D924" s="5"/>
      <c r="E924" s="23"/>
      <c r="F924" s="5"/>
      <c r="G924" s="23"/>
      <c r="H924" s="17"/>
    </row>
    <row r="925" spans="1:8" x14ac:dyDescent="0.25">
      <c r="A925" s="17"/>
      <c r="B925" s="5"/>
      <c r="C925" s="5"/>
      <c r="D925" s="5"/>
      <c r="E925" s="23"/>
      <c r="F925" s="5"/>
      <c r="G925" s="23"/>
      <c r="H925" s="17"/>
    </row>
    <row r="926" spans="1:8" x14ac:dyDescent="0.25">
      <c r="A926" s="17"/>
      <c r="B926" s="5"/>
      <c r="C926" s="5"/>
      <c r="D926" s="5"/>
      <c r="E926" s="23"/>
      <c r="F926" s="5"/>
      <c r="G926" s="23"/>
      <c r="H926" s="17"/>
    </row>
    <row r="927" spans="1:8" x14ac:dyDescent="0.25">
      <c r="A927" s="17"/>
      <c r="B927" s="5"/>
      <c r="C927" s="5"/>
      <c r="D927" s="5"/>
      <c r="E927" s="23"/>
      <c r="F927" s="5"/>
      <c r="G927" s="23"/>
      <c r="H927" s="17"/>
    </row>
    <row r="928" spans="1:8" x14ac:dyDescent="0.25">
      <c r="A928" s="17"/>
      <c r="B928" s="5"/>
      <c r="C928" s="5"/>
      <c r="D928" s="5"/>
      <c r="E928" s="23"/>
      <c r="F928" s="5"/>
      <c r="G928" s="23"/>
      <c r="H928" s="17"/>
    </row>
    <row r="929" spans="1:8" x14ac:dyDescent="0.25">
      <c r="A929" s="17"/>
      <c r="B929" s="5"/>
      <c r="C929" s="5"/>
      <c r="D929" s="5"/>
      <c r="E929" s="23"/>
      <c r="F929" s="5"/>
      <c r="G929" s="23"/>
      <c r="H929" s="17"/>
    </row>
    <row r="930" spans="1:8" x14ac:dyDescent="0.25">
      <c r="A930" s="17"/>
      <c r="B930" s="5"/>
      <c r="C930" s="5"/>
      <c r="D930" s="5"/>
      <c r="E930" s="23"/>
      <c r="F930" s="5"/>
      <c r="G930" s="23"/>
      <c r="H930" s="17"/>
    </row>
    <row r="931" spans="1:8" x14ac:dyDescent="0.25">
      <c r="A931" s="17"/>
      <c r="B931" s="5"/>
      <c r="C931" s="5"/>
      <c r="D931" s="5"/>
      <c r="E931" s="23"/>
      <c r="F931" s="5"/>
      <c r="G931" s="23"/>
      <c r="H931" s="17"/>
    </row>
    <row r="932" spans="1:8" x14ac:dyDescent="0.25">
      <c r="A932" s="17"/>
      <c r="B932" s="5"/>
      <c r="C932" s="5"/>
      <c r="D932" s="5"/>
      <c r="E932" s="23"/>
      <c r="F932" s="5"/>
      <c r="G932" s="23"/>
      <c r="H932" s="17"/>
    </row>
    <row r="933" spans="1:8" x14ac:dyDescent="0.25">
      <c r="A933" s="17"/>
      <c r="B933" s="5"/>
      <c r="C933" s="5"/>
      <c r="D933" s="5"/>
      <c r="E933" s="23"/>
      <c r="F933" s="5"/>
      <c r="G933" s="23"/>
      <c r="H933" s="17"/>
    </row>
    <row r="934" spans="1:8" x14ac:dyDescent="0.25">
      <c r="A934" s="17"/>
      <c r="B934" s="5"/>
      <c r="C934" s="5"/>
      <c r="D934" s="5"/>
      <c r="E934" s="23"/>
      <c r="F934" s="5"/>
      <c r="G934" s="23"/>
      <c r="H934" s="17"/>
    </row>
    <row r="935" spans="1:8" x14ac:dyDescent="0.25">
      <c r="A935" s="17"/>
      <c r="B935" s="5"/>
      <c r="C935" s="5"/>
      <c r="D935" s="5"/>
      <c r="E935" s="23"/>
      <c r="F935" s="5"/>
      <c r="G935" s="23"/>
      <c r="H935" s="17"/>
    </row>
    <row r="936" spans="1:8" x14ac:dyDescent="0.25">
      <c r="A936" s="17"/>
      <c r="B936" s="5"/>
      <c r="C936" s="5"/>
      <c r="D936" s="5"/>
      <c r="E936" s="23"/>
      <c r="F936" s="5"/>
      <c r="G936" s="23"/>
      <c r="H936" s="17"/>
    </row>
    <row r="937" spans="1:8" x14ac:dyDescent="0.25">
      <c r="A937" s="17"/>
      <c r="B937" s="5"/>
      <c r="C937" s="5"/>
      <c r="D937" s="5"/>
      <c r="E937" s="23"/>
      <c r="F937" s="5"/>
      <c r="G937" s="23"/>
      <c r="H937" s="17"/>
    </row>
    <row r="938" spans="1:8" x14ac:dyDescent="0.25">
      <c r="A938" s="17"/>
      <c r="B938" s="5"/>
      <c r="C938" s="5"/>
      <c r="D938" s="5"/>
      <c r="E938" s="23"/>
      <c r="F938" s="5"/>
      <c r="G938" s="23"/>
      <c r="H938" s="17"/>
    </row>
    <row r="939" spans="1:8" x14ac:dyDescent="0.25">
      <c r="A939" s="17"/>
      <c r="B939" s="5"/>
      <c r="C939" s="5"/>
      <c r="D939" s="5"/>
      <c r="E939" s="23"/>
      <c r="F939" s="5"/>
      <c r="G939" s="23"/>
      <c r="H939" s="17"/>
    </row>
    <row r="940" spans="1:8" x14ac:dyDescent="0.25">
      <c r="A940" s="17"/>
      <c r="B940" s="5"/>
      <c r="C940" s="5"/>
      <c r="D940" s="5"/>
      <c r="E940" s="23"/>
      <c r="F940" s="5"/>
      <c r="G940" s="23"/>
      <c r="H940" s="17"/>
    </row>
    <row r="941" spans="1:8" x14ac:dyDescent="0.25">
      <c r="A941" s="17"/>
      <c r="B941" s="5"/>
      <c r="C941" s="5"/>
      <c r="D941" s="5"/>
      <c r="E941" s="23"/>
      <c r="F941" s="5"/>
      <c r="G941" s="23"/>
      <c r="H941" s="17"/>
    </row>
    <row r="942" spans="1:8" x14ac:dyDescent="0.25">
      <c r="A942" s="17"/>
      <c r="B942" s="5"/>
      <c r="C942" s="5"/>
      <c r="D942" s="5"/>
      <c r="E942" s="23"/>
      <c r="F942" s="5"/>
      <c r="G942" s="23"/>
      <c r="H942" s="17"/>
    </row>
    <row r="943" spans="1:8" x14ac:dyDescent="0.25">
      <c r="A943" s="17"/>
      <c r="B943" s="5"/>
      <c r="C943" s="5"/>
      <c r="D943" s="5"/>
      <c r="E943" s="23"/>
      <c r="F943" s="5"/>
      <c r="G943" s="23"/>
      <c r="H943" s="17"/>
    </row>
    <row r="944" spans="1:8" x14ac:dyDescent="0.25">
      <c r="A944" s="17"/>
      <c r="B944" s="5"/>
      <c r="C944" s="5"/>
      <c r="D944" s="5"/>
      <c r="E944" s="23"/>
      <c r="F944" s="5"/>
      <c r="G944" s="23"/>
      <c r="H944" s="17"/>
    </row>
    <row r="945" spans="1:8" x14ac:dyDescent="0.25">
      <c r="A945" s="17"/>
      <c r="B945" s="5"/>
      <c r="C945" s="5"/>
      <c r="D945" s="5"/>
      <c r="E945" s="23"/>
      <c r="F945" s="5"/>
      <c r="G945" s="23"/>
      <c r="H945" s="17"/>
    </row>
    <row r="946" spans="1:8" x14ac:dyDescent="0.25">
      <c r="A946" s="17"/>
      <c r="B946" s="5"/>
      <c r="C946" s="5"/>
      <c r="D946" s="5"/>
      <c r="E946" s="23"/>
      <c r="F946" s="5"/>
      <c r="G946" s="23"/>
      <c r="H946" s="17"/>
    </row>
    <row r="947" spans="1:8" x14ac:dyDescent="0.25">
      <c r="A947" s="17"/>
      <c r="B947" s="5"/>
      <c r="C947" s="5"/>
      <c r="D947" s="5"/>
      <c r="E947" s="23"/>
      <c r="F947" s="5"/>
      <c r="G947" s="23"/>
      <c r="H947" s="17"/>
    </row>
    <row r="948" spans="1:8" x14ac:dyDescent="0.25">
      <c r="A948" s="17"/>
      <c r="B948" s="5"/>
      <c r="C948" s="5"/>
      <c r="D948" s="5"/>
      <c r="E948" s="23"/>
      <c r="F948" s="5"/>
      <c r="G948" s="23"/>
      <c r="H948" s="17"/>
    </row>
    <row r="949" spans="1:8" x14ac:dyDescent="0.25">
      <c r="A949" s="17"/>
      <c r="B949" s="5"/>
      <c r="C949" s="5"/>
      <c r="D949" s="5"/>
      <c r="E949" s="23"/>
      <c r="F949" s="5"/>
      <c r="G949" s="23"/>
      <c r="H949" s="17"/>
    </row>
    <row r="950" spans="1:8" x14ac:dyDescent="0.25">
      <c r="A950" s="17"/>
      <c r="B950" s="5"/>
      <c r="C950" s="5"/>
      <c r="D950" s="5"/>
      <c r="E950" s="23"/>
      <c r="F950" s="5"/>
      <c r="G950" s="23"/>
      <c r="H950" s="17"/>
    </row>
    <row r="951" spans="1:8" x14ac:dyDescent="0.25">
      <c r="A951" s="17"/>
      <c r="B951" s="5"/>
      <c r="C951" s="5"/>
      <c r="D951" s="5"/>
      <c r="E951" s="23"/>
      <c r="F951" s="5"/>
      <c r="G951" s="23"/>
      <c r="H951" s="17"/>
    </row>
    <row r="952" spans="1:8" x14ac:dyDescent="0.25">
      <c r="A952" s="17"/>
      <c r="B952" s="5"/>
      <c r="C952" s="5"/>
      <c r="D952" s="5"/>
      <c r="E952" s="23"/>
      <c r="F952" s="5"/>
      <c r="G952" s="23"/>
      <c r="H952" s="17"/>
    </row>
    <row r="953" spans="1:8" x14ac:dyDescent="0.25">
      <c r="A953" s="17"/>
      <c r="B953" s="5"/>
      <c r="C953" s="5"/>
      <c r="D953" s="5"/>
      <c r="E953" s="23"/>
      <c r="F953" s="5"/>
      <c r="G953" s="23"/>
      <c r="H953" s="17"/>
    </row>
    <row r="954" spans="1:8" x14ac:dyDescent="0.25">
      <c r="A954" s="17"/>
      <c r="B954" s="5"/>
      <c r="C954" s="5"/>
      <c r="D954" s="5"/>
      <c r="E954" s="23"/>
      <c r="F954" s="5"/>
      <c r="G954" s="23"/>
      <c r="H954" s="17"/>
    </row>
    <row r="955" spans="1:8" x14ac:dyDescent="0.25">
      <c r="A955" s="17"/>
      <c r="B955" s="5"/>
      <c r="C955" s="5"/>
      <c r="D955" s="5"/>
      <c r="E955" s="23"/>
      <c r="F955" s="5"/>
      <c r="G955" s="23"/>
      <c r="H955" s="17"/>
    </row>
    <row r="956" spans="1:8" x14ac:dyDescent="0.25">
      <c r="A956" s="17"/>
      <c r="B956" s="5"/>
      <c r="C956" s="5"/>
      <c r="D956" s="5"/>
      <c r="E956" s="23"/>
      <c r="F956" s="5"/>
      <c r="G956" s="23"/>
      <c r="H956" s="17"/>
    </row>
    <row r="957" spans="1:8" x14ac:dyDescent="0.25">
      <c r="A957" s="17"/>
      <c r="B957" s="5"/>
      <c r="C957" s="5"/>
      <c r="D957" s="5"/>
      <c r="E957" s="23"/>
      <c r="F957" s="5"/>
      <c r="G957" s="23"/>
      <c r="H957" s="17"/>
    </row>
    <row r="958" spans="1:8" x14ac:dyDescent="0.25">
      <c r="A958" s="17"/>
      <c r="B958" s="5"/>
      <c r="C958" s="5"/>
      <c r="D958" s="5"/>
      <c r="E958" s="23"/>
      <c r="F958" s="5"/>
      <c r="G958" s="23"/>
      <c r="H958" s="17"/>
    </row>
    <row r="959" spans="1:8" x14ac:dyDescent="0.25">
      <c r="A959" s="17"/>
      <c r="B959" s="5"/>
      <c r="C959" s="5"/>
      <c r="D959" s="5"/>
      <c r="E959" s="23"/>
      <c r="F959" s="5"/>
      <c r="G959" s="23"/>
      <c r="H959" s="17"/>
    </row>
    <row r="960" spans="1:8" x14ac:dyDescent="0.25">
      <c r="A960" s="17"/>
      <c r="B960" s="5"/>
      <c r="C960" s="5"/>
      <c r="D960" s="5"/>
      <c r="E960" s="23"/>
      <c r="F960" s="5"/>
      <c r="G960" s="23"/>
      <c r="H960" s="17"/>
    </row>
    <row r="961" spans="1:8" x14ac:dyDescent="0.25">
      <c r="A961" s="17"/>
      <c r="B961" s="5"/>
      <c r="C961" s="5"/>
      <c r="D961" s="5"/>
      <c r="E961" s="23"/>
      <c r="F961" s="5"/>
      <c r="G961" s="23"/>
      <c r="H961" s="17"/>
    </row>
    <row r="962" spans="1:8" x14ac:dyDescent="0.25">
      <c r="A962" s="17"/>
      <c r="B962" s="5"/>
      <c r="C962" s="5"/>
      <c r="D962" s="5"/>
      <c r="E962" s="23"/>
      <c r="F962" s="5"/>
      <c r="G962" s="23"/>
      <c r="H962" s="17"/>
    </row>
    <row r="963" spans="1:8" x14ac:dyDescent="0.25">
      <c r="A963" s="17"/>
      <c r="B963" s="5"/>
      <c r="C963" s="5"/>
      <c r="D963" s="5"/>
      <c r="E963" s="23"/>
      <c r="F963" s="5"/>
      <c r="G963" s="23"/>
      <c r="H963" s="17"/>
    </row>
    <row r="964" spans="1:8" x14ac:dyDescent="0.25">
      <c r="A964" s="17"/>
      <c r="B964" s="5"/>
      <c r="C964" s="5"/>
      <c r="D964" s="5"/>
      <c r="E964" s="23"/>
      <c r="F964" s="5"/>
      <c r="G964" s="23"/>
      <c r="H964" s="17"/>
    </row>
    <row r="965" spans="1:8" x14ac:dyDescent="0.25">
      <c r="A965" s="17"/>
      <c r="B965" s="5"/>
      <c r="C965" s="5"/>
      <c r="D965" s="5"/>
      <c r="E965" s="23"/>
      <c r="F965" s="5"/>
      <c r="G965" s="23"/>
      <c r="H965" s="17"/>
    </row>
    <row r="966" spans="1:8" x14ac:dyDescent="0.25">
      <c r="A966" s="17"/>
      <c r="B966" s="5"/>
      <c r="C966" s="5"/>
      <c r="D966" s="5"/>
      <c r="E966" s="23"/>
      <c r="F966" s="5"/>
      <c r="G966" s="23"/>
      <c r="H966" s="17"/>
    </row>
    <row r="967" spans="1:8" x14ac:dyDescent="0.25">
      <c r="A967" s="17"/>
      <c r="B967" s="5"/>
      <c r="C967" s="5"/>
      <c r="D967" s="5"/>
      <c r="E967" s="23"/>
      <c r="F967" s="5"/>
      <c r="G967" s="23"/>
      <c r="H967" s="17"/>
    </row>
    <row r="968" spans="1:8" x14ac:dyDescent="0.25">
      <c r="A968" s="17"/>
      <c r="B968" s="5"/>
      <c r="C968" s="5"/>
      <c r="D968" s="5"/>
      <c r="E968" s="23"/>
      <c r="F968" s="5"/>
      <c r="G968" s="23"/>
      <c r="H968" s="17"/>
    </row>
    <row r="969" spans="1:8" x14ac:dyDescent="0.25">
      <c r="A969" s="17"/>
      <c r="B969" s="5"/>
      <c r="C969" s="5"/>
      <c r="D969" s="5"/>
      <c r="E969" s="23"/>
      <c r="F969" s="5"/>
      <c r="G969" s="23"/>
      <c r="H969" s="17"/>
    </row>
    <row r="970" spans="1:8" x14ac:dyDescent="0.25">
      <c r="A970" s="17"/>
      <c r="B970" s="5"/>
      <c r="C970" s="5"/>
      <c r="D970" s="5"/>
      <c r="E970" s="23"/>
      <c r="F970" s="5"/>
      <c r="G970" s="23"/>
      <c r="H970" s="17"/>
    </row>
    <row r="971" spans="1:8" x14ac:dyDescent="0.25">
      <c r="A971" s="17"/>
      <c r="B971" s="5"/>
      <c r="C971" s="5"/>
      <c r="D971" s="5"/>
      <c r="E971" s="23"/>
      <c r="F971" s="5"/>
      <c r="G971" s="23"/>
      <c r="H971" s="17"/>
    </row>
    <row r="972" spans="1:8" x14ac:dyDescent="0.25">
      <c r="A972" s="17"/>
      <c r="B972" s="5"/>
      <c r="C972" s="5"/>
      <c r="D972" s="5"/>
      <c r="E972" s="23"/>
      <c r="F972" s="5"/>
      <c r="G972" s="23"/>
      <c r="H972" s="17"/>
    </row>
    <row r="973" spans="1:8" x14ac:dyDescent="0.25">
      <c r="A973" s="17"/>
      <c r="B973" s="5"/>
      <c r="C973" s="5"/>
      <c r="D973" s="5"/>
      <c r="E973" s="23"/>
      <c r="F973" s="5"/>
      <c r="G973" s="23"/>
      <c r="H973" s="17"/>
    </row>
    <row r="974" spans="1:8" x14ac:dyDescent="0.25">
      <c r="A974" s="17"/>
      <c r="B974" s="5"/>
      <c r="C974" s="5"/>
      <c r="D974" s="5"/>
      <c r="E974" s="23"/>
      <c r="F974" s="5"/>
      <c r="G974" s="23"/>
      <c r="H974" s="17"/>
    </row>
    <row r="975" spans="1:8" x14ac:dyDescent="0.25">
      <c r="A975" s="17"/>
      <c r="B975" s="5"/>
      <c r="C975" s="5"/>
      <c r="D975" s="5"/>
      <c r="E975" s="23"/>
      <c r="F975" s="5"/>
      <c r="G975" s="23"/>
      <c r="H975" s="17"/>
    </row>
    <row r="976" spans="1:8" x14ac:dyDescent="0.25">
      <c r="A976" s="17"/>
      <c r="B976" s="5"/>
      <c r="C976" s="5"/>
      <c r="D976" s="5"/>
      <c r="E976" s="23"/>
      <c r="F976" s="5"/>
      <c r="G976" s="23"/>
      <c r="H976" s="17"/>
    </row>
    <row r="977" spans="1:8" x14ac:dyDescent="0.25">
      <c r="A977" s="17"/>
      <c r="B977" s="5"/>
      <c r="C977" s="5"/>
      <c r="D977" s="5"/>
      <c r="E977" s="23"/>
      <c r="F977" s="5"/>
      <c r="G977" s="23"/>
      <c r="H977" s="17"/>
    </row>
    <row r="978" spans="1:8" x14ac:dyDescent="0.25">
      <c r="A978" s="17"/>
      <c r="B978" s="5"/>
      <c r="C978" s="5"/>
      <c r="D978" s="5"/>
      <c r="E978" s="23"/>
      <c r="F978" s="5"/>
      <c r="G978" s="23"/>
      <c r="H978" s="17"/>
    </row>
    <row r="979" spans="1:8" x14ac:dyDescent="0.25">
      <c r="A979" s="17"/>
      <c r="B979" s="5"/>
      <c r="C979" s="5"/>
      <c r="D979" s="5"/>
      <c r="E979" s="23"/>
      <c r="F979" s="5"/>
      <c r="G979" s="23"/>
      <c r="H979" s="17"/>
    </row>
    <row r="980" spans="1:8" x14ac:dyDescent="0.25">
      <c r="A980" s="17"/>
      <c r="B980" s="5"/>
      <c r="C980" s="5"/>
      <c r="D980" s="5"/>
      <c r="E980" s="23"/>
      <c r="F980" s="5"/>
      <c r="G980" s="23"/>
      <c r="H980" s="17"/>
    </row>
    <row r="981" spans="1:8" x14ac:dyDescent="0.25">
      <c r="A981" s="17"/>
      <c r="B981" s="5"/>
      <c r="C981" s="5"/>
      <c r="D981" s="5"/>
      <c r="E981" s="23"/>
      <c r="F981" s="5"/>
      <c r="G981" s="23"/>
      <c r="H981" s="17"/>
    </row>
    <row r="982" spans="1:8" x14ac:dyDescent="0.25">
      <c r="A982" s="17"/>
      <c r="B982" s="5"/>
      <c r="C982" s="5"/>
      <c r="D982" s="5"/>
      <c r="E982" s="23"/>
      <c r="F982" s="5"/>
      <c r="G982" s="23"/>
      <c r="H982" s="17"/>
    </row>
    <row r="983" spans="1:8" x14ac:dyDescent="0.25">
      <c r="A983" s="17"/>
      <c r="B983" s="5"/>
      <c r="C983" s="5"/>
      <c r="D983" s="5"/>
      <c r="E983" s="23"/>
      <c r="F983" s="5"/>
      <c r="G983" s="23"/>
      <c r="H983" s="17"/>
    </row>
    <row r="984" spans="1:8" x14ac:dyDescent="0.25">
      <c r="A984" s="17"/>
      <c r="B984" s="5"/>
      <c r="C984" s="5"/>
      <c r="D984" s="5"/>
      <c r="E984" s="23"/>
      <c r="F984" s="5"/>
      <c r="G984" s="23"/>
      <c r="H984" s="17"/>
    </row>
    <row r="985" spans="1:8" x14ac:dyDescent="0.25">
      <c r="A985" s="17"/>
      <c r="B985" s="5"/>
      <c r="C985" s="5"/>
      <c r="D985" s="5"/>
      <c r="E985" s="23"/>
      <c r="F985" s="5"/>
      <c r="G985" s="23"/>
      <c r="H985" s="17"/>
    </row>
    <row r="986" spans="1:8" x14ac:dyDescent="0.25">
      <c r="A986" s="17"/>
      <c r="B986" s="5"/>
      <c r="C986" s="5"/>
      <c r="D986" s="5"/>
      <c r="E986" s="23"/>
      <c r="F986" s="5"/>
      <c r="G986" s="23"/>
      <c r="H986" s="17"/>
    </row>
    <row r="987" spans="1:8" x14ac:dyDescent="0.25">
      <c r="A987" s="17"/>
      <c r="B987" s="5"/>
      <c r="C987" s="5"/>
      <c r="D987" s="5"/>
      <c r="E987" s="23"/>
      <c r="F987" s="5"/>
      <c r="G987" s="23"/>
      <c r="H987" s="17"/>
    </row>
    <row r="988" spans="1:8" x14ac:dyDescent="0.25">
      <c r="A988" s="17"/>
      <c r="B988" s="5"/>
      <c r="C988" s="5"/>
      <c r="D988" s="5"/>
      <c r="E988" s="23"/>
      <c r="F988" s="5"/>
      <c r="G988" s="23"/>
      <c r="H988" s="17"/>
    </row>
    <row r="989" spans="1:8" x14ac:dyDescent="0.25">
      <c r="A989" s="17"/>
      <c r="B989" s="5"/>
      <c r="C989" s="5"/>
      <c r="D989" s="5"/>
      <c r="E989" s="23"/>
      <c r="F989" s="5"/>
      <c r="G989" s="23"/>
      <c r="H989" s="17"/>
    </row>
    <row r="990" spans="1:8" x14ac:dyDescent="0.25">
      <c r="A990" s="17"/>
      <c r="B990" s="5"/>
      <c r="C990" s="5"/>
      <c r="D990" s="5"/>
      <c r="E990" s="23"/>
      <c r="F990" s="5"/>
      <c r="G990" s="23"/>
      <c r="H990" s="17"/>
    </row>
    <row r="991" spans="1:8" x14ac:dyDescent="0.25">
      <c r="A991" s="17"/>
      <c r="B991" s="5"/>
      <c r="C991" s="5"/>
      <c r="D991" s="5"/>
      <c r="E991" s="23"/>
      <c r="F991" s="5"/>
      <c r="G991" s="23"/>
      <c r="H991" s="17"/>
    </row>
    <row r="992" spans="1:8" x14ac:dyDescent="0.25">
      <c r="A992" s="17"/>
      <c r="B992" s="5"/>
      <c r="C992" s="5"/>
      <c r="D992" s="5"/>
      <c r="E992" s="23"/>
      <c r="F992" s="5"/>
      <c r="G992" s="23"/>
      <c r="H992" s="17"/>
    </row>
    <row r="993" spans="1:8" x14ac:dyDescent="0.25">
      <c r="A993" s="17"/>
      <c r="B993" s="5"/>
      <c r="C993" s="5"/>
      <c r="D993" s="5"/>
      <c r="E993" s="23"/>
      <c r="F993" s="5"/>
      <c r="G993" s="23"/>
      <c r="H993" s="17"/>
    </row>
    <row r="994" spans="1:8" x14ac:dyDescent="0.25">
      <c r="A994" s="17"/>
      <c r="B994" s="5"/>
      <c r="C994" s="5"/>
      <c r="D994" s="5"/>
      <c r="E994" s="23"/>
      <c r="F994" s="5"/>
      <c r="G994" s="23"/>
      <c r="H994" s="17"/>
    </row>
    <row r="995" spans="1:8" x14ac:dyDescent="0.25">
      <c r="A995" s="17"/>
      <c r="B995" s="5"/>
      <c r="C995" s="5"/>
      <c r="D995" s="5"/>
      <c r="E995" s="23"/>
      <c r="F995" s="5"/>
      <c r="G995" s="23"/>
      <c r="H995" s="17"/>
    </row>
    <row r="996" spans="1:8" x14ac:dyDescent="0.25">
      <c r="A996" s="17"/>
      <c r="B996" s="5"/>
      <c r="C996" s="5"/>
      <c r="D996" s="5"/>
      <c r="E996" s="23"/>
      <c r="F996" s="5"/>
      <c r="G996" s="23"/>
      <c r="H996" s="17"/>
    </row>
    <row r="997" spans="1:8" x14ac:dyDescent="0.25">
      <c r="A997" s="17"/>
      <c r="B997" s="5"/>
      <c r="C997" s="5"/>
      <c r="D997" s="5"/>
      <c r="E997" s="23"/>
      <c r="F997" s="5"/>
      <c r="G997" s="23"/>
      <c r="H997" s="17"/>
    </row>
    <row r="998" spans="1:8" x14ac:dyDescent="0.25">
      <c r="A998" s="17"/>
      <c r="B998" s="5"/>
      <c r="C998" s="5"/>
      <c r="D998" s="5"/>
      <c r="E998" s="23"/>
      <c r="F998" s="5"/>
      <c r="G998" s="23"/>
      <c r="H998" s="17"/>
    </row>
    <row r="999" spans="1:8" x14ac:dyDescent="0.25">
      <c r="A999" s="17"/>
      <c r="B999" s="5"/>
      <c r="C999" s="5"/>
      <c r="D999" s="5"/>
      <c r="E999" s="23"/>
      <c r="F999" s="5"/>
      <c r="G999" s="23"/>
      <c r="H999" s="17"/>
    </row>
    <row r="1000" spans="1:8" x14ac:dyDescent="0.25">
      <c r="A1000" s="17"/>
      <c r="B1000" s="5"/>
      <c r="C1000" s="5"/>
      <c r="D1000" s="5"/>
      <c r="E1000" s="23"/>
      <c r="F1000" s="5"/>
      <c r="G1000" s="23"/>
      <c r="H1000" s="17"/>
    </row>
  </sheetData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Definitions!$I$2:$I$8</xm:f>
          </x14:formula1>
          <x14:formula2>
            <xm:f>0</xm:f>
          </x14:formula2>
          <xm:sqref>E2:E1000</xm:sqref>
        </x14:dataValidation>
        <x14:dataValidation type="list" allowBlank="1" showInputMessage="1" showErrorMessage="1" xr:uid="{00000000-0002-0000-0400-000001000000}">
          <x14:formula1>
            <xm:f>Definitions!$C$2:$C$8</xm:f>
          </x14:formula1>
          <x14:formula2>
            <xm:f>0</xm:f>
          </x14:formula2>
          <xm:sqref>G2:G1000</xm:sqref>
        </x14:dataValidation>
        <x14:dataValidation type="list" operator="equal" allowBlank="1" showErrorMessage="1" xr:uid="{7281A8AD-2F30-436E-82C4-A12F0F660B58}">
          <x14:formula1>
            <xm:f>Definitions!$F$2:$F$7</xm:f>
          </x14:formula1>
          <xm:sqref>C2:C1000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zoomScale="120" zoomScaleNormal="120" workbookViewId="0">
      <selection activeCell="C2" sqref="C2"/>
    </sheetView>
  </sheetViews>
  <sheetFormatPr baseColWidth="10" defaultRowHeight="15" x14ac:dyDescent="0.25"/>
  <cols>
    <col min="1" max="1" width="31.7109375" customWidth="1"/>
    <col min="2" max="2" width="26.5703125" customWidth="1"/>
    <col min="3" max="3" width="21.5703125" customWidth="1"/>
    <col min="4" max="5" width="33.5703125" customWidth="1"/>
    <col min="1024" max="1024" width="11.5703125" customWidth="1"/>
  </cols>
  <sheetData>
    <row r="1" spans="1:5" ht="26.1" customHeight="1" x14ac:dyDescent="0.25">
      <c r="A1" s="18" t="s">
        <v>23</v>
      </c>
      <c r="B1" s="22" t="s">
        <v>55</v>
      </c>
      <c r="C1" s="22" t="s">
        <v>56</v>
      </c>
      <c r="D1" s="21" t="s">
        <v>57</v>
      </c>
      <c r="E1" s="21" t="s">
        <v>58</v>
      </c>
    </row>
    <row r="2" spans="1:5" x14ac:dyDescent="0.25">
      <c r="A2" s="17" t="s">
        <v>180</v>
      </c>
      <c r="B2" s="17" t="s">
        <v>181</v>
      </c>
      <c r="C2" s="24" t="s">
        <v>182</v>
      </c>
      <c r="D2" t="s">
        <v>183</v>
      </c>
      <c r="E2" t="s">
        <v>184</v>
      </c>
    </row>
    <row r="3" spans="1:5" x14ac:dyDescent="0.25">
      <c r="A3" t="s">
        <v>185</v>
      </c>
      <c r="B3" t="s">
        <v>181</v>
      </c>
      <c r="C3" s="24" t="s">
        <v>182</v>
      </c>
      <c r="D3" t="s">
        <v>183</v>
      </c>
      <c r="E3" t="s">
        <v>184</v>
      </c>
    </row>
    <row r="4" spans="1:5" x14ac:dyDescent="0.25">
      <c r="A4" t="s">
        <v>186</v>
      </c>
      <c r="B4" t="s">
        <v>181</v>
      </c>
      <c r="C4" s="24" t="s">
        <v>187</v>
      </c>
      <c r="D4" t="s">
        <v>183</v>
      </c>
      <c r="E4" t="s">
        <v>184</v>
      </c>
    </row>
    <row r="5" spans="1:5" x14ac:dyDescent="0.25">
      <c r="A5" t="s">
        <v>188</v>
      </c>
      <c r="B5" t="s">
        <v>181</v>
      </c>
      <c r="C5" s="24" t="s">
        <v>189</v>
      </c>
      <c r="D5" t="s">
        <v>183</v>
      </c>
      <c r="E5" t="s">
        <v>184</v>
      </c>
    </row>
    <row r="6" spans="1:5" x14ac:dyDescent="0.25">
      <c r="C6" s="24"/>
    </row>
    <row r="7" spans="1:5" x14ac:dyDescent="0.25">
      <c r="C7" s="24"/>
    </row>
    <row r="8" spans="1:5" x14ac:dyDescent="0.25">
      <c r="C8" s="24"/>
    </row>
    <row r="9" spans="1:5" x14ac:dyDescent="0.25">
      <c r="C9" s="24"/>
    </row>
    <row r="10" spans="1:5" x14ac:dyDescent="0.25">
      <c r="C10" s="24"/>
    </row>
    <row r="11" spans="1:5" x14ac:dyDescent="0.25">
      <c r="C11" s="24"/>
    </row>
    <row r="12" spans="1:5" x14ac:dyDescent="0.25">
      <c r="C12" s="24"/>
    </row>
    <row r="13" spans="1:5" x14ac:dyDescent="0.25">
      <c r="C13" s="24"/>
    </row>
    <row r="14" spans="1:5" x14ac:dyDescent="0.25">
      <c r="C14" s="24"/>
    </row>
    <row r="15" spans="1:5" x14ac:dyDescent="0.25">
      <c r="C15" s="24"/>
    </row>
    <row r="16" spans="1:5" x14ac:dyDescent="0.25">
      <c r="C16" s="24"/>
    </row>
    <row r="17" spans="3:3" x14ac:dyDescent="0.25">
      <c r="C17" s="24"/>
    </row>
    <row r="18" spans="3:3" x14ac:dyDescent="0.25">
      <c r="C18" s="24"/>
    </row>
    <row r="19" spans="3:3" x14ac:dyDescent="0.25">
      <c r="C19" s="24"/>
    </row>
    <row r="20" spans="3:3" x14ac:dyDescent="0.25">
      <c r="C20" s="24"/>
    </row>
    <row r="21" spans="3:3" x14ac:dyDescent="0.25">
      <c r="C21" s="24"/>
    </row>
    <row r="22" spans="3:3" x14ac:dyDescent="0.25">
      <c r="C22" s="24"/>
    </row>
    <row r="23" spans="3:3" x14ac:dyDescent="0.25">
      <c r="C23" s="24"/>
    </row>
    <row r="24" spans="3:3" x14ac:dyDescent="0.25">
      <c r="C24" s="24"/>
    </row>
    <row r="25" spans="3:3" x14ac:dyDescent="0.25">
      <c r="C25" s="24"/>
    </row>
    <row r="26" spans="3:3" x14ac:dyDescent="0.25">
      <c r="C26" s="24"/>
    </row>
    <row r="27" spans="3:3" x14ac:dyDescent="0.25">
      <c r="C27" s="24"/>
    </row>
    <row r="28" spans="3:3" x14ac:dyDescent="0.25">
      <c r="C28" s="24"/>
    </row>
    <row r="29" spans="3:3" x14ac:dyDescent="0.25">
      <c r="C29" s="24"/>
    </row>
    <row r="30" spans="3:3" x14ac:dyDescent="0.25">
      <c r="C30" s="24"/>
    </row>
    <row r="31" spans="3:3" x14ac:dyDescent="0.25">
      <c r="C31" s="24"/>
    </row>
    <row r="32" spans="3:3" x14ac:dyDescent="0.25">
      <c r="C32" s="24"/>
    </row>
    <row r="33" spans="3:3" x14ac:dyDescent="0.25">
      <c r="C33" s="24"/>
    </row>
    <row r="34" spans="3:3" x14ac:dyDescent="0.25">
      <c r="C34" s="24"/>
    </row>
    <row r="35" spans="3:3" x14ac:dyDescent="0.25">
      <c r="C35" s="24"/>
    </row>
    <row r="36" spans="3:3" x14ac:dyDescent="0.25">
      <c r="C36" s="24"/>
    </row>
    <row r="37" spans="3:3" x14ac:dyDescent="0.25">
      <c r="C37" s="24"/>
    </row>
    <row r="38" spans="3:3" x14ac:dyDescent="0.25">
      <c r="C38" s="24"/>
    </row>
    <row r="39" spans="3:3" x14ac:dyDescent="0.25">
      <c r="C39" s="24"/>
    </row>
    <row r="40" spans="3:3" x14ac:dyDescent="0.25">
      <c r="C40" s="24"/>
    </row>
    <row r="41" spans="3:3" x14ac:dyDescent="0.25">
      <c r="C41" s="24"/>
    </row>
    <row r="42" spans="3:3" x14ac:dyDescent="0.25">
      <c r="C42" s="24"/>
    </row>
    <row r="43" spans="3:3" x14ac:dyDescent="0.25">
      <c r="C43" s="24"/>
    </row>
    <row r="44" spans="3:3" x14ac:dyDescent="0.25">
      <c r="C44" s="24"/>
    </row>
    <row r="45" spans="3:3" x14ac:dyDescent="0.25">
      <c r="C45" s="24"/>
    </row>
    <row r="46" spans="3:3" x14ac:dyDescent="0.25">
      <c r="C46" s="24"/>
    </row>
    <row r="47" spans="3:3" x14ac:dyDescent="0.25">
      <c r="C47" s="24"/>
    </row>
    <row r="48" spans="3:3" x14ac:dyDescent="0.25">
      <c r="C48" s="24"/>
    </row>
    <row r="49" spans="3:3" x14ac:dyDescent="0.25">
      <c r="C49" s="24"/>
    </row>
    <row r="50" spans="3:3" x14ac:dyDescent="0.25">
      <c r="C50" s="24"/>
    </row>
    <row r="51" spans="3:3" x14ac:dyDescent="0.25">
      <c r="C51" s="24"/>
    </row>
    <row r="52" spans="3:3" x14ac:dyDescent="0.25">
      <c r="C52" s="24"/>
    </row>
    <row r="53" spans="3:3" x14ac:dyDescent="0.25">
      <c r="C53" s="24"/>
    </row>
    <row r="54" spans="3:3" x14ac:dyDescent="0.25">
      <c r="C54" s="24"/>
    </row>
    <row r="55" spans="3:3" x14ac:dyDescent="0.25">
      <c r="C55" s="24"/>
    </row>
    <row r="56" spans="3:3" x14ac:dyDescent="0.25">
      <c r="C56" s="24"/>
    </row>
    <row r="57" spans="3:3" x14ac:dyDescent="0.25">
      <c r="C57" s="24"/>
    </row>
    <row r="58" spans="3:3" x14ac:dyDescent="0.25">
      <c r="C58" s="24"/>
    </row>
    <row r="59" spans="3:3" x14ac:dyDescent="0.25">
      <c r="C59" s="24"/>
    </row>
    <row r="60" spans="3:3" x14ac:dyDescent="0.25">
      <c r="C60" s="24"/>
    </row>
    <row r="61" spans="3:3" x14ac:dyDescent="0.25">
      <c r="C61" s="24"/>
    </row>
    <row r="62" spans="3:3" x14ac:dyDescent="0.25">
      <c r="C62" s="24"/>
    </row>
    <row r="63" spans="3:3" x14ac:dyDescent="0.25">
      <c r="C63" s="24"/>
    </row>
    <row r="64" spans="3:3" x14ac:dyDescent="0.25">
      <c r="C64" s="24"/>
    </row>
    <row r="65" spans="3:3" x14ac:dyDescent="0.25">
      <c r="C65" s="24"/>
    </row>
    <row r="66" spans="3:3" x14ac:dyDescent="0.25">
      <c r="C66" s="24"/>
    </row>
    <row r="67" spans="3:3" x14ac:dyDescent="0.25">
      <c r="C67" s="24"/>
    </row>
    <row r="68" spans="3:3" x14ac:dyDescent="0.25">
      <c r="C68" s="24"/>
    </row>
    <row r="69" spans="3:3" x14ac:dyDescent="0.25">
      <c r="C69" s="24"/>
    </row>
    <row r="70" spans="3:3" x14ac:dyDescent="0.25">
      <c r="C70" s="24"/>
    </row>
    <row r="71" spans="3:3" x14ac:dyDescent="0.25">
      <c r="C71" s="24"/>
    </row>
    <row r="72" spans="3:3" x14ac:dyDescent="0.25">
      <c r="C72" s="24"/>
    </row>
    <row r="73" spans="3:3" x14ac:dyDescent="0.25">
      <c r="C73" s="24"/>
    </row>
    <row r="74" spans="3:3" x14ac:dyDescent="0.25">
      <c r="C74" s="24"/>
    </row>
    <row r="75" spans="3:3" x14ac:dyDescent="0.25">
      <c r="C75" s="24"/>
    </row>
    <row r="76" spans="3:3" x14ac:dyDescent="0.25">
      <c r="C76" s="24"/>
    </row>
    <row r="77" spans="3:3" x14ac:dyDescent="0.25">
      <c r="C77" s="24"/>
    </row>
    <row r="78" spans="3:3" x14ac:dyDescent="0.25">
      <c r="C78" s="24"/>
    </row>
    <row r="79" spans="3:3" x14ac:dyDescent="0.25">
      <c r="C79" s="24"/>
    </row>
    <row r="80" spans="3:3" x14ac:dyDescent="0.25">
      <c r="C80" s="24"/>
    </row>
    <row r="81" spans="3:3" x14ac:dyDescent="0.25">
      <c r="C81" s="24"/>
    </row>
    <row r="82" spans="3:3" x14ac:dyDescent="0.25">
      <c r="C82" s="24"/>
    </row>
    <row r="83" spans="3:3" x14ac:dyDescent="0.25">
      <c r="C83" s="24"/>
    </row>
    <row r="84" spans="3:3" x14ac:dyDescent="0.25">
      <c r="C84" s="24"/>
    </row>
    <row r="85" spans="3:3" x14ac:dyDescent="0.25">
      <c r="C85" s="24"/>
    </row>
    <row r="86" spans="3:3" x14ac:dyDescent="0.25">
      <c r="C86" s="24"/>
    </row>
    <row r="87" spans="3:3" x14ac:dyDescent="0.25">
      <c r="C87" s="24"/>
    </row>
    <row r="88" spans="3:3" x14ac:dyDescent="0.25">
      <c r="C88" s="24"/>
    </row>
    <row r="89" spans="3:3" x14ac:dyDescent="0.25">
      <c r="C89" s="24"/>
    </row>
    <row r="90" spans="3:3" x14ac:dyDescent="0.25">
      <c r="C90" s="24"/>
    </row>
    <row r="91" spans="3:3" x14ac:dyDescent="0.25">
      <c r="C91" s="24"/>
    </row>
    <row r="92" spans="3:3" x14ac:dyDescent="0.25">
      <c r="C92" s="24"/>
    </row>
    <row r="93" spans="3:3" x14ac:dyDescent="0.25">
      <c r="C93" s="24"/>
    </row>
    <row r="94" spans="3:3" x14ac:dyDescent="0.25">
      <c r="C94" s="24"/>
    </row>
    <row r="95" spans="3:3" x14ac:dyDescent="0.25">
      <c r="C95" s="24"/>
    </row>
    <row r="96" spans="3:3" x14ac:dyDescent="0.25">
      <c r="C96" s="24"/>
    </row>
    <row r="97" spans="3:3" x14ac:dyDescent="0.25">
      <c r="C97" s="24"/>
    </row>
    <row r="98" spans="3:3" x14ac:dyDescent="0.25">
      <c r="C98" s="24"/>
    </row>
    <row r="99" spans="3:3" x14ac:dyDescent="0.25">
      <c r="C99" s="24"/>
    </row>
    <row r="100" spans="3:3" x14ac:dyDescent="0.25">
      <c r="C100" s="24"/>
    </row>
    <row r="101" spans="3:3" x14ac:dyDescent="0.25">
      <c r="C101" s="24"/>
    </row>
    <row r="102" spans="3:3" x14ac:dyDescent="0.25">
      <c r="C102" s="24"/>
    </row>
    <row r="103" spans="3:3" x14ac:dyDescent="0.25">
      <c r="C103" s="24"/>
    </row>
    <row r="104" spans="3:3" x14ac:dyDescent="0.25">
      <c r="C104" s="24"/>
    </row>
    <row r="105" spans="3:3" x14ac:dyDescent="0.25">
      <c r="C105" s="24"/>
    </row>
    <row r="106" spans="3:3" x14ac:dyDescent="0.25">
      <c r="C106" s="24"/>
    </row>
    <row r="107" spans="3:3" x14ac:dyDescent="0.25">
      <c r="C107" s="24"/>
    </row>
    <row r="108" spans="3:3" x14ac:dyDescent="0.25">
      <c r="C108" s="24"/>
    </row>
    <row r="109" spans="3:3" x14ac:dyDescent="0.25">
      <c r="C109" s="24"/>
    </row>
    <row r="110" spans="3:3" x14ac:dyDescent="0.25">
      <c r="C110" s="24"/>
    </row>
    <row r="111" spans="3:3" x14ac:dyDescent="0.25">
      <c r="C111" s="24"/>
    </row>
    <row r="112" spans="3:3" x14ac:dyDescent="0.25">
      <c r="C112" s="24"/>
    </row>
    <row r="113" spans="3:3" x14ac:dyDescent="0.25">
      <c r="C113" s="24"/>
    </row>
    <row r="114" spans="3:3" x14ac:dyDescent="0.25">
      <c r="C114" s="24"/>
    </row>
    <row r="115" spans="3:3" x14ac:dyDescent="0.25">
      <c r="C115" s="24"/>
    </row>
    <row r="116" spans="3:3" x14ac:dyDescent="0.25">
      <c r="C116" s="24"/>
    </row>
    <row r="117" spans="3:3" x14ac:dyDescent="0.25">
      <c r="C117" s="24"/>
    </row>
    <row r="118" spans="3:3" x14ac:dyDescent="0.25">
      <c r="C118" s="24"/>
    </row>
    <row r="119" spans="3:3" x14ac:dyDescent="0.25">
      <c r="C119" s="24"/>
    </row>
    <row r="120" spans="3:3" x14ac:dyDescent="0.25">
      <c r="C120" s="24"/>
    </row>
    <row r="121" spans="3:3" x14ac:dyDescent="0.25">
      <c r="C121" s="24"/>
    </row>
    <row r="122" spans="3:3" x14ac:dyDescent="0.25">
      <c r="C122" s="24"/>
    </row>
    <row r="123" spans="3:3" x14ac:dyDescent="0.25">
      <c r="C123" s="24"/>
    </row>
    <row r="124" spans="3:3" x14ac:dyDescent="0.25">
      <c r="C124" s="24"/>
    </row>
    <row r="125" spans="3:3" x14ac:dyDescent="0.25">
      <c r="C125" s="24"/>
    </row>
    <row r="126" spans="3:3" x14ac:dyDescent="0.25">
      <c r="C126" s="24"/>
    </row>
    <row r="127" spans="3:3" x14ac:dyDescent="0.25">
      <c r="C127" s="24"/>
    </row>
    <row r="128" spans="3:3" x14ac:dyDescent="0.25">
      <c r="C128" s="24"/>
    </row>
    <row r="129" spans="3:3" x14ac:dyDescent="0.25">
      <c r="C129" s="24"/>
    </row>
    <row r="130" spans="3:3" x14ac:dyDescent="0.25">
      <c r="C130" s="24"/>
    </row>
    <row r="131" spans="3:3" x14ac:dyDescent="0.25">
      <c r="C131" s="24"/>
    </row>
    <row r="132" spans="3:3" x14ac:dyDescent="0.25">
      <c r="C132" s="24"/>
    </row>
    <row r="133" spans="3:3" x14ac:dyDescent="0.25">
      <c r="C133" s="24"/>
    </row>
    <row r="134" spans="3:3" x14ac:dyDescent="0.25">
      <c r="C134" s="24"/>
    </row>
    <row r="135" spans="3:3" x14ac:dyDescent="0.25">
      <c r="C135" s="24"/>
    </row>
    <row r="136" spans="3:3" x14ac:dyDescent="0.25">
      <c r="C136" s="24"/>
    </row>
    <row r="137" spans="3:3" x14ac:dyDescent="0.25">
      <c r="C137" s="24"/>
    </row>
    <row r="138" spans="3:3" x14ac:dyDescent="0.25">
      <c r="C138" s="24"/>
    </row>
    <row r="139" spans="3:3" x14ac:dyDescent="0.25">
      <c r="C139" s="24"/>
    </row>
    <row r="140" spans="3:3" x14ac:dyDescent="0.25">
      <c r="C140" s="24"/>
    </row>
    <row r="141" spans="3:3" x14ac:dyDescent="0.25">
      <c r="C141" s="24"/>
    </row>
    <row r="142" spans="3:3" x14ac:dyDescent="0.25">
      <c r="C142" s="24"/>
    </row>
    <row r="143" spans="3:3" x14ac:dyDescent="0.25">
      <c r="C143" s="24"/>
    </row>
    <row r="144" spans="3:3" x14ac:dyDescent="0.25">
      <c r="C144" s="24"/>
    </row>
    <row r="145" spans="3:3" x14ac:dyDescent="0.25">
      <c r="C145" s="24"/>
    </row>
    <row r="146" spans="3:3" x14ac:dyDescent="0.25">
      <c r="C146" s="24"/>
    </row>
    <row r="147" spans="3:3" x14ac:dyDescent="0.25">
      <c r="C147" s="24"/>
    </row>
    <row r="148" spans="3:3" x14ac:dyDescent="0.25">
      <c r="C148" s="24"/>
    </row>
    <row r="149" spans="3:3" x14ac:dyDescent="0.25">
      <c r="C149" s="24"/>
    </row>
    <row r="150" spans="3:3" x14ac:dyDescent="0.25">
      <c r="C150" s="24"/>
    </row>
    <row r="151" spans="3:3" x14ac:dyDescent="0.25">
      <c r="C151" s="24"/>
    </row>
    <row r="152" spans="3:3" x14ac:dyDescent="0.25">
      <c r="C152" s="24"/>
    </row>
    <row r="153" spans="3:3" x14ac:dyDescent="0.25">
      <c r="C153" s="24"/>
    </row>
    <row r="154" spans="3:3" x14ac:dyDescent="0.25">
      <c r="C154" s="24"/>
    </row>
    <row r="155" spans="3:3" x14ac:dyDescent="0.25">
      <c r="C155" s="24"/>
    </row>
    <row r="156" spans="3:3" x14ac:dyDescent="0.25">
      <c r="C156" s="24"/>
    </row>
    <row r="157" spans="3:3" x14ac:dyDescent="0.25">
      <c r="C157" s="24"/>
    </row>
    <row r="158" spans="3:3" x14ac:dyDescent="0.25">
      <c r="C158" s="24"/>
    </row>
    <row r="159" spans="3:3" x14ac:dyDescent="0.25">
      <c r="C159" s="24"/>
    </row>
    <row r="160" spans="3:3" x14ac:dyDescent="0.25">
      <c r="C160" s="24"/>
    </row>
    <row r="161" spans="3:3" x14ac:dyDescent="0.25">
      <c r="C161" s="24"/>
    </row>
    <row r="162" spans="3:3" x14ac:dyDescent="0.25">
      <c r="C162" s="24"/>
    </row>
    <row r="163" spans="3:3" x14ac:dyDescent="0.25">
      <c r="C163" s="24"/>
    </row>
    <row r="164" spans="3:3" x14ac:dyDescent="0.25">
      <c r="C164" s="24"/>
    </row>
    <row r="165" spans="3:3" x14ac:dyDescent="0.25">
      <c r="C165" s="24"/>
    </row>
    <row r="166" spans="3:3" x14ac:dyDescent="0.25">
      <c r="C166" s="24"/>
    </row>
    <row r="167" spans="3:3" x14ac:dyDescent="0.25">
      <c r="C167" s="24"/>
    </row>
    <row r="168" spans="3:3" x14ac:dyDescent="0.25">
      <c r="C168" s="24"/>
    </row>
    <row r="169" spans="3:3" x14ac:dyDescent="0.25">
      <c r="C169" s="24"/>
    </row>
    <row r="170" spans="3:3" x14ac:dyDescent="0.25">
      <c r="C170" s="24"/>
    </row>
    <row r="171" spans="3:3" x14ac:dyDescent="0.25">
      <c r="C171" s="24"/>
    </row>
    <row r="172" spans="3:3" x14ac:dyDescent="0.25">
      <c r="C172" s="24"/>
    </row>
    <row r="173" spans="3:3" x14ac:dyDescent="0.25">
      <c r="C173" s="24"/>
    </row>
    <row r="174" spans="3:3" x14ac:dyDescent="0.25">
      <c r="C174" s="24"/>
    </row>
    <row r="175" spans="3:3" x14ac:dyDescent="0.25">
      <c r="C175" s="24"/>
    </row>
    <row r="176" spans="3:3" x14ac:dyDescent="0.25">
      <c r="C176" s="24"/>
    </row>
    <row r="177" spans="3:3" x14ac:dyDescent="0.25">
      <c r="C177" s="24"/>
    </row>
    <row r="178" spans="3:3" x14ac:dyDescent="0.25">
      <c r="C178" s="24"/>
    </row>
    <row r="179" spans="3:3" x14ac:dyDescent="0.25">
      <c r="C179" s="24"/>
    </row>
    <row r="180" spans="3:3" x14ac:dyDescent="0.25">
      <c r="C180" s="24"/>
    </row>
    <row r="181" spans="3:3" x14ac:dyDescent="0.25">
      <c r="C181" s="24"/>
    </row>
    <row r="182" spans="3:3" x14ac:dyDescent="0.25">
      <c r="C182" s="24"/>
    </row>
    <row r="183" spans="3:3" x14ac:dyDescent="0.25">
      <c r="C183" s="24"/>
    </row>
    <row r="184" spans="3:3" x14ac:dyDescent="0.25">
      <c r="C184" s="24"/>
    </row>
    <row r="185" spans="3:3" x14ac:dyDescent="0.25">
      <c r="C185" s="24"/>
    </row>
    <row r="186" spans="3:3" x14ac:dyDescent="0.25">
      <c r="C186" s="24"/>
    </row>
    <row r="187" spans="3:3" x14ac:dyDescent="0.25">
      <c r="C187" s="24"/>
    </row>
    <row r="188" spans="3:3" x14ac:dyDescent="0.25">
      <c r="C188" s="24"/>
    </row>
    <row r="189" spans="3:3" x14ac:dyDescent="0.25">
      <c r="C189" s="24"/>
    </row>
    <row r="190" spans="3:3" x14ac:dyDescent="0.25">
      <c r="C190" s="24"/>
    </row>
    <row r="191" spans="3:3" x14ac:dyDescent="0.25">
      <c r="C191" s="24"/>
    </row>
    <row r="192" spans="3:3" x14ac:dyDescent="0.25">
      <c r="C192" s="24"/>
    </row>
    <row r="193" spans="3:3" x14ac:dyDescent="0.25">
      <c r="C193" s="24"/>
    </row>
    <row r="194" spans="3:3" x14ac:dyDescent="0.25">
      <c r="C194" s="24"/>
    </row>
    <row r="195" spans="3:3" x14ac:dyDescent="0.25">
      <c r="C195" s="24"/>
    </row>
    <row r="196" spans="3:3" x14ac:dyDescent="0.25">
      <c r="C196" s="24"/>
    </row>
    <row r="197" spans="3:3" x14ac:dyDescent="0.25">
      <c r="C197" s="24"/>
    </row>
    <row r="198" spans="3:3" x14ac:dyDescent="0.25">
      <c r="C198" s="24"/>
    </row>
    <row r="199" spans="3:3" x14ac:dyDescent="0.25">
      <c r="C199" s="24"/>
    </row>
    <row r="200" spans="3:3" x14ac:dyDescent="0.25">
      <c r="C200" s="24"/>
    </row>
    <row r="201" spans="3:3" x14ac:dyDescent="0.25">
      <c r="C201" s="24"/>
    </row>
    <row r="202" spans="3:3" x14ac:dyDescent="0.25">
      <c r="C202" s="24"/>
    </row>
    <row r="203" spans="3:3" x14ac:dyDescent="0.25">
      <c r="C203" s="24"/>
    </row>
    <row r="204" spans="3:3" x14ac:dyDescent="0.25">
      <c r="C204" s="24"/>
    </row>
    <row r="205" spans="3:3" x14ac:dyDescent="0.25">
      <c r="C205" s="24"/>
    </row>
    <row r="206" spans="3:3" x14ac:dyDescent="0.25">
      <c r="C206" s="24"/>
    </row>
    <row r="207" spans="3:3" x14ac:dyDescent="0.25">
      <c r="C207" s="24"/>
    </row>
    <row r="208" spans="3:3" x14ac:dyDescent="0.25">
      <c r="C208" s="24"/>
    </row>
    <row r="209" spans="3:3" x14ac:dyDescent="0.25">
      <c r="C209" s="24"/>
    </row>
    <row r="210" spans="3:3" x14ac:dyDescent="0.25">
      <c r="C210" s="24"/>
    </row>
    <row r="211" spans="3:3" x14ac:dyDescent="0.25">
      <c r="C211" s="24"/>
    </row>
    <row r="212" spans="3:3" x14ac:dyDescent="0.25">
      <c r="C212" s="24"/>
    </row>
    <row r="213" spans="3:3" x14ac:dyDescent="0.25">
      <c r="C213" s="24"/>
    </row>
    <row r="214" spans="3:3" x14ac:dyDescent="0.25">
      <c r="C214" s="24"/>
    </row>
    <row r="215" spans="3:3" x14ac:dyDescent="0.25">
      <c r="C215" s="24"/>
    </row>
    <row r="216" spans="3:3" x14ac:dyDescent="0.25">
      <c r="C216" s="24"/>
    </row>
    <row r="217" spans="3:3" x14ac:dyDescent="0.25">
      <c r="C217" s="24"/>
    </row>
    <row r="218" spans="3:3" x14ac:dyDescent="0.25">
      <c r="C218" s="24"/>
    </row>
    <row r="219" spans="3:3" x14ac:dyDescent="0.25">
      <c r="C219" s="24"/>
    </row>
    <row r="220" spans="3:3" x14ac:dyDescent="0.25">
      <c r="C220" s="24"/>
    </row>
    <row r="221" spans="3:3" x14ac:dyDescent="0.25">
      <c r="C221" s="24"/>
    </row>
    <row r="222" spans="3:3" x14ac:dyDescent="0.25">
      <c r="C222" s="24"/>
    </row>
    <row r="223" spans="3:3" x14ac:dyDescent="0.25">
      <c r="C223" s="24"/>
    </row>
    <row r="224" spans="3:3" x14ac:dyDescent="0.25">
      <c r="C224" s="24"/>
    </row>
    <row r="225" spans="3:3" x14ac:dyDescent="0.25">
      <c r="C225" s="24"/>
    </row>
    <row r="226" spans="3:3" x14ac:dyDescent="0.25">
      <c r="C226" s="24"/>
    </row>
    <row r="227" spans="3:3" x14ac:dyDescent="0.25">
      <c r="C227" s="24"/>
    </row>
    <row r="228" spans="3:3" x14ac:dyDescent="0.25">
      <c r="C228" s="24"/>
    </row>
    <row r="229" spans="3:3" x14ac:dyDescent="0.25">
      <c r="C229" s="24"/>
    </row>
    <row r="230" spans="3:3" x14ac:dyDescent="0.25">
      <c r="C230" s="24"/>
    </row>
    <row r="231" spans="3:3" x14ac:dyDescent="0.25">
      <c r="C231" s="24"/>
    </row>
    <row r="232" spans="3:3" x14ac:dyDescent="0.25">
      <c r="C232" s="24"/>
    </row>
    <row r="233" spans="3:3" x14ac:dyDescent="0.25">
      <c r="C233" s="24"/>
    </row>
    <row r="234" spans="3:3" x14ac:dyDescent="0.25">
      <c r="C234" s="24"/>
    </row>
    <row r="235" spans="3:3" x14ac:dyDescent="0.25">
      <c r="C235" s="24"/>
    </row>
    <row r="236" spans="3:3" x14ac:dyDescent="0.25">
      <c r="C236" s="24"/>
    </row>
    <row r="237" spans="3:3" x14ac:dyDescent="0.25">
      <c r="C237" s="24"/>
    </row>
    <row r="238" spans="3:3" x14ac:dyDescent="0.25">
      <c r="C238" s="24"/>
    </row>
    <row r="239" spans="3:3" x14ac:dyDescent="0.25">
      <c r="C239" s="24"/>
    </row>
    <row r="240" spans="3:3" x14ac:dyDescent="0.25">
      <c r="C240" s="24"/>
    </row>
    <row r="241" spans="3:3" x14ac:dyDescent="0.25">
      <c r="C241" s="24"/>
    </row>
    <row r="242" spans="3:3" x14ac:dyDescent="0.25">
      <c r="C242" s="24"/>
    </row>
    <row r="243" spans="3:3" x14ac:dyDescent="0.25">
      <c r="C243" s="24"/>
    </row>
    <row r="244" spans="3:3" x14ac:dyDescent="0.25">
      <c r="C244" s="24"/>
    </row>
    <row r="245" spans="3:3" x14ac:dyDescent="0.25">
      <c r="C245" s="24"/>
    </row>
    <row r="246" spans="3:3" x14ac:dyDescent="0.25">
      <c r="C246" s="24"/>
    </row>
    <row r="247" spans="3:3" x14ac:dyDescent="0.25">
      <c r="C247" s="24"/>
    </row>
    <row r="248" spans="3:3" x14ac:dyDescent="0.25">
      <c r="C248" s="24"/>
    </row>
    <row r="249" spans="3:3" x14ac:dyDescent="0.25">
      <c r="C249" s="24"/>
    </row>
    <row r="250" spans="3:3" x14ac:dyDescent="0.25">
      <c r="C250" s="24"/>
    </row>
    <row r="251" spans="3:3" x14ac:dyDescent="0.25">
      <c r="C251" s="24"/>
    </row>
    <row r="252" spans="3:3" x14ac:dyDescent="0.25">
      <c r="C252" s="24"/>
    </row>
    <row r="253" spans="3:3" x14ac:dyDescent="0.25">
      <c r="C253" s="24"/>
    </row>
    <row r="254" spans="3:3" x14ac:dyDescent="0.25">
      <c r="C254" s="24"/>
    </row>
    <row r="255" spans="3:3" x14ac:dyDescent="0.25">
      <c r="C255" s="24"/>
    </row>
    <row r="256" spans="3:3" x14ac:dyDescent="0.25">
      <c r="C256" s="24"/>
    </row>
    <row r="257" spans="3:3" x14ac:dyDescent="0.25">
      <c r="C257" s="24"/>
    </row>
    <row r="258" spans="3:3" x14ac:dyDescent="0.25">
      <c r="C258" s="24"/>
    </row>
    <row r="259" spans="3:3" x14ac:dyDescent="0.25">
      <c r="C259" s="24"/>
    </row>
    <row r="260" spans="3:3" x14ac:dyDescent="0.25">
      <c r="C260" s="24"/>
    </row>
    <row r="261" spans="3:3" x14ac:dyDescent="0.25">
      <c r="C261" s="24"/>
    </row>
    <row r="262" spans="3:3" x14ac:dyDescent="0.25">
      <c r="C262" s="24"/>
    </row>
    <row r="263" spans="3:3" x14ac:dyDescent="0.25">
      <c r="C263" s="24"/>
    </row>
    <row r="264" spans="3:3" x14ac:dyDescent="0.25">
      <c r="C264" s="24"/>
    </row>
    <row r="265" spans="3:3" x14ac:dyDescent="0.25">
      <c r="C265" s="24"/>
    </row>
    <row r="266" spans="3:3" x14ac:dyDescent="0.25">
      <c r="C266" s="24"/>
    </row>
    <row r="267" spans="3:3" x14ac:dyDescent="0.25">
      <c r="C267" s="24"/>
    </row>
    <row r="268" spans="3:3" x14ac:dyDescent="0.25">
      <c r="C268" s="24"/>
    </row>
    <row r="269" spans="3:3" x14ac:dyDescent="0.25">
      <c r="C269" s="24"/>
    </row>
    <row r="270" spans="3:3" x14ac:dyDescent="0.25">
      <c r="C270" s="24"/>
    </row>
    <row r="271" spans="3:3" x14ac:dyDescent="0.25">
      <c r="C271" s="24"/>
    </row>
    <row r="272" spans="3:3" x14ac:dyDescent="0.25">
      <c r="C272" s="24"/>
    </row>
    <row r="273" spans="3:3" x14ac:dyDescent="0.25">
      <c r="C273" s="24"/>
    </row>
    <row r="274" spans="3:3" x14ac:dyDescent="0.25">
      <c r="C274" s="24"/>
    </row>
    <row r="275" spans="3:3" x14ac:dyDescent="0.25">
      <c r="C275" s="24"/>
    </row>
    <row r="276" spans="3:3" x14ac:dyDescent="0.25">
      <c r="C276" s="24"/>
    </row>
    <row r="277" spans="3:3" x14ac:dyDescent="0.25">
      <c r="C277" s="24"/>
    </row>
    <row r="278" spans="3:3" x14ac:dyDescent="0.25">
      <c r="C278" s="24"/>
    </row>
    <row r="279" spans="3:3" x14ac:dyDescent="0.25">
      <c r="C279" s="24"/>
    </row>
    <row r="280" spans="3:3" x14ac:dyDescent="0.25">
      <c r="C280" s="24"/>
    </row>
    <row r="281" spans="3:3" x14ac:dyDescent="0.25">
      <c r="C281" s="24"/>
    </row>
    <row r="282" spans="3:3" x14ac:dyDescent="0.25">
      <c r="C282" s="24"/>
    </row>
    <row r="283" spans="3:3" x14ac:dyDescent="0.25">
      <c r="C283" s="24"/>
    </row>
    <row r="284" spans="3:3" x14ac:dyDescent="0.25">
      <c r="C284" s="24"/>
    </row>
    <row r="285" spans="3:3" x14ac:dyDescent="0.25">
      <c r="C285" s="24"/>
    </row>
    <row r="286" spans="3:3" x14ac:dyDescent="0.25">
      <c r="C286" s="24"/>
    </row>
    <row r="287" spans="3:3" x14ac:dyDescent="0.25">
      <c r="C287" s="24"/>
    </row>
    <row r="288" spans="3:3" x14ac:dyDescent="0.25">
      <c r="C288" s="24"/>
    </row>
    <row r="289" spans="3:3" x14ac:dyDescent="0.25">
      <c r="C289" s="24"/>
    </row>
    <row r="290" spans="3:3" x14ac:dyDescent="0.25">
      <c r="C290" s="24"/>
    </row>
    <row r="291" spans="3:3" x14ac:dyDescent="0.25">
      <c r="C291" s="24"/>
    </row>
    <row r="292" spans="3:3" x14ac:dyDescent="0.25">
      <c r="C292" s="24"/>
    </row>
    <row r="293" spans="3:3" x14ac:dyDescent="0.25">
      <c r="C293" s="24"/>
    </row>
    <row r="294" spans="3:3" x14ac:dyDescent="0.25">
      <c r="C294" s="24"/>
    </row>
    <row r="295" spans="3:3" x14ac:dyDescent="0.25">
      <c r="C295" s="24"/>
    </row>
    <row r="296" spans="3:3" x14ac:dyDescent="0.25">
      <c r="C296" s="24"/>
    </row>
    <row r="297" spans="3:3" x14ac:dyDescent="0.25">
      <c r="C297" s="24"/>
    </row>
    <row r="298" spans="3:3" x14ac:dyDescent="0.25">
      <c r="C298" s="24"/>
    </row>
    <row r="299" spans="3:3" x14ac:dyDescent="0.25">
      <c r="C299" s="24"/>
    </row>
    <row r="300" spans="3:3" x14ac:dyDescent="0.25">
      <c r="C300" s="24"/>
    </row>
    <row r="301" spans="3:3" x14ac:dyDescent="0.25">
      <c r="C301" s="24"/>
    </row>
    <row r="302" spans="3:3" x14ac:dyDescent="0.25">
      <c r="C302" s="24"/>
    </row>
    <row r="303" spans="3:3" x14ac:dyDescent="0.25">
      <c r="C303" s="24"/>
    </row>
    <row r="304" spans="3:3" x14ac:dyDescent="0.25">
      <c r="C304" s="24"/>
    </row>
    <row r="305" spans="3:3" x14ac:dyDescent="0.25">
      <c r="C305" s="24"/>
    </row>
    <row r="306" spans="3:3" x14ac:dyDescent="0.25">
      <c r="C306" s="24"/>
    </row>
    <row r="307" spans="3:3" x14ac:dyDescent="0.25">
      <c r="C307" s="24"/>
    </row>
    <row r="308" spans="3:3" x14ac:dyDescent="0.25">
      <c r="C308" s="24"/>
    </row>
    <row r="309" spans="3:3" x14ac:dyDescent="0.25">
      <c r="C309" s="24"/>
    </row>
    <row r="310" spans="3:3" x14ac:dyDescent="0.25">
      <c r="C310" s="24"/>
    </row>
    <row r="311" spans="3:3" x14ac:dyDescent="0.25">
      <c r="C311" s="24"/>
    </row>
    <row r="312" spans="3:3" x14ac:dyDescent="0.25">
      <c r="C312" s="24"/>
    </row>
    <row r="313" spans="3:3" x14ac:dyDescent="0.25">
      <c r="C313" s="24"/>
    </row>
    <row r="314" spans="3:3" x14ac:dyDescent="0.25">
      <c r="C314" s="24"/>
    </row>
    <row r="315" spans="3:3" x14ac:dyDescent="0.25">
      <c r="C315" s="24"/>
    </row>
    <row r="316" spans="3:3" x14ac:dyDescent="0.25">
      <c r="C316" s="24"/>
    </row>
    <row r="317" spans="3:3" x14ac:dyDescent="0.25">
      <c r="C317" s="24"/>
    </row>
    <row r="318" spans="3:3" x14ac:dyDescent="0.25">
      <c r="C318" s="24"/>
    </row>
    <row r="319" spans="3:3" x14ac:dyDescent="0.25">
      <c r="C319" s="24"/>
    </row>
    <row r="320" spans="3:3" x14ac:dyDescent="0.25">
      <c r="C320" s="24"/>
    </row>
    <row r="321" spans="3:3" x14ac:dyDescent="0.25">
      <c r="C321" s="24"/>
    </row>
    <row r="322" spans="3:3" x14ac:dyDescent="0.25">
      <c r="C322" s="24"/>
    </row>
    <row r="323" spans="3:3" x14ac:dyDescent="0.25">
      <c r="C323" s="24"/>
    </row>
    <row r="324" spans="3:3" x14ac:dyDescent="0.25">
      <c r="C324" s="24"/>
    </row>
    <row r="325" spans="3:3" x14ac:dyDescent="0.25">
      <c r="C325" s="24"/>
    </row>
    <row r="326" spans="3:3" x14ac:dyDescent="0.25">
      <c r="C326" s="24"/>
    </row>
    <row r="327" spans="3:3" x14ac:dyDescent="0.25">
      <c r="C327" s="24"/>
    </row>
    <row r="328" spans="3:3" x14ac:dyDescent="0.25">
      <c r="C328" s="24"/>
    </row>
    <row r="329" spans="3:3" x14ac:dyDescent="0.25">
      <c r="C329" s="24"/>
    </row>
    <row r="330" spans="3:3" x14ac:dyDescent="0.25">
      <c r="C330" s="24"/>
    </row>
    <row r="331" spans="3:3" x14ac:dyDescent="0.25">
      <c r="C331" s="24"/>
    </row>
    <row r="332" spans="3:3" x14ac:dyDescent="0.25">
      <c r="C332" s="24"/>
    </row>
    <row r="333" spans="3:3" x14ac:dyDescent="0.25">
      <c r="C333" s="24"/>
    </row>
    <row r="334" spans="3:3" x14ac:dyDescent="0.25">
      <c r="C334" s="24"/>
    </row>
    <row r="335" spans="3:3" x14ac:dyDescent="0.25">
      <c r="C335" s="24"/>
    </row>
    <row r="336" spans="3:3" x14ac:dyDescent="0.25">
      <c r="C336" s="24"/>
    </row>
    <row r="337" spans="3:3" x14ac:dyDescent="0.25">
      <c r="C337" s="24"/>
    </row>
    <row r="338" spans="3:3" x14ac:dyDescent="0.25">
      <c r="C338" s="24"/>
    </row>
    <row r="339" spans="3:3" x14ac:dyDescent="0.25">
      <c r="C339" s="24"/>
    </row>
    <row r="340" spans="3:3" x14ac:dyDescent="0.25">
      <c r="C340" s="24"/>
    </row>
    <row r="341" spans="3:3" x14ac:dyDescent="0.25">
      <c r="C341" s="24"/>
    </row>
    <row r="342" spans="3:3" x14ac:dyDescent="0.25">
      <c r="C342" s="24"/>
    </row>
    <row r="343" spans="3:3" x14ac:dyDescent="0.25">
      <c r="C343" s="24"/>
    </row>
    <row r="344" spans="3:3" x14ac:dyDescent="0.25">
      <c r="C344" s="24"/>
    </row>
    <row r="345" spans="3:3" x14ac:dyDescent="0.25">
      <c r="C345" s="24"/>
    </row>
    <row r="346" spans="3:3" x14ac:dyDescent="0.25">
      <c r="C346" s="24"/>
    </row>
    <row r="347" spans="3:3" x14ac:dyDescent="0.25">
      <c r="C347" s="24"/>
    </row>
    <row r="348" spans="3:3" x14ac:dyDescent="0.25">
      <c r="C348" s="24"/>
    </row>
    <row r="349" spans="3:3" x14ac:dyDescent="0.25">
      <c r="C349" s="24"/>
    </row>
    <row r="350" spans="3:3" x14ac:dyDescent="0.25">
      <c r="C350" s="24"/>
    </row>
    <row r="351" spans="3:3" x14ac:dyDescent="0.25">
      <c r="C351" s="24"/>
    </row>
    <row r="352" spans="3:3" x14ac:dyDescent="0.25">
      <c r="C352" s="24"/>
    </row>
    <row r="353" spans="3:3" x14ac:dyDescent="0.25">
      <c r="C353" s="24"/>
    </row>
    <row r="354" spans="3:3" x14ac:dyDescent="0.25">
      <c r="C354" s="24"/>
    </row>
    <row r="355" spans="3:3" x14ac:dyDescent="0.25">
      <c r="C355" s="24"/>
    </row>
    <row r="356" spans="3:3" x14ac:dyDescent="0.25">
      <c r="C356" s="24"/>
    </row>
    <row r="357" spans="3:3" x14ac:dyDescent="0.25">
      <c r="C357" s="24"/>
    </row>
    <row r="358" spans="3:3" x14ac:dyDescent="0.25">
      <c r="C358" s="24"/>
    </row>
    <row r="359" spans="3:3" x14ac:dyDescent="0.25">
      <c r="C359" s="24"/>
    </row>
    <row r="360" spans="3:3" x14ac:dyDescent="0.25">
      <c r="C360" s="24"/>
    </row>
    <row r="361" spans="3:3" x14ac:dyDescent="0.25">
      <c r="C361" s="24"/>
    </row>
    <row r="362" spans="3:3" x14ac:dyDescent="0.25">
      <c r="C362" s="24"/>
    </row>
    <row r="363" spans="3:3" x14ac:dyDescent="0.25">
      <c r="C363" s="24"/>
    </row>
    <row r="364" spans="3:3" x14ac:dyDescent="0.25">
      <c r="C364" s="24"/>
    </row>
    <row r="365" spans="3:3" x14ac:dyDescent="0.25">
      <c r="C365" s="24"/>
    </row>
    <row r="366" spans="3:3" x14ac:dyDescent="0.25">
      <c r="C366" s="24"/>
    </row>
    <row r="367" spans="3:3" x14ac:dyDescent="0.25">
      <c r="C367" s="24"/>
    </row>
    <row r="368" spans="3:3" x14ac:dyDescent="0.25">
      <c r="C368" s="24"/>
    </row>
    <row r="369" spans="3:3" x14ac:dyDescent="0.25">
      <c r="C369" s="24"/>
    </row>
    <row r="370" spans="3:3" x14ac:dyDescent="0.25">
      <c r="C370" s="24"/>
    </row>
    <row r="371" spans="3:3" x14ac:dyDescent="0.25">
      <c r="C371" s="24"/>
    </row>
    <row r="372" spans="3:3" x14ac:dyDescent="0.25">
      <c r="C372" s="24"/>
    </row>
    <row r="373" spans="3:3" x14ac:dyDescent="0.25">
      <c r="C373" s="24"/>
    </row>
    <row r="374" spans="3:3" x14ac:dyDescent="0.25">
      <c r="C374" s="24"/>
    </row>
    <row r="375" spans="3:3" x14ac:dyDescent="0.25">
      <c r="C375" s="24"/>
    </row>
    <row r="376" spans="3:3" x14ac:dyDescent="0.25">
      <c r="C376" s="24"/>
    </row>
    <row r="377" spans="3:3" x14ac:dyDescent="0.25">
      <c r="C377" s="24"/>
    </row>
    <row r="378" spans="3:3" x14ac:dyDescent="0.25">
      <c r="C378" s="24"/>
    </row>
    <row r="379" spans="3:3" x14ac:dyDescent="0.25">
      <c r="C379" s="24"/>
    </row>
    <row r="380" spans="3:3" x14ac:dyDescent="0.25">
      <c r="C380" s="24"/>
    </row>
    <row r="381" spans="3:3" x14ac:dyDescent="0.25">
      <c r="C381" s="24"/>
    </row>
    <row r="382" spans="3:3" x14ac:dyDescent="0.25">
      <c r="C382" s="24"/>
    </row>
    <row r="383" spans="3:3" x14ac:dyDescent="0.25">
      <c r="C383" s="24"/>
    </row>
    <row r="384" spans="3:3" x14ac:dyDescent="0.25">
      <c r="C384" s="24"/>
    </row>
    <row r="385" spans="3:3" x14ac:dyDescent="0.25">
      <c r="C385" s="24"/>
    </row>
    <row r="386" spans="3:3" x14ac:dyDescent="0.25">
      <c r="C386" s="24"/>
    </row>
    <row r="387" spans="3:3" x14ac:dyDescent="0.25">
      <c r="C387" s="24"/>
    </row>
    <row r="388" spans="3:3" x14ac:dyDescent="0.25">
      <c r="C388" s="24"/>
    </row>
    <row r="389" spans="3:3" x14ac:dyDescent="0.25">
      <c r="C389" s="24"/>
    </row>
    <row r="390" spans="3:3" x14ac:dyDescent="0.25">
      <c r="C390" s="24"/>
    </row>
    <row r="391" spans="3:3" x14ac:dyDescent="0.25">
      <c r="C391" s="24"/>
    </row>
    <row r="392" spans="3:3" x14ac:dyDescent="0.25">
      <c r="C392" s="24"/>
    </row>
    <row r="393" spans="3:3" x14ac:dyDescent="0.25">
      <c r="C393" s="24"/>
    </row>
    <row r="394" spans="3:3" x14ac:dyDescent="0.25">
      <c r="C394" s="24"/>
    </row>
    <row r="395" spans="3:3" x14ac:dyDescent="0.25">
      <c r="C395" s="24"/>
    </row>
    <row r="396" spans="3:3" x14ac:dyDescent="0.25">
      <c r="C396" s="24"/>
    </row>
    <row r="397" spans="3:3" x14ac:dyDescent="0.25">
      <c r="C397" s="24"/>
    </row>
    <row r="398" spans="3:3" x14ac:dyDescent="0.25">
      <c r="C398" s="24"/>
    </row>
    <row r="399" spans="3:3" x14ac:dyDescent="0.25">
      <c r="C399" s="24"/>
    </row>
    <row r="400" spans="3:3" x14ac:dyDescent="0.25">
      <c r="C400" s="24"/>
    </row>
    <row r="401" spans="3:3" x14ac:dyDescent="0.25">
      <c r="C401" s="24"/>
    </row>
    <row r="402" spans="3:3" x14ac:dyDescent="0.25">
      <c r="C402" s="24"/>
    </row>
    <row r="403" spans="3:3" x14ac:dyDescent="0.25">
      <c r="C403" s="24"/>
    </row>
    <row r="404" spans="3:3" x14ac:dyDescent="0.25">
      <c r="C404" s="24"/>
    </row>
    <row r="405" spans="3:3" x14ac:dyDescent="0.25">
      <c r="C405" s="24"/>
    </row>
    <row r="406" spans="3:3" x14ac:dyDescent="0.25">
      <c r="C406" s="24"/>
    </row>
    <row r="407" spans="3:3" x14ac:dyDescent="0.25">
      <c r="C407" s="24"/>
    </row>
    <row r="408" spans="3:3" x14ac:dyDescent="0.25">
      <c r="C408" s="24"/>
    </row>
    <row r="409" spans="3:3" x14ac:dyDescent="0.25">
      <c r="C409" s="24"/>
    </row>
    <row r="410" spans="3:3" x14ac:dyDescent="0.25">
      <c r="C410" s="24"/>
    </row>
    <row r="411" spans="3:3" x14ac:dyDescent="0.25">
      <c r="C411" s="24"/>
    </row>
    <row r="412" spans="3:3" x14ac:dyDescent="0.25">
      <c r="C412" s="24"/>
    </row>
    <row r="413" spans="3:3" x14ac:dyDescent="0.25">
      <c r="C413" s="24"/>
    </row>
    <row r="414" spans="3:3" x14ac:dyDescent="0.25">
      <c r="C414" s="24"/>
    </row>
    <row r="415" spans="3:3" x14ac:dyDescent="0.25">
      <c r="C415" s="24"/>
    </row>
    <row r="416" spans="3:3" x14ac:dyDescent="0.25">
      <c r="C416" s="24"/>
    </row>
    <row r="417" spans="3:3" x14ac:dyDescent="0.25">
      <c r="C417" s="24"/>
    </row>
    <row r="418" spans="3:3" x14ac:dyDescent="0.25">
      <c r="C418" s="24"/>
    </row>
    <row r="419" spans="3:3" x14ac:dyDescent="0.25">
      <c r="C419" s="24"/>
    </row>
    <row r="420" spans="3:3" x14ac:dyDescent="0.25">
      <c r="C420" s="24"/>
    </row>
    <row r="421" spans="3:3" x14ac:dyDescent="0.25">
      <c r="C421" s="24"/>
    </row>
    <row r="422" spans="3:3" x14ac:dyDescent="0.25">
      <c r="C422" s="24"/>
    </row>
    <row r="423" spans="3:3" x14ac:dyDescent="0.25">
      <c r="C423" s="24"/>
    </row>
    <row r="424" spans="3:3" x14ac:dyDescent="0.25">
      <c r="C424" s="24"/>
    </row>
    <row r="425" spans="3:3" x14ac:dyDescent="0.25">
      <c r="C425" s="24"/>
    </row>
    <row r="426" spans="3:3" x14ac:dyDescent="0.25">
      <c r="C426" s="24"/>
    </row>
    <row r="427" spans="3:3" x14ac:dyDescent="0.25">
      <c r="C427" s="24"/>
    </row>
    <row r="428" spans="3:3" x14ac:dyDescent="0.25">
      <c r="C428" s="24"/>
    </row>
    <row r="429" spans="3:3" x14ac:dyDescent="0.25">
      <c r="C429" s="24"/>
    </row>
    <row r="430" spans="3:3" x14ac:dyDescent="0.25">
      <c r="C430" s="24"/>
    </row>
    <row r="431" spans="3:3" x14ac:dyDescent="0.25">
      <c r="C431" s="24"/>
    </row>
    <row r="432" spans="3:3" x14ac:dyDescent="0.25">
      <c r="C432" s="24"/>
    </row>
    <row r="433" spans="3:3" x14ac:dyDescent="0.25">
      <c r="C433" s="24"/>
    </row>
    <row r="434" spans="3:3" x14ac:dyDescent="0.25">
      <c r="C434" s="24"/>
    </row>
    <row r="435" spans="3:3" x14ac:dyDescent="0.25">
      <c r="C435" s="24"/>
    </row>
    <row r="436" spans="3:3" x14ac:dyDescent="0.25">
      <c r="C436" s="24"/>
    </row>
    <row r="437" spans="3:3" x14ac:dyDescent="0.25">
      <c r="C437" s="24"/>
    </row>
    <row r="438" spans="3:3" x14ac:dyDescent="0.25">
      <c r="C438" s="24"/>
    </row>
    <row r="439" spans="3:3" x14ac:dyDescent="0.25">
      <c r="C439" s="24"/>
    </row>
    <row r="440" spans="3:3" x14ac:dyDescent="0.25">
      <c r="C440" s="24"/>
    </row>
    <row r="441" spans="3:3" x14ac:dyDescent="0.25">
      <c r="C441" s="24"/>
    </row>
    <row r="442" spans="3:3" x14ac:dyDescent="0.25">
      <c r="C442" s="24"/>
    </row>
    <row r="443" spans="3:3" x14ac:dyDescent="0.25">
      <c r="C443" s="24"/>
    </row>
    <row r="444" spans="3:3" x14ac:dyDescent="0.25">
      <c r="C444" s="24"/>
    </row>
    <row r="445" spans="3:3" x14ac:dyDescent="0.25">
      <c r="C445" s="24"/>
    </row>
    <row r="446" spans="3:3" x14ac:dyDescent="0.25">
      <c r="C446" s="24"/>
    </row>
    <row r="447" spans="3:3" x14ac:dyDescent="0.25">
      <c r="C447" s="24"/>
    </row>
    <row r="448" spans="3:3" x14ac:dyDescent="0.25">
      <c r="C448" s="24"/>
    </row>
    <row r="449" spans="3:3" x14ac:dyDescent="0.25">
      <c r="C449" s="24"/>
    </row>
    <row r="450" spans="3:3" x14ac:dyDescent="0.25">
      <c r="C450" s="24"/>
    </row>
    <row r="451" spans="3:3" x14ac:dyDescent="0.25">
      <c r="C451" s="24"/>
    </row>
    <row r="452" spans="3:3" x14ac:dyDescent="0.25">
      <c r="C452" s="24"/>
    </row>
    <row r="453" spans="3:3" x14ac:dyDescent="0.25">
      <c r="C453" s="24"/>
    </row>
    <row r="454" spans="3:3" x14ac:dyDescent="0.25">
      <c r="C454" s="24"/>
    </row>
    <row r="455" spans="3:3" x14ac:dyDescent="0.25">
      <c r="C455" s="24"/>
    </row>
    <row r="456" spans="3:3" x14ac:dyDescent="0.25">
      <c r="C456" s="24"/>
    </row>
    <row r="457" spans="3:3" x14ac:dyDescent="0.25">
      <c r="C457" s="24"/>
    </row>
    <row r="458" spans="3:3" x14ac:dyDescent="0.25">
      <c r="C458" s="24"/>
    </row>
    <row r="459" spans="3:3" x14ac:dyDescent="0.25">
      <c r="C459" s="24"/>
    </row>
    <row r="460" spans="3:3" x14ac:dyDescent="0.25">
      <c r="C460" s="24"/>
    </row>
    <row r="461" spans="3:3" x14ac:dyDescent="0.25">
      <c r="C461" s="24"/>
    </row>
    <row r="462" spans="3:3" x14ac:dyDescent="0.25">
      <c r="C462" s="24"/>
    </row>
    <row r="463" spans="3:3" x14ac:dyDescent="0.25">
      <c r="C463" s="24"/>
    </row>
    <row r="464" spans="3:3" x14ac:dyDescent="0.25">
      <c r="C464" s="24"/>
    </row>
    <row r="465" spans="3:3" x14ac:dyDescent="0.25">
      <c r="C465" s="24"/>
    </row>
    <row r="466" spans="3:3" x14ac:dyDescent="0.25">
      <c r="C466" s="24"/>
    </row>
    <row r="467" spans="3:3" x14ac:dyDescent="0.25">
      <c r="C467" s="24"/>
    </row>
    <row r="468" spans="3:3" x14ac:dyDescent="0.25">
      <c r="C468" s="24"/>
    </row>
    <row r="469" spans="3:3" x14ac:dyDescent="0.25">
      <c r="C469" s="24"/>
    </row>
    <row r="470" spans="3:3" x14ac:dyDescent="0.25">
      <c r="C470" s="24"/>
    </row>
    <row r="471" spans="3:3" x14ac:dyDescent="0.25">
      <c r="C471" s="24"/>
    </row>
    <row r="472" spans="3:3" x14ac:dyDescent="0.25">
      <c r="C472" s="24"/>
    </row>
    <row r="473" spans="3:3" x14ac:dyDescent="0.25">
      <c r="C473" s="24"/>
    </row>
    <row r="474" spans="3:3" x14ac:dyDescent="0.25">
      <c r="C474" s="24"/>
    </row>
    <row r="475" spans="3:3" x14ac:dyDescent="0.25">
      <c r="C475" s="24"/>
    </row>
    <row r="476" spans="3:3" x14ac:dyDescent="0.25">
      <c r="C476" s="24"/>
    </row>
    <row r="477" spans="3:3" x14ac:dyDescent="0.25">
      <c r="C477" s="24"/>
    </row>
    <row r="478" spans="3:3" x14ac:dyDescent="0.25">
      <c r="C478" s="24"/>
    </row>
    <row r="479" spans="3:3" x14ac:dyDescent="0.25">
      <c r="C479" s="24"/>
    </row>
    <row r="480" spans="3:3" x14ac:dyDescent="0.25">
      <c r="C480" s="24"/>
    </row>
    <row r="481" spans="3:3" x14ac:dyDescent="0.25">
      <c r="C481" s="24"/>
    </row>
    <row r="482" spans="3:3" x14ac:dyDescent="0.25">
      <c r="C482" s="24"/>
    </row>
    <row r="483" spans="3:3" x14ac:dyDescent="0.25">
      <c r="C483" s="24"/>
    </row>
    <row r="484" spans="3:3" x14ac:dyDescent="0.25">
      <c r="C484" s="24"/>
    </row>
    <row r="485" spans="3:3" x14ac:dyDescent="0.25">
      <c r="C485" s="24"/>
    </row>
    <row r="486" spans="3:3" x14ac:dyDescent="0.25">
      <c r="C486" s="24"/>
    </row>
    <row r="487" spans="3:3" x14ac:dyDescent="0.25">
      <c r="C487" s="24"/>
    </row>
    <row r="488" spans="3:3" x14ac:dyDescent="0.25">
      <c r="C488" s="24"/>
    </row>
    <row r="489" spans="3:3" x14ac:dyDescent="0.25">
      <c r="C489" s="24"/>
    </row>
    <row r="490" spans="3:3" x14ac:dyDescent="0.25">
      <c r="C490" s="24"/>
    </row>
    <row r="491" spans="3:3" x14ac:dyDescent="0.25">
      <c r="C491" s="24"/>
    </row>
    <row r="492" spans="3:3" x14ac:dyDescent="0.25">
      <c r="C492" s="24"/>
    </row>
    <row r="493" spans="3:3" x14ac:dyDescent="0.25">
      <c r="C493" s="24"/>
    </row>
    <row r="494" spans="3:3" x14ac:dyDescent="0.25">
      <c r="C494" s="24"/>
    </row>
    <row r="495" spans="3:3" x14ac:dyDescent="0.25">
      <c r="C495" s="24"/>
    </row>
    <row r="496" spans="3:3" x14ac:dyDescent="0.25">
      <c r="C496" s="24"/>
    </row>
    <row r="497" spans="3:3" x14ac:dyDescent="0.25">
      <c r="C497" s="24"/>
    </row>
    <row r="498" spans="3:3" x14ac:dyDescent="0.25">
      <c r="C498" s="24"/>
    </row>
    <row r="499" spans="3:3" x14ac:dyDescent="0.25">
      <c r="C499" s="24"/>
    </row>
    <row r="500" spans="3:3" x14ac:dyDescent="0.25">
      <c r="C500" s="24"/>
    </row>
    <row r="501" spans="3:3" x14ac:dyDescent="0.25">
      <c r="C501" s="24"/>
    </row>
    <row r="502" spans="3:3" x14ac:dyDescent="0.25">
      <c r="C502" s="24"/>
    </row>
    <row r="503" spans="3:3" x14ac:dyDescent="0.25">
      <c r="C503" s="24"/>
    </row>
    <row r="504" spans="3:3" x14ac:dyDescent="0.25">
      <c r="C504" s="24"/>
    </row>
    <row r="505" spans="3:3" x14ac:dyDescent="0.25">
      <c r="C505" s="24"/>
    </row>
    <row r="506" spans="3:3" x14ac:dyDescent="0.25">
      <c r="C506" s="24"/>
    </row>
    <row r="507" spans="3:3" x14ac:dyDescent="0.25">
      <c r="C507" s="24"/>
    </row>
    <row r="508" spans="3:3" x14ac:dyDescent="0.25">
      <c r="C508" s="24"/>
    </row>
    <row r="509" spans="3:3" x14ac:dyDescent="0.25">
      <c r="C509" s="24"/>
    </row>
    <row r="510" spans="3:3" x14ac:dyDescent="0.25">
      <c r="C510" s="24"/>
    </row>
    <row r="511" spans="3:3" x14ac:dyDescent="0.25">
      <c r="C511" s="24"/>
    </row>
    <row r="512" spans="3:3" x14ac:dyDescent="0.25">
      <c r="C512" s="24"/>
    </row>
    <row r="513" spans="3:3" x14ac:dyDescent="0.25">
      <c r="C513" s="24"/>
    </row>
    <row r="514" spans="3:3" x14ac:dyDescent="0.25">
      <c r="C514" s="24"/>
    </row>
    <row r="515" spans="3:3" x14ac:dyDescent="0.25">
      <c r="C515" s="24"/>
    </row>
    <row r="516" spans="3:3" x14ac:dyDescent="0.25">
      <c r="C516" s="24"/>
    </row>
    <row r="517" spans="3:3" x14ac:dyDescent="0.25">
      <c r="C517" s="24"/>
    </row>
    <row r="518" spans="3:3" x14ac:dyDescent="0.25">
      <c r="C518" s="24"/>
    </row>
    <row r="519" spans="3:3" x14ac:dyDescent="0.25">
      <c r="C519" s="24"/>
    </row>
    <row r="520" spans="3:3" x14ac:dyDescent="0.25">
      <c r="C520" s="24"/>
    </row>
    <row r="521" spans="3:3" x14ac:dyDescent="0.25">
      <c r="C521" s="24"/>
    </row>
    <row r="522" spans="3:3" x14ac:dyDescent="0.25">
      <c r="C522" s="24"/>
    </row>
    <row r="523" spans="3:3" x14ac:dyDescent="0.25">
      <c r="C523" s="24"/>
    </row>
    <row r="524" spans="3:3" x14ac:dyDescent="0.25">
      <c r="C524" s="24"/>
    </row>
    <row r="525" spans="3:3" x14ac:dyDescent="0.25">
      <c r="C525" s="24"/>
    </row>
    <row r="526" spans="3:3" x14ac:dyDescent="0.25">
      <c r="C526" s="24"/>
    </row>
    <row r="527" spans="3:3" x14ac:dyDescent="0.25">
      <c r="C527" s="24"/>
    </row>
    <row r="528" spans="3:3" x14ac:dyDescent="0.25">
      <c r="C528" s="24"/>
    </row>
    <row r="529" spans="3:3" x14ac:dyDescent="0.25">
      <c r="C529" s="24"/>
    </row>
    <row r="530" spans="3:3" x14ac:dyDescent="0.25">
      <c r="C530" s="24"/>
    </row>
    <row r="531" spans="3:3" x14ac:dyDescent="0.25">
      <c r="C531" s="24"/>
    </row>
    <row r="532" spans="3:3" x14ac:dyDescent="0.25">
      <c r="C532" s="24"/>
    </row>
    <row r="533" spans="3:3" x14ac:dyDescent="0.25">
      <c r="C533" s="24"/>
    </row>
    <row r="534" spans="3:3" x14ac:dyDescent="0.25">
      <c r="C534" s="24"/>
    </row>
    <row r="535" spans="3:3" x14ac:dyDescent="0.25">
      <c r="C535" s="24"/>
    </row>
    <row r="536" spans="3:3" x14ac:dyDescent="0.25">
      <c r="C536" s="24"/>
    </row>
    <row r="537" spans="3:3" x14ac:dyDescent="0.25">
      <c r="C537" s="24"/>
    </row>
    <row r="538" spans="3:3" x14ac:dyDescent="0.25">
      <c r="C538" s="24"/>
    </row>
    <row r="539" spans="3:3" x14ac:dyDescent="0.25">
      <c r="C539" s="24"/>
    </row>
    <row r="540" spans="3:3" x14ac:dyDescent="0.25">
      <c r="C540" s="24"/>
    </row>
    <row r="541" spans="3:3" x14ac:dyDescent="0.25">
      <c r="C541" s="24"/>
    </row>
    <row r="542" spans="3:3" x14ac:dyDescent="0.25">
      <c r="C542" s="24"/>
    </row>
    <row r="543" spans="3:3" x14ac:dyDescent="0.25">
      <c r="C543" s="24"/>
    </row>
    <row r="544" spans="3:3" x14ac:dyDescent="0.25">
      <c r="C544" s="24"/>
    </row>
    <row r="545" spans="3:3" x14ac:dyDescent="0.25">
      <c r="C545" s="24"/>
    </row>
    <row r="546" spans="3:3" x14ac:dyDescent="0.25">
      <c r="C546" s="24"/>
    </row>
    <row r="547" spans="3:3" x14ac:dyDescent="0.25">
      <c r="C547" s="24"/>
    </row>
    <row r="548" spans="3:3" x14ac:dyDescent="0.25">
      <c r="C548" s="24"/>
    </row>
    <row r="549" spans="3:3" x14ac:dyDescent="0.25">
      <c r="C549" s="24"/>
    </row>
    <row r="550" spans="3:3" x14ac:dyDescent="0.25">
      <c r="C550" s="24"/>
    </row>
    <row r="551" spans="3:3" x14ac:dyDescent="0.25">
      <c r="C551" s="24"/>
    </row>
    <row r="552" spans="3:3" x14ac:dyDescent="0.25">
      <c r="C552" s="24"/>
    </row>
    <row r="553" spans="3:3" x14ac:dyDescent="0.25">
      <c r="C553" s="24"/>
    </row>
    <row r="554" spans="3:3" x14ac:dyDescent="0.25">
      <c r="C554" s="24"/>
    </row>
    <row r="555" spans="3:3" x14ac:dyDescent="0.25">
      <c r="C555" s="24"/>
    </row>
    <row r="556" spans="3:3" x14ac:dyDescent="0.25">
      <c r="C556" s="24"/>
    </row>
    <row r="557" spans="3:3" x14ac:dyDescent="0.25">
      <c r="C557" s="24"/>
    </row>
    <row r="558" spans="3:3" x14ac:dyDescent="0.25">
      <c r="C558" s="24"/>
    </row>
    <row r="559" spans="3:3" x14ac:dyDescent="0.25">
      <c r="C559" s="24"/>
    </row>
    <row r="560" spans="3:3" x14ac:dyDescent="0.25">
      <c r="C560" s="24"/>
    </row>
    <row r="561" spans="3:3" x14ac:dyDescent="0.25">
      <c r="C561" s="24"/>
    </row>
    <row r="562" spans="3:3" x14ac:dyDescent="0.25">
      <c r="C562" s="24"/>
    </row>
    <row r="563" spans="3:3" x14ac:dyDescent="0.25">
      <c r="C563" s="24"/>
    </row>
    <row r="564" spans="3:3" x14ac:dyDescent="0.25">
      <c r="C564" s="24"/>
    </row>
    <row r="565" spans="3:3" x14ac:dyDescent="0.25">
      <c r="C565" s="24"/>
    </row>
    <row r="566" spans="3:3" x14ac:dyDescent="0.25">
      <c r="C566" s="24"/>
    </row>
    <row r="567" spans="3:3" x14ac:dyDescent="0.25">
      <c r="C567" s="24"/>
    </row>
    <row r="568" spans="3:3" x14ac:dyDescent="0.25">
      <c r="C568" s="24"/>
    </row>
    <row r="569" spans="3:3" x14ac:dyDescent="0.25">
      <c r="C569" s="24"/>
    </row>
    <row r="570" spans="3:3" x14ac:dyDescent="0.25">
      <c r="C570" s="24"/>
    </row>
    <row r="571" spans="3:3" x14ac:dyDescent="0.25">
      <c r="C571" s="24"/>
    </row>
    <row r="572" spans="3:3" x14ac:dyDescent="0.25">
      <c r="C572" s="24"/>
    </row>
    <row r="573" spans="3:3" x14ac:dyDescent="0.25">
      <c r="C573" s="24"/>
    </row>
    <row r="574" spans="3:3" x14ac:dyDescent="0.25">
      <c r="C574" s="24"/>
    </row>
    <row r="575" spans="3:3" x14ac:dyDescent="0.25">
      <c r="C575" s="24"/>
    </row>
    <row r="576" spans="3:3" x14ac:dyDescent="0.25">
      <c r="C576" s="24"/>
    </row>
    <row r="577" spans="3:3" x14ac:dyDescent="0.25">
      <c r="C577" s="24"/>
    </row>
    <row r="578" spans="3:3" x14ac:dyDescent="0.25">
      <c r="C578" s="24"/>
    </row>
    <row r="579" spans="3:3" x14ac:dyDescent="0.25">
      <c r="C579" s="24"/>
    </row>
    <row r="580" spans="3:3" x14ac:dyDescent="0.25">
      <c r="C580" s="24"/>
    </row>
    <row r="581" spans="3:3" x14ac:dyDescent="0.25">
      <c r="C581" s="24"/>
    </row>
    <row r="582" spans="3:3" x14ac:dyDescent="0.25">
      <c r="C582" s="24"/>
    </row>
    <row r="583" spans="3:3" x14ac:dyDescent="0.25">
      <c r="C583" s="24"/>
    </row>
    <row r="584" spans="3:3" x14ac:dyDescent="0.25">
      <c r="C584" s="24"/>
    </row>
    <row r="585" spans="3:3" x14ac:dyDescent="0.25">
      <c r="C585" s="24"/>
    </row>
    <row r="586" spans="3:3" x14ac:dyDescent="0.25">
      <c r="C586" s="24"/>
    </row>
    <row r="587" spans="3:3" x14ac:dyDescent="0.25">
      <c r="C587" s="24"/>
    </row>
    <row r="588" spans="3:3" x14ac:dyDescent="0.25">
      <c r="C588" s="24"/>
    </row>
    <row r="589" spans="3:3" x14ac:dyDescent="0.25">
      <c r="C589" s="24"/>
    </row>
    <row r="590" spans="3:3" x14ac:dyDescent="0.25">
      <c r="C590" s="24"/>
    </row>
    <row r="591" spans="3:3" x14ac:dyDescent="0.25">
      <c r="C591" s="24"/>
    </row>
    <row r="592" spans="3:3" x14ac:dyDescent="0.25">
      <c r="C592" s="24"/>
    </row>
    <row r="593" spans="3:3" x14ac:dyDescent="0.25">
      <c r="C593" s="24"/>
    </row>
    <row r="594" spans="3:3" x14ac:dyDescent="0.25">
      <c r="C594" s="24"/>
    </row>
    <row r="595" spans="3:3" x14ac:dyDescent="0.25">
      <c r="C595" s="24"/>
    </row>
    <row r="596" spans="3:3" x14ac:dyDescent="0.25">
      <c r="C596" s="24"/>
    </row>
    <row r="597" spans="3:3" x14ac:dyDescent="0.25">
      <c r="C597" s="24"/>
    </row>
    <row r="598" spans="3:3" x14ac:dyDescent="0.25">
      <c r="C598" s="24"/>
    </row>
    <row r="599" spans="3:3" x14ac:dyDescent="0.25">
      <c r="C599" s="24"/>
    </row>
    <row r="600" spans="3:3" x14ac:dyDescent="0.25">
      <c r="C600" s="24"/>
    </row>
    <row r="601" spans="3:3" x14ac:dyDescent="0.25">
      <c r="C601" s="24"/>
    </row>
    <row r="602" spans="3:3" x14ac:dyDescent="0.25">
      <c r="C602" s="24"/>
    </row>
    <row r="603" spans="3:3" x14ac:dyDescent="0.25">
      <c r="C603" s="24"/>
    </row>
    <row r="604" spans="3:3" x14ac:dyDescent="0.25">
      <c r="C604" s="24"/>
    </row>
    <row r="605" spans="3:3" x14ac:dyDescent="0.25">
      <c r="C605" s="24"/>
    </row>
    <row r="606" spans="3:3" x14ac:dyDescent="0.25">
      <c r="C606" s="24"/>
    </row>
    <row r="607" spans="3:3" x14ac:dyDescent="0.25">
      <c r="C607" s="24"/>
    </row>
    <row r="608" spans="3:3" x14ac:dyDescent="0.25">
      <c r="C608" s="24"/>
    </row>
    <row r="609" spans="3:3" x14ac:dyDescent="0.25">
      <c r="C609" s="24"/>
    </row>
    <row r="610" spans="3:3" x14ac:dyDescent="0.25">
      <c r="C610" s="24"/>
    </row>
    <row r="611" spans="3:3" x14ac:dyDescent="0.25">
      <c r="C611" s="24"/>
    </row>
    <row r="612" spans="3:3" x14ac:dyDescent="0.25">
      <c r="C612" s="24"/>
    </row>
    <row r="613" spans="3:3" x14ac:dyDescent="0.25">
      <c r="C613" s="24"/>
    </row>
    <row r="614" spans="3:3" x14ac:dyDescent="0.25">
      <c r="C614" s="24"/>
    </row>
    <row r="615" spans="3:3" x14ac:dyDescent="0.25">
      <c r="C615" s="24"/>
    </row>
    <row r="616" spans="3:3" x14ac:dyDescent="0.25">
      <c r="C616" s="24"/>
    </row>
    <row r="617" spans="3:3" x14ac:dyDescent="0.25">
      <c r="C617" s="24"/>
    </row>
    <row r="618" spans="3:3" x14ac:dyDescent="0.25">
      <c r="C618" s="24"/>
    </row>
    <row r="619" spans="3:3" x14ac:dyDescent="0.25">
      <c r="C619" s="24"/>
    </row>
    <row r="620" spans="3:3" x14ac:dyDescent="0.25">
      <c r="C620" s="24"/>
    </row>
    <row r="621" spans="3:3" x14ac:dyDescent="0.25">
      <c r="C621" s="24"/>
    </row>
    <row r="622" spans="3:3" x14ac:dyDescent="0.25">
      <c r="C622" s="24"/>
    </row>
    <row r="623" spans="3:3" x14ac:dyDescent="0.25">
      <c r="C623" s="24"/>
    </row>
    <row r="624" spans="3:3" x14ac:dyDescent="0.25">
      <c r="C624" s="24"/>
    </row>
    <row r="625" spans="3:3" x14ac:dyDescent="0.25">
      <c r="C625" s="24"/>
    </row>
    <row r="626" spans="3:3" x14ac:dyDescent="0.25">
      <c r="C626" s="24"/>
    </row>
    <row r="627" spans="3:3" x14ac:dyDescent="0.25">
      <c r="C627" s="24"/>
    </row>
    <row r="628" spans="3:3" x14ac:dyDescent="0.25">
      <c r="C628" s="24"/>
    </row>
    <row r="629" spans="3:3" x14ac:dyDescent="0.25">
      <c r="C629" s="24"/>
    </row>
    <row r="630" spans="3:3" x14ac:dyDescent="0.25">
      <c r="C630" s="24"/>
    </row>
    <row r="631" spans="3:3" x14ac:dyDescent="0.25">
      <c r="C631" s="24"/>
    </row>
    <row r="632" spans="3:3" x14ac:dyDescent="0.25">
      <c r="C632" s="24"/>
    </row>
    <row r="633" spans="3:3" x14ac:dyDescent="0.25">
      <c r="C633" s="24"/>
    </row>
    <row r="634" spans="3:3" x14ac:dyDescent="0.25">
      <c r="C634" s="24"/>
    </row>
    <row r="635" spans="3:3" x14ac:dyDescent="0.25">
      <c r="C635" s="24"/>
    </row>
    <row r="636" spans="3:3" x14ac:dyDescent="0.25">
      <c r="C636" s="24"/>
    </row>
    <row r="637" spans="3:3" x14ac:dyDescent="0.25">
      <c r="C637" s="24"/>
    </row>
    <row r="638" spans="3:3" x14ac:dyDescent="0.25">
      <c r="C638" s="24"/>
    </row>
    <row r="639" spans="3:3" x14ac:dyDescent="0.25">
      <c r="C639" s="24"/>
    </row>
    <row r="640" spans="3:3" x14ac:dyDescent="0.25">
      <c r="C640" s="24"/>
    </row>
    <row r="641" spans="3:3" x14ac:dyDescent="0.25">
      <c r="C641" s="24"/>
    </row>
    <row r="642" spans="3:3" x14ac:dyDescent="0.25">
      <c r="C642" s="24"/>
    </row>
    <row r="643" spans="3:3" x14ac:dyDescent="0.25">
      <c r="C643" s="24"/>
    </row>
    <row r="644" spans="3:3" x14ac:dyDescent="0.25">
      <c r="C644" s="24"/>
    </row>
    <row r="645" spans="3:3" x14ac:dyDescent="0.25">
      <c r="C645" s="24"/>
    </row>
    <row r="646" spans="3:3" x14ac:dyDescent="0.25">
      <c r="C646" s="24"/>
    </row>
    <row r="647" spans="3:3" x14ac:dyDescent="0.25">
      <c r="C647" s="24"/>
    </row>
    <row r="648" spans="3:3" x14ac:dyDescent="0.25">
      <c r="C648" s="24"/>
    </row>
    <row r="649" spans="3:3" x14ac:dyDescent="0.25">
      <c r="C649" s="24"/>
    </row>
    <row r="650" spans="3:3" x14ac:dyDescent="0.25">
      <c r="C650" s="24"/>
    </row>
    <row r="651" spans="3:3" x14ac:dyDescent="0.25">
      <c r="C651" s="24"/>
    </row>
    <row r="652" spans="3:3" x14ac:dyDescent="0.25">
      <c r="C652" s="24"/>
    </row>
    <row r="653" spans="3:3" x14ac:dyDescent="0.25">
      <c r="C653" s="24"/>
    </row>
    <row r="654" spans="3:3" x14ac:dyDescent="0.25">
      <c r="C654" s="24"/>
    </row>
    <row r="655" spans="3:3" x14ac:dyDescent="0.25">
      <c r="C655" s="24"/>
    </row>
    <row r="656" spans="3:3" x14ac:dyDescent="0.25">
      <c r="C656" s="24"/>
    </row>
    <row r="657" spans="3:3" x14ac:dyDescent="0.25">
      <c r="C657" s="24"/>
    </row>
    <row r="658" spans="3:3" x14ac:dyDescent="0.25">
      <c r="C658" s="24"/>
    </row>
    <row r="659" spans="3:3" x14ac:dyDescent="0.25">
      <c r="C659" s="24"/>
    </row>
    <row r="660" spans="3:3" x14ac:dyDescent="0.25">
      <c r="C660" s="24"/>
    </row>
    <row r="661" spans="3:3" x14ac:dyDescent="0.25">
      <c r="C661" s="24"/>
    </row>
    <row r="662" spans="3:3" x14ac:dyDescent="0.25">
      <c r="C662" s="24"/>
    </row>
    <row r="663" spans="3:3" x14ac:dyDescent="0.25">
      <c r="C663" s="24"/>
    </row>
    <row r="664" spans="3:3" x14ac:dyDescent="0.25">
      <c r="C664" s="24"/>
    </row>
    <row r="665" spans="3:3" x14ac:dyDescent="0.25">
      <c r="C665" s="24"/>
    </row>
    <row r="666" spans="3:3" x14ac:dyDescent="0.25">
      <c r="C666" s="24"/>
    </row>
    <row r="667" spans="3:3" x14ac:dyDescent="0.25">
      <c r="C667" s="24"/>
    </row>
    <row r="668" spans="3:3" x14ac:dyDescent="0.25">
      <c r="C668" s="24"/>
    </row>
    <row r="669" spans="3:3" x14ac:dyDescent="0.25">
      <c r="C669" s="24"/>
    </row>
    <row r="670" spans="3:3" x14ac:dyDescent="0.25">
      <c r="C670" s="24"/>
    </row>
    <row r="671" spans="3:3" x14ac:dyDescent="0.25">
      <c r="C671" s="24"/>
    </row>
    <row r="672" spans="3:3" x14ac:dyDescent="0.25">
      <c r="C672" s="24"/>
    </row>
    <row r="673" spans="3:3" x14ac:dyDescent="0.25">
      <c r="C673" s="24"/>
    </row>
    <row r="674" spans="3:3" x14ac:dyDescent="0.25">
      <c r="C674" s="24"/>
    </row>
    <row r="675" spans="3:3" x14ac:dyDescent="0.25">
      <c r="C675" s="24"/>
    </row>
    <row r="676" spans="3:3" x14ac:dyDescent="0.25">
      <c r="C676" s="24"/>
    </row>
    <row r="677" spans="3:3" x14ac:dyDescent="0.25">
      <c r="C677" s="24"/>
    </row>
    <row r="678" spans="3:3" x14ac:dyDescent="0.25">
      <c r="C678" s="24"/>
    </row>
    <row r="679" spans="3:3" x14ac:dyDescent="0.25">
      <c r="C679" s="24"/>
    </row>
    <row r="680" spans="3:3" x14ac:dyDescent="0.25">
      <c r="C680" s="24"/>
    </row>
    <row r="681" spans="3:3" x14ac:dyDescent="0.25">
      <c r="C681" s="24"/>
    </row>
    <row r="682" spans="3:3" x14ac:dyDescent="0.25">
      <c r="C682" s="24"/>
    </row>
    <row r="683" spans="3:3" x14ac:dyDescent="0.25">
      <c r="C683" s="24"/>
    </row>
    <row r="684" spans="3:3" x14ac:dyDescent="0.25">
      <c r="C684" s="24"/>
    </row>
    <row r="685" spans="3:3" x14ac:dyDescent="0.25">
      <c r="C685" s="24"/>
    </row>
    <row r="686" spans="3:3" x14ac:dyDescent="0.25">
      <c r="C686" s="24"/>
    </row>
    <row r="687" spans="3:3" x14ac:dyDescent="0.25">
      <c r="C687" s="24"/>
    </row>
    <row r="688" spans="3:3" x14ac:dyDescent="0.25">
      <c r="C688" s="24"/>
    </row>
    <row r="689" spans="3:3" x14ac:dyDescent="0.25">
      <c r="C689" s="24"/>
    </row>
    <row r="690" spans="3:3" x14ac:dyDescent="0.25">
      <c r="C690" s="24"/>
    </row>
    <row r="691" spans="3:3" x14ac:dyDescent="0.25">
      <c r="C691" s="24"/>
    </row>
    <row r="692" spans="3:3" x14ac:dyDescent="0.25">
      <c r="C692" s="24"/>
    </row>
    <row r="693" spans="3:3" x14ac:dyDescent="0.25">
      <c r="C693" s="24"/>
    </row>
    <row r="694" spans="3:3" x14ac:dyDescent="0.25">
      <c r="C694" s="24"/>
    </row>
    <row r="695" spans="3:3" x14ac:dyDescent="0.25">
      <c r="C695" s="24"/>
    </row>
    <row r="696" spans="3:3" x14ac:dyDescent="0.25">
      <c r="C696" s="24"/>
    </row>
    <row r="697" spans="3:3" x14ac:dyDescent="0.25">
      <c r="C697" s="24"/>
    </row>
    <row r="698" spans="3:3" x14ac:dyDescent="0.25">
      <c r="C698" s="24"/>
    </row>
    <row r="699" spans="3:3" x14ac:dyDescent="0.25">
      <c r="C699" s="24"/>
    </row>
    <row r="700" spans="3:3" x14ac:dyDescent="0.25">
      <c r="C700" s="24"/>
    </row>
    <row r="701" spans="3:3" x14ac:dyDescent="0.25">
      <c r="C701" s="24"/>
    </row>
    <row r="702" spans="3:3" x14ac:dyDescent="0.25">
      <c r="C702" s="24"/>
    </row>
    <row r="703" spans="3:3" x14ac:dyDescent="0.25">
      <c r="C703" s="24"/>
    </row>
    <row r="704" spans="3:3" x14ac:dyDescent="0.25">
      <c r="C704" s="24"/>
    </row>
    <row r="705" spans="3:3" x14ac:dyDescent="0.25">
      <c r="C705" s="24"/>
    </row>
    <row r="706" spans="3:3" x14ac:dyDescent="0.25">
      <c r="C706" s="24"/>
    </row>
    <row r="707" spans="3:3" x14ac:dyDescent="0.25">
      <c r="C707" s="24"/>
    </row>
    <row r="708" spans="3:3" x14ac:dyDescent="0.25">
      <c r="C708" s="24"/>
    </row>
    <row r="709" spans="3:3" x14ac:dyDescent="0.25">
      <c r="C709" s="24"/>
    </row>
    <row r="710" spans="3:3" x14ac:dyDescent="0.25">
      <c r="C710" s="24"/>
    </row>
    <row r="711" spans="3:3" x14ac:dyDescent="0.25">
      <c r="C711" s="24"/>
    </row>
    <row r="712" spans="3:3" x14ac:dyDescent="0.25">
      <c r="C712" s="24"/>
    </row>
    <row r="713" spans="3:3" x14ac:dyDescent="0.25">
      <c r="C713" s="24"/>
    </row>
    <row r="714" spans="3:3" x14ac:dyDescent="0.25">
      <c r="C714" s="24"/>
    </row>
    <row r="715" spans="3:3" x14ac:dyDescent="0.25">
      <c r="C715" s="24"/>
    </row>
    <row r="716" spans="3:3" x14ac:dyDescent="0.25">
      <c r="C716" s="24"/>
    </row>
    <row r="717" spans="3:3" x14ac:dyDescent="0.25">
      <c r="C717" s="24"/>
    </row>
    <row r="718" spans="3:3" x14ac:dyDescent="0.25">
      <c r="C718" s="24"/>
    </row>
    <row r="719" spans="3:3" x14ac:dyDescent="0.25">
      <c r="C719" s="24"/>
    </row>
    <row r="720" spans="3:3" x14ac:dyDescent="0.25">
      <c r="C720" s="24"/>
    </row>
    <row r="721" spans="3:3" x14ac:dyDescent="0.25">
      <c r="C721" s="24"/>
    </row>
    <row r="722" spans="3:3" x14ac:dyDescent="0.25">
      <c r="C722" s="24"/>
    </row>
    <row r="723" spans="3:3" x14ac:dyDescent="0.25">
      <c r="C723" s="24"/>
    </row>
    <row r="724" spans="3:3" x14ac:dyDescent="0.25">
      <c r="C724" s="24"/>
    </row>
    <row r="725" spans="3:3" x14ac:dyDescent="0.25">
      <c r="C725" s="24"/>
    </row>
    <row r="726" spans="3:3" x14ac:dyDescent="0.25">
      <c r="C726" s="24"/>
    </row>
    <row r="727" spans="3:3" x14ac:dyDescent="0.25">
      <c r="C727" s="24"/>
    </row>
    <row r="728" spans="3:3" x14ac:dyDescent="0.25">
      <c r="C728" s="24"/>
    </row>
    <row r="729" spans="3:3" x14ac:dyDescent="0.25">
      <c r="C729" s="24"/>
    </row>
    <row r="730" spans="3:3" x14ac:dyDescent="0.25">
      <c r="C730" s="24"/>
    </row>
    <row r="731" spans="3:3" x14ac:dyDescent="0.25">
      <c r="C731" s="24"/>
    </row>
    <row r="732" spans="3:3" x14ac:dyDescent="0.25">
      <c r="C732" s="24"/>
    </row>
    <row r="733" spans="3:3" x14ac:dyDescent="0.25">
      <c r="C733" s="24"/>
    </row>
    <row r="734" spans="3:3" x14ac:dyDescent="0.25">
      <c r="C734" s="24"/>
    </row>
    <row r="735" spans="3:3" x14ac:dyDescent="0.25">
      <c r="C735" s="24"/>
    </row>
    <row r="736" spans="3:3" x14ac:dyDescent="0.25">
      <c r="C736" s="24"/>
    </row>
    <row r="737" spans="3:3" x14ac:dyDescent="0.25">
      <c r="C737" s="24"/>
    </row>
    <row r="738" spans="3:3" x14ac:dyDescent="0.25">
      <c r="C738" s="24"/>
    </row>
    <row r="739" spans="3:3" x14ac:dyDescent="0.25">
      <c r="C739" s="24"/>
    </row>
    <row r="740" spans="3:3" x14ac:dyDescent="0.25">
      <c r="C740" s="24"/>
    </row>
    <row r="741" spans="3:3" x14ac:dyDescent="0.25">
      <c r="C741" s="24"/>
    </row>
    <row r="742" spans="3:3" x14ac:dyDescent="0.25">
      <c r="C742" s="24"/>
    </row>
    <row r="743" spans="3:3" x14ac:dyDescent="0.25">
      <c r="C743" s="24"/>
    </row>
    <row r="744" spans="3:3" x14ac:dyDescent="0.25">
      <c r="C744" s="24"/>
    </row>
    <row r="745" spans="3:3" x14ac:dyDescent="0.25">
      <c r="C745" s="24"/>
    </row>
    <row r="746" spans="3:3" x14ac:dyDescent="0.25">
      <c r="C746" s="24"/>
    </row>
    <row r="747" spans="3:3" x14ac:dyDescent="0.25">
      <c r="C747" s="24"/>
    </row>
    <row r="748" spans="3:3" x14ac:dyDescent="0.25">
      <c r="C748" s="24"/>
    </row>
    <row r="749" spans="3:3" x14ac:dyDescent="0.25">
      <c r="C749" s="24"/>
    </row>
    <row r="750" spans="3:3" x14ac:dyDescent="0.25">
      <c r="C750" s="24"/>
    </row>
    <row r="751" spans="3:3" x14ac:dyDescent="0.25">
      <c r="C751" s="24"/>
    </row>
    <row r="752" spans="3:3" x14ac:dyDescent="0.25">
      <c r="C752" s="24"/>
    </row>
    <row r="753" spans="3:3" x14ac:dyDescent="0.25">
      <c r="C753" s="24"/>
    </row>
    <row r="754" spans="3:3" x14ac:dyDescent="0.25">
      <c r="C754" s="24"/>
    </row>
    <row r="755" spans="3:3" x14ac:dyDescent="0.25">
      <c r="C755" s="24"/>
    </row>
    <row r="756" spans="3:3" x14ac:dyDescent="0.25">
      <c r="C756" s="24"/>
    </row>
    <row r="757" spans="3:3" x14ac:dyDescent="0.25">
      <c r="C757" s="24"/>
    </row>
    <row r="758" spans="3:3" x14ac:dyDescent="0.25">
      <c r="C758" s="24"/>
    </row>
    <row r="759" spans="3:3" x14ac:dyDescent="0.25">
      <c r="C759" s="24"/>
    </row>
    <row r="760" spans="3:3" x14ac:dyDescent="0.25">
      <c r="C760" s="24"/>
    </row>
    <row r="761" spans="3:3" x14ac:dyDescent="0.25">
      <c r="C761" s="24"/>
    </row>
    <row r="762" spans="3:3" x14ac:dyDescent="0.25">
      <c r="C762" s="24"/>
    </row>
    <row r="763" spans="3:3" x14ac:dyDescent="0.25">
      <c r="C763" s="24"/>
    </row>
    <row r="764" spans="3:3" x14ac:dyDescent="0.25">
      <c r="C764" s="24"/>
    </row>
    <row r="765" spans="3:3" x14ac:dyDescent="0.25">
      <c r="C765" s="24"/>
    </row>
    <row r="766" spans="3:3" x14ac:dyDescent="0.25">
      <c r="C766" s="24"/>
    </row>
    <row r="767" spans="3:3" x14ac:dyDescent="0.25">
      <c r="C767" s="24"/>
    </row>
    <row r="768" spans="3:3" x14ac:dyDescent="0.25">
      <c r="C768" s="24"/>
    </row>
    <row r="769" spans="3:3" x14ac:dyDescent="0.25">
      <c r="C769" s="24"/>
    </row>
    <row r="770" spans="3:3" x14ac:dyDescent="0.25">
      <c r="C770" s="24"/>
    </row>
    <row r="771" spans="3:3" x14ac:dyDescent="0.25">
      <c r="C771" s="24"/>
    </row>
    <row r="772" spans="3:3" x14ac:dyDescent="0.25">
      <c r="C772" s="24"/>
    </row>
    <row r="773" spans="3:3" x14ac:dyDescent="0.25">
      <c r="C773" s="24"/>
    </row>
    <row r="774" spans="3:3" x14ac:dyDescent="0.25">
      <c r="C774" s="24"/>
    </row>
    <row r="775" spans="3:3" x14ac:dyDescent="0.25">
      <c r="C775" s="24"/>
    </row>
    <row r="776" spans="3:3" x14ac:dyDescent="0.25">
      <c r="C776" s="24"/>
    </row>
    <row r="777" spans="3:3" x14ac:dyDescent="0.25">
      <c r="C777" s="24"/>
    </row>
    <row r="778" spans="3:3" x14ac:dyDescent="0.25">
      <c r="C778" s="24"/>
    </row>
    <row r="779" spans="3:3" x14ac:dyDescent="0.25">
      <c r="C779" s="24"/>
    </row>
    <row r="780" spans="3:3" x14ac:dyDescent="0.25">
      <c r="C780" s="24"/>
    </row>
    <row r="781" spans="3:3" x14ac:dyDescent="0.25">
      <c r="C781" s="24"/>
    </row>
    <row r="782" spans="3:3" x14ac:dyDescent="0.25">
      <c r="C782" s="24"/>
    </row>
    <row r="783" spans="3:3" x14ac:dyDescent="0.25">
      <c r="C783" s="24"/>
    </row>
    <row r="784" spans="3:3" x14ac:dyDescent="0.25">
      <c r="C784" s="24"/>
    </row>
    <row r="785" spans="3:3" x14ac:dyDescent="0.25">
      <c r="C785" s="24"/>
    </row>
    <row r="786" spans="3:3" x14ac:dyDescent="0.25">
      <c r="C786" s="24"/>
    </row>
    <row r="787" spans="3:3" x14ac:dyDescent="0.25">
      <c r="C787" s="24"/>
    </row>
    <row r="788" spans="3:3" x14ac:dyDescent="0.25">
      <c r="C788" s="24"/>
    </row>
    <row r="789" spans="3:3" x14ac:dyDescent="0.25">
      <c r="C789" s="24"/>
    </row>
    <row r="790" spans="3:3" x14ac:dyDescent="0.25">
      <c r="C790" s="24"/>
    </row>
    <row r="791" spans="3:3" x14ac:dyDescent="0.25">
      <c r="C791" s="24"/>
    </row>
    <row r="792" spans="3:3" x14ac:dyDescent="0.25">
      <c r="C792" s="24"/>
    </row>
    <row r="793" spans="3:3" x14ac:dyDescent="0.25">
      <c r="C793" s="24"/>
    </row>
    <row r="794" spans="3:3" x14ac:dyDescent="0.25">
      <c r="C794" s="24"/>
    </row>
    <row r="795" spans="3:3" x14ac:dyDescent="0.25">
      <c r="C795" s="24"/>
    </row>
    <row r="796" spans="3:3" x14ac:dyDescent="0.25">
      <c r="C796" s="24"/>
    </row>
    <row r="797" spans="3:3" x14ac:dyDescent="0.25">
      <c r="C797" s="24"/>
    </row>
    <row r="798" spans="3:3" x14ac:dyDescent="0.25">
      <c r="C798" s="24"/>
    </row>
    <row r="799" spans="3:3" x14ac:dyDescent="0.25">
      <c r="C799" s="24"/>
    </row>
    <row r="800" spans="3:3" x14ac:dyDescent="0.25">
      <c r="C800" s="24"/>
    </row>
    <row r="801" spans="3:3" x14ac:dyDescent="0.25">
      <c r="C801" s="24"/>
    </row>
    <row r="802" spans="3:3" x14ac:dyDescent="0.25">
      <c r="C802" s="24"/>
    </row>
    <row r="803" spans="3:3" x14ac:dyDescent="0.25">
      <c r="C803" s="24"/>
    </row>
    <row r="804" spans="3:3" x14ac:dyDescent="0.25">
      <c r="C804" s="24"/>
    </row>
    <row r="805" spans="3:3" x14ac:dyDescent="0.25">
      <c r="C805" s="24"/>
    </row>
    <row r="806" spans="3:3" x14ac:dyDescent="0.25">
      <c r="C806" s="24"/>
    </row>
    <row r="807" spans="3:3" x14ac:dyDescent="0.25">
      <c r="C807" s="24"/>
    </row>
    <row r="808" spans="3:3" x14ac:dyDescent="0.25">
      <c r="C808" s="24"/>
    </row>
    <row r="809" spans="3:3" x14ac:dyDescent="0.25">
      <c r="C809" s="24"/>
    </row>
    <row r="810" spans="3:3" x14ac:dyDescent="0.25">
      <c r="C810" s="24"/>
    </row>
    <row r="811" spans="3:3" x14ac:dyDescent="0.25">
      <c r="C811" s="24"/>
    </row>
    <row r="812" spans="3:3" x14ac:dyDescent="0.25">
      <c r="C812" s="24"/>
    </row>
    <row r="813" spans="3:3" x14ac:dyDescent="0.25">
      <c r="C813" s="24"/>
    </row>
    <row r="814" spans="3:3" x14ac:dyDescent="0.25">
      <c r="C814" s="24"/>
    </row>
    <row r="815" spans="3:3" x14ac:dyDescent="0.25">
      <c r="C815" s="24"/>
    </row>
    <row r="816" spans="3:3" x14ac:dyDescent="0.25">
      <c r="C816" s="24"/>
    </row>
    <row r="817" spans="3:3" x14ac:dyDescent="0.25">
      <c r="C817" s="24"/>
    </row>
    <row r="818" spans="3:3" x14ac:dyDescent="0.25">
      <c r="C818" s="24"/>
    </row>
    <row r="819" spans="3:3" x14ac:dyDescent="0.25">
      <c r="C819" s="24"/>
    </row>
    <row r="820" spans="3:3" x14ac:dyDescent="0.25">
      <c r="C820" s="24"/>
    </row>
    <row r="821" spans="3:3" x14ac:dyDescent="0.25">
      <c r="C821" s="24"/>
    </row>
    <row r="822" spans="3:3" x14ac:dyDescent="0.25">
      <c r="C822" s="24"/>
    </row>
    <row r="823" spans="3:3" x14ac:dyDescent="0.25">
      <c r="C823" s="24"/>
    </row>
    <row r="824" spans="3:3" x14ac:dyDescent="0.25">
      <c r="C824" s="24"/>
    </row>
    <row r="825" spans="3:3" x14ac:dyDescent="0.25">
      <c r="C825" s="24"/>
    </row>
    <row r="826" spans="3:3" x14ac:dyDescent="0.25">
      <c r="C826" s="24"/>
    </row>
    <row r="827" spans="3:3" x14ac:dyDescent="0.25">
      <c r="C827" s="24"/>
    </row>
    <row r="828" spans="3:3" x14ac:dyDescent="0.25">
      <c r="C828" s="24"/>
    </row>
    <row r="829" spans="3:3" x14ac:dyDescent="0.25">
      <c r="C829" s="24"/>
    </row>
    <row r="830" spans="3:3" x14ac:dyDescent="0.25">
      <c r="C830" s="24"/>
    </row>
    <row r="831" spans="3:3" x14ac:dyDescent="0.25">
      <c r="C831" s="24"/>
    </row>
    <row r="832" spans="3:3" x14ac:dyDescent="0.25">
      <c r="C832" s="24"/>
    </row>
    <row r="833" spans="3:3" x14ac:dyDescent="0.25">
      <c r="C833" s="24"/>
    </row>
    <row r="834" spans="3:3" x14ac:dyDescent="0.25">
      <c r="C834" s="24"/>
    </row>
    <row r="835" spans="3:3" x14ac:dyDescent="0.25">
      <c r="C835" s="24"/>
    </row>
    <row r="836" spans="3:3" x14ac:dyDescent="0.25">
      <c r="C836" s="24"/>
    </row>
    <row r="837" spans="3:3" x14ac:dyDescent="0.25">
      <c r="C837" s="24"/>
    </row>
    <row r="838" spans="3:3" x14ac:dyDescent="0.25">
      <c r="C838" s="24"/>
    </row>
    <row r="839" spans="3:3" x14ac:dyDescent="0.25">
      <c r="C839" s="24"/>
    </row>
    <row r="840" spans="3:3" x14ac:dyDescent="0.25">
      <c r="C840" s="24"/>
    </row>
    <row r="841" spans="3:3" x14ac:dyDescent="0.25">
      <c r="C841" s="24"/>
    </row>
    <row r="842" spans="3:3" x14ac:dyDescent="0.25">
      <c r="C842" s="24"/>
    </row>
    <row r="843" spans="3:3" x14ac:dyDescent="0.25">
      <c r="C843" s="24"/>
    </row>
    <row r="844" spans="3:3" x14ac:dyDescent="0.25">
      <c r="C844" s="24"/>
    </row>
    <row r="845" spans="3:3" x14ac:dyDescent="0.25">
      <c r="C845" s="24"/>
    </row>
    <row r="846" spans="3:3" x14ac:dyDescent="0.25">
      <c r="C846" s="24"/>
    </row>
    <row r="847" spans="3:3" x14ac:dyDescent="0.25">
      <c r="C847" s="24"/>
    </row>
    <row r="848" spans="3:3" x14ac:dyDescent="0.25">
      <c r="C848" s="24"/>
    </row>
    <row r="849" spans="3:3" x14ac:dyDescent="0.25">
      <c r="C849" s="24"/>
    </row>
    <row r="850" spans="3:3" x14ac:dyDescent="0.25">
      <c r="C850" s="24"/>
    </row>
    <row r="851" spans="3:3" x14ac:dyDescent="0.25">
      <c r="C851" s="24"/>
    </row>
    <row r="852" spans="3:3" x14ac:dyDescent="0.25">
      <c r="C852" s="24"/>
    </row>
    <row r="853" spans="3:3" x14ac:dyDescent="0.25">
      <c r="C853" s="24"/>
    </row>
    <row r="854" spans="3:3" x14ac:dyDescent="0.25">
      <c r="C854" s="24"/>
    </row>
    <row r="855" spans="3:3" x14ac:dyDescent="0.25">
      <c r="C855" s="24"/>
    </row>
    <row r="856" spans="3:3" x14ac:dyDescent="0.25">
      <c r="C856" s="24"/>
    </row>
    <row r="857" spans="3:3" x14ac:dyDescent="0.25">
      <c r="C857" s="24"/>
    </row>
    <row r="858" spans="3:3" x14ac:dyDescent="0.25">
      <c r="C858" s="24"/>
    </row>
    <row r="859" spans="3:3" x14ac:dyDescent="0.25">
      <c r="C859" s="24"/>
    </row>
    <row r="860" spans="3:3" x14ac:dyDescent="0.25">
      <c r="C860" s="24"/>
    </row>
    <row r="861" spans="3:3" x14ac:dyDescent="0.25">
      <c r="C861" s="24"/>
    </row>
    <row r="862" spans="3:3" x14ac:dyDescent="0.25">
      <c r="C862" s="24"/>
    </row>
    <row r="863" spans="3:3" x14ac:dyDescent="0.25">
      <c r="C863" s="24"/>
    </row>
    <row r="864" spans="3:3" x14ac:dyDescent="0.25">
      <c r="C864" s="24"/>
    </row>
    <row r="865" spans="3:3" x14ac:dyDescent="0.25">
      <c r="C865" s="24"/>
    </row>
    <row r="866" spans="3:3" x14ac:dyDescent="0.25">
      <c r="C866" s="24"/>
    </row>
    <row r="867" spans="3:3" x14ac:dyDescent="0.25">
      <c r="C867" s="24"/>
    </row>
    <row r="868" spans="3:3" x14ac:dyDescent="0.25">
      <c r="C868" s="24"/>
    </row>
    <row r="869" spans="3:3" x14ac:dyDescent="0.25">
      <c r="C869" s="24"/>
    </row>
    <row r="870" spans="3:3" x14ac:dyDescent="0.25">
      <c r="C870" s="24"/>
    </row>
    <row r="871" spans="3:3" x14ac:dyDescent="0.25">
      <c r="C871" s="24"/>
    </row>
    <row r="872" spans="3:3" x14ac:dyDescent="0.25">
      <c r="C872" s="24"/>
    </row>
    <row r="873" spans="3:3" x14ac:dyDescent="0.25">
      <c r="C873" s="24"/>
    </row>
    <row r="874" spans="3:3" x14ac:dyDescent="0.25">
      <c r="C874" s="24"/>
    </row>
    <row r="875" spans="3:3" x14ac:dyDescent="0.25">
      <c r="C875" s="24"/>
    </row>
    <row r="876" spans="3:3" x14ac:dyDescent="0.25">
      <c r="C876" s="24"/>
    </row>
    <row r="877" spans="3:3" x14ac:dyDescent="0.25">
      <c r="C877" s="24"/>
    </row>
    <row r="878" spans="3:3" x14ac:dyDescent="0.25">
      <c r="C878" s="24"/>
    </row>
    <row r="879" spans="3:3" x14ac:dyDescent="0.25">
      <c r="C879" s="24"/>
    </row>
    <row r="880" spans="3:3" x14ac:dyDescent="0.25">
      <c r="C880" s="24"/>
    </row>
    <row r="881" spans="3:3" x14ac:dyDescent="0.25">
      <c r="C881" s="24"/>
    </row>
    <row r="882" spans="3:3" x14ac:dyDescent="0.25">
      <c r="C882" s="24"/>
    </row>
    <row r="883" spans="3:3" x14ac:dyDescent="0.25">
      <c r="C883" s="24"/>
    </row>
    <row r="884" spans="3:3" x14ac:dyDescent="0.25">
      <c r="C884" s="24"/>
    </row>
    <row r="885" spans="3:3" x14ac:dyDescent="0.25">
      <c r="C885" s="24"/>
    </row>
    <row r="886" spans="3:3" x14ac:dyDescent="0.25">
      <c r="C886" s="24"/>
    </row>
    <row r="887" spans="3:3" x14ac:dyDescent="0.25">
      <c r="C887" s="24"/>
    </row>
    <row r="888" spans="3:3" x14ac:dyDescent="0.25">
      <c r="C888" s="24"/>
    </row>
    <row r="889" spans="3:3" x14ac:dyDescent="0.25">
      <c r="C889" s="24"/>
    </row>
    <row r="890" spans="3:3" x14ac:dyDescent="0.25">
      <c r="C890" s="24"/>
    </row>
    <row r="891" spans="3:3" x14ac:dyDescent="0.25">
      <c r="C891" s="24"/>
    </row>
    <row r="892" spans="3:3" x14ac:dyDescent="0.25">
      <c r="C892" s="24"/>
    </row>
    <row r="893" spans="3:3" x14ac:dyDescent="0.25">
      <c r="C893" s="24"/>
    </row>
    <row r="894" spans="3:3" x14ac:dyDescent="0.25">
      <c r="C894" s="24"/>
    </row>
    <row r="895" spans="3:3" x14ac:dyDescent="0.25">
      <c r="C895" s="24"/>
    </row>
    <row r="896" spans="3:3" x14ac:dyDescent="0.25">
      <c r="C896" s="24"/>
    </row>
    <row r="897" spans="3:3" x14ac:dyDescent="0.25">
      <c r="C897" s="24"/>
    </row>
    <row r="898" spans="3:3" x14ac:dyDescent="0.25">
      <c r="C898" s="24"/>
    </row>
    <row r="899" spans="3:3" x14ac:dyDescent="0.25">
      <c r="C899" s="24"/>
    </row>
    <row r="900" spans="3:3" x14ac:dyDescent="0.25">
      <c r="C900" s="24"/>
    </row>
    <row r="901" spans="3:3" x14ac:dyDescent="0.25">
      <c r="C901" s="24"/>
    </row>
    <row r="902" spans="3:3" x14ac:dyDescent="0.25">
      <c r="C902" s="24"/>
    </row>
    <row r="903" spans="3:3" x14ac:dyDescent="0.25">
      <c r="C903" s="24"/>
    </row>
    <row r="904" spans="3:3" x14ac:dyDescent="0.25">
      <c r="C904" s="24"/>
    </row>
    <row r="905" spans="3:3" x14ac:dyDescent="0.25">
      <c r="C905" s="24"/>
    </row>
    <row r="906" spans="3:3" x14ac:dyDescent="0.25">
      <c r="C906" s="24"/>
    </row>
    <row r="907" spans="3:3" x14ac:dyDescent="0.25">
      <c r="C907" s="24"/>
    </row>
    <row r="908" spans="3:3" x14ac:dyDescent="0.25">
      <c r="C908" s="24"/>
    </row>
    <row r="909" spans="3:3" x14ac:dyDescent="0.25">
      <c r="C909" s="24"/>
    </row>
    <row r="910" spans="3:3" x14ac:dyDescent="0.25">
      <c r="C910" s="24"/>
    </row>
    <row r="911" spans="3:3" x14ac:dyDescent="0.25">
      <c r="C911" s="24"/>
    </row>
    <row r="912" spans="3:3" x14ac:dyDescent="0.25">
      <c r="C912" s="24"/>
    </row>
    <row r="913" spans="3:3" x14ac:dyDescent="0.25">
      <c r="C913" s="24"/>
    </row>
    <row r="914" spans="3:3" x14ac:dyDescent="0.25">
      <c r="C914" s="24"/>
    </row>
    <row r="915" spans="3:3" x14ac:dyDescent="0.25">
      <c r="C915" s="24"/>
    </row>
    <row r="916" spans="3:3" x14ac:dyDescent="0.25">
      <c r="C916" s="24"/>
    </row>
    <row r="917" spans="3:3" x14ac:dyDescent="0.25">
      <c r="C917" s="24"/>
    </row>
    <row r="918" spans="3:3" x14ac:dyDescent="0.25">
      <c r="C918" s="24"/>
    </row>
    <row r="919" spans="3:3" x14ac:dyDescent="0.25">
      <c r="C919" s="24"/>
    </row>
    <row r="920" spans="3:3" x14ac:dyDescent="0.25">
      <c r="C920" s="24"/>
    </row>
    <row r="921" spans="3:3" x14ac:dyDescent="0.25">
      <c r="C921" s="24"/>
    </row>
    <row r="922" spans="3:3" x14ac:dyDescent="0.25">
      <c r="C922" s="24"/>
    </row>
    <row r="923" spans="3:3" x14ac:dyDescent="0.25">
      <c r="C923" s="24"/>
    </row>
    <row r="924" spans="3:3" x14ac:dyDescent="0.25">
      <c r="C924" s="24"/>
    </row>
    <row r="925" spans="3:3" x14ac:dyDescent="0.25">
      <c r="C925" s="24"/>
    </row>
    <row r="926" spans="3:3" x14ac:dyDescent="0.25">
      <c r="C926" s="24"/>
    </row>
    <row r="927" spans="3:3" x14ac:dyDescent="0.25">
      <c r="C927" s="24"/>
    </row>
    <row r="928" spans="3:3" x14ac:dyDescent="0.25">
      <c r="C928" s="24"/>
    </row>
    <row r="929" spans="3:3" x14ac:dyDescent="0.25">
      <c r="C929" s="24"/>
    </row>
    <row r="930" spans="3:3" x14ac:dyDescent="0.25">
      <c r="C930" s="24"/>
    </row>
    <row r="931" spans="3:3" x14ac:dyDescent="0.25">
      <c r="C931" s="24"/>
    </row>
    <row r="932" spans="3:3" x14ac:dyDescent="0.25">
      <c r="C932" s="24"/>
    </row>
    <row r="933" spans="3:3" x14ac:dyDescent="0.25">
      <c r="C933" s="24"/>
    </row>
    <row r="934" spans="3:3" x14ac:dyDescent="0.25">
      <c r="C934" s="24"/>
    </row>
    <row r="935" spans="3:3" x14ac:dyDescent="0.25">
      <c r="C935" s="24"/>
    </row>
    <row r="936" spans="3:3" x14ac:dyDescent="0.25">
      <c r="C936" s="24"/>
    </row>
    <row r="937" spans="3:3" x14ac:dyDescent="0.25">
      <c r="C937" s="24"/>
    </row>
    <row r="938" spans="3:3" x14ac:dyDescent="0.25">
      <c r="C938" s="24"/>
    </row>
    <row r="939" spans="3:3" x14ac:dyDescent="0.25">
      <c r="C939" s="24"/>
    </row>
    <row r="940" spans="3:3" x14ac:dyDescent="0.25">
      <c r="C940" s="24"/>
    </row>
    <row r="941" spans="3:3" x14ac:dyDescent="0.25">
      <c r="C941" s="24"/>
    </row>
    <row r="942" spans="3:3" x14ac:dyDescent="0.25">
      <c r="C942" s="24"/>
    </row>
    <row r="943" spans="3:3" x14ac:dyDescent="0.25">
      <c r="C943" s="24"/>
    </row>
    <row r="944" spans="3:3" x14ac:dyDescent="0.25">
      <c r="C944" s="24"/>
    </row>
    <row r="945" spans="3:3" x14ac:dyDescent="0.25">
      <c r="C945" s="24"/>
    </row>
    <row r="946" spans="3:3" x14ac:dyDescent="0.25">
      <c r="C946" s="24"/>
    </row>
    <row r="947" spans="3:3" x14ac:dyDescent="0.25">
      <c r="C947" s="24"/>
    </row>
    <row r="948" spans="3:3" x14ac:dyDescent="0.25">
      <c r="C948" s="24"/>
    </row>
    <row r="949" spans="3:3" x14ac:dyDescent="0.25">
      <c r="C949" s="24"/>
    </row>
    <row r="950" spans="3:3" x14ac:dyDescent="0.25">
      <c r="C950" s="24"/>
    </row>
    <row r="951" spans="3:3" x14ac:dyDescent="0.25">
      <c r="C951" s="24"/>
    </row>
    <row r="952" spans="3:3" x14ac:dyDescent="0.25">
      <c r="C952" s="24"/>
    </row>
    <row r="953" spans="3:3" x14ac:dyDescent="0.25">
      <c r="C953" s="24"/>
    </row>
    <row r="954" spans="3:3" x14ac:dyDescent="0.25">
      <c r="C954" s="24"/>
    </row>
    <row r="955" spans="3:3" x14ac:dyDescent="0.25">
      <c r="C955" s="24"/>
    </row>
    <row r="956" spans="3:3" x14ac:dyDescent="0.25">
      <c r="C956" s="24"/>
    </row>
    <row r="957" spans="3:3" x14ac:dyDescent="0.25">
      <c r="C957" s="24"/>
    </row>
    <row r="958" spans="3:3" x14ac:dyDescent="0.25">
      <c r="C958" s="24"/>
    </row>
    <row r="959" spans="3:3" x14ac:dyDescent="0.25">
      <c r="C959" s="24"/>
    </row>
    <row r="960" spans="3:3" x14ac:dyDescent="0.25">
      <c r="C960" s="24"/>
    </row>
    <row r="961" spans="3:3" x14ac:dyDescent="0.25">
      <c r="C961" s="24"/>
    </row>
    <row r="962" spans="3:3" x14ac:dyDescent="0.25">
      <c r="C962" s="24"/>
    </row>
    <row r="963" spans="3:3" x14ac:dyDescent="0.25">
      <c r="C963" s="24"/>
    </row>
    <row r="964" spans="3:3" x14ac:dyDescent="0.25">
      <c r="C964" s="24"/>
    </row>
    <row r="965" spans="3:3" x14ac:dyDescent="0.25">
      <c r="C965" s="24"/>
    </row>
    <row r="966" spans="3:3" x14ac:dyDescent="0.25">
      <c r="C966" s="24"/>
    </row>
    <row r="967" spans="3:3" x14ac:dyDescent="0.25">
      <c r="C967" s="24"/>
    </row>
    <row r="968" spans="3:3" x14ac:dyDescent="0.25">
      <c r="C968" s="24"/>
    </row>
    <row r="969" spans="3:3" x14ac:dyDescent="0.25">
      <c r="C969" s="24"/>
    </row>
    <row r="970" spans="3:3" x14ac:dyDescent="0.25">
      <c r="C970" s="24"/>
    </row>
    <row r="971" spans="3:3" x14ac:dyDescent="0.25">
      <c r="C971" s="24"/>
    </row>
    <row r="972" spans="3:3" x14ac:dyDescent="0.25">
      <c r="C972" s="24"/>
    </row>
    <row r="973" spans="3:3" x14ac:dyDescent="0.25">
      <c r="C973" s="24"/>
    </row>
    <row r="974" spans="3:3" x14ac:dyDescent="0.25">
      <c r="C974" s="24"/>
    </row>
    <row r="975" spans="3:3" x14ac:dyDescent="0.25">
      <c r="C975" s="24"/>
    </row>
    <row r="976" spans="3:3" x14ac:dyDescent="0.25">
      <c r="C976" s="24"/>
    </row>
    <row r="977" spans="3:3" x14ac:dyDescent="0.25">
      <c r="C977" s="24"/>
    </row>
    <row r="978" spans="3:3" x14ac:dyDescent="0.25">
      <c r="C978" s="24"/>
    </row>
    <row r="979" spans="3:3" x14ac:dyDescent="0.25">
      <c r="C979" s="24"/>
    </row>
    <row r="980" spans="3:3" x14ac:dyDescent="0.25">
      <c r="C980" s="24"/>
    </row>
    <row r="981" spans="3:3" x14ac:dyDescent="0.25">
      <c r="C981" s="24"/>
    </row>
    <row r="982" spans="3:3" x14ac:dyDescent="0.25">
      <c r="C982" s="24"/>
    </row>
    <row r="983" spans="3:3" x14ac:dyDescent="0.25">
      <c r="C983" s="24"/>
    </row>
    <row r="984" spans="3:3" x14ac:dyDescent="0.25">
      <c r="C984" s="24"/>
    </row>
    <row r="985" spans="3:3" x14ac:dyDescent="0.25">
      <c r="C985" s="24"/>
    </row>
    <row r="986" spans="3:3" x14ac:dyDescent="0.25">
      <c r="C986" s="24"/>
    </row>
    <row r="987" spans="3:3" x14ac:dyDescent="0.25">
      <c r="C987" s="24"/>
    </row>
    <row r="988" spans="3:3" x14ac:dyDescent="0.25">
      <c r="C988" s="24"/>
    </row>
    <row r="989" spans="3:3" x14ac:dyDescent="0.25">
      <c r="C989" s="24"/>
    </row>
    <row r="990" spans="3:3" x14ac:dyDescent="0.25">
      <c r="C990" s="24"/>
    </row>
    <row r="991" spans="3:3" x14ac:dyDescent="0.25">
      <c r="C991" s="24"/>
    </row>
    <row r="992" spans="3:3" x14ac:dyDescent="0.25">
      <c r="C992" s="24"/>
    </row>
    <row r="993" spans="3:3" x14ac:dyDescent="0.25">
      <c r="C993" s="24"/>
    </row>
    <row r="994" spans="3:3" x14ac:dyDescent="0.25">
      <c r="C994" s="24"/>
    </row>
    <row r="995" spans="3:3" x14ac:dyDescent="0.25">
      <c r="C995" s="24"/>
    </row>
    <row r="996" spans="3:3" x14ac:dyDescent="0.25">
      <c r="C996" s="24"/>
    </row>
    <row r="997" spans="3:3" x14ac:dyDescent="0.25">
      <c r="C997" s="24"/>
    </row>
    <row r="998" spans="3:3" x14ac:dyDescent="0.25">
      <c r="C998" s="24"/>
    </row>
    <row r="999" spans="3:3" x14ac:dyDescent="0.25">
      <c r="C999" s="24"/>
    </row>
    <row r="1000" spans="3:3" x14ac:dyDescent="0.25">
      <c r="C1000" s="24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2"/>
  <sheetViews>
    <sheetView topLeftCell="E1" zoomScale="120" zoomScaleNormal="120" workbookViewId="0">
      <selection activeCell="H17" sqref="H17"/>
    </sheetView>
  </sheetViews>
  <sheetFormatPr baseColWidth="10" defaultRowHeight="15" x14ac:dyDescent="0.25"/>
  <cols>
    <col min="2" max="2" width="26" customWidth="1"/>
    <col min="3" max="3" width="55" customWidth="1"/>
    <col min="4" max="4" width="27.7109375" customWidth="1"/>
    <col min="5" max="5" width="33.140625" customWidth="1"/>
    <col min="6" max="7" width="14.28515625" customWidth="1"/>
    <col min="8" max="8" width="25" customWidth="1"/>
    <col min="9" max="9" width="29.5703125" customWidth="1"/>
    <col min="10" max="10" width="12.5703125" customWidth="1"/>
    <col min="11" max="11" width="11.5703125" customWidth="1"/>
  </cols>
  <sheetData>
    <row r="1" spans="1:14" ht="30" customHeight="1" x14ac:dyDescent="0.25">
      <c r="A1" s="13"/>
      <c r="B1" s="22" t="s">
        <v>59</v>
      </c>
      <c r="C1" s="22" t="s">
        <v>60</v>
      </c>
      <c r="D1" s="21" t="s">
        <v>40</v>
      </c>
      <c r="E1" s="22" t="s">
        <v>61</v>
      </c>
      <c r="F1" s="22" t="s">
        <v>62</v>
      </c>
      <c r="G1" s="21" t="s">
        <v>63</v>
      </c>
      <c r="H1" s="21" t="s">
        <v>64</v>
      </c>
      <c r="I1" s="22" t="s">
        <v>65</v>
      </c>
      <c r="J1" s="21" t="s">
        <v>66</v>
      </c>
      <c r="K1" s="21" t="s">
        <v>67</v>
      </c>
      <c r="L1" s="21" t="s">
        <v>68</v>
      </c>
      <c r="M1" s="21" t="s">
        <v>69</v>
      </c>
      <c r="N1" s="21" t="s">
        <v>70</v>
      </c>
    </row>
    <row r="2" spans="1:14" x14ac:dyDescent="0.25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s="25" t="b">
        <f>FALSE()</f>
        <v>0</v>
      </c>
      <c r="L2">
        <v>350</v>
      </c>
      <c r="M2" s="27">
        <v>10000</v>
      </c>
      <c r="N2" t="s">
        <v>138</v>
      </c>
    </row>
    <row r="3" spans="1:14" x14ac:dyDescent="0.25"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s="25" t="b">
        <f>FALSE()</f>
        <v>0</v>
      </c>
      <c r="L3">
        <v>0</v>
      </c>
      <c r="M3" s="26">
        <v>100</v>
      </c>
      <c r="N3" t="s">
        <v>144</v>
      </c>
    </row>
    <row r="4" spans="1:14" x14ac:dyDescent="0.25">
      <c r="B4" t="s">
        <v>89</v>
      </c>
      <c r="C4" t="s">
        <v>90</v>
      </c>
      <c r="D4" t="s">
        <v>47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s="25" t="b">
        <f>FALSE()</f>
        <v>0</v>
      </c>
      <c r="L4">
        <v>0</v>
      </c>
      <c r="M4" s="26">
        <v>1000</v>
      </c>
      <c r="N4" t="s">
        <v>144</v>
      </c>
    </row>
    <row r="5" spans="1:14" x14ac:dyDescent="0.25">
      <c r="B5" t="s">
        <v>46</v>
      </c>
      <c r="C5" t="s">
        <v>97</v>
      </c>
      <c r="D5" t="s">
        <v>98</v>
      </c>
      <c r="F5" t="s">
        <v>99</v>
      </c>
      <c r="G5" t="s">
        <v>100</v>
      </c>
      <c r="H5" t="s">
        <v>101</v>
      </c>
      <c r="I5" t="s">
        <v>54</v>
      </c>
      <c r="J5" t="s">
        <v>102</v>
      </c>
      <c r="K5" s="25" t="b">
        <f>FALSE()</f>
        <v>0</v>
      </c>
      <c r="L5">
        <v>0</v>
      </c>
      <c r="M5" s="26">
        <v>1000000000</v>
      </c>
      <c r="N5" t="s">
        <v>139</v>
      </c>
    </row>
    <row r="6" spans="1:14" x14ac:dyDescent="0.25">
      <c r="C6" t="s">
        <v>103</v>
      </c>
      <c r="D6" t="s">
        <v>104</v>
      </c>
      <c r="F6" t="s">
        <v>136</v>
      </c>
      <c r="G6" t="s">
        <v>105</v>
      </c>
      <c r="H6" t="s">
        <v>106</v>
      </c>
      <c r="I6" t="s">
        <v>107</v>
      </c>
      <c r="J6" t="s">
        <v>108</v>
      </c>
      <c r="K6" s="25" t="b">
        <f>FALSE()</f>
        <v>0</v>
      </c>
      <c r="L6">
        <v>0</v>
      </c>
      <c r="M6" s="26">
        <v>10000</v>
      </c>
      <c r="N6" t="s">
        <v>143</v>
      </c>
    </row>
    <row r="7" spans="1:14" x14ac:dyDescent="0.25">
      <c r="C7" t="s">
        <v>109</v>
      </c>
      <c r="G7" t="s">
        <v>110</v>
      </c>
      <c r="H7" t="s">
        <v>111</v>
      </c>
      <c r="I7" t="s">
        <v>112</v>
      </c>
      <c r="J7" t="s">
        <v>113</v>
      </c>
      <c r="K7" s="25" t="b">
        <f>FALSE()</f>
        <v>0</v>
      </c>
      <c r="L7">
        <v>0</v>
      </c>
      <c r="M7" s="26">
        <v>10000</v>
      </c>
      <c r="N7" t="s">
        <v>143</v>
      </c>
    </row>
    <row r="8" spans="1:14" x14ac:dyDescent="0.25">
      <c r="C8" t="s">
        <v>114</v>
      </c>
      <c r="G8" t="s">
        <v>115</v>
      </c>
      <c r="H8" t="s">
        <v>116</v>
      </c>
      <c r="J8" t="s">
        <v>117</v>
      </c>
      <c r="K8" s="25" t="b">
        <f>FALSE()</f>
        <v>0</v>
      </c>
      <c r="L8">
        <v>0</v>
      </c>
      <c r="M8" s="26">
        <v>10000</v>
      </c>
      <c r="N8" t="s">
        <v>143</v>
      </c>
    </row>
    <row r="9" spans="1:14" x14ac:dyDescent="0.25">
      <c r="G9" t="s">
        <v>120</v>
      </c>
      <c r="H9" t="s">
        <v>121</v>
      </c>
      <c r="J9" t="s">
        <v>119</v>
      </c>
      <c r="K9" s="25" t="b">
        <f>TRUE()</f>
        <v>1</v>
      </c>
      <c r="M9" s="26"/>
    </row>
    <row r="10" spans="1:14" x14ac:dyDescent="0.25">
      <c r="G10" t="s">
        <v>118</v>
      </c>
      <c r="H10" t="s">
        <v>149</v>
      </c>
      <c r="J10" t="s">
        <v>122</v>
      </c>
      <c r="K10" s="25" t="b">
        <f>FALSE()</f>
        <v>0</v>
      </c>
      <c r="L10">
        <v>0</v>
      </c>
      <c r="M10" s="26">
        <v>10000</v>
      </c>
      <c r="N10" t="s">
        <v>143</v>
      </c>
    </row>
    <row r="11" spans="1:14" x14ac:dyDescent="0.25">
      <c r="G11" t="s">
        <v>147</v>
      </c>
      <c r="H11" t="s">
        <v>148</v>
      </c>
      <c r="J11" t="s">
        <v>124</v>
      </c>
      <c r="K11" s="25" t="b">
        <f>FALSE()</f>
        <v>0</v>
      </c>
      <c r="L11">
        <v>0</v>
      </c>
      <c r="M11" s="26">
        <v>10000</v>
      </c>
      <c r="N11" t="s">
        <v>143</v>
      </c>
    </row>
    <row r="12" spans="1:14" x14ac:dyDescent="0.25">
      <c r="G12" t="s">
        <v>153</v>
      </c>
      <c r="H12" t="s">
        <v>150</v>
      </c>
      <c r="J12" t="s">
        <v>125</v>
      </c>
      <c r="K12" s="25" t="b">
        <f>TRUE()</f>
        <v>1</v>
      </c>
      <c r="L12">
        <v>0</v>
      </c>
      <c r="M12" s="26">
        <v>10000</v>
      </c>
      <c r="N12" t="s">
        <v>143</v>
      </c>
    </row>
    <row r="13" spans="1:14" x14ac:dyDescent="0.25">
      <c r="G13" t="s">
        <v>152</v>
      </c>
      <c r="H13" t="s">
        <v>151</v>
      </c>
      <c r="J13" t="s">
        <v>126</v>
      </c>
      <c r="K13" s="25" t="b">
        <f>TRUE()</f>
        <v>1</v>
      </c>
      <c r="L13">
        <v>0</v>
      </c>
      <c r="M13" s="26">
        <v>10000</v>
      </c>
      <c r="N13" t="s">
        <v>143</v>
      </c>
    </row>
    <row r="14" spans="1:14" x14ac:dyDescent="0.25">
      <c r="G14" t="s">
        <v>123</v>
      </c>
      <c r="H14" t="s">
        <v>112</v>
      </c>
      <c r="J14" t="s">
        <v>127</v>
      </c>
      <c r="K14" s="25" t="b">
        <f>FALSE()</f>
        <v>0</v>
      </c>
      <c r="L14">
        <v>0</v>
      </c>
      <c r="M14" s="26">
        <v>100</v>
      </c>
      <c r="N14" t="s">
        <v>144</v>
      </c>
    </row>
    <row r="15" spans="1:14" x14ac:dyDescent="0.25">
      <c r="J15" t="s">
        <v>128</v>
      </c>
      <c r="K15" s="25" t="b">
        <f>FALSE()</f>
        <v>0</v>
      </c>
      <c r="L15">
        <v>5</v>
      </c>
      <c r="M15">
        <v>105</v>
      </c>
      <c r="N15" t="s">
        <v>129</v>
      </c>
    </row>
    <row r="16" spans="1:14" x14ac:dyDescent="0.25">
      <c r="J16" t="s">
        <v>130</v>
      </c>
      <c r="K16" s="25" t="b">
        <f>FALSE()</f>
        <v>0</v>
      </c>
      <c r="L16">
        <v>0</v>
      </c>
      <c r="M16" s="26">
        <v>10000</v>
      </c>
      <c r="N16" t="s">
        <v>140</v>
      </c>
    </row>
    <row r="17" spans="10:14" x14ac:dyDescent="0.25">
      <c r="J17" t="s">
        <v>131</v>
      </c>
      <c r="K17" s="25" t="b">
        <f>FALSE()</f>
        <v>0</v>
      </c>
      <c r="L17">
        <v>0</v>
      </c>
      <c r="M17" s="26">
        <v>1000000000</v>
      </c>
      <c r="N17" t="s">
        <v>141</v>
      </c>
    </row>
    <row r="18" spans="10:14" x14ac:dyDescent="0.25">
      <c r="J18" t="s">
        <v>132</v>
      </c>
      <c r="K18" s="25" t="b">
        <f>FALSE()</f>
        <v>0</v>
      </c>
      <c r="L18">
        <v>0</v>
      </c>
      <c r="M18" s="26">
        <v>1000000000</v>
      </c>
      <c r="N18" t="s">
        <v>142</v>
      </c>
    </row>
    <row r="19" spans="10:14" x14ac:dyDescent="0.25">
      <c r="J19" t="s">
        <v>112</v>
      </c>
      <c r="K19" s="25" t="b">
        <f>TRUE()</f>
        <v>1</v>
      </c>
    </row>
    <row r="20" spans="10:14" x14ac:dyDescent="0.25">
      <c r="J20" t="s">
        <v>133</v>
      </c>
      <c r="K20" s="25" t="b">
        <f>FALSE()</f>
        <v>0</v>
      </c>
      <c r="L20">
        <v>-50</v>
      </c>
      <c r="M20">
        <v>50</v>
      </c>
      <c r="N20" t="s">
        <v>134</v>
      </c>
    </row>
    <row r="21" spans="10:14" x14ac:dyDescent="0.25">
      <c r="J21" t="s">
        <v>135</v>
      </c>
      <c r="K21" s="25" t="b">
        <f>FALSE()</f>
        <v>0</v>
      </c>
      <c r="L21">
        <v>500</v>
      </c>
      <c r="M21">
        <v>1100</v>
      </c>
      <c r="N21" t="s">
        <v>137</v>
      </c>
    </row>
    <row r="22" spans="10:14" x14ac:dyDescent="0.25">
      <c r="J22" t="s">
        <v>145</v>
      </c>
      <c r="K22" s="25" t="b">
        <f>TRUE()</f>
        <v>1</v>
      </c>
      <c r="L22">
        <v>0</v>
      </c>
      <c r="M22">
        <v>1500</v>
      </c>
      <c r="N22" t="s">
        <v>146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</vt:lpstr>
      <vt:lpstr>STAT</vt:lpstr>
      <vt:lpstr>META-Study</vt:lpstr>
      <vt:lpstr>META-Home</vt:lpstr>
      <vt:lpstr>META-Room</vt:lpstr>
      <vt:lpstr>META-Variable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Rojas-Kopeinig, Gabriel</dc:creator>
  <dc:description/>
  <cp:lastModifiedBy>Andre Hernan Vargas Peña</cp:lastModifiedBy>
  <cp:revision>72</cp:revision>
  <dcterms:created xsi:type="dcterms:W3CDTF">2022-03-31T11:56:40Z</dcterms:created>
  <dcterms:modified xsi:type="dcterms:W3CDTF">2023-09-28T05:52:38Z</dcterms:modified>
  <dc:language>en-US</dc:language>
</cp:coreProperties>
</file>